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8_{795A7EE0-1485-4EE8-ABFE-519938E8EE0A}" xr6:coauthVersionLast="47" xr6:coauthVersionMax="47" xr10:uidLastSave="{00000000-0000-0000-0000-000000000000}"/>
  <bookViews>
    <workbookView xWindow="-28920" yWindow="4065" windowWidth="29040" windowHeight="15720" xr2:uid="{00000000-000D-0000-FFFF-FFFF00000000}"/>
  </bookViews>
  <sheets>
    <sheet name="REPORTE DETALLADO (HORIZONTAL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" i="2" l="1"/>
  <c r="Y6" i="2"/>
</calcChain>
</file>

<file path=xl/sharedStrings.xml><?xml version="1.0" encoding="utf-8"?>
<sst xmlns="http://schemas.openxmlformats.org/spreadsheetml/2006/main" count="15653" uniqueCount="4822">
  <si>
    <t>1.0</t>
  </si>
  <si>
    <t>(P-13) PUERTA AUTOPORTANTE DE CRISTAL TEMPLADO 10mm, PUERTA BATIENTE CON CINTA DE SEGURIDAD DE 10 cm A= 1.00 m (Sum y In</t>
  </si>
  <si>
    <t>und</t>
  </si>
  <si>
    <t>2.0</t>
  </si>
  <si>
    <t>ABONO</t>
  </si>
  <si>
    <t>kg</t>
  </si>
  <si>
    <t>3.0</t>
  </si>
  <si>
    <t>ABRAZADERA  PARA RIEL STRUT P/TUBERIA, INC. PERNO Y TUERCA, ACCESORIOS DE FIJACION.</t>
  </si>
  <si>
    <t>pza</t>
  </si>
  <si>
    <t>4.0</t>
  </si>
  <si>
    <t>ABRAZADERA DE Fo.Go. C/DOS OREJAS 2 1/2"</t>
  </si>
  <si>
    <t>5.0</t>
  </si>
  <si>
    <t>ABRAZADERA DE Fo.Go. C/DOS OREJAS 2"</t>
  </si>
  <si>
    <t>6.0</t>
  </si>
  <si>
    <t>ABRAZADERA DE Fo.Go. C/DOS OREJAS 20mm</t>
  </si>
  <si>
    <t>7.0</t>
  </si>
  <si>
    <t>ABRAZADERA DE Fo.Go. C/DOS OREJAS 25mm</t>
  </si>
  <si>
    <t>8.0</t>
  </si>
  <si>
    <t>ABRAZADERA DE Fo.Go. C/DOS OREJAS 4" E=1/8"</t>
  </si>
  <si>
    <t>9.0</t>
  </si>
  <si>
    <t>ABRAZADERA DE Fo.Go. DE 120mm</t>
  </si>
  <si>
    <t>10.0</t>
  </si>
  <si>
    <t>ABRAZADERA DE PLATINA 1 1/2" X 1/4"</t>
  </si>
  <si>
    <t>11.0</t>
  </si>
  <si>
    <t>ABRAZADERA DE PLATINA 2" X 1/4"</t>
  </si>
  <si>
    <t>12.0</t>
  </si>
  <si>
    <t>ABRAZADERA F°G° DOS OREJAS P/TUBERIA Ø=4", INC. ACC. DE FIJACION.</t>
  </si>
  <si>
    <t>13.0</t>
  </si>
  <si>
    <t>Abrazadera metalica dos orejas de 3/4" 2mm</t>
  </si>
  <si>
    <t>14.0</t>
  </si>
  <si>
    <t>ACCESORIOS DE BANDEJA DE REJILLA DE ACERO</t>
  </si>
  <si>
    <t>15.0</t>
  </si>
  <si>
    <t>ACCESORIOS DE DESAGUE PARA LAVATORIO</t>
  </si>
  <si>
    <t>16.0</t>
  </si>
  <si>
    <t>ACERO LISO A36 Ø=1/2"</t>
  </si>
  <si>
    <t>17.0</t>
  </si>
  <si>
    <t>ACUMULADOR DE ENERGIA-EQUIPO DE UPS</t>
  </si>
  <si>
    <t>18.0</t>
  </si>
  <si>
    <t>ADESIVO Y SELLANTE 300ML</t>
  </si>
  <si>
    <t>gln</t>
  </si>
  <si>
    <t>19.0</t>
  </si>
  <si>
    <t>AGARRADERA PARA MINUSVALIDOS EN SSHH; Ø 2" L=0.60M.(Suministro e instalación)</t>
  </si>
  <si>
    <t>20.0</t>
  </si>
  <si>
    <t>AGARRADERA PARA MINUSVALIDOS EN SSHH; Ø 2" L=0.90M.(Suministro e instalación)</t>
  </si>
  <si>
    <t>21.0</t>
  </si>
  <si>
    <t>AGUA</t>
  </si>
  <si>
    <t>m³</t>
  </si>
  <si>
    <t>22.0</t>
  </si>
  <si>
    <t>AISLADOR DE CARRETE TIPO 53-3</t>
  </si>
  <si>
    <t>23.0</t>
  </si>
  <si>
    <t>AISLANTE DE TUBERIA C/ESPUMA ELASTOMERICA.</t>
  </si>
  <si>
    <t>m</t>
  </si>
  <si>
    <t>24.0</t>
  </si>
  <si>
    <t>ALAMBRE DE FIERRO GALVANIZADO N° 14</t>
  </si>
  <si>
    <t>25.0</t>
  </si>
  <si>
    <t>ALAMBRE GALVANIZADO # 16</t>
  </si>
  <si>
    <t>26.0</t>
  </si>
  <si>
    <t>ALAMBRE NEGRO N°16</t>
  </si>
  <si>
    <t>27.0</t>
  </si>
  <si>
    <t>ALAMBRE NEGRO N°8</t>
  </si>
  <si>
    <t>28.0</t>
  </si>
  <si>
    <t>ALARMAS DE ALERTA ANTE EMERGENCIA</t>
  </si>
  <si>
    <t>29.0</t>
  </si>
  <si>
    <t>ALCOHOL PURO 70º DE 1 LITRO</t>
  </si>
  <si>
    <t>30.0</t>
  </si>
  <si>
    <t>Alineadores de cable para mastil c/accesorios</t>
  </si>
  <si>
    <t>jgo</t>
  </si>
  <si>
    <t>31.0</t>
  </si>
  <si>
    <t>AMPLIFICADOR DE 1000 WATTS CON SALIDA DE 70 Y 100 V</t>
  </si>
  <si>
    <t>32.0</t>
  </si>
  <si>
    <t>ANCLAJE QUIMICO (ADHESIVO EPOXICO BI COMPONENTE)  5kg.</t>
  </si>
  <si>
    <t>cja</t>
  </si>
  <si>
    <t>33.0</t>
  </si>
  <si>
    <t>ANGULA DE 1 1/4"X1 1/4"X1/4"</t>
  </si>
  <si>
    <t>34.0</t>
  </si>
  <si>
    <t>ANGULAR DE 1 1/2" X 1 1/2" X 1/4"</t>
  </si>
  <si>
    <t>35.0</t>
  </si>
  <si>
    <t>ANGULO DE FE DE 1 1/2"x1 1/2"x1/8"x6m</t>
  </si>
  <si>
    <t>36.0</t>
  </si>
  <si>
    <t>ARENA FINA</t>
  </si>
  <si>
    <t>37.0</t>
  </si>
  <si>
    <t>ARENA GRUESA</t>
  </si>
  <si>
    <t>38.0</t>
  </si>
  <si>
    <t>ARNÉS 1 ARGOLLA + LÍNEA DE VIDA (Sistema Horizontal),</t>
  </si>
  <si>
    <t>39.0</t>
  </si>
  <si>
    <t>ARNÉS 1 ARGOLLA + LÍNEA DE VIDA (Sistema vertical),</t>
  </si>
  <si>
    <t>40.0</t>
  </si>
  <si>
    <t>ARNES DE CUERPO ENTERO Y LINEA DE ENGANCHE</t>
  </si>
  <si>
    <t>41.0</t>
  </si>
  <si>
    <t>ASERRIN</t>
  </si>
  <si>
    <t>bls</t>
  </si>
  <si>
    <t>42.0</t>
  </si>
  <si>
    <t>ASIENTO P/ INODORO CON TAPA SLOW DOWN</t>
  </si>
  <si>
    <t>43.0</t>
  </si>
  <si>
    <t>Atenuador de volumen</t>
  </si>
  <si>
    <t>44.0</t>
  </si>
  <si>
    <t>ATOMIZADOR DE 1 LT</t>
  </si>
  <si>
    <t>45.0</t>
  </si>
  <si>
    <t>BALDOSA MINERAL BIOSOLUBLE 0.61X0.61, e=14mm</t>
  </si>
  <si>
    <t>46.0</t>
  </si>
  <si>
    <t>BALDOSA PVC TRANSLUCIDO 0.61X0.61 M</t>
  </si>
  <si>
    <t>m²</t>
  </si>
  <si>
    <t>47.0</t>
  </si>
  <si>
    <t xml:space="preserve">BANCA DE ASIENTOS MÚLTIPLES DE POLIPROPILENO 2 CUERPOS </t>
  </si>
  <si>
    <t>48.0</t>
  </si>
  <si>
    <t>BANCA DE ASIENTOS MÚLTIPLES DE POLIPROPILENO 4 CUERPOS</t>
  </si>
  <si>
    <t>49.0</t>
  </si>
  <si>
    <t>BANCA DE ASIENTOS MÚLTIPLES DE POLIPROPILENO DE 3 CUERPOS</t>
  </si>
  <si>
    <t>50.0</t>
  </si>
  <si>
    <t>BANDEJA 1RU SATRA 45cmX45cmX27cm</t>
  </si>
  <si>
    <t>51.0</t>
  </si>
  <si>
    <t>Bandeja de empalme para bandeja de FO incluye accesorios.</t>
  </si>
  <si>
    <t>52.0</t>
  </si>
  <si>
    <t>Bandeja de fibra optica de 1 RU incluye patch panel y acopladores</t>
  </si>
  <si>
    <t>53.0</t>
  </si>
  <si>
    <t>BANDEJA DE REJILLA DE ACERO ELECTROSOLDADA DE 300x100 mm/ 3m</t>
  </si>
  <si>
    <t>54.0</t>
  </si>
  <si>
    <t>BANDEJA METÁL. DESL. DE 19"</t>
  </si>
  <si>
    <t>55.0</t>
  </si>
  <si>
    <t>BANDEJA TIPO MALLA ELECTROZINCADO 105X200 X3000 MM CON ATERRAMIENTO INCLUYE ACCESORIOS DE INSTALACIÓN</t>
  </si>
  <si>
    <t>56.0</t>
  </si>
  <si>
    <t>BARANDA METALICA EN ESCALERA H=1.17M-SEGUN DISEÑO (Suministro e instalación)</t>
  </si>
  <si>
    <t>57.0</t>
  </si>
  <si>
    <t>BARANDA SEGUN DISEÑO (Suministro e instalación)</t>
  </si>
  <si>
    <t>58.0</t>
  </si>
  <si>
    <t>Barbiquejos</t>
  </si>
  <si>
    <t>59.0</t>
  </si>
  <si>
    <t>BARRA DE COBRE  10 MM.</t>
  </si>
  <si>
    <t>60.0</t>
  </si>
  <si>
    <t>BARRA DE COBRE PARA GABINETE DE COMUNICACIONES</t>
  </si>
  <si>
    <t>61.0</t>
  </si>
  <si>
    <t>BARRA ROSCADA 5/8", TUERCA, CONTRATUERCA.</t>
  </si>
  <si>
    <t>62.0</t>
  </si>
  <si>
    <t>Base para detector direccionable</t>
  </si>
  <si>
    <t>63.0</t>
  </si>
  <si>
    <t>BENTONITA x 36kg</t>
  </si>
  <si>
    <t>sac</t>
  </si>
  <si>
    <t>64.0</t>
  </si>
  <si>
    <t>BIODIGESTOR AUTOLIMPIABLE DE 1500 LTS, INCLUYE COLECTOR DE LODOS DE 100 LTS Y ACCESORIOS</t>
  </si>
  <si>
    <t>65.0</t>
  </si>
  <si>
    <t>BISAGRA ALUMINIZ.CAPUCHINA 2 1/2"x2 1/2"</t>
  </si>
  <si>
    <t>66.0</t>
  </si>
  <si>
    <t>BISAGRA ALUMINIZADA T/PESADA  4"x4"</t>
  </si>
  <si>
    <t>67.0</t>
  </si>
  <si>
    <t>BISAGRA VAIVEN DE ACERO</t>
  </si>
  <si>
    <t>68.0</t>
  </si>
  <si>
    <t>BOMBA DE CONDENSADO -Kit Drenaje-(SUMINISTRO E INSTALACION</t>
  </si>
  <si>
    <t>69.0</t>
  </si>
  <si>
    <t>BOTAS DE CUERO PUNTA ACERO</t>
  </si>
  <si>
    <t>70.0</t>
  </si>
  <si>
    <t>BOTAS DE JEBE</t>
  </si>
  <si>
    <t>71.0</t>
  </si>
  <si>
    <t>BOTIQUIN DE PRIMEROS AUXILIOS-INCLUYE IMPLEMNTOS MEDICOS Y MEDICINAS</t>
  </si>
  <si>
    <t>72.0</t>
  </si>
  <si>
    <t>BRAQUET DE PARED EXTERIOR E27</t>
  </si>
  <si>
    <t>73.0</t>
  </si>
  <si>
    <t>BRAQUET REFLECTOR DE 13W</t>
  </si>
  <si>
    <t>74.0</t>
  </si>
  <si>
    <t>BRAQUETE DE ALUMBRADO DE CABECERA DE CAMA 2x20W, PARA ADOSAR</t>
  </si>
  <si>
    <t>EQP</t>
  </si>
  <si>
    <t>75.0</t>
  </si>
  <si>
    <t>BRAQUETE DE ALUMBRADO PARA PASILLOS RSP 2X18W, PARA ADOSAR</t>
  </si>
  <si>
    <t>76.0</t>
  </si>
  <si>
    <t>BRIDA DE ACERO PARA SOLDAR ROMPE AGUA DE 4"</t>
  </si>
  <si>
    <t>77.0</t>
  </si>
  <si>
    <t>BRIDA DE ACERO ROMPE AGUA DE 1 1/2"</t>
  </si>
  <si>
    <t>78.0</t>
  </si>
  <si>
    <t>BRIDA DE ACERO ROMPE AGUA DE 1"</t>
  </si>
  <si>
    <t>79.0</t>
  </si>
  <si>
    <t>BURLETE ADHESIVO</t>
  </si>
  <si>
    <t>80.0</t>
  </si>
  <si>
    <t>CABLE  NH-80 4.0 mm2</t>
  </si>
  <si>
    <t>81.0</t>
  </si>
  <si>
    <t xml:space="preserve">CABLE CONTRA INCENDIO FPL 2X18AWG </t>
  </si>
  <si>
    <t>82.0</t>
  </si>
  <si>
    <t>CABLE Cu  NH-80 6.0 mm2</t>
  </si>
  <si>
    <t>83.0</t>
  </si>
  <si>
    <t>Cable Cu 1x25 mm2 desnudo</t>
  </si>
  <si>
    <t>84.0</t>
  </si>
  <si>
    <t>Cable Cu 1x50 mm2 desnudo</t>
  </si>
  <si>
    <t>85.0</t>
  </si>
  <si>
    <t>CABLE Cu NH-80 4.0 mm2</t>
  </si>
  <si>
    <t>86.0</t>
  </si>
  <si>
    <t>Cable de Audio 2X14 AWG</t>
  </si>
  <si>
    <t>87.0</t>
  </si>
  <si>
    <t>CABLE DE AUDIO POLARIZADO 2X2.5 MM2</t>
  </si>
  <si>
    <t>88.0</t>
  </si>
  <si>
    <t>Cable de audio polarizado 2x2.5 mm2 (CABLE DE ALTA CALIDAD PARA PARLANTES)</t>
  </si>
  <si>
    <t>89.0</t>
  </si>
  <si>
    <t>Cable de Cu desnudo de 25 mm2</t>
  </si>
  <si>
    <t>90.0</t>
  </si>
  <si>
    <t>Cable de fibra optica multimodo OM4 50um</t>
  </si>
  <si>
    <t>91.0</t>
  </si>
  <si>
    <t>Cable de fibra ótica om4 multimodo de 50UM/125UM /OM4 10GBE</t>
  </si>
  <si>
    <t>92.0</t>
  </si>
  <si>
    <t>CABLE F/UTP CATEGORIA 6A LSZH</t>
  </si>
  <si>
    <t>93.0</t>
  </si>
  <si>
    <t>CABLE FPL 2X1 mm2</t>
  </si>
  <si>
    <t>94.0</t>
  </si>
  <si>
    <t>Cable FPL 2X16 AWG</t>
  </si>
  <si>
    <t>95.0</t>
  </si>
  <si>
    <t>CABLE FPLR 2X18 AWG (apantallado). LIBRE DE HALÓGENOS.</t>
  </si>
  <si>
    <t>96.0</t>
  </si>
  <si>
    <t>Cable hdmi x 1 metros</t>
  </si>
  <si>
    <t>97.0</t>
  </si>
  <si>
    <t>Cable hdmi x 10 metros</t>
  </si>
  <si>
    <t>98.0</t>
  </si>
  <si>
    <t>Cable N2XOH 1x10 mm2</t>
  </si>
  <si>
    <t>99.0</t>
  </si>
  <si>
    <t>Cable N2XOH 1x120 mm2</t>
  </si>
  <si>
    <t>100.0</t>
  </si>
  <si>
    <t>Cable N2XOH 1x16 mm2</t>
  </si>
  <si>
    <t>101.0</t>
  </si>
  <si>
    <t>Cable N2XOH 1x25 mm2</t>
  </si>
  <si>
    <t>102.0</t>
  </si>
  <si>
    <t>Cable N2XOH 1x6 mm2</t>
  </si>
  <si>
    <t>103.0</t>
  </si>
  <si>
    <t>Cable N2XOH 1x70 mm2</t>
  </si>
  <si>
    <t>104.0</t>
  </si>
  <si>
    <t>Cable N2XOH de 1x35 mm2 alimentadores</t>
  </si>
  <si>
    <t>105.0</t>
  </si>
  <si>
    <t>Cable N2XOH de 50.0 mm2</t>
  </si>
  <si>
    <t>106.0</t>
  </si>
  <si>
    <t>Cable N2XOH de 95 mm2</t>
  </si>
  <si>
    <t>107.0</t>
  </si>
  <si>
    <t>Cable NLT 3x14 AWG</t>
  </si>
  <si>
    <t>108.0</t>
  </si>
  <si>
    <t>Cable UTP  cat. 6A</t>
  </si>
  <si>
    <t>109.0</t>
  </si>
  <si>
    <t>CAJA CUADRADA GALVAN. PESADA 100x100x50mm</t>
  </si>
  <si>
    <t>110.0</t>
  </si>
  <si>
    <t>CAJA CUADRADA GALVANIZADA PESADA 100 X 100 X50 mm INCLUYE TAPA GANG</t>
  </si>
  <si>
    <t>111.0</t>
  </si>
  <si>
    <t>CAJA DE CONCRETO VIBRADO DE 0.40X0.40X0.35m</t>
  </si>
  <si>
    <t>112.0</t>
  </si>
  <si>
    <t>CAJA DE CONCRETO VIBRADO DE 0.40X0.40X0.35m INCLUYE TAPA</t>
  </si>
  <si>
    <t>113.0</t>
  </si>
  <si>
    <t>CAJA DE DESINFECCION DE ZAPATOS CON CAL</t>
  </si>
  <si>
    <t>114.0</t>
  </si>
  <si>
    <t>CAJA DE PASO  Fº Gº  CON TAPA  BISELADA 100x100X75MM</t>
  </si>
  <si>
    <t>115.0</t>
  </si>
  <si>
    <t>CAJA DE PASO  Fº Gº  CON TAPA  BISELADA 100x55x55 MM</t>
  </si>
  <si>
    <t>116.0</t>
  </si>
  <si>
    <t>CAJA DE PASO  Fº Gº  CON TAPA  BISELADA 150x150X100MM</t>
  </si>
  <si>
    <t>117.0</t>
  </si>
  <si>
    <t>CAJA DE PASO  Fº Gº  CON TAPA  BISELADA 150x150X75MM</t>
  </si>
  <si>
    <t>118.0</t>
  </si>
  <si>
    <t>CAJA DE PASO  Fº Gº  CON TAPA  BISELADA 200x200X75MM</t>
  </si>
  <si>
    <t>119.0</t>
  </si>
  <si>
    <t>CAJA DE PASO  Fº Gº  CON TAPA  BISELADA 400x400X75MM</t>
  </si>
  <si>
    <t>120.0</t>
  </si>
  <si>
    <t>CAJA DE PASO BISELADA PESADA DE Fº Gº DE 100x100X100MM INCLUY TAPA</t>
  </si>
  <si>
    <t>121.0</t>
  </si>
  <si>
    <t>CAJA DE PASO BISELADA PESADA DE Fº Gº DE 150x150X100MM INCLUY TAPA</t>
  </si>
  <si>
    <t>122.0</t>
  </si>
  <si>
    <t>CAJA DE PASO BISELADA PESADA DE Fº Gº DE 200x200X100MM INCLUY TAPA</t>
  </si>
  <si>
    <t>123.0</t>
  </si>
  <si>
    <t>Caja de Paso con tapa Biselada de Fº Gº 100x100x100 mm</t>
  </si>
  <si>
    <t>124.0</t>
  </si>
  <si>
    <t>Caja de paso FºGº con tapa biselada de 300x300x100mm</t>
  </si>
  <si>
    <t>125.0</t>
  </si>
  <si>
    <t>CAJA DE PASO PESADO OCTOGONAL CON TAPA 100x50mm</t>
  </si>
  <si>
    <t>126.0</t>
  </si>
  <si>
    <t>CAJA DE REG.PREFAB. 0.30x0.60m C/TAPA CONC., Incl R-6"</t>
  </si>
  <si>
    <t>127.0</t>
  </si>
  <si>
    <t>CAJA DE REG.PREFAB. 0.60x0.60m C/TAPA CONC.</t>
  </si>
  <si>
    <t>128.0</t>
  </si>
  <si>
    <t>CAJA DE REGISTRO CON TAPA</t>
  </si>
  <si>
    <t>129.0</t>
  </si>
  <si>
    <t>CAJA OCTOGONAL GALV. PESADA 4"x4"x2 1/2</t>
  </si>
  <si>
    <t>130.0</t>
  </si>
  <si>
    <t>CAJA OCTOGONAL PESADA DE F°G° 100MM X 50MM</t>
  </si>
  <si>
    <t>131.0</t>
  </si>
  <si>
    <t>CAJA PORTAFILTROS 154x319x154mm, INC. FILTROS, ACCESORIOS, ANCLAJES</t>
  </si>
  <si>
    <t>132.0</t>
  </si>
  <si>
    <t>CAJA RECTANGULAR ADOSABLE PVC DE 4"x2"</t>
  </si>
  <si>
    <t>133.0</t>
  </si>
  <si>
    <t>CAJA RECTANGULAR GALVANIZADA PESADA 100 x 55 x 50 mm</t>
  </si>
  <si>
    <t>134.0</t>
  </si>
  <si>
    <t>CAJAS DE ARENA DE 50 KG.</t>
  </si>
  <si>
    <t>135.0</t>
  </si>
  <si>
    <t>CALAMINA # 30 DE  3.60m x 0.83m x 0.14mm</t>
  </si>
  <si>
    <t>136.0</t>
  </si>
  <si>
    <t>cama de arena fina</t>
  </si>
  <si>
    <t>137.0</t>
  </si>
  <si>
    <t>CAMARA IP FIJA POE PARA EXTERIOR INCLUYE ACCESORIOS</t>
  </si>
  <si>
    <t>138.0</t>
  </si>
  <si>
    <t>Camara IP PoE tipo bullet</t>
  </si>
  <si>
    <t>139.0</t>
  </si>
  <si>
    <t>Camara IP PoE tipo domo</t>
  </si>
  <si>
    <t>140.0</t>
  </si>
  <si>
    <t>CAMILLAS DE EVACUACION DE HERIDOS</t>
  </si>
  <si>
    <t>141.0</t>
  </si>
  <si>
    <t>CANAL RANURADO 1 5/8"x1 5/8"   e=1.5mm   L=3m, TIPO UNISTRUT.</t>
  </si>
  <si>
    <t>142.0</t>
  </si>
  <si>
    <t>CANALETA DE AGUAS PLUVIALES DE ALUZINC e=1mm, SECCIÓN RECTANGULAR BASE 200mm</t>
  </si>
  <si>
    <t>143.0</t>
  </si>
  <si>
    <t>CANALETA F° G° E=0.85 mm, 0.35X0.20X0.20</t>
  </si>
  <si>
    <t>144.0</t>
  </si>
  <si>
    <t>CANOPLA DE FIERRO 2"</t>
  </si>
  <si>
    <t>145.0</t>
  </si>
  <si>
    <t>CAPUCHÓN DE PLÁSTICO COLOR ROJO TEJA -GRIS - NEGRO</t>
  </si>
  <si>
    <t>cto</t>
  </si>
  <si>
    <t>146.0</t>
  </si>
  <si>
    <t>Careta de Polipropileno Fotovoltaicas (Para Soldar)</t>
  </si>
  <si>
    <t>147.0</t>
  </si>
  <si>
    <t>Careta de Seguridad de Policarbonato para Casco</t>
  </si>
  <si>
    <t>148.0</t>
  </si>
  <si>
    <t>CARGA DE GAS REFRIGERANTE R410.</t>
  </si>
  <si>
    <t>149.0</t>
  </si>
  <si>
    <t>CARTEL PRINCIPAL TIPO DIRECTORIO EXTERIOR</t>
  </si>
  <si>
    <t>150.0</t>
  </si>
  <si>
    <t>CARTELES DE SEÑALIZACION</t>
  </si>
  <si>
    <t>151.0</t>
  </si>
  <si>
    <t>CARTILLAS DE INSTRUCCIÓN EN CASO DE INCENDIOS</t>
  </si>
  <si>
    <t>152.0</t>
  </si>
  <si>
    <t>Casco de Protección</t>
  </si>
  <si>
    <t>153.0</t>
  </si>
  <si>
    <t>Casco de Seguridad Colores</t>
  </si>
  <si>
    <t>154.0</t>
  </si>
  <si>
    <t>CEMENTO BLANCO</t>
  </si>
  <si>
    <t>155.0</t>
  </si>
  <si>
    <t>CEMENTO CONDUCTIVO DE 25 KG</t>
  </si>
  <si>
    <t>156.0</t>
  </si>
  <si>
    <t>CEMENTO PORTLAND TIPO IP 42.5KG</t>
  </si>
  <si>
    <t>bol</t>
  </si>
  <si>
    <t>157.0</t>
  </si>
  <si>
    <t>CENTRAL DE LLAMADA DE ENFERMERA CON ACCESORIOS</t>
  </si>
  <si>
    <t>158.0</t>
  </si>
  <si>
    <t>CENTRAL TELEFONICA IP INCLUYE LICENCIAMIENTO</t>
  </si>
  <si>
    <t>159.0</t>
  </si>
  <si>
    <t>CERAMICO ANTIDESLIZANTE DE ALTO TRANSITO 45 x 45 cm</t>
  </si>
  <si>
    <t>160.0</t>
  </si>
  <si>
    <t>CERAMICO ANTIDESLIZANTE DE ALTO TRANSITO 60 x 60 cm</t>
  </si>
  <si>
    <t>161.0</t>
  </si>
  <si>
    <t>CERAMICO DE 45 x 45 cm</t>
  </si>
  <si>
    <t>162.0</t>
  </si>
  <si>
    <t>CERCO PREFABRICADO DE CONCRETO TIPO PLACA H=3.00M.(Suministro e instalacion)</t>
  </si>
  <si>
    <t>163.0</t>
  </si>
  <si>
    <t>CERRADURA DE 02 GOLPES P/SOBREPONER</t>
  </si>
  <si>
    <t>164.0</t>
  </si>
  <si>
    <t>Cerradura de tres golpes</t>
  </si>
  <si>
    <t>165.0</t>
  </si>
  <si>
    <t>Cerradura embitda tipo palanca</t>
  </si>
  <si>
    <t>166.0</t>
  </si>
  <si>
    <t>Cerradura embutida tipo pomo</t>
  </si>
  <si>
    <t>167.0</t>
  </si>
  <si>
    <t>CERRADURA TIPO A</t>
  </si>
  <si>
    <t>168.0</t>
  </si>
  <si>
    <t>CERRADURA TIPO G</t>
  </si>
  <si>
    <t>169.0</t>
  </si>
  <si>
    <t>CERRADURA TIPO H</t>
  </si>
  <si>
    <t>170.0</t>
  </si>
  <si>
    <t>CERRADURA TIPO I</t>
  </si>
  <si>
    <t>171.0</t>
  </si>
  <si>
    <t>CERRADURA TIPO J</t>
  </si>
  <si>
    <t>172.0</t>
  </si>
  <si>
    <t>CHALECOS DE TRABAJO</t>
  </si>
  <si>
    <t>173.0</t>
  </si>
  <si>
    <t>CINTA AISLANTE</t>
  </si>
  <si>
    <t>rll</t>
  </si>
  <si>
    <t>174.0</t>
  </si>
  <si>
    <t>CINTA BUTILO PARA COBERTURA</t>
  </si>
  <si>
    <t>175.0</t>
  </si>
  <si>
    <t>CINTA PARA JUNTA DE FIBROCEMENTO</t>
  </si>
  <si>
    <t>176.0</t>
  </si>
  <si>
    <t>CINTA SEÑALIZADORA PLASTICO PESADO ROJO 0.05M DE ANCHO</t>
  </si>
  <si>
    <t>177.0</t>
  </si>
  <si>
    <t>CINTA TEFLON</t>
  </si>
  <si>
    <t>178.0</t>
  </si>
  <si>
    <t>CINTURON PORTA HERRAMIENTAS</t>
  </si>
  <si>
    <t>179.0</t>
  </si>
  <si>
    <t>CLAVO D/ACERO C/ARANDELA DE NYLON 1"</t>
  </si>
  <si>
    <t>180.0</t>
  </si>
  <si>
    <t>CLAVOS CC DE 2 1/2", 3", 4"</t>
  </si>
  <si>
    <t>181.0</t>
  </si>
  <si>
    <t>CLAVOS DE ANCLAJE DE 3/4"</t>
  </si>
  <si>
    <t>182.0</t>
  </si>
  <si>
    <t>COBERTURA TERMOACUSTICA 5 CAPAS E=2.25mm</t>
  </si>
  <si>
    <t>183.0</t>
  </si>
  <si>
    <t>CODO CON ROSCA PVC 1/2" X 90° CON INSERTO METALICO HEMBRA</t>
  </si>
  <si>
    <t>184.0</t>
  </si>
  <si>
    <t>CODO DE Cu 90°, Ø=1/2".</t>
  </si>
  <si>
    <t>185.0</t>
  </si>
  <si>
    <t>CODO DE Cu 90°, Ø=1/4".</t>
  </si>
  <si>
    <t>186.0</t>
  </si>
  <si>
    <t>CODO DE Cu 90°, Ø=3/8".</t>
  </si>
  <si>
    <t>187.0</t>
  </si>
  <si>
    <t>CODO DE Fo. GALV. ISO-I DE 1/2" x 90°</t>
  </si>
  <si>
    <t>188.0</t>
  </si>
  <si>
    <t>CODO DE Fo. GALVANIZADO 1 1/2" x 90°</t>
  </si>
  <si>
    <t>189.0</t>
  </si>
  <si>
    <t>CODO DE Fo. GALVANIZADO 1" x 90°</t>
  </si>
  <si>
    <t>190.0</t>
  </si>
  <si>
    <t>CODO DE Fo. GALVANIZADO 2 1/2" x 90°</t>
  </si>
  <si>
    <t>191.0</t>
  </si>
  <si>
    <t>CODO DE Fo. GALVANIZADO 2" x 90°</t>
  </si>
  <si>
    <t>192.0</t>
  </si>
  <si>
    <t>CODO DE Fo. GALVANIZADO 4" x 90°</t>
  </si>
  <si>
    <t>193.0</t>
  </si>
  <si>
    <t>CODO DE Fo. GALVANIZADO DE 1/2" x 90°</t>
  </si>
  <si>
    <t>194.0</t>
  </si>
  <si>
    <t>CODO DE Fo. GALVANIZADO DE 3/4" x 90</t>
  </si>
  <si>
    <t>195.0</t>
  </si>
  <si>
    <t>CODO F°G° C/R, 1"</t>
  </si>
  <si>
    <t>196.0</t>
  </si>
  <si>
    <t>CODO PVC SAL 2"x90º</t>
  </si>
  <si>
    <t>197.0</t>
  </si>
  <si>
    <t>CODO PVC SAL 4"x90°</t>
  </si>
  <si>
    <t>198.0</t>
  </si>
  <si>
    <t>CODO PVC SAL 45° x 2"</t>
  </si>
  <si>
    <t>199.0</t>
  </si>
  <si>
    <t>CODO PVC SAL 45° x 4"</t>
  </si>
  <si>
    <t>200.0</t>
  </si>
  <si>
    <t>CODO PVC SAP  45° X 2 1/2"</t>
  </si>
  <si>
    <t>201.0</t>
  </si>
  <si>
    <t>CODO PVC SAP  90° X 2 1/2"</t>
  </si>
  <si>
    <t>202.0</t>
  </si>
  <si>
    <t>CODO PVC SAP (AGUA) CON EMBONE 2 1/2"X 90°</t>
  </si>
  <si>
    <t>203.0</t>
  </si>
  <si>
    <t>CODO PVC SAP (AGUA) CON ROSCA 1 1/2° X 90</t>
  </si>
  <si>
    <t>204.0</t>
  </si>
  <si>
    <t>CODO PVC SAP (AGUA) CON ROSCA 1" X 90°</t>
  </si>
  <si>
    <t>205.0</t>
  </si>
  <si>
    <t>CODO PVC SAP (AGUA) CON ROSCA 1/2"X 90°</t>
  </si>
  <si>
    <t>206.0</t>
  </si>
  <si>
    <t>CODO PVC SAP (AGUA) CON ROSCA 2"X 90°</t>
  </si>
  <si>
    <t>207.0</t>
  </si>
  <si>
    <t>CODO PVC SAP (AGUA) CON ROSCA 3/4"X 90°</t>
  </si>
  <si>
    <t>208.0</t>
  </si>
  <si>
    <t>CODO PVC SAP 4" x 45°</t>
  </si>
  <si>
    <t>209.0</t>
  </si>
  <si>
    <t>CODO PVC SAP 4" x 90°</t>
  </si>
  <si>
    <t>210.0</t>
  </si>
  <si>
    <t>COLGADOR TIPO GOTA Ø 4", INCLUYE ACCESORIOS DE FIJACION.</t>
  </si>
  <si>
    <t>211.0</t>
  </si>
  <si>
    <t>COLGADOR TIPO GOTA PARA TUBERIAS</t>
  </si>
  <si>
    <t>212.0</t>
  </si>
  <si>
    <t>COLGADOR Y SOPORTERIA CON ACCESORIOS DE FIJACION</t>
  </si>
  <si>
    <t>213.0</t>
  </si>
  <si>
    <t>COMPUESTO JUNTAPRO CAJA 20 KG SCVP</t>
  </si>
  <si>
    <t>214.0</t>
  </si>
  <si>
    <t>CONECTOR ANDERSON 3/4" Cu</t>
  </si>
  <si>
    <t>215.0</t>
  </si>
  <si>
    <t>CONECTOR CONDUIT EMT 20mm</t>
  </si>
  <si>
    <t>216.0</t>
  </si>
  <si>
    <t>CONECTOR CONDUIT EMT DE 25MM</t>
  </si>
  <si>
    <t>217.0</t>
  </si>
  <si>
    <t>Conector PVC SAP de 50 mm NTP-399.006</t>
  </si>
  <si>
    <t>218.0</t>
  </si>
  <si>
    <t>Conector PVC SAP de 65 mm NTP-399.006</t>
  </si>
  <si>
    <t>219.0</t>
  </si>
  <si>
    <t>Conector PVC SAP de 80 mm NTP-399.006</t>
  </si>
  <si>
    <t>220.0</t>
  </si>
  <si>
    <t>CONECTOR PVC SAP P/INST. ELECT. DE 100MM</t>
  </si>
  <si>
    <t>221.0</t>
  </si>
  <si>
    <t>CONECTOR PVC SAP P/INST. ELECT. DE 20MM</t>
  </si>
  <si>
    <t>222.0</t>
  </si>
  <si>
    <t>CONECTOR PVC SAP P/INST. ELECT. DE 25MM</t>
  </si>
  <si>
    <t>223.0</t>
  </si>
  <si>
    <t>CONECTOR PVC SAP P/INST. ELECT. DE 35MM</t>
  </si>
  <si>
    <t>224.0</t>
  </si>
  <si>
    <t>CONECTOR PVC SAP P/INST. ELECT. DE 50MM</t>
  </si>
  <si>
    <t>225.0</t>
  </si>
  <si>
    <t>CONECTOR SPLIT BOLD DE CU PARA CABLE DE 25mm2</t>
  </si>
  <si>
    <t>226.0</t>
  </si>
  <si>
    <t>227.0</t>
  </si>
  <si>
    <t>CONO DE PLASTICO DE 24cm</t>
  </si>
  <si>
    <t>228.0</t>
  </si>
  <si>
    <t>CONSOLA DE SOBREMESA PARA COMUNICACIÓN</t>
  </si>
  <si>
    <t>229.0</t>
  </si>
  <si>
    <t>CONSOLA MEZCLADORA DE AUDIO DE 8 CANALES</t>
  </si>
  <si>
    <t>230.0</t>
  </si>
  <si>
    <t>CONTACTOR MONOFASICO DE 20 AMPERIOS</t>
  </si>
  <si>
    <t>231.0</t>
  </si>
  <si>
    <t>CONTENEDORES HERMETICOS DE COLORES DE 120 L</t>
  </si>
  <si>
    <t>232.0</t>
  </si>
  <si>
    <t>CONTRAZOCALO CERAMICO 45X10 CM</t>
  </si>
  <si>
    <t>233.0</t>
  </si>
  <si>
    <t>CONTRAZOCALO SANITARIO DE PVC H=10CM (inc accesorios)</t>
  </si>
  <si>
    <t>234.0</t>
  </si>
  <si>
    <t>CONTROLADOR REMOTO NAVEGACION (CON CABLE), EN PARED.</t>
  </si>
  <si>
    <t>235.0</t>
  </si>
  <si>
    <t>CORDON DE SOLDADURA</t>
  </si>
  <si>
    <t>236.0</t>
  </si>
  <si>
    <t>CORREAS DE SEGURIDAD</t>
  </si>
  <si>
    <t>237.0</t>
  </si>
  <si>
    <t>Cortaviento de Drill</t>
  </si>
  <si>
    <t>238.0</t>
  </si>
  <si>
    <t>CRUCETAS</t>
  </si>
  <si>
    <t>239.0</t>
  </si>
  <si>
    <t>CUMBRERA LISA DE ACERO CON ACABADO ZINCALUM, E= 0.5mm (incluye accesorios de instalacion)</t>
  </si>
  <si>
    <t>240.0</t>
  </si>
  <si>
    <t>CUMBRERA LISA SISTEMA TERMOACUSTICO INCLUYE ACCESORIOS DE INSTALACION</t>
  </si>
  <si>
    <t>241.0</t>
  </si>
  <si>
    <t>CURVA CONDUIT EMT 20mm</t>
  </si>
  <si>
    <t>242.0</t>
  </si>
  <si>
    <t>CURVA CONDUIT EMT 25mm</t>
  </si>
  <si>
    <t>243.0</t>
  </si>
  <si>
    <t>Curva PVC SAP de 50 mm NTP-399.006</t>
  </si>
  <si>
    <t>244.0</t>
  </si>
  <si>
    <t>Curva PVC SAP de 65 mm NTP-399.006</t>
  </si>
  <si>
    <t>245.0</t>
  </si>
  <si>
    <t>Curva PVC SAP de 80 mm NTP-399.006</t>
  </si>
  <si>
    <t>246.0</t>
  </si>
  <si>
    <t>CURVA PVC SAP LUZ 100mm</t>
  </si>
  <si>
    <t>247.0</t>
  </si>
  <si>
    <t>CURVA PVC SAP LUZ 20mm</t>
  </si>
  <si>
    <t>248.0</t>
  </si>
  <si>
    <t>CURVA PVC SAP LUZ 25mm</t>
  </si>
  <si>
    <t>249.0</t>
  </si>
  <si>
    <t>CURVA PVC SAP LUZ 35mm</t>
  </si>
  <si>
    <t>250.0</t>
  </si>
  <si>
    <t>CURVA PVC SAP LUZ 50mm</t>
  </si>
  <si>
    <t>251.0</t>
  </si>
  <si>
    <t>Dado de concreto</t>
  </si>
  <si>
    <t>252.0</t>
  </si>
  <si>
    <t>DETECTOR DE HUMO DIRECCIONABLE INCLUYE BASE</t>
  </si>
  <si>
    <t>253.0</t>
  </si>
  <si>
    <t>DETERGENTE X 15 KG</t>
  </si>
  <si>
    <t>254.0</t>
  </si>
  <si>
    <t>DISCO DE CORTE DE ACERO 14" PARA TRONZADORA</t>
  </si>
  <si>
    <t>255.0</t>
  </si>
  <si>
    <t>DISCO DE DESBASTE DE 4"</t>
  </si>
  <si>
    <t>256.0</t>
  </si>
  <si>
    <t xml:space="preserve">DISCO DURO INTERNO </t>
  </si>
  <si>
    <t>257.0</t>
  </si>
  <si>
    <t>DISEÑO DE MEZCLAS</t>
  </si>
  <si>
    <t>258.0</t>
  </si>
  <si>
    <t>DISOLVENTE PARA PINTURA ANTICORROSIVA</t>
  </si>
  <si>
    <t>259.0</t>
  </si>
  <si>
    <t>DISOLVENTE PARA PINTURA EPOXICA</t>
  </si>
  <si>
    <t>260.0</t>
  </si>
  <si>
    <t>DISTANCIADORES DE AISLADORES</t>
  </si>
  <si>
    <t>261.0</t>
  </si>
  <si>
    <t>DUCHA ELECTRICA</t>
  </si>
  <si>
    <t>262.0</t>
  </si>
  <si>
    <t>DUCTO DE PLANCHA GALVANIZADA, INC. CONEXION FLEXIBLE.</t>
  </si>
  <si>
    <t>263.0</t>
  </si>
  <si>
    <t>Ecran electrico</t>
  </si>
  <si>
    <t>264.0</t>
  </si>
  <si>
    <t>ELECTROBOMBAS 3.4 H.P.-3Ø-380v.-60cps, incluye tablero de protección IP66 y sistema de automatización (Sumnis e Instalac</t>
  </si>
  <si>
    <t>265.0</t>
  </si>
  <si>
    <t>ELECTROBOMBAS SUMERGIBLES 3 H.P.-3Ø-220v.-60cps, incluye tablero de protección IP66 y sistema de automatización (Sumis e</t>
  </si>
  <si>
    <t>266.0</t>
  </si>
  <si>
    <t>ELEMENTOS DE SUJECCION Y FIJACION DE POLICARBONATO</t>
  </si>
  <si>
    <t>267.0</t>
  </si>
  <si>
    <t>ELEMENTOS DE SUJECCION Y FIJACION DE TERMOACUSTICO</t>
  </si>
  <si>
    <t>268.0</t>
  </si>
  <si>
    <t>EMPALME 3-MO</t>
  </si>
  <si>
    <t>269.0</t>
  </si>
  <si>
    <t>EMPALMES</t>
  </si>
  <si>
    <t>270.0</t>
  </si>
  <si>
    <t>EQUIPO DE FUMIGACIÓN</t>
  </si>
  <si>
    <t>271.0</t>
  </si>
  <si>
    <t>Equipo de luz de emergencia LED con autonomia de 3 horas</t>
  </si>
  <si>
    <t>272.0</t>
  </si>
  <si>
    <t>ESCALERA METÁLICA SEGUN DISEÑO (SUMINISTRO E INSTALACION)</t>
  </si>
  <si>
    <t>273.0</t>
  </si>
  <si>
    <t>ESPEJO INCOLORO  e=6mm BISELADO (EMPOTRADO) (0.60 x 0.90) SOBRE LAVATORIO EN TODOS LOS SSHH</t>
  </si>
  <si>
    <t>274.0</t>
  </si>
  <si>
    <t>ESQUINERO DE ACERO GALVANIZADO DE 30mm x 30 mm x 0.40mm L=2.40M</t>
  </si>
  <si>
    <t>275.0</t>
  </si>
  <si>
    <t>ESTACION DE VIDEO VIGILANCIA</t>
  </si>
  <si>
    <t>276.0</t>
  </si>
  <si>
    <t>ESTACIÓN MANUAL DE DOBLE ACCION DIRECCIONABLE</t>
  </si>
  <si>
    <t>277.0</t>
  </si>
  <si>
    <t>ETIQUETAS ADHESIVAS</t>
  </si>
  <si>
    <t>278.0</t>
  </si>
  <si>
    <t>Excavacion de zanja para lecho de cable de 60x60</t>
  </si>
  <si>
    <t>279.0</t>
  </si>
  <si>
    <t xml:space="preserve">EXTINTOR CO2 (DIÓXIDO DE CARBONO) 6 KG  </t>
  </si>
  <si>
    <t>280.0</t>
  </si>
  <si>
    <t xml:space="preserve">EXTINTOR DE POLVO QUÍMICO SECO TIPO ABC DE 6 KG  </t>
  </si>
  <si>
    <t>281.0</t>
  </si>
  <si>
    <t>EXTINTORES EQUIPO COMPLETO TIPO ABC DE 11 KG.</t>
  </si>
  <si>
    <t>282.0</t>
  </si>
  <si>
    <t>EXTRACTOR AXIAL DIRECTO ( 2342 RPM - 38W - 220V - 1Ø-60 HZ - 102 CFM -  61 DB -Paprox. 5.4 Kg)</t>
  </si>
  <si>
    <t>283.0</t>
  </si>
  <si>
    <t>EXTRACTOR AXIAL DIRECTO ( 2342 RPM - 38W - 220V - 1Ø-60 HZ - 92 CFM -  61 DB -Paprox. 5.4 Kg)</t>
  </si>
  <si>
    <t>284.0</t>
  </si>
  <si>
    <t>FACE PLATE DOBLE</t>
  </si>
  <si>
    <t>285.0</t>
  </si>
  <si>
    <t>FACE PLATE SIMPLE</t>
  </si>
  <si>
    <t>286.0</t>
  </si>
  <si>
    <t>FIERRO CO. FY=4200 KG/CM2 (GRADO 60)</t>
  </si>
  <si>
    <t>287.0</t>
  </si>
  <si>
    <t>FORMADOR DE EMPAQUETADURA</t>
  </si>
  <si>
    <t>288.0</t>
  </si>
  <si>
    <t>FRAGUA PARA CERAMICO</t>
  </si>
  <si>
    <t>289.0</t>
  </si>
  <si>
    <t>FUENTE</t>
  </si>
  <si>
    <t>290.0</t>
  </si>
  <si>
    <t>FULMINANTE VERDE</t>
  </si>
  <si>
    <t>291.0</t>
  </si>
  <si>
    <t>GABINETE D COMUNICACIÓN D PARED DE 12 RU C/ACCESORIOS</t>
  </si>
  <si>
    <t>292.0</t>
  </si>
  <si>
    <t>Gabinete de comunicaciones de pared de 12 RU</t>
  </si>
  <si>
    <t>293.0</t>
  </si>
  <si>
    <t xml:space="preserve">GASOHOL REGULAR </t>
  </si>
  <si>
    <t>294.0</t>
  </si>
  <si>
    <t>GEOTEXTIL IMPERMEABILIZANTE</t>
  </si>
  <si>
    <t>295.0</t>
  </si>
  <si>
    <t>GIGANTOGRAFIA</t>
  </si>
  <si>
    <t>296.0</t>
  </si>
  <si>
    <t>Grabador de video NVR de 24 canales incluye licencia</t>
  </si>
  <si>
    <t>297.0</t>
  </si>
  <si>
    <t>GRANALLA (40KG)</t>
  </si>
  <si>
    <t>298.0</t>
  </si>
  <si>
    <t>GRASS</t>
  </si>
  <si>
    <t>299.0</t>
  </si>
  <si>
    <t>GRAVADOR NVR DE 16 CANALES INCLUYE LICENCIA Y DISCO DURO</t>
  </si>
  <si>
    <t>ENV</t>
  </si>
  <si>
    <t>300.0</t>
  </si>
  <si>
    <t>GRIFO CROMADO TIPO CUELLO DE GANSO DE UNA LLAVE</t>
  </si>
  <si>
    <t>301.0</t>
  </si>
  <si>
    <t>GRIFO ESFERICO DE BRONCE Ø 1/2" CON ACOPLE A MANGUERA</t>
  </si>
  <si>
    <t>302.0</t>
  </si>
  <si>
    <t>GRIFO PARA LAVATORIO DE UNA LLAVE</t>
  </si>
  <si>
    <t>303.0</t>
  </si>
  <si>
    <t>GRUPO ELECTROGENO de 140KVA prime, salida 380/220V, 1800RPM, 60HZ, incl Accesorios y Tanque de Comb.</t>
  </si>
  <si>
    <t>304.0</t>
  </si>
  <si>
    <t>Grupo electrogeno y tablero de transferencia automatica</t>
  </si>
  <si>
    <t>305.0</t>
  </si>
  <si>
    <t>Guante de Cuero Cromo Reforzado</t>
  </si>
  <si>
    <t>par</t>
  </si>
  <si>
    <t>306.0</t>
  </si>
  <si>
    <t>Guante de jebe</t>
  </si>
  <si>
    <t>307.0</t>
  </si>
  <si>
    <t>GUANTES DE DIELECTRICOS</t>
  </si>
  <si>
    <t>308.0</t>
  </si>
  <si>
    <t>GUANTES DE NITRILO</t>
  </si>
  <si>
    <t>309.0</t>
  </si>
  <si>
    <t>GUANTES DE SEGURIDAD</t>
  </si>
  <si>
    <t>310.0</t>
  </si>
  <si>
    <t>Guantes Quirúrgicos x 100 Und</t>
  </si>
  <si>
    <t>caj</t>
  </si>
  <si>
    <t>311.0</t>
  </si>
  <si>
    <t>HIPOCLORITO DE CALCIO AL 70%</t>
  </si>
  <si>
    <t>312.0</t>
  </si>
  <si>
    <t>HORMIGON</t>
  </si>
  <si>
    <t>313.0</t>
  </si>
  <si>
    <t>IMPERMEABILIZANTE</t>
  </si>
  <si>
    <t>314.0</t>
  </si>
  <si>
    <t>IMPRIMANTE</t>
  </si>
  <si>
    <t>315.0</t>
  </si>
  <si>
    <t>INODORO ESTANDAR DE LOSA BLANCO</t>
  </si>
  <si>
    <t>316.0</t>
  </si>
  <si>
    <t>INODORO TIPO C-1 CON FLUXOMETRO</t>
  </si>
  <si>
    <t>317.0</t>
  </si>
  <si>
    <t>INODORO TIPO C-1 CON FLUXOMETRO (DONACION ANTONIO LORENA)</t>
  </si>
  <si>
    <t>318.0</t>
  </si>
  <si>
    <t>Instalacion de cinta de señalizacion</t>
  </si>
  <si>
    <t>319.0</t>
  </si>
  <si>
    <t>INSUMOS P/ REALIZACION DE CHARLAS DE SENSIBILIZACION</t>
  </si>
  <si>
    <t>320.0</t>
  </si>
  <si>
    <t>INSUMOS P/REALIZACION DE CHARLAS A CUADRILLAS DE EMERGENCIA</t>
  </si>
  <si>
    <t>321.0</t>
  </si>
  <si>
    <t>INSUMOS P/REALIZACION DE CHARLAS DE INDUCCION</t>
  </si>
  <si>
    <t>322.0</t>
  </si>
  <si>
    <t>INSUMOS P/REALIZACION DE SIMULACROS DE INCENDIOS</t>
  </si>
  <si>
    <t>323.0</t>
  </si>
  <si>
    <t>INSUMOS P/REALIZACION DE SIMULACROS DE SISMO</t>
  </si>
  <si>
    <t>324.0</t>
  </si>
  <si>
    <t>INTERRUPTOR DIFERENCIAL 2 X 25 A - 30 MILIAMPERIOS</t>
  </si>
  <si>
    <t>325.0</t>
  </si>
  <si>
    <t>INTERRUPTOR DOBLE  TIPO BALANCIN  GRADO HOSPITALARIO</t>
  </si>
  <si>
    <t>326.0</t>
  </si>
  <si>
    <t>INTERRUPTOR SIMPLE DE TRES VÍAS   (CONMUTACIÓN) TIPO BALANCIN  GRADO HOSPITALARIO</t>
  </si>
  <si>
    <t>327.0</t>
  </si>
  <si>
    <t>INTERRUPTOR SIMPLE SUSPENDIDO CABECERA DE CAMA, TIPO BALANCIN GRADO HOSPITALARIO</t>
  </si>
  <si>
    <t>328.0</t>
  </si>
  <si>
    <t>INTERRUPTOR SIMPLE TIPO BALANCIN  GRADO HOSPITALARIO</t>
  </si>
  <si>
    <t>329.0</t>
  </si>
  <si>
    <t>Interruptor Termomagnetico 2x25A/220V/60Hz/10KA</t>
  </si>
  <si>
    <t>330.0</t>
  </si>
  <si>
    <t>INTERRUPTOR TERMOMAGNETICO DE CAJA MOLDEADA  TETRAPOLAR    4 X 350 A,  30 KA</t>
  </si>
  <si>
    <t>331.0</t>
  </si>
  <si>
    <t>INTERRUPTOR TERMOMAGNETICO DE CAJA MOLDEADA  TETRAPOLAR    4 X 40 A,  20 KA</t>
  </si>
  <si>
    <t>332.0</t>
  </si>
  <si>
    <t>INTERRUPTOR TERMOMAGNETICO DE CAJA MOLDEADA  TETRAPOLAR    4 X 50 A,  20 KA</t>
  </si>
  <si>
    <t>333.0</t>
  </si>
  <si>
    <t>INTERRUPTOR TERMOMAGNETICO DE CAJA MOLDEADA  TETRAPOLAR    4 X 60 A,  20 KA</t>
  </si>
  <si>
    <t>334.0</t>
  </si>
  <si>
    <t>INTERRUPTOR TERMOMAGNETICO DE CAJA MOLDEADA  TETRAPOLAR    4 X 70 A,  20 KA</t>
  </si>
  <si>
    <t>335.0</t>
  </si>
  <si>
    <t>INTERRUPTOR TERMOMAGNETICO DE CAJA MOLDEADA  TETRAPOLAR    4 X 80 A,  20 KA</t>
  </si>
  <si>
    <t>336.0</t>
  </si>
  <si>
    <t>INTERRUPTOR TERMOMAGNETICO DE CAJA MOLDEADA  TETRAPOLAR   4 X 20 A,  20 KA</t>
  </si>
  <si>
    <t>337.0</t>
  </si>
  <si>
    <t>INTERRUPTOR TERMOMAGNETICO DE CAJA MOLDEADA  TETRAPOLAR   4 X 30 A,  20 KA</t>
  </si>
  <si>
    <t>338.0</t>
  </si>
  <si>
    <t>INTERRUPTOR TERMOMAGNETICO DE CAJA MOLDEADA TETRAPOLAR    4 X 120 A,  30 KA</t>
  </si>
  <si>
    <t>339.0</t>
  </si>
  <si>
    <t>INTERRUPTOR TERMOMAGNETICO DE CAJA MOLDEADA TETRAPOLAR    4 X 140 A,  30 KA</t>
  </si>
  <si>
    <t>340.0</t>
  </si>
  <si>
    <t>INTERRUPTOR TERMOMAGNETICO TIPO RIEL  BIPOLAR   2 X 30 A,  10 KA</t>
  </si>
  <si>
    <t>341.0</t>
  </si>
  <si>
    <t>INTERRUPTOR TERMOMAGNÉTICO TIPO RIEL BIPOLAR 2 X 16 A  10 KA</t>
  </si>
  <si>
    <t>342.0</t>
  </si>
  <si>
    <t>INTERRUPTOR TERMOMAGNÉTICO TIPO RIEL BIPOLAR 2 X 20 A  10 KA</t>
  </si>
  <si>
    <t>343.0</t>
  </si>
  <si>
    <t>Interruptor termomagnetico trifasico tipo caja moldeada 3x160A /220v / 60Hz / 16KA</t>
  </si>
  <si>
    <t>344.0</t>
  </si>
  <si>
    <t>Interruptor termomagnetico trifasico tipo caja moldeada 3x200A /220v / 60Hz / 25KA</t>
  </si>
  <si>
    <t>345.0</t>
  </si>
  <si>
    <t>Interruptor termomagnetico trifasico tipo caja moldeada 3x40A / 220v/ 60Hz / 10KA</t>
  </si>
  <si>
    <t>346.0</t>
  </si>
  <si>
    <t>Interruptor termomagnetico trifasico tipo caja moldeada 3x40A / 220v/ 60Hz / 16KA</t>
  </si>
  <si>
    <t>347.0</t>
  </si>
  <si>
    <t>Interruptor termomagnetico trifasico tipo caja moldeada 3x63A / 220v/ 60Hz / 16KA</t>
  </si>
  <si>
    <t>348.0</t>
  </si>
  <si>
    <t>Interruptor termomagnetico trifasico tipo caja moldeada 3x80A / 220v/ 60Hz / 16KA</t>
  </si>
  <si>
    <t>349.0</t>
  </si>
  <si>
    <t>Interruptor termomagnetico trifasico tipo RIEL DIN 3x32A / 220v /60Hz / 10KA</t>
  </si>
  <si>
    <t>350.0</t>
  </si>
  <si>
    <t>Interruptor termomagnetico trifasico tipo RIEL DIN 3x50A / 220v /60Hz / 10KA</t>
  </si>
  <si>
    <t>351.0</t>
  </si>
  <si>
    <t>INTERRUPTOR TRIPLE  TIPO BALANCIN  GRADO HOSPITALARIO</t>
  </si>
  <si>
    <t>352.0</t>
  </si>
  <si>
    <t>JABON LIQUIDO GALON DE 3.8 LITROS - VIRUCIDA, ANTIBACTERIANO, ANTIFUNGICO</t>
  </si>
  <si>
    <t>353.0</t>
  </si>
  <si>
    <t>JABONERA DE LOSA BLANCA</t>
  </si>
  <si>
    <t>354.0</t>
  </si>
  <si>
    <t>JACK RJ45</t>
  </si>
  <si>
    <t>355.0</t>
  </si>
  <si>
    <t>JACK RJ45 PLATE DOBLE</t>
  </si>
  <si>
    <t>356.0</t>
  </si>
  <si>
    <t>JEBE ENVOCINADO</t>
  </si>
  <si>
    <t>357.0</t>
  </si>
  <si>
    <t>JUNTA FLEXIBLE DE POLIURETANO</t>
  </si>
  <si>
    <t>358.0</t>
  </si>
  <si>
    <t>KIT DE APARATOS SANITARIOS Y GRIFERIA</t>
  </si>
  <si>
    <t>359.0</t>
  </si>
  <si>
    <t>Kit de derivacionen "T" para cable N2XOH de 6mm2</t>
  </si>
  <si>
    <t>360.0</t>
  </si>
  <si>
    <t>KIT DE ELECTRICIDAD</t>
  </si>
  <si>
    <t>361.0</t>
  </si>
  <si>
    <t>KIT DE PERNOS DE ANCLAJE DE 1/4" X 3"</t>
  </si>
  <si>
    <t>362.0</t>
  </si>
  <si>
    <t>KIT DE UÑAS DE SUJECION</t>
  </si>
  <si>
    <t>363.0</t>
  </si>
  <si>
    <t>KIT DE VENTILADORES P/GABINETE DE COMUNICACION</t>
  </si>
  <si>
    <t>364.0</t>
  </si>
  <si>
    <t>LADRILLO DE ARCILLA K.K. 9x12x24</t>
  </si>
  <si>
    <t>365.0</t>
  </si>
  <si>
    <t>LAMINAS DE PLOMO E=2mm (0.32 x 2.00m)</t>
  </si>
  <si>
    <t>366.0</t>
  </si>
  <si>
    <t>LAMINAS DE PLOMO E=3mm (0.495 x 2.50m)</t>
  </si>
  <si>
    <t>367.0</t>
  </si>
  <si>
    <t>LAMINAS DE SEÑALIZACION CONTRA RIESGO ELECTRICO PARA TABLEROS</t>
  </si>
  <si>
    <t>368.0</t>
  </si>
  <si>
    <t>LAMPARA CIALITICA</t>
  </si>
  <si>
    <t>369.0</t>
  </si>
  <si>
    <t>Lampara de examen clinico LED tipo cuello de ganso</t>
  </si>
  <si>
    <t>370.0</t>
  </si>
  <si>
    <t>LÁMPARA GERMICIDA ULTRAVIOLETA 30W, 220V 60HZ CON BALASTRO ELECTRÓNICO PARA ADOSAR</t>
  </si>
  <si>
    <t>371.0</t>
  </si>
  <si>
    <t>LANA DE FIBRA DE VIDRIO AISLANATE -12kg/cm3, e=90mm</t>
  </si>
  <si>
    <t>372.0</t>
  </si>
  <si>
    <t>LAVADERO DE ACERO INOXIDABLE  DE 01 POZA DE 50 X 50 CM</t>
  </si>
  <si>
    <t>373.0</t>
  </si>
  <si>
    <t>LAVADERO DE ACERO INOXIDABLE  DE 80 X 50 CM DE 01 POZA CON ESCURRIDOR</t>
  </si>
  <si>
    <t>374.0</t>
  </si>
  <si>
    <t>LAVATORIO DE LOZA (DONACION ANTONIO LORENA)</t>
  </si>
  <si>
    <t>375.0</t>
  </si>
  <si>
    <t>LAVATORIO DE LOZA TIPO OVALIN CON PEDESTAL</t>
  </si>
  <si>
    <t>376.0</t>
  </si>
  <si>
    <t>LAVATORIO DE LOZA TIPO OVALIN DE 45X40CM</t>
  </si>
  <si>
    <t>377.0</t>
  </si>
  <si>
    <t>LAVATORIO DE LOZA TIPO OVALIN DE 60X50CM</t>
  </si>
  <si>
    <t>378.0</t>
  </si>
  <si>
    <t>LEJIA (HIPOCLORITO DE SODIO) AL 5% X 1 gal</t>
  </si>
  <si>
    <t>379.0</t>
  </si>
  <si>
    <t>LENTES DE PROTECCION</t>
  </si>
  <si>
    <t>380.0</t>
  </si>
  <si>
    <t>Lentes de Protección</t>
  </si>
  <si>
    <t>381.0</t>
  </si>
  <si>
    <t>Lentes de Seguridad (Oscuro con Soporte Nylon) - Lunas Oscuras</t>
  </si>
  <si>
    <t>382.0</t>
  </si>
  <si>
    <t>LIJA</t>
  </si>
  <si>
    <t>383.0</t>
  </si>
  <si>
    <t>Limitador de sobretension 3P/220V/60Hz/40KA</t>
  </si>
  <si>
    <t>384.0</t>
  </si>
  <si>
    <t>LINTERNA A PILAS</t>
  </si>
  <si>
    <t>385.0</t>
  </si>
  <si>
    <t>LLAVE DE DUCHA</t>
  </si>
  <si>
    <t>386.0</t>
  </si>
  <si>
    <t>LLAVE P. URINARIO 1/2" CON PERILLA</t>
  </si>
  <si>
    <t>387.0</t>
  </si>
  <si>
    <t>LOGOTIPO DE "CENTRO DE SALUD DE BELENPAMPA - CONTINGENCIA 0.40X 0.40M. 37 LETRAS</t>
  </si>
  <si>
    <t>388.0</t>
  </si>
  <si>
    <t>LUBRICANTE PARA TUB DE EMBONE</t>
  </si>
  <si>
    <t>389.0</t>
  </si>
  <si>
    <t>LUMINARIA ALUMBRADO PUBLICO LED DE 150W</t>
  </si>
  <si>
    <t>390.0</t>
  </si>
  <si>
    <t>Luminaria compacta prismatica lineal 33w/220v/60Hz</t>
  </si>
  <si>
    <t>391.0</t>
  </si>
  <si>
    <t>LUMINARIA HERMETICA CON TUBO LED CON DIFUSOR DE 2x36W   PARA ADOSAR</t>
  </si>
  <si>
    <t>392.0</t>
  </si>
  <si>
    <t>Luminaria ornamental exterior tipo ISLA 60w/220v/60Hz</t>
  </si>
  <si>
    <t>393.0</t>
  </si>
  <si>
    <t>Luminaria panel LED DOWNLIGHT para empotrar circular 15w/220v,60Hz</t>
  </si>
  <si>
    <t>394.0</t>
  </si>
  <si>
    <t>LUMINARIA PARA ADOSAR CON TUBO LED DE 2x36W Y BALASTO ELECTRONICO</t>
  </si>
  <si>
    <t>395.0</t>
  </si>
  <si>
    <t>LUMINARIA PARA ALUMBRADO DE GUARDIA CON LAMP. AHORRADORAS DE 11W, 220V, 60Hz PARA ADOSAR</t>
  </si>
  <si>
    <t>396.0</t>
  </si>
  <si>
    <t>LUMINARIA SPOT DICROICO DE 6W</t>
  </si>
  <si>
    <t>397.0</t>
  </si>
  <si>
    <t>LUMINARIA TIPO APLIQUE LED 20W</t>
  </si>
  <si>
    <t>398.0</t>
  </si>
  <si>
    <t>Luminaria tipo Cabecera de cama tipo LED de 18w,220v,60Hz</t>
  </si>
  <si>
    <t>399.0</t>
  </si>
  <si>
    <t>LUMINARIA TIPO DOWNLIGHT DE 2X18W, CODIGO DE PROTECCION IP 44, ADOSADO</t>
  </si>
  <si>
    <t>400.0</t>
  </si>
  <si>
    <t>Luminaria tipo Estanca LED para adosar 36w/220v/60Hz</t>
  </si>
  <si>
    <t>401.0</t>
  </si>
  <si>
    <t>Luminaria tipo panel LED para empotrar de 60x60cm 36w/220w/60hz</t>
  </si>
  <si>
    <t>402.0</t>
  </si>
  <si>
    <t>Luminaria tipo plafon de 18w,220v,60Hz</t>
  </si>
  <si>
    <t>403.0</t>
  </si>
  <si>
    <t>LUZ DE EMERGENCIA DE BATERIA TIPO LED 35W PARA ADOSAR IP 42, IK 07</t>
  </si>
  <si>
    <t>404.0</t>
  </si>
  <si>
    <t>LUZ INDICADOR DE LLAMADA DE ENFERMERA</t>
  </si>
  <si>
    <t>405.0</t>
  </si>
  <si>
    <t>MADERA CORRIENTE (TABLAS O LISTONES)</t>
  </si>
  <si>
    <t>p²</t>
  </si>
  <si>
    <t>406.0</t>
  </si>
  <si>
    <t>MAMELUCO DE TRABAJO (TRAJES TIPO TYVEK)</t>
  </si>
  <si>
    <t>407.0</t>
  </si>
  <si>
    <t>MARCADORES DE FASE PARA CONDUCTORES</t>
  </si>
  <si>
    <t>408.0</t>
  </si>
  <si>
    <t>MARMOLINA (40KG)</t>
  </si>
  <si>
    <t>409.0</t>
  </si>
  <si>
    <t>MASCARILLA DESCARTABLE QUIRURJICO TRES PLIEGUES</t>
  </si>
  <si>
    <t>410.0</t>
  </si>
  <si>
    <t>Mascarillas Descartable 3 Pliegues x 100 Und.</t>
  </si>
  <si>
    <t>411.0</t>
  </si>
  <si>
    <t>MASILLA</t>
  </si>
  <si>
    <t>412.0</t>
  </si>
  <si>
    <t>MASILLA PARA DRYWALL</t>
  </si>
  <si>
    <t>413.0</t>
  </si>
  <si>
    <t>MATERIAL DE PRESTAMO-SELECCIONADO OBRA</t>
  </si>
  <si>
    <t>414.0</t>
  </si>
  <si>
    <t>MATERIAL REQUERIDO PARA LIMPIEZA FINAL DE OBRA (LIMPIA VIDRIOS, ESPONJAS, PAÑOS, ESCOBAS,... )</t>
  </si>
  <si>
    <t>glb</t>
  </si>
  <si>
    <t>415.0</t>
  </si>
  <si>
    <t>MATERIALES VARIOS: CAJA PASO, TUBO CONDUIT FLEXIBLE METALICO, CABLES, CINTA DE AL ADHESIVO, BRIDA ADAPTADOR, OTROS.</t>
  </si>
  <si>
    <t>416.0</t>
  </si>
  <si>
    <t>Microfono inalambrico</t>
  </si>
  <si>
    <t>417.0</t>
  </si>
  <si>
    <t>MICROFONO PROFESIONAL CON ACCESORIOS</t>
  </si>
  <si>
    <t>418.0</t>
  </si>
  <si>
    <t>MODULO BOTON DE ANULACION</t>
  </si>
  <si>
    <t>419.0</t>
  </si>
  <si>
    <t>MODULO DE CABECERA DE LLAMADO DE ENFERMERA</t>
  </si>
  <si>
    <t>420.0</t>
  </si>
  <si>
    <t>MODULO TIPO A, B, C</t>
  </si>
  <si>
    <t>421.0</t>
  </si>
  <si>
    <t>MONITOR LCD DE 24" PARA CCTV</t>
  </si>
  <si>
    <t>422.0</t>
  </si>
  <si>
    <t>MONITOR LCD DE 31.5" PARA CCTV</t>
  </si>
  <si>
    <t>423.0</t>
  </si>
  <si>
    <t>MONOGAFAS PANORAMICAS</t>
  </si>
  <si>
    <t>424.0</t>
  </si>
  <si>
    <t>MTB SEÑALES MODULO TIPO BANDERA 0.30 X 0.40M</t>
  </si>
  <si>
    <t>425.0</t>
  </si>
  <si>
    <t>MTP  SEÑALES MODULO TIPO PARED 0.30 X 0.40M</t>
  </si>
  <si>
    <t>426.0</t>
  </si>
  <si>
    <t>MUEBLE TIPO 01 ADMISION - CITAS - INFORMES (Suministro e Instalación)</t>
  </si>
  <si>
    <t>427.0</t>
  </si>
  <si>
    <t>MUEBLE TIPO 02 ENTREGA  Y RECEPCION (Suministro e Instalación)</t>
  </si>
  <si>
    <t>428.0</t>
  </si>
  <si>
    <t>MUEBLE TIPO 03 ESTACION DE ENFERMERAS (Suministro e Instalación)</t>
  </si>
  <si>
    <t>429.0</t>
  </si>
  <si>
    <t>MUEBLE TIPO 04 TOMA DE MUESTRAS (Suministro e Instalación)</t>
  </si>
  <si>
    <t>430.0</t>
  </si>
  <si>
    <t>MUEBLE TIPO 05 TRABAJOS LIMPIO - SUCIO (Suministro e Instalación)</t>
  </si>
  <si>
    <t>431.0</t>
  </si>
  <si>
    <t>MUEBLE TIPO 06 ESTAR DE PERSONAL (Suministro e Instalación)</t>
  </si>
  <si>
    <t>432.0</t>
  </si>
  <si>
    <t>MUEBLE TIPO 07 ESTERILIZACION (Suministro e Instalación)</t>
  </si>
  <si>
    <t>433.0</t>
  </si>
  <si>
    <t>MUEBLE TIPO 08 LIMPIEZA  (Suministro e Instalación)</t>
  </si>
  <si>
    <t>434.0</t>
  </si>
  <si>
    <t>MUEBLE TIPO 09 LABORATORIO (Suministro e Instalación)</t>
  </si>
  <si>
    <t>435.0</t>
  </si>
  <si>
    <t>MUEBLE TIPO 10 CONSULTORIOS Y TOPICO (Suministro e Instalación)</t>
  </si>
  <si>
    <t>436.0</t>
  </si>
  <si>
    <t>MUEBLE TIPO 11 LAVADO DE PERSONAL ASISTENCIAL (Suministro e Instalación)</t>
  </si>
  <si>
    <t>437.0</t>
  </si>
  <si>
    <t>Muebles Bajos de  Melamina de 18mm inc. Accesorios</t>
  </si>
  <si>
    <t>438.0</t>
  </si>
  <si>
    <t>MURO  DE CONCRETO</t>
  </si>
  <si>
    <t>439.0</t>
  </si>
  <si>
    <t>NEOPRENO DE  e=3/4".</t>
  </si>
  <si>
    <t>440.0</t>
  </si>
  <si>
    <t>NIPLE DE F° GALV. DE 1 1/2" X 2"</t>
  </si>
  <si>
    <t>441.0</t>
  </si>
  <si>
    <t>NIPLE DE F° GALV. DE 1" X 2"</t>
  </si>
  <si>
    <t>442.0</t>
  </si>
  <si>
    <t>NIPLE DE F° GALV. DE 1/2" X 1"</t>
  </si>
  <si>
    <t>443.0</t>
  </si>
  <si>
    <t>NIPLE DE F° GALV. DE 2" X 2"</t>
  </si>
  <si>
    <t>444.0</t>
  </si>
  <si>
    <t>NIPLE DE F° GALV. DE 3/4" X 1 1/2"</t>
  </si>
  <si>
    <t>445.0</t>
  </si>
  <si>
    <t>NIPLE DE PVC 1 1/2" X 1/2"</t>
  </si>
  <si>
    <t>446.0</t>
  </si>
  <si>
    <t>NIPLE DE PVC 1 X 1 1/2"</t>
  </si>
  <si>
    <t>447.0</t>
  </si>
  <si>
    <t>NIPLE DE PVC 2" X 2"</t>
  </si>
  <si>
    <t>448.0</t>
  </si>
  <si>
    <t>NIPLE DE PVC 3/4" X 1 1/2"</t>
  </si>
  <si>
    <t>449.0</t>
  </si>
  <si>
    <t>NIPLE PVC SAP 1" X 10 CM</t>
  </si>
  <si>
    <t>450.0</t>
  </si>
  <si>
    <t>ORGANIZADOR HORIZONTAL CON TAPA DE 1RU</t>
  </si>
  <si>
    <t>451.0</t>
  </si>
  <si>
    <t>OVEROL DRILL REFLECTANTE</t>
  </si>
  <si>
    <t>452.0</t>
  </si>
  <si>
    <t>OXIMETRO</t>
  </si>
  <si>
    <t>453.0</t>
  </si>
  <si>
    <t>PAJA</t>
  </si>
  <si>
    <t>454.0</t>
  </si>
  <si>
    <t>PANEL DE ALARMA DE INCENDIOS DIRECCIONABLES</t>
  </si>
  <si>
    <t>455.0</t>
  </si>
  <si>
    <t>456.0</t>
  </si>
  <si>
    <t>PARANTE DE ACERO GALVANIZADO 89 x 38 x 0.45mm L= 3 m</t>
  </si>
  <si>
    <t>457.0</t>
  </si>
  <si>
    <t>PARANTES 38 x 38 x 0.45mm x 3.0m</t>
  </si>
  <si>
    <t>458.0</t>
  </si>
  <si>
    <t>459.0</t>
  </si>
  <si>
    <t>PARANTES 89 x 38 x 0.90mm x 3.0m</t>
  </si>
  <si>
    <t>460.0</t>
  </si>
  <si>
    <t>PARARRAYO TIPO PDC 3,3 Radio 65m, Nivel III, c/dispositivo de cebado</t>
  </si>
  <si>
    <t>461.0</t>
  </si>
  <si>
    <t>PARARRAYO TIPO PDC con dispositivo de cebado</t>
  </si>
  <si>
    <t>462.0</t>
  </si>
  <si>
    <t>Parlante de techo</t>
  </si>
  <si>
    <t>463.0</t>
  </si>
  <si>
    <t>PARLANTES DE 6" INCLUYE ACCESOSIOS  PARA MONTAJE EN PARED</t>
  </si>
  <si>
    <t>464.0</t>
  </si>
  <si>
    <t>PASTA FUNDENTE PARA USO CON SOLDADURAS DE PLATA. (50 gramos)</t>
  </si>
  <si>
    <t>465.0</t>
  </si>
  <si>
    <t>PASTA MURAL</t>
  </si>
  <si>
    <t>466.0</t>
  </si>
  <si>
    <t>PASTORAL DE F°G° 1.30X2.50M</t>
  </si>
  <si>
    <t>467.0</t>
  </si>
  <si>
    <t>Patch Cord Cat 6A 1m</t>
  </si>
  <si>
    <t>468.0</t>
  </si>
  <si>
    <t>Patch cord cat 6A x 3m</t>
  </si>
  <si>
    <t>469.0</t>
  </si>
  <si>
    <t>Patch Cord Cat6A 1m</t>
  </si>
  <si>
    <t>470.0</t>
  </si>
  <si>
    <t>Patch Cord Cat6A 20cm</t>
  </si>
  <si>
    <t>471.0</t>
  </si>
  <si>
    <t>Patch Cord Cat6A 3m</t>
  </si>
  <si>
    <t>472.0</t>
  </si>
  <si>
    <t>Patch Cord de Fibra Optica multimodo OM4 de 2m</t>
  </si>
  <si>
    <t>473.0</t>
  </si>
  <si>
    <t>PATCH PANEL DE 24 PUERTOS PARA CAT 6A</t>
  </si>
  <si>
    <t>474.0</t>
  </si>
  <si>
    <t>PEGAMENTO ASFALTICO PARA VINILICOS</t>
  </si>
  <si>
    <t>475.0</t>
  </si>
  <si>
    <t>PEGAMENTO PARA CERAMICO (25KG)</t>
  </si>
  <si>
    <t>476.0</t>
  </si>
  <si>
    <t>PEGAMENTO PARA PORCELANATO 25 kg</t>
  </si>
  <si>
    <t>477.0</t>
  </si>
  <si>
    <t>PEGAMENTO PARA PVC</t>
  </si>
  <si>
    <t>478.0</t>
  </si>
  <si>
    <t>PERFIL "L" ALUMINIO DE 2 1/2" x 2 1/2" X 3/8" x 6m</t>
  </si>
  <si>
    <t>479.0</t>
  </si>
  <si>
    <t>PERFIL ALUMINIO PERIMETRAL L 19.5x22x3050 mm</t>
  </si>
  <si>
    <t>480.0</t>
  </si>
  <si>
    <t>PERFIL ALUMINIO PRINCIPAL T 38 x 24 x 3660 mm</t>
  </si>
  <si>
    <t>481.0</t>
  </si>
  <si>
    <t>PERFIL ALUMINIO SECUNDARIO T 26 x 25 x 610 mm</t>
  </si>
  <si>
    <t>482.0</t>
  </si>
  <si>
    <t>PERFIL DE ALUMINIO PARA MESAS DE CONCRETO</t>
  </si>
  <si>
    <t>483.0</t>
  </si>
  <si>
    <t>PERFIL METALICO DE 3 M</t>
  </si>
  <si>
    <t>484.0</t>
  </si>
  <si>
    <t>PERFIL OMEGA 40 X 18 X 13 X 0.45 X 3 M</t>
  </si>
  <si>
    <t>485.0</t>
  </si>
  <si>
    <t>PERFILES LAMINADO - ACERO ESTRUCTURAL AL CARBONO</t>
  </si>
  <si>
    <t>486.0</t>
  </si>
  <si>
    <t>PERNO AUTOPERFORANTE PARA METAL DE 14x3" Inc. capuchón</t>
  </si>
  <si>
    <t>487.0</t>
  </si>
  <si>
    <t>PERNO DE ACERO ESTRUCTURAL  Ø 1" , L=450 mm</t>
  </si>
  <si>
    <t>488.0</t>
  </si>
  <si>
    <t>PERNO DE ACERO ESTRUCTURAL  Ø 1/2"</t>
  </si>
  <si>
    <t>489.0</t>
  </si>
  <si>
    <t>PERNO DE ACERO ESTRUCTURAL Ø 3/4"</t>
  </si>
  <si>
    <t>490.0</t>
  </si>
  <si>
    <t>PERNO DE ACERO ESTRUCTURAL Ø 3/4" , L=450 mm</t>
  </si>
  <si>
    <t>491.0</t>
  </si>
  <si>
    <t>PERNO DE ACERO ESTRUCTURAL Ø 5/8"</t>
  </si>
  <si>
    <t>492.0</t>
  </si>
  <si>
    <t>493.0</t>
  </si>
  <si>
    <t>PERNO DE ACERO ESTRUCTURAL Ø 5/8" , L=450 mm</t>
  </si>
  <si>
    <t>494.0</t>
  </si>
  <si>
    <t>PERNO DE ACERO ESTRUCTURAL Ø 7/8"</t>
  </si>
  <si>
    <t>495.0</t>
  </si>
  <si>
    <t>PERNO DE ACERO ESTRUCTURAL Ø M16 , L=400 mm</t>
  </si>
  <si>
    <t>496.0</t>
  </si>
  <si>
    <t>PERNO DE ANCLAJE PARA INODORO</t>
  </si>
  <si>
    <t>497.0</t>
  </si>
  <si>
    <t>PERNO DE CORTE TIPO STUD 5/8" x 2 1/2"</t>
  </si>
  <si>
    <t>498.0</t>
  </si>
  <si>
    <t>PERNO HEXAGONAL DE 1/2" x 3" CON TUERCA, ARANDELA.</t>
  </si>
  <si>
    <t>499.0</t>
  </si>
  <si>
    <t>PERNO HEXAGONAL DE 1/4" x 1" CON TUERCA, ARANDELA.</t>
  </si>
  <si>
    <t>500.0</t>
  </si>
  <si>
    <t>PERNO HEXAGONAL DE 3/8" CON TUERCA, ARANDELA.</t>
  </si>
  <si>
    <t>501.0</t>
  </si>
  <si>
    <t>PERNOS 1" X6" +A+T+CT</t>
  </si>
  <si>
    <t>502.0</t>
  </si>
  <si>
    <t>PERNOS AUTORROSCANTE DE 1 1/2" - CON ARANDELA METALICA</t>
  </si>
  <si>
    <t>503.0</t>
  </si>
  <si>
    <t>PETROLEO DIESEL B5</t>
  </si>
  <si>
    <t>504.0</t>
  </si>
  <si>
    <t>PIEDRA CHANCADA DE 1/2"</t>
  </si>
  <si>
    <t>505.0</t>
  </si>
  <si>
    <t>PIEDRA GRANDE DE 8"</t>
  </si>
  <si>
    <t>506.0</t>
  </si>
  <si>
    <t>PIEDRA MEDIANA DE 3"</t>
  </si>
  <si>
    <t>507.0</t>
  </si>
  <si>
    <t>PIEDRA MEDIANA DE 4"</t>
  </si>
  <si>
    <t>508.0</t>
  </si>
  <si>
    <t>PINTURA  ANTICORROSIVA  A BASE DE RESINA EPOXI</t>
  </si>
  <si>
    <t>509.0</t>
  </si>
  <si>
    <t>PINTURA ANTICORROSIVA</t>
  </si>
  <si>
    <t>510.0</t>
  </si>
  <si>
    <t>Pintura de trafico</t>
  </si>
  <si>
    <t>511.0</t>
  </si>
  <si>
    <t>PINTURA ESMALTE</t>
  </si>
  <si>
    <t>512.0</t>
  </si>
  <si>
    <t>PINTURA LATEX ANTIBACTERIAL INTERIORES</t>
  </si>
  <si>
    <t>513.0</t>
  </si>
  <si>
    <t>PINTURA LATEX SATINADO INTERIORES</t>
  </si>
  <si>
    <t>514.0</t>
  </si>
  <si>
    <t>PINTURA ZINCROMATO</t>
  </si>
  <si>
    <t>515.0</t>
  </si>
  <si>
    <t>PISO VINILICO FLEXIBLE EN ROLLO CONDUCTIVO</t>
  </si>
  <si>
    <t>516.0</t>
  </si>
  <si>
    <t>PLACA  RH DE 1.22mx2.44mx 12.7mm</t>
  </si>
  <si>
    <t>pln</t>
  </si>
  <si>
    <t>517.0</t>
  </si>
  <si>
    <t>PLACA  ST DE 1.22mx2.44mx 12.7mm</t>
  </si>
  <si>
    <t>518.0</t>
  </si>
  <si>
    <t>PLACA COLABORANTE DE ACERO GALVANIZADO calibre 22, h=38mm</t>
  </si>
  <si>
    <t>519.0</t>
  </si>
  <si>
    <t>PLACA DE 01 MÓDULO</t>
  </si>
  <si>
    <t>520.0</t>
  </si>
  <si>
    <t>PLACA DE 01 MÓDULO  DE 3 VIAS</t>
  </si>
  <si>
    <t>521.0</t>
  </si>
  <si>
    <t>PLACA DE 02 MÓDULO</t>
  </si>
  <si>
    <t>522.0</t>
  </si>
  <si>
    <t>PLACA DE 03 MÓDULO</t>
  </si>
  <si>
    <t>523.0</t>
  </si>
  <si>
    <t>PLACA DE ACERO e= 6mm INC. PERNOS DE ANCLAJE</t>
  </si>
  <si>
    <t>524.0</t>
  </si>
  <si>
    <t>PLACA DE SUPERBOARD  DE 1.22X2.44m, e=6mm</t>
  </si>
  <si>
    <t>525.0</t>
  </si>
  <si>
    <t>PLACA LISA DE FIBROCEMENTO 1.22mx2.44mx 10.00mm</t>
  </si>
  <si>
    <t>526.0</t>
  </si>
  <si>
    <t>PLANCHA- ACERO ESTRUCTURAL AL CARBONO</t>
  </si>
  <si>
    <t>527.0</t>
  </si>
  <si>
    <t>PLANCHA DE 1/2" (Placa de apoyo)</t>
  </si>
  <si>
    <t>528.0</t>
  </si>
  <si>
    <t>PLANCHA DE ACERO e= 1/4", 1.20x2.40m.</t>
  </si>
  <si>
    <t>529.0</t>
  </si>
  <si>
    <t>PLANCHA DE ACERO e= 6mm, INCLUYE PERNOS DE SUJECCION</t>
  </si>
  <si>
    <t>530.0</t>
  </si>
  <si>
    <t>PLANCHA DE ACERO e=6mm, EN CARTELAS</t>
  </si>
  <si>
    <t>531.0</t>
  </si>
  <si>
    <t>PLANCHA DE ACERO INOXIDABLE 1.20x2.40m, e=1.5mm</t>
  </si>
  <si>
    <t>532.0</t>
  </si>
  <si>
    <t>PLANCHA DE FIBROCEMENTO SUPERBOARD PRO 1.22mx2.44mx12.12 mm</t>
  </si>
  <si>
    <t>533.0</t>
  </si>
  <si>
    <t>PLANCHA DE FIBROCEMENTO SUPERBOARD PRO 1.22mx2.44mx12.6 mm</t>
  </si>
  <si>
    <t>534.0</t>
  </si>
  <si>
    <t>PLANCHA DE FIBROCEMENTO SUPERBOARD PRO 1.22mx2.44mx12.7 mm</t>
  </si>
  <si>
    <t>535.0</t>
  </si>
  <si>
    <t>PLANCHA DE FIBROCEMENTO SUPERBOARD PRO 1.22mx2.44mx6 mm</t>
  </si>
  <si>
    <t>536.0</t>
  </si>
  <si>
    <t>Plancha estriada de 1.20x2.40x1/8"</t>
  </si>
  <si>
    <t>537.0</t>
  </si>
  <si>
    <t>PLANCHA TERMOACUSTICA COMPUESTA POR 5 CAPAS,  0.82m x 5.00 x 2.25mm</t>
  </si>
  <si>
    <t>538.0</t>
  </si>
  <si>
    <t>PLANCHA TERMOACUSTICA RELLENO DE POLIURETANO e=35mm de 1.05x1.00m</t>
  </si>
  <si>
    <t>539.0</t>
  </si>
  <si>
    <t>PLANTAS ORNAMENTALES</t>
  </si>
  <si>
    <t>540.0</t>
  </si>
  <si>
    <t>PLASTICO POLIPROPILENO EN ROLLO</t>
  </si>
  <si>
    <t>541.0</t>
  </si>
  <si>
    <t>PLATINA DE 1" X 1/4"</t>
  </si>
  <si>
    <t>542.0</t>
  </si>
  <si>
    <t>PLATINA DE FE de 1 1/2"x 1/4"x6m</t>
  </si>
  <si>
    <t>ML</t>
  </si>
  <si>
    <t>543.0</t>
  </si>
  <si>
    <t>PLATINA DE FE de 2" X 3/16", 6M</t>
  </si>
  <si>
    <t>544.0</t>
  </si>
  <si>
    <t>POLICARBONATO SOLIDO DE 6 mm</t>
  </si>
  <si>
    <t>545.0</t>
  </si>
  <si>
    <t>POLICARBONATO TRANSLUCIDO LISO DE 10 mm</t>
  </si>
  <si>
    <t>546.0</t>
  </si>
  <si>
    <t>PONCHOS DE PLASTICO</t>
  </si>
  <si>
    <t>547.0</t>
  </si>
  <si>
    <t>PORCELANATO 60X60 cm</t>
  </si>
  <si>
    <t>548.0</t>
  </si>
  <si>
    <t>PORCELANATO ANTIDESLIZANTE DE ALTO TRANSITO 60 x 60 cm</t>
  </si>
  <si>
    <t>549.0</t>
  </si>
  <si>
    <t>PORLENATO VITRIFICADO DE 60x60CM</t>
  </si>
  <si>
    <t>550.0</t>
  </si>
  <si>
    <t>PORTA ROLLO DE LOZA BLANCA</t>
  </si>
  <si>
    <t>551.0</t>
  </si>
  <si>
    <t>Poste de fierro galvanizado de 3"de diametro L=5metros</t>
  </si>
  <si>
    <t>552.0</t>
  </si>
  <si>
    <t>POWER RACK TOMACORRIENTE DE 19", 6 TOMAS</t>
  </si>
  <si>
    <t>553.0</t>
  </si>
  <si>
    <t>POWER RACK TOMACORRIENTE DE 19", 8 TOMAS</t>
  </si>
  <si>
    <t>554.0</t>
  </si>
  <si>
    <t>555.0</t>
  </si>
  <si>
    <t>Prensaestopa Conduit 20 mm</t>
  </si>
  <si>
    <t>556.0</t>
  </si>
  <si>
    <t>Prensaestopa metalico para tuberia flexible conduit de 3/4"</t>
  </si>
  <si>
    <t>557.0</t>
  </si>
  <si>
    <t>PROTECTOR DE CAMILLAS</t>
  </si>
  <si>
    <t>558.0</t>
  </si>
  <si>
    <t>PROTECTOR DE NARIZ (MASCARA) CON FILTRO</t>
  </si>
  <si>
    <t>559.0</t>
  </si>
  <si>
    <t>PROTECTOR DE OIDOS</t>
  </si>
  <si>
    <t>560.0</t>
  </si>
  <si>
    <t>PROTECTOR FACIAL</t>
  </si>
  <si>
    <t>561.0</t>
  </si>
  <si>
    <t>PROYECTOR MULTIMEDIA</t>
  </si>
  <si>
    <t>562.0</t>
  </si>
  <si>
    <t>PRUEBAS DE CALIDAD DE CONCRETO ROTURA</t>
  </si>
  <si>
    <t>563.0</t>
  </si>
  <si>
    <t>PRUEBAS DE DENSIDAD DE CAMPO</t>
  </si>
  <si>
    <t>564.0</t>
  </si>
  <si>
    <t>PRUEBAS DE SOLDADURA</t>
  </si>
  <si>
    <t>565.0</t>
  </si>
  <si>
    <t>PRUEBAS ELECTRICAS(RESISTENCIA DE PUESTA A TIERRA)</t>
  </si>
  <si>
    <t>566.0</t>
  </si>
  <si>
    <t>PUERTA DE 01 HOJA CONTRAPLACADA DE MDF CON ALMA DE PLOMO (P-01) 1.20 X 2.15 M</t>
  </si>
  <si>
    <t>567.0</t>
  </si>
  <si>
    <t>Puerta de 1 hoja contraplacada de mdf (P-05) 1.20X2.70 m, según detalle</t>
  </si>
  <si>
    <t>568.0</t>
  </si>
  <si>
    <t>Puerta de 1 hoja contraplacada de mdf (P-06) 1.20X2.70 m, según detalle</t>
  </si>
  <si>
    <t>569.0</t>
  </si>
  <si>
    <t>Puerta de 1 hoja contraplacada de mdf (P-08) 0.90X2.70 m, según detalle, suministro e instalacion</t>
  </si>
  <si>
    <t>570.0</t>
  </si>
  <si>
    <t>Puerta de 1 hoja contraplacada de mdf (P-09) 0.90X2.70 m, según detalle</t>
  </si>
  <si>
    <t>571.0</t>
  </si>
  <si>
    <t>Puerta de 1 hoja contraplacada de mdf (P-11) 0.80X2.70 m, según detalle</t>
  </si>
  <si>
    <t>572.0</t>
  </si>
  <si>
    <t>Puerta de 1 hoja contraplacada de mdf (P-12) 1.00X2.70 m, según detalle</t>
  </si>
  <si>
    <t>573.0</t>
  </si>
  <si>
    <t>Puerta de 1 hoja contraplacada de mdf (P-13) 1.00X2.70 m, según detalle</t>
  </si>
  <si>
    <t>574.0</t>
  </si>
  <si>
    <t>Puerta de 1 hoja contraplacada de mdf (P-14) 0.90X2.70 m, según detalle</t>
  </si>
  <si>
    <t>575.0</t>
  </si>
  <si>
    <t>Puerta de 1 hoja contraplacada de mdf (P-15) 1.00X2.70 m, según detalle</t>
  </si>
  <si>
    <t>576.0</t>
  </si>
  <si>
    <t>Puerta de 1 hoja contraplacada de mdf con alma de plomo (P-04) 1.00X2.15 m</t>
  </si>
  <si>
    <t>577.0</t>
  </si>
  <si>
    <t>Puerta de 1 hoja contraplacada de mdf con plancha de acero (P-10) 1.20X2.70 m,, según detalle</t>
  </si>
  <si>
    <t>578.0</t>
  </si>
  <si>
    <t>Puerta de 2 hojas contraplacada de mdf (P-03) 1.80X2.70 m, según detalle</t>
  </si>
  <si>
    <t>579.0</t>
  </si>
  <si>
    <t>Puerta de 2 hojas vaiven contraplacada de mdf con plancha de acero (P-07) 1.80X2.70 m</t>
  </si>
  <si>
    <t>580.0</t>
  </si>
  <si>
    <t>Puerta de 2 hojas vaiven maciza de madera con plancha de acero (P-02) 1.40X2.70 m</t>
  </si>
  <si>
    <t>581.0</t>
  </si>
  <si>
    <t>PUERTA DE MAD CONTRAPLACADA CON PROTECCION DE LAMINAS DE PLOMO DE 01 HOJA RECUBIERTA CON FORMICA BLANCA. P-14 (Sum e Ins</t>
  </si>
  <si>
    <t>582.0</t>
  </si>
  <si>
    <t>PUERTA DE MAD CONTRAPLACADA CON PROTECCION DE LAMINAS DE PLOMO DE 01 HOJA RECUBIERTA CON FORMICA BLANCA. P-15 (Sum e Ins</t>
  </si>
  <si>
    <t>583.0</t>
  </si>
  <si>
    <t>PUERTA DE MDF CONTRAPLACADA DE 6 mm.  RECUBIERTA CON FORMICA BLANCA,  TIPO P-11 (1.05 x 2.20) (suministro e instala)</t>
  </si>
  <si>
    <t>584.0</t>
  </si>
  <si>
    <t>PUERTA DE MDF CONTRAPLACADA DE 6 mm. DE 01 HOJA RECUBIERTA CON FORMICA BLANCA,   TIPO P-8 (1.05 x 2.20)(Suministro e in)</t>
  </si>
  <si>
    <t>585.0</t>
  </si>
  <si>
    <t>PUERTA DE MDF CONTRAPLACADA DE 6 mm. DE 01 HOJA RECUBIERTA CON FORMICA BLANCA, TIPO P-7 (1.00 x 2.20)(Suministro e inst)</t>
  </si>
  <si>
    <t>586.0</t>
  </si>
  <si>
    <t>PUERTA DE MDF CONTRAPLACADA DE 6 mm. FORMICA BLANCA, TIPO P-12 (0.85 x 2.20)(Suministro einstalacion)</t>
  </si>
  <si>
    <t>587.0</t>
  </si>
  <si>
    <t>Puerta de melamine (PM-01) 0.70X1.60 m, según detalle</t>
  </si>
  <si>
    <t>588.0</t>
  </si>
  <si>
    <t>PUERTA DE MELAMINE CON MARCOS DE ALUMINIO DE 01 HOJA,COLOR CLARO.P-6 (0.65 x 2.00)(Suministro einstalacion)</t>
  </si>
  <si>
    <t>589.0</t>
  </si>
  <si>
    <t>PUERTA METALICA CON MALLA ELECTROSOLDADA Y PLANCHA METALICA PJ-07 (1.00 X 1.80)</t>
  </si>
  <si>
    <t>590.0</t>
  </si>
  <si>
    <t>PUERTA METALICA CON PLANCHA METALICA PJ-03 ( 2.85 X 2.70)</t>
  </si>
  <si>
    <t>591.0</t>
  </si>
  <si>
    <t>PUERTA METALICA CON PLANCHA METALICA PJ-04 ( 3.06 X 2.90)</t>
  </si>
  <si>
    <t>592.0</t>
  </si>
  <si>
    <t>PUERTA METALICA CON PLANCHA METALICA PJ-05 ( 4.90 X 3.30)</t>
  </si>
  <si>
    <t>593.0</t>
  </si>
  <si>
    <t>PUERTA METALICA CORREDIZA CON MALLA ELECTROSOLDADA PJ-06 ( 1.25 X 2.70)</t>
  </si>
  <si>
    <t>594.0</t>
  </si>
  <si>
    <t>PUERTA METALICA DE Fe CON PLANCHA METALICA Y MALLA ELECTROSOLDADA PJ-01 ( 1.00 X 2.70)</t>
  </si>
  <si>
    <t>595.0</t>
  </si>
  <si>
    <t>PUERTA METALICA DE TUBO CUADRADO DE 2" CON PLANCHA METALICA PJ-02 ( 1.45 X 2.70)</t>
  </si>
  <si>
    <t>596.0</t>
  </si>
  <si>
    <t>PUERTA METALICA PJ-08 ( 1.40 X 2.90)</t>
  </si>
  <si>
    <t>597.0</t>
  </si>
  <si>
    <t>PUERTA METALICA PJ-09 ( 1.94 X 2.90)</t>
  </si>
  <si>
    <t>598.0</t>
  </si>
  <si>
    <t>PUERTA METALICA PJ-10 ( 1.30 X 2.40)</t>
  </si>
  <si>
    <t>599.0</t>
  </si>
  <si>
    <t>PUERTA METALICA PJ-11 ( 1.68 X 2.40)</t>
  </si>
  <si>
    <t>600.0</t>
  </si>
  <si>
    <t>PUERTA METALICA PJ-12 ( 1.40 X 2.66)</t>
  </si>
  <si>
    <t>601.0</t>
  </si>
  <si>
    <t>PUERTA METALICA PJ-13 ( 3.38 X 2.95)</t>
  </si>
  <si>
    <t>602.0</t>
  </si>
  <si>
    <t>PUERTA METALICA PJ-14 ( 0.90 X 2.67)</t>
  </si>
  <si>
    <t>603.0</t>
  </si>
  <si>
    <t>PUERTA METALICA PJ-15 ( 1.20 X 2.10)</t>
  </si>
  <si>
    <t>604.0</t>
  </si>
  <si>
    <t>PUERTA METALICA PJ-16 ( 1.55 X 0.97)</t>
  </si>
  <si>
    <t>605.0</t>
  </si>
  <si>
    <t>PUERTA METALICA PJ-17 ( 1.31 X 2.07)</t>
  </si>
  <si>
    <t>606.0</t>
  </si>
  <si>
    <t>PUERTA METALICA TIPO PJ-01 (3.20 X 2.80M) DOBLE HOJA (SUMINISTRO E INSTALACION)</t>
  </si>
  <si>
    <t>607.0</t>
  </si>
  <si>
    <t>PUERTA METALICA TIPO PJ-02 (1.30 X 2.80M) UNA HOJA(SUMINISTRO E INSTALACION)</t>
  </si>
  <si>
    <t>608.0</t>
  </si>
  <si>
    <t>PUERTA METALICA TIPO REJA DE DOBLE HOJA CON TUBO CUADRADO DE 2" x 2" e= 1 mm. P-9 ( 2.40 X 2.80)(SUMINI E INSTALACION)</t>
  </si>
  <si>
    <t>609.0</t>
  </si>
  <si>
    <t>PULSADOR DE BAÑO</t>
  </si>
  <si>
    <t>610.0</t>
  </si>
  <si>
    <t>PULSADOR DE LLAMADO DE ENFERMERA</t>
  </si>
  <si>
    <t>611.0</t>
  </si>
  <si>
    <t>PUNTO ECOLÓGICO X 3 - CONTENEDORES 240 L</t>
  </si>
  <si>
    <t>612.0</t>
  </si>
  <si>
    <t>RAPIDUCHA DE 7000W</t>
  </si>
  <si>
    <t>613.0</t>
  </si>
  <si>
    <t>Receptor A/V</t>
  </si>
  <si>
    <t>614.0</t>
  </si>
  <si>
    <t>REDUCCION BUSHING F° G° C/R DE 1 1/2" A 1"</t>
  </si>
  <si>
    <t>615.0</t>
  </si>
  <si>
    <t>REDUCCION BUSHING PVC C/R DE 1 1/2" A 1"</t>
  </si>
  <si>
    <t>616.0</t>
  </si>
  <si>
    <t>REDUCCION BUSHING PVC C/R DE 1 1/2" A 1/2"</t>
  </si>
  <si>
    <t>617.0</t>
  </si>
  <si>
    <t>REDUCCION BUSHING PVC C/R DE 1 1/2" A 3/4"</t>
  </si>
  <si>
    <t>618.0</t>
  </si>
  <si>
    <t>REDUCCION BUSHING PVC C/R DE 1" A 1/2"</t>
  </si>
  <si>
    <t>619.0</t>
  </si>
  <si>
    <t>REDUCCION BUSHING PVC C/R DE 1" A 3/4"</t>
  </si>
  <si>
    <t>620.0</t>
  </si>
  <si>
    <t>REDUCCION BUSHING PVC C/R DE 2" A 1 1/2"</t>
  </si>
  <si>
    <t>621.0</t>
  </si>
  <si>
    <t>REDUCCION BUSHING PVC C/R DE 2" A 1"</t>
  </si>
  <si>
    <t>622.0</t>
  </si>
  <si>
    <t>REDUCCION BUSHING PVC C/R DE 3/4" A 1/2"</t>
  </si>
  <si>
    <t>623.0</t>
  </si>
  <si>
    <t>REDUCCION DE PLASTICO PVC SAP PRESION SIMPLE 2 1/2" X  2"</t>
  </si>
  <si>
    <t>624.0</t>
  </si>
  <si>
    <t>REDUCCION DE PLASTICO PVC SAP PRESION SIMPLE 2 1/2" X 1/2"</t>
  </si>
  <si>
    <t>625.0</t>
  </si>
  <si>
    <t>REDUCCION DE PLASTICO PVC SAP ROSCADO 2" X 1 1/2"</t>
  </si>
  <si>
    <t>626.0</t>
  </si>
  <si>
    <t>REDUCCION DE PLASTICO PVC SAP ROSCADO 2" X 1/2"</t>
  </si>
  <si>
    <t>627.0</t>
  </si>
  <si>
    <t>REDUCCION PVC SAL 4" X 2"</t>
  </si>
  <si>
    <t>628.0</t>
  </si>
  <si>
    <t>REFNET JOINT TIPO 1 (Branch Kit).</t>
  </si>
  <si>
    <t>629.0</t>
  </si>
  <si>
    <t>REGISTRO ROSCADO DE BRONCE 2"</t>
  </si>
  <si>
    <t>630.0</t>
  </si>
  <si>
    <t>REGISTRO ROSCADO DE BRONCE Ø 4"</t>
  </si>
  <si>
    <t>631.0</t>
  </si>
  <si>
    <t>REGLA DE ALUMINIO</t>
  </si>
  <si>
    <t>632.0</t>
  </si>
  <si>
    <t>REJILLA CON PLATINAS DE Fo 1"X1/8" CON MARCO DE Fo 1 1/4"X1 1/4"X1/8" (INCLUYE PINTURA ANTICORROSIVA Y ACCESORIOS)</t>
  </si>
  <si>
    <t>633.0</t>
  </si>
  <si>
    <t>REJILLA DE BRONCE Ø 4"</t>
  </si>
  <si>
    <t>634.0</t>
  </si>
  <si>
    <t>REJILLA DE EXTRACCION</t>
  </si>
  <si>
    <t>635.0</t>
  </si>
  <si>
    <t>REJILLA DE INYECCION</t>
  </si>
  <si>
    <t>636.0</t>
  </si>
  <si>
    <t>REJILLA METALICA  (SEGUN DISEÑO)</t>
  </si>
  <si>
    <t>637.0</t>
  </si>
  <si>
    <t>relleno y compactado de zanja</t>
  </si>
  <si>
    <t>638.0</t>
  </si>
  <si>
    <t>RELOJ HORARIO</t>
  </si>
  <si>
    <t>639.0</t>
  </si>
  <si>
    <t>RESPIRADOR CON FILTRO DE CARBON</t>
  </si>
  <si>
    <t>640.0</t>
  </si>
  <si>
    <t>RIEL DE 39X25X.0.45mmx3M</t>
  </si>
  <si>
    <t>641.0</t>
  </si>
  <si>
    <t>RIELES 90 x 25 x 0.90mm x 3.00m</t>
  </si>
  <si>
    <t>642.0</t>
  </si>
  <si>
    <t>RODONES DE AGUANO 3/4" x 3/4"</t>
  </si>
  <si>
    <t>643.0</t>
  </si>
  <si>
    <t>ROLLIZO DE EUCALIPTO DE 5"</t>
  </si>
  <si>
    <t>644.0</t>
  </si>
  <si>
    <t>Ropa de Trabajo Dos Cuerpos Tela Drill (Chaqueta y Pantalón)</t>
  </si>
  <si>
    <t>645.0</t>
  </si>
  <si>
    <t>Ropa de Trabajo Dos Cuerpos, Chaqueta y Pantalón en Denim (Jean) Azul de Alta Calidad y Resistencia, c/Doble Cintas</t>
  </si>
  <si>
    <t>646.0</t>
  </si>
  <si>
    <t>SELLADOR PARA TERRAZO</t>
  </si>
  <si>
    <t>647.0</t>
  </si>
  <si>
    <t>SELLO DE CERA PARA INODORO</t>
  </si>
  <si>
    <t>648.0</t>
  </si>
  <si>
    <t>SENSOR DE TEMPERATURA INTELIGENTE</t>
  </si>
  <si>
    <t>649.0</t>
  </si>
  <si>
    <t>650.0</t>
  </si>
  <si>
    <t>SEÑALES IDENTIFICATIVAS DE SERVICIO (SI-10) TIPO BANDERA DE 30X30 CM.</t>
  </si>
  <si>
    <t>651.0</t>
  </si>
  <si>
    <t>SEÑALES IDENTIFICATIVAS DE SERVICIO (SI-11) TIPO ADOSADO DE 30X30 CM</t>
  </si>
  <si>
    <t>652.0</t>
  </si>
  <si>
    <t>SEÑALES INDICATIVAS DE SERVICIO (S-02) TIPO COLGANTE DE 1.20X0.30</t>
  </si>
  <si>
    <t>653.0</t>
  </si>
  <si>
    <t>SEÑALES INFORMATIVAS DE LA IMPORTANCIA DEL RECICLAJE-CARTEL</t>
  </si>
  <si>
    <t>654.0</t>
  </si>
  <si>
    <t>SEÑALES INFORMATIVAS DE VINIL AUTOHADESIVO SOBRE ACRILICO SOBRE CUIDADO DEL AGUA</t>
  </si>
  <si>
    <t>655.0</t>
  </si>
  <si>
    <t>SEÑALES INFORMATIVAS DEL CUIDADO DE AREAS VERDES -CARTEL</t>
  </si>
  <si>
    <t>656.0</t>
  </si>
  <si>
    <t>SEÑALES INFORMATIVAS DEL CUIDADO DEL MEDIO AMBIENTE-CARTEL</t>
  </si>
  <si>
    <t>657.0</t>
  </si>
  <si>
    <t>SEÑALES P/NUMERACION DE AMBIENTES 0.06 X 0.12M. LAMINA ACRILICA 4MM.</t>
  </si>
  <si>
    <t>658.0</t>
  </si>
  <si>
    <t>SEÑALETICA INDICA UBICACIÓN ACCESO PARA DISCAPACITADOS 0.20 X 0.30 PLASTICO 500 MICRAS</t>
  </si>
  <si>
    <t>659.0</t>
  </si>
  <si>
    <t>SEÑALETICA INDICA UBICACIÓN DE PELIGRO ALTO VOLTAJE 0.30 X 0.30 PLASTICO 500 MICRAS</t>
  </si>
  <si>
    <t>660.0</t>
  </si>
  <si>
    <t>SEÑALETICA INDICA UBICACIÓN PUESTA A TIERRA 0.30 X 0.30 PLASTICO 500 MICRAS</t>
  </si>
  <si>
    <t>661.0</t>
  </si>
  <si>
    <t>SEÑALETICA UBICACIÓN DE EXTINTOR 0.20 X 0.20 PVC AUTOADHESIVO</t>
  </si>
  <si>
    <t>662.0</t>
  </si>
  <si>
    <t>SEÑALIZACIÓN DE ADVERTENCIA</t>
  </si>
  <si>
    <t>663.0</t>
  </si>
  <si>
    <t>SEÑALIZACIÓN DE EVACUACIÓN Y EMERGENCIA</t>
  </si>
  <si>
    <t>664.0</t>
  </si>
  <si>
    <t>SEPARADOR CON PERFILES DE ALUMINIO Y TABLEROS DE MELAMINA PARA BAÑOS</t>
  </si>
  <si>
    <t>665.0</t>
  </si>
  <si>
    <t>SILICONA ANTIMOHO</t>
  </si>
  <si>
    <t>666.0</t>
  </si>
  <si>
    <t>SIRENA CON LUZ ESTROBO</t>
  </si>
  <si>
    <t>667.0</t>
  </si>
  <si>
    <t>Sistema de alimentacion ininterrumpida de 6KVA/220V760Hz</t>
  </si>
  <si>
    <t>668.0</t>
  </si>
  <si>
    <t>Sistema de alimentacion ininterrumpida de n20KVA/220V760Hz</t>
  </si>
  <si>
    <t>669.0</t>
  </si>
  <si>
    <t>SISTEMAS DE FIJACION</t>
  </si>
  <si>
    <t>670.0</t>
  </si>
  <si>
    <t>SOLDADURA</t>
  </si>
  <si>
    <t>671.0</t>
  </si>
  <si>
    <t>SOLDADURA de PLATA AL 5% (1 Libra/28 varillas)</t>
  </si>
  <si>
    <t>672.0</t>
  </si>
  <si>
    <t>SOMBRERO DE VENTILACION PVC SAL 2"</t>
  </si>
  <si>
    <t>673.0</t>
  </si>
  <si>
    <t>SOMBRERO DE VENTILACION PVC SAL 4"</t>
  </si>
  <si>
    <t>674.0</t>
  </si>
  <si>
    <t>SOPORTERIA METALICA</t>
  </si>
  <si>
    <t>675.0</t>
  </si>
  <si>
    <t>SOPORTES DE DISTANCIADOR PARA FIJAR EN PARED DE 300MM</t>
  </si>
  <si>
    <t>676.0</t>
  </si>
  <si>
    <t>SPOT LIGHT DECORATIVO DLD 1x35W 220V, PARA ADOSAR</t>
  </si>
  <si>
    <t>677.0</t>
  </si>
  <si>
    <t>SUMIDERO DE BRONCE Ø 2"</t>
  </si>
  <si>
    <t>678.0</t>
  </si>
  <si>
    <t>SUMIDERO DE BRONCE Ø 3"</t>
  </si>
  <si>
    <t>679.0</t>
  </si>
  <si>
    <t>SUMINISTRO E INSTALACION DE POSTES DE CAC DE 8m</t>
  </si>
  <si>
    <t>680.0</t>
  </si>
  <si>
    <t>SUSPENSION ANGULAR 1"X1 1/2"X1/16" L=3.05M</t>
  </si>
  <si>
    <t>681.0</t>
  </si>
  <si>
    <t>SUSPENSION TEE PRINCIPAL 1"X1 1/2"X1/16" L=3.66M</t>
  </si>
  <si>
    <t>682.0</t>
  </si>
  <si>
    <t>SUSPENSION TEE SECUNDARIA 1"X1 1/2"X1/16" L=0.61M</t>
  </si>
  <si>
    <t>683.0</t>
  </si>
  <si>
    <t>SUSPENSION TEE SECUNDARIA 1"X1 1/2"X1/16" L=1.22M</t>
  </si>
  <si>
    <t>684.0</t>
  </si>
  <si>
    <t>SWITCH DE ACCESO/BORDE, GIGABIT DE 24 PUERTOS POE + 4 PUERTOS SFP</t>
  </si>
  <si>
    <t>685.0</t>
  </si>
  <si>
    <t>686.0</t>
  </si>
  <si>
    <t>SWITCH GIGABIT POE DE 48 PUERTOS Y 4 PUERTOS SFP</t>
  </si>
  <si>
    <t>687.0</t>
  </si>
  <si>
    <t>TABLERO  DE F°G° MONOFASICO PARA EMPOTRAR CON BASE 4 POLOS INTERR. TERMOMAGNETICO DIN + BASE INTERR. DIFERENCIAL CON PUE</t>
  </si>
  <si>
    <t>688.0</t>
  </si>
  <si>
    <t>TABLERO DE DISTRIBUCION METALICO TIPO RIEL CON BARRAS DE COBRE RIEL  DE 12 POLOS</t>
  </si>
  <si>
    <t>689.0</t>
  </si>
  <si>
    <t>TABLERO DE DISTRIBUCION METALICO TIPO RIEL CON BARRAS DE COBRE RIEL  DE 18 POLOS</t>
  </si>
  <si>
    <t>690.0</t>
  </si>
  <si>
    <t>TABLERO DE DISTRIBUCION METALICO TIPO RIEL CON BARRAS DE COBRE RIEL  DE 24 POLOS</t>
  </si>
  <si>
    <t>691.0</t>
  </si>
  <si>
    <t>TABLERO DE DISTRIBUCION METALICO TIPO RIEL CON BARRAS DE COBRE RIEL  DE 36 POLOS</t>
  </si>
  <si>
    <t>692.0</t>
  </si>
  <si>
    <t>TABLERO DE DISTRIBUCION METALICO TIPO RIEL CON BARRAS DE COBRE RIEL  DE 42 POLOS</t>
  </si>
  <si>
    <t>693.0</t>
  </si>
  <si>
    <t>TABLERO DE DISTRIBUCION METALICO TIPO RIEL CON BARRAS DE COBRE RIEL  DE 48 POLOS</t>
  </si>
  <si>
    <t>694.0</t>
  </si>
  <si>
    <t>TABLERO DE DISTRIBUCION METALICO TIPO RIEL CON BARRAS DE COBRE RIEL  DE 60 POLOS</t>
  </si>
  <si>
    <t>695.0</t>
  </si>
  <si>
    <t>TABLERO DE DISTRIBUCION METALICO TIPO RIEL CON BARRAS DE COBRE RIEL  DE 8 POLOS</t>
  </si>
  <si>
    <t>696.0</t>
  </si>
  <si>
    <t>Tablero de distribucion TD-1 metalico de barras trifasico 220v/60Hz</t>
  </si>
  <si>
    <t>697.0</t>
  </si>
  <si>
    <t>Tablero de distribucion TD-10 metalico de barras trifasico 220v/60Hz</t>
  </si>
  <si>
    <t>698.0</t>
  </si>
  <si>
    <t>Tablero de distribucion TD-11 metalico de barras trifasico 220v/60Hz</t>
  </si>
  <si>
    <t>699.0</t>
  </si>
  <si>
    <t>Tablero de distribucion TD-12 metalico de barras trifasico 220v/60Hz</t>
  </si>
  <si>
    <t>700.0</t>
  </si>
  <si>
    <t>Tablero de distribucion TD-13 metalico de barras trifasico 220v/60Hz</t>
  </si>
  <si>
    <t>701.0</t>
  </si>
  <si>
    <t>Tablero de distribucion TD-14 metalico de barras trifasico 220v/60Hz</t>
  </si>
  <si>
    <t>702.0</t>
  </si>
  <si>
    <t>Tablero de distribucion TD-14-1 metalico de barras trifasico 220v/60Hz</t>
  </si>
  <si>
    <t>703.0</t>
  </si>
  <si>
    <t>Tablero de distribucion TD-2 metalico de barras trifasico 220v/60Hz</t>
  </si>
  <si>
    <t>704.0</t>
  </si>
  <si>
    <t>Tablero de distribucion TD-3 metalico de barras trifasico 220v/60Hz</t>
  </si>
  <si>
    <t>705.0</t>
  </si>
  <si>
    <t>Tablero de distribucion TD-4 metalico de barras trifasico 220v/60Hz</t>
  </si>
  <si>
    <t>706.0</t>
  </si>
  <si>
    <t>Tablero de distribucion TD-5 metalico de barras trifasico 220v/60Hz</t>
  </si>
  <si>
    <t>707.0</t>
  </si>
  <si>
    <t>Tablero de distribucion TD-6 metalico de barras trifasico 220v/60Hz</t>
  </si>
  <si>
    <t>708.0</t>
  </si>
  <si>
    <t>Tablero de distribucion TD-7 metalico de barras trifasico 220v/60Hz</t>
  </si>
  <si>
    <t>709.0</t>
  </si>
  <si>
    <t>Tablero de distribucion TD-8 metalico de barras trifasico 220v/60Hz</t>
  </si>
  <si>
    <t>710.0</t>
  </si>
  <si>
    <t>Tablero de distribucion TD-9 metalico de barras trifasico 220v/60Hz</t>
  </si>
  <si>
    <t>711.0</t>
  </si>
  <si>
    <t>Tablero de distribucion TD-AA-01 Metalico de barras trifasico 220v/60Hz</t>
  </si>
  <si>
    <t>712.0</t>
  </si>
  <si>
    <t>Tablero de distribucion TD-AA-02 Metalico de barras trifasico 220v/60Hz</t>
  </si>
  <si>
    <t>713.0</t>
  </si>
  <si>
    <t>Tablero de distribucion TDC-01 Metalico de barras trifasico 220v/60Hz</t>
  </si>
  <si>
    <t>714.0</t>
  </si>
  <si>
    <t>Tablero de distribucion TDE-01 Metalico de barras trifasico 220v/60Hz</t>
  </si>
  <si>
    <t>715.0</t>
  </si>
  <si>
    <t>Tablero de distribucion TDE-02 Metalico de barras trifasico 220v/60Hz</t>
  </si>
  <si>
    <t>716.0</t>
  </si>
  <si>
    <t>Tablero de empotrar de PVC 4 polos</t>
  </si>
  <si>
    <t>717.0</t>
  </si>
  <si>
    <t>TABLERO DE UPS</t>
  </si>
  <si>
    <t>718.0</t>
  </si>
  <si>
    <t>Tablero general autosoportado TG</t>
  </si>
  <si>
    <t>719.0</t>
  </si>
  <si>
    <t>TABLERO PRINCIPAL DE F°G° AUTOSOPORTADO TRIFASICO ( 380 / 220 VOLTIOS), PARA 15 PROTECCIONES DE CAJA MOLDEADA TIPO TETRA</t>
  </si>
  <si>
    <t>720.0</t>
  </si>
  <si>
    <t>TACO DE EXPANSION 1/4" x 1 1/4".</t>
  </si>
  <si>
    <t>721.0</t>
  </si>
  <si>
    <t>TACO DE EXPASION 3/8" + TORNILLO</t>
  </si>
  <si>
    <t>722.0</t>
  </si>
  <si>
    <t>TACO DE EXPASION 3/8" x 1 5/8"</t>
  </si>
  <si>
    <t>723.0</t>
  </si>
  <si>
    <t>TANQUE CISTERNA DE 2500 Lt</t>
  </si>
  <si>
    <t>724.0</t>
  </si>
  <si>
    <t>TAPA CIEGA CIRCULAR PVC</t>
  </si>
  <si>
    <t>725.0</t>
  </si>
  <si>
    <t>Tapa ciega metalica con agujero central de 3/4" incluye estobol</t>
  </si>
  <si>
    <t>726.0</t>
  </si>
  <si>
    <t>TAPA DE 30X30 CM PVC</t>
  </si>
  <si>
    <t>727.0</t>
  </si>
  <si>
    <t>TAPA DE CONCRETO ARMADO PARA BUZON DE 0.60X0.60X0.60M.</t>
  </si>
  <si>
    <t>728.0</t>
  </si>
  <si>
    <t>TAPA DE CONCRETO DE 0.40X0.40m DEBIDAMENTE ROTULADA</t>
  </si>
  <si>
    <t>729.0</t>
  </si>
  <si>
    <t>TAPA GANG PESADA DE F°G°</t>
  </si>
  <si>
    <t>730.0</t>
  </si>
  <si>
    <t>TAPA METALICA C/MARCO 2"X2"X1/4"  SEGUN DISEÑO-1.00X0.60m-(INCL. PINTURA ANTICORROSIVA Y ACCESORIOS)</t>
  </si>
  <si>
    <t>731.0</t>
  </si>
  <si>
    <t>TAPAS DE RESERVA PARA TABLEROS</t>
  </si>
  <si>
    <t>732.0</t>
  </si>
  <si>
    <t>TAPON Fo. GALV. DE  Ø 2 1/2"</t>
  </si>
  <si>
    <t>733.0</t>
  </si>
  <si>
    <t>TAPON Fo. GALV. DE Ø 1"</t>
  </si>
  <si>
    <t>734.0</t>
  </si>
  <si>
    <t>TAPON HEMBRA DE F°G° C/R DE 1 1/2"</t>
  </si>
  <si>
    <t>735.0</t>
  </si>
  <si>
    <t>TAPON HEMBRA PVC SAP ROSCADO 1 1/2"</t>
  </si>
  <si>
    <t>736.0</t>
  </si>
  <si>
    <t>TAPON HEMBRA PVC SAP ROSCADO 1- 1/4"</t>
  </si>
  <si>
    <t>737.0</t>
  </si>
  <si>
    <t>TAPON HEMBRA PVC SAP ROSCADO 1/2"</t>
  </si>
  <si>
    <t>738.0</t>
  </si>
  <si>
    <t>TAPON HEMBRA PVC SAP ROSCADO 2"</t>
  </si>
  <si>
    <t>739.0</t>
  </si>
  <si>
    <t>TAPON MACHO DE F°G° C/R DE 1/2"</t>
  </si>
  <si>
    <t>740.0</t>
  </si>
  <si>
    <t>TAPON MACHO DE F°G° C/R DE 3/4"</t>
  </si>
  <si>
    <t>741.0</t>
  </si>
  <si>
    <t>Tapones de Oído</t>
  </si>
  <si>
    <t>742.0</t>
  </si>
  <si>
    <t>TARUGO 1"</t>
  </si>
  <si>
    <t>743.0</t>
  </si>
  <si>
    <t>TARUGO DE 1/2"X2"</t>
  </si>
  <si>
    <t>744.0</t>
  </si>
  <si>
    <t>TARUGO DE PLASTICO DE 3/8"</t>
  </si>
  <si>
    <t>745.0</t>
  </si>
  <si>
    <t>TEE DE FIERRO GALVANIZADO Ø 4"</t>
  </si>
  <si>
    <t>746.0</t>
  </si>
  <si>
    <t>TEE Fo GALVANIZADO Ø 2 1/2"</t>
  </si>
  <si>
    <t>747.0</t>
  </si>
  <si>
    <t>TEE PVC C/R, INSERTO METALICO DE 1/2"</t>
  </si>
  <si>
    <t>748.0</t>
  </si>
  <si>
    <t>TEE PVC SAP EMBONE 2 1/2"</t>
  </si>
  <si>
    <t>749.0</t>
  </si>
  <si>
    <t>TEE PVC SAP ROSCADO 1/2"</t>
  </si>
  <si>
    <t>750.0</t>
  </si>
  <si>
    <t>TEE PVC SAP ROSCADO 2"</t>
  </si>
  <si>
    <t>751.0</t>
  </si>
  <si>
    <t>TEE PVC-SAP C-10 DE Ø 1" CON ROSCA</t>
  </si>
  <si>
    <t>752.0</t>
  </si>
  <si>
    <t>TEE PVC-SAP C-10 DE Ø 3/4" CON ROSCA</t>
  </si>
  <si>
    <t>753.0</t>
  </si>
  <si>
    <t>TEE PVC-SAP C-10, Ø 1 1/2", C/R</t>
  </si>
  <si>
    <t>754.0</t>
  </si>
  <si>
    <t>TEE SANITARIA SIMPLE PVC SAL 2" X 2"</t>
  </si>
  <si>
    <t>755.0</t>
  </si>
  <si>
    <t>TEE SANITARIA SIMPLE PVC SAL 4" X 4"</t>
  </si>
  <si>
    <t>756.0</t>
  </si>
  <si>
    <t>TEJA  TRASLUCIDAD DE POLICARBONATO  0.82m x 3.60m x 1mm</t>
  </si>
  <si>
    <t>757.0</t>
  </si>
  <si>
    <t>TELEFONO IP POE DE MESA DE USO GENERAL</t>
  </si>
  <si>
    <t>758.0</t>
  </si>
  <si>
    <t>TERMINALES PARA CONDUCTORES DE 4, 6, 10, 16,25, 35, 50, 70 y 120 mm2</t>
  </si>
  <si>
    <t>759.0</t>
  </si>
  <si>
    <t>TERMÓMETRO DIGITAL TIPO PISTOLA DE TEMPERATURA INFRARROJA</t>
  </si>
  <si>
    <t>760.0</t>
  </si>
  <si>
    <t>TERRAZO PRE-MEZCLADO BLANCO GRANO N°00</t>
  </si>
  <si>
    <t>761.0</t>
  </si>
  <si>
    <t>THINER STANDARD</t>
  </si>
  <si>
    <t>762.0</t>
  </si>
  <si>
    <t>TIERRA NEGRA</t>
  </si>
  <si>
    <t>763.0</t>
  </si>
  <si>
    <t>764.0</t>
  </si>
  <si>
    <t>TIRADOR DE ACERO INOX. PARA PUERTA DE VIDRIO</t>
  </si>
  <si>
    <t>765.0</t>
  </si>
  <si>
    <t>TOALLERA DE LOSA BLANCA</t>
  </si>
  <si>
    <t>766.0</t>
  </si>
  <si>
    <t>TOMA DE SALIDA DOBLE DE HDMI</t>
  </si>
  <si>
    <t>767.0</t>
  </si>
  <si>
    <t>TOMACORRIENTE BIPOLAR DOBLE  TIPO MIXTO TRES EN LINEA  Y  TIPO SCHUKO  (F+N+T), 16 A. 250 V. NO ESTABILIZADO</t>
  </si>
  <si>
    <t>768.0</t>
  </si>
  <si>
    <t>TOMACORRIENTE BIPOLAR DOBLE CON LINEA A TIERRA  TIPO SCHUCO (F+N+T), 16A. 250 V. GRADO HOSPITALARIO DADOS COLOR ROJO PAR</t>
  </si>
  <si>
    <t>769.0</t>
  </si>
  <si>
    <t>TOMACORRIENTE BIPOLAR DOBLE CON LINEA A TIERRA (F+ N+T), 16 A. 250 V. GRADO HOSPITALARIO DADOS COLOR BLANCO PARA</t>
  </si>
  <si>
    <t>770.0</t>
  </si>
  <si>
    <t>TOMACORRIENTE BIPOLAR DOBLE CON LINEA A TIERRA (F+N+T), PLACA METALICA</t>
  </si>
  <si>
    <t>771.0</t>
  </si>
  <si>
    <t>Tomacorriente doble 15A/220V/60Hz placa metalica</t>
  </si>
  <si>
    <t>772.0</t>
  </si>
  <si>
    <t>TOPE DE ACERO CROMADO PARA PUERTAS.</t>
  </si>
  <si>
    <t>773.0</t>
  </si>
  <si>
    <t>TOPE DE BORDE, LONG=2.50m, h=10cm</t>
  </si>
  <si>
    <t>774.0</t>
  </si>
  <si>
    <t>TORNILLO 1"</t>
  </si>
  <si>
    <t>775.0</t>
  </si>
  <si>
    <t>TORNILLO AUTOPERFORANTE METAL/METAL PUNTA BROCA 8x13mm.</t>
  </si>
  <si>
    <t>mll</t>
  </si>
  <si>
    <t>776.0</t>
  </si>
  <si>
    <t>TORNILLO AUTOPERFORANTE PARA METAL  #14 -14 x 1 -1/2" y ARANDELA EPDM SOMBRILLAde 25mm</t>
  </si>
  <si>
    <t>777.0</t>
  </si>
  <si>
    <t>Tornillo autoperforante punta broca de 8x1"</t>
  </si>
  <si>
    <t>778.0</t>
  </si>
  <si>
    <t>TORNILLO CABEZA WAFER ZINC P/FINA #8X1/2</t>
  </si>
  <si>
    <t>779.0</t>
  </si>
  <si>
    <t>TORNILLO DE FIJACION 2"</t>
  </si>
  <si>
    <t>780.0</t>
  </si>
  <si>
    <t>Tornillo Tirafón 1/4"x5" + Capuchón teja x 48 unidades</t>
  </si>
  <si>
    <t>781.0</t>
  </si>
  <si>
    <t>TORNILLO WAFER PUNTA BROCA 8X1/2´´</t>
  </si>
  <si>
    <t>782.0</t>
  </si>
  <si>
    <t>TORNILLO ZINCADO P/BROCA #6 X 1"</t>
  </si>
  <si>
    <t>783.0</t>
  </si>
  <si>
    <t>TORNILLOS AUTORROSCANTE FLAT 1 1/2</t>
  </si>
  <si>
    <t>784.0</t>
  </si>
  <si>
    <t>TORNILLOS CABEZA LENTEJA DE ½".</t>
  </si>
  <si>
    <t>785.0</t>
  </si>
  <si>
    <t>TORNILLOS FRAMER PF 7 X 7/16".</t>
  </si>
  <si>
    <t>786.0</t>
  </si>
  <si>
    <t>TRAMPA "P" PVC SAL DE 2"</t>
  </si>
  <si>
    <t>787.0</t>
  </si>
  <si>
    <t>TRAMPA "P" PVC SAL DE 3"</t>
  </si>
  <si>
    <t>788.0</t>
  </si>
  <si>
    <t>TRAMPA DE PVC DE Ø 4"</t>
  </si>
  <si>
    <t>789.0</t>
  </si>
  <si>
    <t>TRANSCEPTOR SFP, CONECTOR LC DUPLEX</t>
  </si>
  <si>
    <t>790.0</t>
  </si>
  <si>
    <t>TRANSFORMADOR DE AISLAMIENTO 20KVA, ENTRADA Y SALIDA 220V (incl accesorios de conexión)</t>
  </si>
  <si>
    <t>791.0</t>
  </si>
  <si>
    <t>Transformador de aislamiento de 6KVA/220V/60Hz</t>
  </si>
  <si>
    <t>792.0</t>
  </si>
  <si>
    <t>Transformador de aislamiento de 6KVA/220V/60Hz.</t>
  </si>
  <si>
    <t>793.0</t>
  </si>
  <si>
    <t>Transformador de aislamineto de 20KVA/220V/60Hz</t>
  </si>
  <si>
    <t>794.0</t>
  </si>
  <si>
    <t>TRIPLAY DE 4'x8'x 4 mm</t>
  </si>
  <si>
    <t>795.0</t>
  </si>
  <si>
    <t>TRIPLAY FENOLICO DE 2.44m x 1.22m, e=18mm</t>
  </si>
  <si>
    <t>796.0</t>
  </si>
  <si>
    <t>TUB. PVC SAP EMBONE C-10 NTP-399.002 DE 21/2" x 5m + Anillo de Goma</t>
  </si>
  <si>
    <t>797.0</t>
  </si>
  <si>
    <t>TUB. PVC SAP P/INST. ELECT. DE 25mm</t>
  </si>
  <si>
    <t>798.0</t>
  </si>
  <si>
    <t>TUB. PVC SAP ROSCADA C-10 NTP-399.166 DE 1 1/2" x 5m</t>
  </si>
  <si>
    <t>799.0</t>
  </si>
  <si>
    <t>TUB. PVC SAP ROSCADA C-10 NTP-399.166 DE 1" x 5m</t>
  </si>
  <si>
    <t>800.0</t>
  </si>
  <si>
    <t>TUB. PVC SAP ROSCADA C-10 NTP-399.166 DE 1/2" x 5m</t>
  </si>
  <si>
    <t>801.0</t>
  </si>
  <si>
    <t>TUB. PVC SAP ROSCADA C-10 NTP-399.166 DE 2" x 5m</t>
  </si>
  <si>
    <t>802.0</t>
  </si>
  <si>
    <t>TUB. PVC SAP ROSCADA C-10 NTP-399.166 DE 3/4" x5m</t>
  </si>
  <si>
    <t>803.0</t>
  </si>
  <si>
    <t>804.0</t>
  </si>
  <si>
    <t>Tuberia conduit EMT de 20 mm</t>
  </si>
  <si>
    <t>805.0</t>
  </si>
  <si>
    <t>Tubería Conduit EMT de 20 mm</t>
  </si>
  <si>
    <t>806.0</t>
  </si>
  <si>
    <t>Tuberia conduit EMT de 25 mm</t>
  </si>
  <si>
    <t>807.0</t>
  </si>
  <si>
    <t>Tubería Conduit EMT de 25 mm</t>
  </si>
  <si>
    <t>808.0</t>
  </si>
  <si>
    <t>Tuberia Conduit Flexible de 20 mm</t>
  </si>
  <si>
    <t>809.0</t>
  </si>
  <si>
    <t>TUBERIA DE COBRE FLEXIBLE DN 1/4" (Rollo de 15m).</t>
  </si>
  <si>
    <t>810.0</t>
  </si>
  <si>
    <t>TUBERIA DE Cu TIPO L DN 1/2" x 6m.</t>
  </si>
  <si>
    <t>811.0</t>
  </si>
  <si>
    <t>TUBERIA DE Cu TIPO L DN 1/4" x 6m.</t>
  </si>
  <si>
    <t>812.0</t>
  </si>
  <si>
    <t>TUBERIA DE Cu TIPO L DN 3/8" x 6m.</t>
  </si>
  <si>
    <t>813.0</t>
  </si>
  <si>
    <t>TUBERIA F°G°  Ø 1 1/2", L=6.00m</t>
  </si>
  <si>
    <t>814.0</t>
  </si>
  <si>
    <t>TUBERIA F°G°  Ø 2", L=0.35m</t>
  </si>
  <si>
    <t>815.0</t>
  </si>
  <si>
    <t>TUBERIA F°G°  Ø 3", L=3.00m</t>
  </si>
  <si>
    <t>816.0</t>
  </si>
  <si>
    <t>TUBERIA F°G° Ø 1", L=6.00m</t>
  </si>
  <si>
    <t>817.0</t>
  </si>
  <si>
    <t>TUBERIA F°G° Ø 2 1/2", L=6.00m</t>
  </si>
  <si>
    <t>818.0</t>
  </si>
  <si>
    <t>TUBERIA F°G° Ø 2", L=4m</t>
  </si>
  <si>
    <t>819.0</t>
  </si>
  <si>
    <t>TUBERIA F°G° Ø 2", L=6.00m</t>
  </si>
  <si>
    <t>820.0</t>
  </si>
  <si>
    <t>TUBERIA F°G° Ø 4", L=6.00m</t>
  </si>
  <si>
    <t>821.0</t>
  </si>
  <si>
    <t>Tuberia flexible corrugada conduit de 3/4"</t>
  </si>
  <si>
    <t>822.0</t>
  </si>
  <si>
    <t>TUBERIA PVC CL-NTP 399.003 Ø 2"x3M</t>
  </si>
  <si>
    <t>823.0</t>
  </si>
  <si>
    <t>TUBERIA PVC CP-NTP 399.003 Ø 2"x3M</t>
  </si>
  <si>
    <t>824.0</t>
  </si>
  <si>
    <t>TUBERIA PVC CP-NTP 399.003 Ø 3"x3M</t>
  </si>
  <si>
    <t>825.0</t>
  </si>
  <si>
    <t>TUBERIA PVC CP-NTP 399.003 Ø 4"X3M</t>
  </si>
  <si>
    <t>826.0</t>
  </si>
  <si>
    <t>TUBERIA PVC CP-NTP 399.003 Ø 6"X5M</t>
  </si>
  <si>
    <t>827.0</t>
  </si>
  <si>
    <t>Tuberia PVC SAP de 50mm NTP-399.006</t>
  </si>
  <si>
    <t>828.0</t>
  </si>
  <si>
    <t>Tuberia PVC SAP de 65 mm NTP-399.006</t>
  </si>
  <si>
    <t>829.0</t>
  </si>
  <si>
    <t>Tuberia PVC SAP de 80 mm NTP-399.006</t>
  </si>
  <si>
    <t>830.0</t>
  </si>
  <si>
    <t>TUBERIA PVC SAP ROSCADA C-10 NTP-399.166 DE 1" x 5m</t>
  </si>
  <si>
    <t>831.0</t>
  </si>
  <si>
    <t>TUBERIA PVC TIPO U, DESAGUE Ø6" X 5 MTS, EMPALME SIMPLE.</t>
  </si>
  <si>
    <t>832.0</t>
  </si>
  <si>
    <t>TUBERIA. PVC SAP NTP-399.006  DE 100mm</t>
  </si>
  <si>
    <t>833.0</t>
  </si>
  <si>
    <t>TUBERIA. PVC SAP NTP-399.006  DE 20mm</t>
  </si>
  <si>
    <t>834.0</t>
  </si>
  <si>
    <t>TUBERIA. PVC SAP NTP-399.006  DE 25mm</t>
  </si>
  <si>
    <t>835.0</t>
  </si>
  <si>
    <t>TUBERIA. PVC SAP NTP-399.006  DE 35mm</t>
  </si>
  <si>
    <t>836.0</t>
  </si>
  <si>
    <t>TUBERIA. PVC SAP NTP-399.006  DE 50mm</t>
  </si>
  <si>
    <t>837.0</t>
  </si>
  <si>
    <t>TUBERIA. PVC SAP NTP-399.006 DE 40mm L=4m</t>
  </si>
  <si>
    <t>838.0</t>
  </si>
  <si>
    <t>TUBO ABASTO ACERO INOX. TRENZADO 1/2"X1/2"X40 CM</t>
  </si>
  <si>
    <t>839.0</t>
  </si>
  <si>
    <t>TUBO CONDUIT EMT 20mm</t>
  </si>
  <si>
    <t>840.0</t>
  </si>
  <si>
    <t>TUBO CONDUIT EMT 25mm</t>
  </si>
  <si>
    <t>841.0</t>
  </si>
  <si>
    <t>TUBO CUADRADO DE ACERO 1 1/2" y 1.5mm</t>
  </si>
  <si>
    <t>842.0</t>
  </si>
  <si>
    <t>TUBO CUADRADO LAC DE 100mm x 100mm x 3.0mm x6.0 m</t>
  </si>
  <si>
    <t>843.0</t>
  </si>
  <si>
    <t>Tubo cuadrado LAC de 100x100x3.00mmx6m</t>
  </si>
  <si>
    <t>844.0</t>
  </si>
  <si>
    <t>Tubo cuadrado LAC de 100x50x3.00mmx6m.</t>
  </si>
  <si>
    <t>845.0</t>
  </si>
  <si>
    <t>TUBO CUADRADO LAC DE 50mm x 50mm x 2.0mm x6.0m</t>
  </si>
  <si>
    <t>846.0</t>
  </si>
  <si>
    <t>TUBO CUADRADO LAC DE 50mm x 50mm x 3.0mm x6.0 m</t>
  </si>
  <si>
    <t>847.0</t>
  </si>
  <si>
    <t>Tubo cuadrado LAC de 50x25x2.00mmx6m</t>
  </si>
  <si>
    <t>848.0</t>
  </si>
  <si>
    <t>Tubo cuadrado LAC de 50x50x3.00mmx6m</t>
  </si>
  <si>
    <t>849.0</t>
  </si>
  <si>
    <t>TUBO DE ABASTO ACERO INOX. TRENZADO P/LAVATORIO DE 1/2" x 7/8" x 40CM</t>
  </si>
  <si>
    <t>850.0</t>
  </si>
  <si>
    <t>TUBO DE FIERRO Ø 1 1/2" X 1/8" X 6.00 M</t>
  </si>
  <si>
    <t>851.0</t>
  </si>
  <si>
    <t>TUBO DE FIERRO Ø 2 1/2" X 1/8" X 6.00 M</t>
  </si>
  <si>
    <t>852.0</t>
  </si>
  <si>
    <t>TUBO LAC DE 150mm x 100mm x 3.0mm x6.0 m</t>
  </si>
  <si>
    <t>853.0</t>
  </si>
  <si>
    <t>TUBO LAC DE 150mm x 100mm x 4.0mm x6.0 m</t>
  </si>
  <si>
    <t>854.0</t>
  </si>
  <si>
    <t>TUERCA GALVANIZADA DE 1" + ARADELA</t>
  </si>
  <si>
    <t>855.0</t>
  </si>
  <si>
    <t>TUERCA Ø 1/2" + ARANDELA</t>
  </si>
  <si>
    <t>856.0</t>
  </si>
  <si>
    <t>TUERCA Ø 3/4" + ARANDELA</t>
  </si>
  <si>
    <t>857.0</t>
  </si>
  <si>
    <t>TUERCA Ø 3/8" + ARANDELA</t>
  </si>
  <si>
    <t>858.0</t>
  </si>
  <si>
    <t>TUERCA Ø 5/8" + ARANDELA</t>
  </si>
  <si>
    <t>859.0</t>
  </si>
  <si>
    <t>TUERCA Ø 7/8" + ARANDELA</t>
  </si>
  <si>
    <t>860.0</t>
  </si>
  <si>
    <t>TUERCA Ø M16 + ARANDELA</t>
  </si>
  <si>
    <t>861.0</t>
  </si>
  <si>
    <t>UNIDAD CENTRAL DE PROCESO - CPU</t>
  </si>
  <si>
    <t>862.0</t>
  </si>
  <si>
    <t>UNIDAD CONDENSADORA DE REFRIGERANTE R-410A (CAPACIDAD NOMINAL DE 18000 BTU/H-2 kW-220 V-1f-60Hz)</t>
  </si>
  <si>
    <t>863.0</t>
  </si>
  <si>
    <t>UNIDAD CONDENSADORA VRV DE REFRIGERANTE R-410A (CAPACIDAD NOMINAL DE 48000 BTU/H-3.6 kW-220 V-1f-60Hz)</t>
  </si>
  <si>
    <t>864.0</t>
  </si>
  <si>
    <t>UNIDAD EVAPORADORA  MONTADO EN PARED DE REFRIGERANTE R-410A (CAPACIDAD NOMINAL DE 15400 BTU/H-0.03 KW-220V-1F-60HZ)</t>
  </si>
  <si>
    <t>865.0</t>
  </si>
  <si>
    <t>UNIDAD EVAPORADORA  MONTADO EN PARED DE REFRIGERANTE R-410A (CAPACIDAD NOMINAL DE 7500 BTU/H-0.03 KW-220V-1F-60HZ)</t>
  </si>
  <si>
    <t>866.0</t>
  </si>
  <si>
    <t>UNIDAD EVAPORADORA  MONTADO EN PARED DE REFRIGERANTE R-410A (CAPACIDAD NOMINAL DE 9600 BTU/H-0.03 KW-220V-1F-60HZ)</t>
  </si>
  <si>
    <t>867.0</t>
  </si>
  <si>
    <t>UNIDAD EVAPORADORA DE REFRIGERANTE R-410A (CAPACIDAD NOMINAL DE 18000 BTU/H-2 Kw-220 V-1f-60Hz)</t>
  </si>
  <si>
    <t>868.0</t>
  </si>
  <si>
    <t>UNION CONDUIT EMT 20mm</t>
  </si>
  <si>
    <t>869.0</t>
  </si>
  <si>
    <t>UNION CONDUIT EMT 25mm</t>
  </si>
  <si>
    <t>870.0</t>
  </si>
  <si>
    <t>Union PVC SAP de 50mm NTP-399.006</t>
  </si>
  <si>
    <t>871.0</t>
  </si>
  <si>
    <t>Union PVC SAP de 65mm NTP-399.006</t>
  </si>
  <si>
    <t>872.0</t>
  </si>
  <si>
    <t>Union PVC SAP de 80mm NTP-399.006</t>
  </si>
  <si>
    <t>873.0</t>
  </si>
  <si>
    <t>UNION PVC SAP P/INST. ELECT. DE 100mm</t>
  </si>
  <si>
    <t>874.0</t>
  </si>
  <si>
    <t>UNION PVC SAP P/INST. ELECT. DE 20mm</t>
  </si>
  <si>
    <t>875.0</t>
  </si>
  <si>
    <t>UNION PVC SAP P/INST. ELECT. DE 25mm</t>
  </si>
  <si>
    <t>876.0</t>
  </si>
  <si>
    <t>UNION PVC SAP P/INST. ELECT. DE 35mm</t>
  </si>
  <si>
    <t>877.0</t>
  </si>
  <si>
    <t>UNION PVC SAP P/INST. ELECT. DE 50mm</t>
  </si>
  <si>
    <t>878.0</t>
  </si>
  <si>
    <t>UNION PVC SAP PRESION - ROSCA 1/2"</t>
  </si>
  <si>
    <t>879.0</t>
  </si>
  <si>
    <t>UNION PVC SAP PRESION - ROSCA 2"</t>
  </si>
  <si>
    <t>880.0</t>
  </si>
  <si>
    <t>UNION PVC SAP ROSCADO 1 1/2"</t>
  </si>
  <si>
    <t>881.0</t>
  </si>
  <si>
    <t>UNION PVC SAP ROSCADO 1"</t>
  </si>
  <si>
    <t>882.0</t>
  </si>
  <si>
    <t>UNION PVC SAP ROSCADO 1/2"</t>
  </si>
  <si>
    <t>883.0</t>
  </si>
  <si>
    <t>UNION PVC SAP ROSCADO 1/2" - 1 1/4"</t>
  </si>
  <si>
    <t>884.0</t>
  </si>
  <si>
    <t>UNION PVC SAP ROSCADO 2"</t>
  </si>
  <si>
    <t>885.0</t>
  </si>
  <si>
    <t>UNION PVC SAP ROSCADO 3/4"</t>
  </si>
  <si>
    <t>886.0</t>
  </si>
  <si>
    <t>UNION SIMPLE PVC C/R 1 1/2", C-10</t>
  </si>
  <si>
    <t>887.0</t>
  </si>
  <si>
    <t>UNION SIMPLE PVC C/R 1", C-10</t>
  </si>
  <si>
    <t>888.0</t>
  </si>
  <si>
    <t>UNION SIMPLE PVC C/R 1/2", C-10</t>
  </si>
  <si>
    <t>889.0</t>
  </si>
  <si>
    <t>UNION SIMPLE PVC C/R, 2", C-10</t>
  </si>
  <si>
    <t>890.0</t>
  </si>
  <si>
    <t>UNION SIMPLE PVC C/R, 3/4", C-10</t>
  </si>
  <si>
    <t>891.0</t>
  </si>
  <si>
    <t>UNION UNIVERSAL DE Fo. GALV. DE  1"</t>
  </si>
  <si>
    <t>892.0</t>
  </si>
  <si>
    <t>UNION UNIVERSAL DE Fo. GALV. DE  1/2"</t>
  </si>
  <si>
    <t>893.0</t>
  </si>
  <si>
    <t>UNION UNIVERSAL DE Fo. GALV. DE  2"</t>
  </si>
  <si>
    <t>894.0</t>
  </si>
  <si>
    <t>UNION UNIVERSAL DE Fo. GALV. DE 1 1/2"</t>
  </si>
  <si>
    <t>895.0</t>
  </si>
  <si>
    <t>UNION UNIVERSAL DE Fo. GALV. DE 3/4"</t>
  </si>
  <si>
    <t>896.0</t>
  </si>
  <si>
    <t>UNION UNIVERSAL F°G° C/R, 1 1/2"</t>
  </si>
  <si>
    <t>897.0</t>
  </si>
  <si>
    <t>UNION UNIVERSAL F°G° C/R, 1"</t>
  </si>
  <si>
    <t>898.0</t>
  </si>
  <si>
    <t>UNION UNIVERSAL F°G° C/R, 1/2"</t>
  </si>
  <si>
    <t>899.0</t>
  </si>
  <si>
    <t>UNION UNIVERSAL F°G° C/R, 2"</t>
  </si>
  <si>
    <t>900.0</t>
  </si>
  <si>
    <t>UNION UNIVERSAL F°G° C/R, 3/4"</t>
  </si>
  <si>
    <t>901.0</t>
  </si>
  <si>
    <t>UÑAS PARA LAVATORIO</t>
  </si>
  <si>
    <t>902.0</t>
  </si>
  <si>
    <t>UPS 1000 VA CON ACCESORIOS DE INSTALACIÓN</t>
  </si>
  <si>
    <t>903.0</t>
  </si>
  <si>
    <t>UPS DE 20KVA, entrada y salida 220V</t>
  </si>
  <si>
    <t>904.0</t>
  </si>
  <si>
    <t>UPS de 3000VA rackeable</t>
  </si>
  <si>
    <t>905.0</t>
  </si>
  <si>
    <t>URINARIO DE LOZA VITRIFICADA (DONACIÓN ANTONIO LORENA)</t>
  </si>
  <si>
    <t>906.0</t>
  </si>
  <si>
    <t>URINARIO DE LOZA VITRIFICADA ESTANDAR</t>
  </si>
  <si>
    <t>907.0</t>
  </si>
  <si>
    <t>VALVULA CHECK DE BRONCE Ø 1 1/2"</t>
  </si>
  <si>
    <t>908.0</t>
  </si>
  <si>
    <t>VALVULA ESFERICA DE 1 1/2"</t>
  </si>
  <si>
    <t>909.0</t>
  </si>
  <si>
    <t>VALVULA ESFERICA DE 1"</t>
  </si>
  <si>
    <t>910.0</t>
  </si>
  <si>
    <t>VALVULA ESFERICA DE 1/2"</t>
  </si>
  <si>
    <t>911.0</t>
  </si>
  <si>
    <t>VALVULA ESFERICA DE BRONCE 1/2"</t>
  </si>
  <si>
    <t>912.0</t>
  </si>
  <si>
    <t>VALVULA ESFERICA DE BRONCE 2"</t>
  </si>
  <si>
    <t>913.0</t>
  </si>
  <si>
    <t>VALVULA ESFERICA DE BRONCE 3/4"</t>
  </si>
  <si>
    <t>914.0</t>
  </si>
  <si>
    <t>VÁLVULA FLOTADORA DE BRONCE Ø 1"</t>
  </si>
  <si>
    <t>915.0</t>
  </si>
  <si>
    <t>VÁLVULA PIE DE SUCCIÓN DE BRONCE Ø 2" CON REGILLA C-10</t>
  </si>
  <si>
    <t>916.0</t>
  </si>
  <si>
    <t>VALVULA TIPO BOLA DE BRONCE 1 1/2"</t>
  </si>
  <si>
    <t>917.0</t>
  </si>
  <si>
    <t>VALVULA TIPO BOLA DE BRONCE 1"</t>
  </si>
  <si>
    <t>918.0</t>
  </si>
  <si>
    <t>VALVULA TIPO BOLA DE BRONCE 2"</t>
  </si>
  <si>
    <t>919.0</t>
  </si>
  <si>
    <t>VARILLA DE COBRE DE 20mm Ø x 2.40m.</t>
  </si>
  <si>
    <t>920.0</t>
  </si>
  <si>
    <t>VARILLA ROSCADA ZINCADA  Ø=1/4", L=1.00m.</t>
  </si>
  <si>
    <t>921.0</t>
  </si>
  <si>
    <t>VARILLA ROSCADA ZINCADA  Ø=3/8", L=1.00m.</t>
  </si>
  <si>
    <t>922.0</t>
  </si>
  <si>
    <t>VENTANA ALTA FIJA PERFILES DE Fe 2" x 1 1/2 y/o MALLA DE ACERO GALVANIZADO. V-2 (2.45 X 1.23) (SUMINISTRO E INSTALACION)</t>
  </si>
  <si>
    <t>923.0</t>
  </si>
  <si>
    <t>VENTANA ALTA FIJA PERFILES DE Fe 2" x 1 1/2 y/o MALLA DE ACERO GALVANIZADO. V-3 (2.15 X 1.23) (SUMINISTRO E INSTALACION)</t>
  </si>
  <si>
    <t>924.0</t>
  </si>
  <si>
    <t>VENTANA ALTA FIJA PERFILES DE Fe 2" x 1 1/2 y/o MALLA DE ACERO GALVANIZADO. V-4 (5.40 X 1.23) (SUMINISTRO E INSTALACION)</t>
  </si>
  <si>
    <t>925.0</t>
  </si>
  <si>
    <t>VENTANA DE ALUMINIO SISTEMA CORREDERAS CON VIDRIO LAMINADO DE 6MM. V-10 (2.25 X 0.75)</t>
  </si>
  <si>
    <t>926.0</t>
  </si>
  <si>
    <t>VENTANA DE ALUMINIO SISTEMA CORREDERAS CON VIDRIO LAMINADO DE 6MM. V-11 (2.40 X 0.75)</t>
  </si>
  <si>
    <t>927.0</t>
  </si>
  <si>
    <t>VENTANA DE ALUMINIO SISTEMA CORREDERAS CON VIDRIO LAMINADO DE 6MM. V-12 (3.10 X 0.75)</t>
  </si>
  <si>
    <t>928.0</t>
  </si>
  <si>
    <t>VENTANA DE ALUMINIO SISTEMA CORREDERAS CON VIDRIO LAMINADO DE 6MM. V-13 (2.00 X 0.75)</t>
  </si>
  <si>
    <t>929.0</t>
  </si>
  <si>
    <t>VENTANA DE ALUMINIO SISTEMA CORREDERAS CON VIDRIO LAMINADO DE 6MM. V-14 (1.90 X 1.50)</t>
  </si>
  <si>
    <t>930.0</t>
  </si>
  <si>
    <t>VENTANA DE ALUMINIO SISTEMA CORREDERAS CON VIDRIO LAMINADO DE 6MM. V-4 (0.60 X 1.80)</t>
  </si>
  <si>
    <t>931.0</t>
  </si>
  <si>
    <t>VENTANA DE ALUMINIO SISTEMA CORREDERAS CON VIDRIO LAMINADO DE 6MM. V-5 (1.00 X 1.80)</t>
  </si>
  <si>
    <t>932.0</t>
  </si>
  <si>
    <t>VENTANA DE ALUMINIO SISTEMA CORREDERAS CON VIDRIO LAMINADO DE 6MM. V-6 (1.20 X 1.80)</t>
  </si>
  <si>
    <t>933.0</t>
  </si>
  <si>
    <t>VENTANA DE ALUMINIO SISTEMA CORREDERAS CON VIDRIO LAMINADO DE 6MM. V-8 (0.70 X 1.80)</t>
  </si>
  <si>
    <t>934.0</t>
  </si>
  <si>
    <t>VENTANA DE ALUMINIO SISTEMA CORREDERAS CON VIDRIO LAMINADO DE 6MM. V-9 (1.00 X 1.80)</t>
  </si>
  <si>
    <t>935.0</t>
  </si>
  <si>
    <t>VENTANA DE ALUMINIO SISTEMA CORREDERAS CON VIDRIO TEMPLADO DE 6MM. INCOLORO V-5 (1.00 X 1.00) (SUMINISTRO E INSTALACION)</t>
  </si>
  <si>
    <t>936.0</t>
  </si>
  <si>
    <t>VENTANA DE ALUMINIO SISTEMA PROYECTANTE CON VIDRIO LAMINADO DE 6MM V-3b (0.70 X 0.70)</t>
  </si>
  <si>
    <t>937.0</t>
  </si>
  <si>
    <t>VENTANA DE ALUMINIO SISTEMA PROYECTANTE CON VIDRIO LAMINADO DE 6MM. V-1 (0.50 X 0.70)</t>
  </si>
  <si>
    <t>938.0</t>
  </si>
  <si>
    <t>VENTANA DE ALUMINIO SISTEMA PROYECTANTE CON VIDRIO LAMINADO DE 6MM. V-3 (0.70 X 0.70)</t>
  </si>
  <si>
    <t>939.0</t>
  </si>
  <si>
    <t>940.0</t>
  </si>
  <si>
    <t>VENTANA METALICA DE Fe CON MALLA DE ACERO GALVANIZADO. VM-1 (2.84 X 1.00)</t>
  </si>
  <si>
    <t>941.0</t>
  </si>
  <si>
    <t>VENTANA METALICA DE Fe CON MALLA DE ACERO GALVANIZADO. VM-2 (3.09 X 1.00)</t>
  </si>
  <si>
    <t>942.0</t>
  </si>
  <si>
    <t>VENTANA METALICA DE Fe CON MALLA DE ACERO GALVANIZADO. VM-3 (2.50 X 1.00)</t>
  </si>
  <si>
    <t>943.0</t>
  </si>
  <si>
    <t>VENTANA METALICA DE Fe CON MALLA DE ACERO GALVANIZADO. VM-4 (2.60 X 1.00)</t>
  </si>
  <si>
    <t>944.0</t>
  </si>
  <si>
    <t>VENTANA METALICA DE Fe CON MALLA DE ACERO GALVANIZADO. VM-5 (1.30 X 1.00)</t>
  </si>
  <si>
    <t>945.0</t>
  </si>
  <si>
    <t>VENTANA METALICA DE Fe CON MALLA DE ACERO GALVANIZADO. VM-6 (4.40 x 1.50)</t>
  </si>
  <si>
    <t>946.0</t>
  </si>
  <si>
    <t>VENTANA METALICA DE Fe CON MALLA DE ACERO GALVANIZADO. VM-7 (2.40 X 1.00)</t>
  </si>
  <si>
    <t>947.0</t>
  </si>
  <si>
    <t>VENTILADOR HELICOCENTRIFUGO ( 2400 RPM - 30W - 220 V - 1Ø - 60 HZ - 69 CFM - 2.24MMCA - 55 DB -Paprox. 1.5 Kg)</t>
  </si>
  <si>
    <t>948.0</t>
  </si>
  <si>
    <t>VENTILADOR HELICOCENTRIFUGO ( 2410 RPM - 30W - 220 V - 1Ø - 60 HZ - 83 CFM - 3.23 MMCA - 55 DB -Paprox. 1.5 Kg)</t>
  </si>
  <si>
    <t>949.0</t>
  </si>
  <si>
    <t>VENTILADOR HELICOCENTRIFUGO ( 2410 RPM - 30W - 220 V - 1Ø - 60 HZ - 85 CFM - 3.7 MMCA - 55 DB -Paprox. 1.5 Kg)</t>
  </si>
  <si>
    <t>950.0</t>
  </si>
  <si>
    <t>VENTILADOR HELICOCENTRIFUGO ( 2417 RPM - 30W - 220 V - 1Ø - 60 HZ - 77 CFM - 3.46 MMCA - 55 DB -Paprox. 1.5 Kg)</t>
  </si>
  <si>
    <t>951.0</t>
  </si>
  <si>
    <t>VERIFICACION DE CAPACIDAD PORTANTE</t>
  </si>
  <si>
    <t>952.0</t>
  </si>
  <si>
    <t>VIDRIO EMPLOMADO (0.40 x 0.40)</t>
  </si>
  <si>
    <t>953.0</t>
  </si>
  <si>
    <t>VIDRIO INCOLORO LAMINADO DE 6.38MMX2134MMX3300MM</t>
  </si>
  <si>
    <t>954.0</t>
  </si>
  <si>
    <t>WINCHA</t>
  </si>
  <si>
    <t>955.0</t>
  </si>
  <si>
    <t>YEE PVC SAL DE 2" X 2"</t>
  </si>
  <si>
    <t>956.0</t>
  </si>
  <si>
    <t>YEE PVC SAL DE 4" X 2"</t>
  </si>
  <si>
    <t>957.0</t>
  </si>
  <si>
    <t>YEE PVC SAL DE 4" X 4"</t>
  </si>
  <si>
    <t>958.0</t>
  </si>
  <si>
    <t>YESO DE 28 Kg</t>
  </si>
  <si>
    <t>959.0</t>
  </si>
  <si>
    <t>ZAPATOS DIELECTRICOS</t>
  </si>
  <si>
    <t>960.0</t>
  </si>
  <si>
    <t>ZONA DE EVACUACIÓN CÍRCULO PINTADO EN PISO COLOR BLANCO (LINEA=0.10 M, RADIO= VARIABLE)</t>
  </si>
  <si>
    <t>972.0</t>
  </si>
  <si>
    <t>AMOLADORA 9" DISCO</t>
  </si>
  <si>
    <t>hm</t>
  </si>
  <si>
    <t>973.0</t>
  </si>
  <si>
    <t>974.0</t>
  </si>
  <si>
    <t>ANDAMIO METAL</t>
  </si>
  <si>
    <t>975.0</t>
  </si>
  <si>
    <t>ANDAMIO METAL TABLAS-ALQUILER</t>
  </si>
  <si>
    <t>976.0</t>
  </si>
  <si>
    <t>977.0</t>
  </si>
  <si>
    <t>BALDE PRUEBA-TAPON -ABRAZ. Y ACCESORIOS</t>
  </si>
  <si>
    <t>978.0</t>
  </si>
  <si>
    <t>CAMION CISTERNA 4x2 (AGUA) 122 HP 1,500lts (máquina operada y servida)</t>
  </si>
  <si>
    <t>979.0</t>
  </si>
  <si>
    <t>CAMIÓN GRUA TIPO PLUMA CON BRAZO MECÁNICO</t>
  </si>
  <si>
    <t>980.0</t>
  </si>
  <si>
    <t>CAMION VOLQUETE 15 M3. (máquina operada y servida)</t>
  </si>
  <si>
    <t>981.0</t>
  </si>
  <si>
    <t>CAMION VOLQUETE 8 M3. (máquina operada y servida)</t>
  </si>
  <si>
    <t>982.0</t>
  </si>
  <si>
    <t>CARGADOR S/LLANTAS 100-115 HP 2-2.25 YD3 (maquina operada y servida)</t>
  </si>
  <si>
    <t>983.0</t>
  </si>
  <si>
    <t>COMPACTADOR VIBRO APISONADOR TIPO CANGURO</t>
  </si>
  <si>
    <t>984.0</t>
  </si>
  <si>
    <t>COMPRESORANEUMATICA 150-230 PCM, 87HP</t>
  </si>
  <si>
    <t>985.0</t>
  </si>
  <si>
    <t>EQUIPO DE ARENADO</t>
  </si>
  <si>
    <t>986.0</t>
  </si>
  <si>
    <t>EQUIPO DE OXICORTE</t>
  </si>
  <si>
    <t>987.0</t>
  </si>
  <si>
    <t>988.0</t>
  </si>
  <si>
    <t>EQUIPO DE PINTAR</t>
  </si>
  <si>
    <t>989.0</t>
  </si>
  <si>
    <t>990.0</t>
  </si>
  <si>
    <t>EQUIPO DE SOLDAR</t>
  </si>
  <si>
    <t>991.0</t>
  </si>
  <si>
    <t>ESCALERA PORTATIL PLEGABLE</t>
  </si>
  <si>
    <t>992.0</t>
  </si>
  <si>
    <t>ESTACION TOTAL</t>
  </si>
  <si>
    <t>993.0</t>
  </si>
  <si>
    <t>HERRAMIENTAS MANUALES</t>
  </si>
  <si>
    <t>%mo</t>
  </si>
  <si>
    <t>994.0</t>
  </si>
  <si>
    <t>995.0</t>
  </si>
  <si>
    <t>996.0</t>
  </si>
  <si>
    <t>MEZCLADORA CONCRETO TROMPO 8 HP 9 P3</t>
  </si>
  <si>
    <t>997.0</t>
  </si>
  <si>
    <t>998.0</t>
  </si>
  <si>
    <t>MEZCLADORA DE CONCRETO 11HP 9P3</t>
  </si>
  <si>
    <t>999.0</t>
  </si>
  <si>
    <t>MEZCLADORA DE CONCRETO TIPO TROMO 9 p3</t>
  </si>
  <si>
    <t>1000.0</t>
  </si>
  <si>
    <t>MINICARGADOR 70 HP, 0.5YD3 (maquina operada y servida)</t>
  </si>
  <si>
    <t>1001.0</t>
  </si>
  <si>
    <t>MOTOBOMBA 2HP (máquina operada y servida)</t>
  </si>
  <si>
    <t>1002.0</t>
  </si>
  <si>
    <t>MOTONIVELADORA DE 125 HP (máquina operada y servida)</t>
  </si>
  <si>
    <t>1003.0</t>
  </si>
  <si>
    <t>NIVEL  TOPOGRAFICO</t>
  </si>
  <si>
    <t>1004.0</t>
  </si>
  <si>
    <t>NIVEL LASER</t>
  </si>
  <si>
    <t>1005.0</t>
  </si>
  <si>
    <t>NIVEL TOPOGRAFICO</t>
  </si>
  <si>
    <t>1006.0</t>
  </si>
  <si>
    <t>PULIDORA DE TERRAZOS MARMOL Y OTROS</t>
  </si>
  <si>
    <t>1007.0</t>
  </si>
  <si>
    <t>PUNTALES METALICOS</t>
  </si>
  <si>
    <t>1008.0</t>
  </si>
  <si>
    <t>RETROEXCAVADORA</t>
  </si>
  <si>
    <t>1009.0</t>
  </si>
  <si>
    <t>RODILLO LISO VIBRATORIO 2.5 ton(máquina operada y servida)</t>
  </si>
  <si>
    <t>1010.0</t>
  </si>
  <si>
    <t>SOLDADORA</t>
  </si>
  <si>
    <t>1011.0</t>
  </si>
  <si>
    <t>SUMINISTRO E INSTALACIÓN DE EQUIPO DE BOMBEO DE AGUA FRIA DURA, VELOCIDAD VARIABLE, PRESION CONSTANTE Q= 4 LPS, ADT=38 M</t>
  </si>
  <si>
    <t>1012.0</t>
  </si>
  <si>
    <t>TALADRO ELECTRICO</t>
  </si>
  <si>
    <t>1013.0</t>
  </si>
  <si>
    <t>TALADRO INCLUYE BROCA</t>
  </si>
  <si>
    <t>1014.0</t>
  </si>
  <si>
    <t>Tanque de presión con membrana vinílica</t>
  </si>
  <si>
    <t>1015.0</t>
  </si>
  <si>
    <t>TECLE DE 1 TN</t>
  </si>
  <si>
    <t>1016.0</t>
  </si>
  <si>
    <t>VIBRADOR DE CONCRETO 4 HP 2.40"</t>
  </si>
  <si>
    <t>1017.0</t>
  </si>
  <si>
    <t>1018.0</t>
  </si>
  <si>
    <t xml:space="preserve">VIBRADOR DE CONCRETO 4 HP 2.40" </t>
  </si>
  <si>
    <t>1019.0</t>
  </si>
  <si>
    <t>VIBRADORA DE CONCRETO</t>
  </si>
  <si>
    <t>1020.0</t>
  </si>
  <si>
    <t>WINCHE ELECTRICO 3.6 HP DE DOS BALDES</t>
  </si>
  <si>
    <t>1026.0</t>
  </si>
  <si>
    <t>CONCRETO PREMEZCLADO FC=210 KG/CM2 CON ADITIVO (IMPERMEABILIZANTE)</t>
  </si>
  <si>
    <t>1027.0</t>
  </si>
  <si>
    <t>CONEXION A REDES DE DERIVACION  DE DESAGUE</t>
  </si>
  <si>
    <t>1029.0</t>
  </si>
  <si>
    <t>CONSUMO Y MANTENIMIENTO DE AGUA POTABLE</t>
  </si>
  <si>
    <t>1030.0</t>
  </si>
  <si>
    <t>CONSUMO Y MANTENIMIENTO DE ENERGIA ELECTRICA</t>
  </si>
  <si>
    <t>1031.0</t>
  </si>
  <si>
    <t>CONTRASTE DE BIENES A TRASLADAR- MOBILIARIO ADMINISTRATIVO</t>
  </si>
  <si>
    <t>1032.0</t>
  </si>
  <si>
    <t>CONTRASTE DE BIENES A TRASLADAR- MOBILIARIO CLINICO</t>
  </si>
  <si>
    <t>1033.0</t>
  </si>
  <si>
    <t>CONTRASTE DE PRODUCTOS FARMACEUTICOS Y DE LABORATORIO</t>
  </si>
  <si>
    <t>1034.0</t>
  </si>
  <si>
    <t>CONTRASTE Y VERIFICACION DE BIENES A TRASLADAR - INSTRUMENTAL</t>
  </si>
  <si>
    <t>1035.0</t>
  </si>
  <si>
    <t>CONTRASTE Y VERIFICACION DE EQUIPO BIOMEDICO A TRASLADAR</t>
  </si>
  <si>
    <t>1036.0</t>
  </si>
  <si>
    <t>CONTRASTE Y VERIFICACION DE EQUIPO ELECTROMECANICO A TRASLADAR</t>
  </si>
  <si>
    <t>1037.0</t>
  </si>
  <si>
    <t>CONTRASTE Y VERIFICACION DE EQUIPO INFORMATICO A TRASLADAR</t>
  </si>
  <si>
    <t>1038.0</t>
  </si>
  <si>
    <t>DESEMBALAJE, VERIFICAION Y ORGANIZACION DE INSTRUMENTAL</t>
  </si>
  <si>
    <t>1039.0</t>
  </si>
  <si>
    <t>DESINSTALADO DE EQUIPO BIOMEDICO</t>
  </si>
  <si>
    <t>1040.0</t>
  </si>
  <si>
    <t>DESINSTALADO DE EQUIPO ELECTROMECANICO</t>
  </si>
  <si>
    <t>1041.0</t>
  </si>
  <si>
    <t>DESINSTALADO DE EQUIPO INFORMATICO</t>
  </si>
  <si>
    <t>1042.0</t>
  </si>
  <si>
    <t>DESINSTALADO DE MOBILIARIO ADMINISTRATIVO</t>
  </si>
  <si>
    <t>1043.0</t>
  </si>
  <si>
    <t>DESINSTALADO DE MOBILIARIO CLINICO</t>
  </si>
  <si>
    <t>1044.0</t>
  </si>
  <si>
    <t>Elaboracion, Implementacion y administracion del Plan de Seguridad y Salud en el Trabajo</t>
  </si>
  <si>
    <t>1045.0</t>
  </si>
  <si>
    <t>ELIMINACIONCON EMPRESA EOP AUTORIZADA MINAN</t>
  </si>
  <si>
    <t>1046.0</t>
  </si>
  <si>
    <t>EMBALADO DE PRODUCTOS FARMACEUTICOS Y DE LABORATORIO</t>
  </si>
  <si>
    <t>1047.0</t>
  </si>
  <si>
    <t>EMBALAJE DE EQUIPO BIOMEDICO</t>
  </si>
  <si>
    <t>1048.0</t>
  </si>
  <si>
    <t>EMBALAJE DE EQUIPO ELECTROMECANICO</t>
  </si>
  <si>
    <t>1049.0</t>
  </si>
  <si>
    <t>EMBALAJE DE EQUIPO INFORMATICO</t>
  </si>
  <si>
    <t>1050.0</t>
  </si>
  <si>
    <t>EMBALAJE DE INSTRUMENTAL</t>
  </si>
  <si>
    <t>1051.0</t>
  </si>
  <si>
    <t>EMBALAJE DE MOBILIARIO ADMINISTRATIVO</t>
  </si>
  <si>
    <t>1052.0</t>
  </si>
  <si>
    <t>EMBALAJE DE MOBILIARIO CLINICO</t>
  </si>
  <si>
    <t>1053.0</t>
  </si>
  <si>
    <t>FLETE TERRESTRE</t>
  </si>
  <si>
    <t>1054.0</t>
  </si>
  <si>
    <t>GASTOS DE PROTECCION DE EQUIPOS</t>
  </si>
  <si>
    <t>1055.0</t>
  </si>
  <si>
    <t>GASTOS DE TRANSPORTE DE EQUIPOS</t>
  </si>
  <si>
    <t>1056.0</t>
  </si>
  <si>
    <t>INSTALACION DE EQUIPO BIOMEDICO</t>
  </si>
  <si>
    <t>1057.0</t>
  </si>
  <si>
    <t>INSTALACION DE EQUIPO ELECTROMECANICO</t>
  </si>
  <si>
    <t>1058.0</t>
  </si>
  <si>
    <t>INSTALACION DE EQUIPO INFORMATICO</t>
  </si>
  <si>
    <t>1059.0</t>
  </si>
  <si>
    <t>INSTALACION DE FARMACIA</t>
  </si>
  <si>
    <t>1060.0</t>
  </si>
  <si>
    <t>INSTALACION DE MOBILIARIO ADMINISTRATIVO</t>
  </si>
  <si>
    <t>1061.0</t>
  </si>
  <si>
    <t>INSTALACION DE MOBILIARIO CLINICO</t>
  </si>
  <si>
    <t>1062.0</t>
  </si>
  <si>
    <t>MOVILIZACION Y DESMOVILIZACION DE EQUIPOS</t>
  </si>
  <si>
    <t>1063.0</t>
  </si>
  <si>
    <t>PLAN PARA VIGILANCIA PREVENCION Y CONTROL DE  COVID EN EL TRABAJO</t>
  </si>
  <si>
    <t>1064.0</t>
  </si>
  <si>
    <t>PRUEBA DE AISLAMIENTO</t>
  </si>
  <si>
    <t>1065.0</t>
  </si>
  <si>
    <t>PRUEBA DE BALANCEO DE CARGA</t>
  </si>
  <si>
    <t>1066.0</t>
  </si>
  <si>
    <t>PRUEBA DE CONTROL DE CALIDAD DE AGUA</t>
  </si>
  <si>
    <t>1067.0</t>
  </si>
  <si>
    <t>PRUEBA DE CONTROL DE CALIDAD DE AIRE Y RUIDO</t>
  </si>
  <si>
    <t>1068.0</t>
  </si>
  <si>
    <t>PRUEBA DE MEDICION DE NIVEL DE ILUMINACION EN INTERIORES Y EXTERIORES</t>
  </si>
  <si>
    <t>1069.0</t>
  </si>
  <si>
    <t>PRUEBA ELECTRICA (DE CONTINUIDAD Y AISLAMIENTO)</t>
  </si>
  <si>
    <t>1070.0</t>
  </si>
  <si>
    <t>PRUEBAS EN VACIO DE EQUIPO BIOMEDICO</t>
  </si>
  <si>
    <t>1071.0</t>
  </si>
  <si>
    <t>PRUEBAS EN VACIO DE EQUIPO ELECTROMECANICO</t>
  </si>
  <si>
    <t>1072.0</t>
  </si>
  <si>
    <t>PRUEBAS EN VACIO DE EQUIPO INFORMATICO</t>
  </si>
  <si>
    <t>1073.0</t>
  </si>
  <si>
    <t>SEÑALIZACION TEMPORAL DE SEGURIDAD ANTE EL COVID-19</t>
  </si>
  <si>
    <t>1074.0</t>
  </si>
  <si>
    <t>SERVICIO DE ARMADO E INSTALACION DE MODULOS DE MELAMINA A TODO COSTO</t>
  </si>
  <si>
    <t>1075.0</t>
  </si>
  <si>
    <t>SERVICIO DE INSTALACION CON DE UPS CON TRASFORMADOR</t>
  </si>
  <si>
    <t>1076.0</t>
  </si>
  <si>
    <t>SERVICIO DE INSTALACIÓN, CONFIGURACIÓN, CAPACITACIÒN Y PUESTA EN FUNCIONAMIENTO DEL PATCH PANEL/RACK DE COMUNICACIONES</t>
  </si>
  <si>
    <t>1077.0</t>
  </si>
  <si>
    <t>SERVICIO DE INSTALACION, CONFIGURACION, CAPACITACIÓN Y PUESTA EN FUNCIONAMIENTO DEL SISTEMA DE DETECCION Y ALARMA DE INC</t>
  </si>
  <si>
    <t>1078.0</t>
  </si>
  <si>
    <t>SERVICIO DE INSTALACIÓN, CONFIGURACIÓN, CAPACITACIÓN Y PUESTA EN FUNCIONAMIENTO DEL SISTEMA DE LLAMADA DE ENFERMERA</t>
  </si>
  <si>
    <t>gal</t>
  </si>
  <si>
    <t>1079.0</t>
  </si>
  <si>
    <t>SERVICIO DE INSTALACION, CONFIGURACION, CAPACITACION Y PUESTA EN FUNCIONAMIENTO DEL SISTEMA DE SONIDO AMBIENTAL</t>
  </si>
  <si>
    <t>1080.0</t>
  </si>
  <si>
    <t>SERVICIO DE INSTALACIÓN, CONFIGURACIÓN, CAPACITACIÓN Y PUESTA EN FUNCIONAMIENTO DEL SISTEMA DE TELEFONIA</t>
  </si>
  <si>
    <t>1081.0</t>
  </si>
  <si>
    <t>SERVICIO DE INSTALACION, CONFIGURACION, CAPACITACIÓN Y PUESTA EN FUNCIONAMIENTO DEL SISTEMA DE VIDEO VIGILANCIA</t>
  </si>
  <si>
    <t>1082.0</t>
  </si>
  <si>
    <t>SERVICIO DE REPARACION DE CERRADURAS</t>
  </si>
  <si>
    <t>1083.0</t>
  </si>
  <si>
    <t>SERVICIO SISTEMA DE PRESION CONSTANTE QUE INCLLUYE SUMINISTRO, INSTALACION, PRUEBAS Y PUESTA EN FUNCIONAMIENTO</t>
  </si>
  <si>
    <t>1084.0</t>
  </si>
  <si>
    <t>SERVICIOS DE PRUEBAS COVID-19</t>
  </si>
  <si>
    <t>1085.0</t>
  </si>
  <si>
    <t>SISTEMA DE UTILIZACION EN MEDIA TENSION SUBESTACION TIPO SECO COMPACTO DE 150KVA</t>
  </si>
  <si>
    <t>1086.0</t>
  </si>
  <si>
    <t>SP-Concreto FC=175 Kg/cm2 cemento tipo I (preparacion  y vaciado)</t>
  </si>
  <si>
    <t>1087.0</t>
  </si>
  <si>
    <t>SP-Encofrado y desencofrado para muros</t>
  </si>
  <si>
    <t>1088.0</t>
  </si>
  <si>
    <t>SP-Excavacion manual para caja en terreno normal</t>
  </si>
  <si>
    <t>1089.0</t>
  </si>
  <si>
    <t>TRANSPORTE DE EQUIPO BIOMEDICO</t>
  </si>
  <si>
    <t>1090.0</t>
  </si>
  <si>
    <t>TRANSPORTE DE EQUIPO ELECTROMECANICO</t>
  </si>
  <si>
    <t>1091.0</t>
  </si>
  <si>
    <t>TRANSPORTE DE EQUIPO INFORMATICO</t>
  </si>
  <si>
    <t>1092.0</t>
  </si>
  <si>
    <t>TRANSPORTE DE MOBILIARIO ADMINISTRATIVO</t>
  </si>
  <si>
    <t>1093.0</t>
  </si>
  <si>
    <t>TRANSPORTE DE MOBILIARIO CLINICO</t>
  </si>
  <si>
    <t>1094.0</t>
  </si>
  <si>
    <t>TRANSPORTE DE PRODUCTOS FARMACEUTICOS Y LABORATORIO</t>
  </si>
  <si>
    <t>1095.0</t>
  </si>
  <si>
    <t>TRANSPORTE INSTRUMENTAL</t>
  </si>
  <si>
    <t>ITEM (P)</t>
  </si>
  <si>
    <t>PROCEDENCIA</t>
  </si>
  <si>
    <t>CODIGO</t>
  </si>
  <si>
    <t>DESCRIPCION (P)</t>
  </si>
  <si>
    <t>UNIDAD (P)</t>
  </si>
  <si>
    <t>CANTIDAD (P)</t>
  </si>
  <si>
    <t>COSTO (P)</t>
  </si>
  <si>
    <t>TOTAL (P)</t>
  </si>
  <si>
    <t>ITEM (C)</t>
  </si>
  <si>
    <t>AÑO (C)</t>
  </si>
  <si>
    <t>TIPO (C)</t>
  </si>
  <si>
    <t>ORDEN/DOC</t>
  </si>
  <si>
    <t>DETALLE COMPRA</t>
  </si>
  <si>
    <t>UNIDAD (C)</t>
  </si>
  <si>
    <t>CANT (C)</t>
  </si>
  <si>
    <t>PU (C)</t>
  </si>
  <si>
    <t>TOTAL (C)</t>
  </si>
  <si>
    <t>EXP. (C)</t>
  </si>
  <si>
    <t>OPINION/COMENTARIO</t>
  </si>
  <si>
    <t>OBSERVACION</t>
  </si>
  <si>
    <t>ESPECIALIDAD</t>
  </si>
  <si>
    <t>MATERIALES</t>
  </si>
  <si>
    <t>790020262.0</t>
  </si>
  <si>
    <t>7244</t>
  </si>
  <si>
    <t>O/C</t>
  </si>
  <si>
    <t>2481.0</t>
  </si>
  <si>
    <t>NIPLE DE PVC DE 1/2 IN X 1 1/2 IN</t>
  </si>
  <si>
    <t>UND.</t>
  </si>
  <si>
    <t>En el Presupuesto del E.T. aparece la unidad de medida en PZA, en la orden de compra aparece en UND</t>
  </si>
  <si>
    <t>cont</t>
  </si>
  <si>
    <t>100020269.0</t>
  </si>
  <si>
    <t>650020589.0</t>
  </si>
  <si>
    <t>650020513.0</t>
  </si>
  <si>
    <t>650020512.0</t>
  </si>
  <si>
    <t>RGR-235</t>
  </si>
  <si>
    <t>ABRAZADERA DE FIERRO GALVANIZADO 2"-NACIONAL /F°G° CALIBRE GRUESO C/DOS OREJAS</t>
  </si>
  <si>
    <t>RGR-233</t>
  </si>
  <si>
    <t>ABRAZADERA DE FIERRO GALVANIZADO 2"-NACIONAL F°G° CALIBRE GRUESO CON DOS OREJAS</t>
  </si>
  <si>
    <t>710010968.0</t>
  </si>
  <si>
    <t>ABRAZADERA DE DOS OREJAS PARA TUBO CONDUIT DE 20MM- NACIONAL F°G° DE FIERRO GALVANIZADO</t>
  </si>
  <si>
    <t>710010001.0</t>
  </si>
  <si>
    <t>ABRAZADERA DE FO.GO C/ DOS OREJAS DE 35 MM-S/M</t>
  </si>
  <si>
    <t>650020409.0</t>
  </si>
  <si>
    <t>RGR-191</t>
  </si>
  <si>
    <t>ABRAZADERAS PARA TUBO DE 4° PLATINA DE 1/8 X1°INC/PERNOS</t>
  </si>
  <si>
    <t>650020533.0</t>
  </si>
  <si>
    <t>650020388.0</t>
  </si>
  <si>
    <t>ABRAZADERA DE FO.GOCALIBRE GRUESO C/DOS OREJAS 1 1/4"-S/M</t>
  </si>
  <si>
    <t>650020326.0</t>
  </si>
  <si>
    <t>650020586.0</t>
  </si>
  <si>
    <t>9779</t>
  </si>
  <si>
    <t>3290.0</t>
  </si>
  <si>
    <t>ABRAZADERA DE 4" CON 2 OREJAS DE 2MM.</t>
  </si>
  <si>
    <t>990020911.0</t>
  </si>
  <si>
    <t>100020545.0</t>
  </si>
  <si>
    <t>100020298.0</t>
  </si>
  <si>
    <t>30020001.0</t>
  </si>
  <si>
    <t>480010001.0</t>
  </si>
  <si>
    <t>10339</t>
  </si>
  <si>
    <t>2518.0</t>
  </si>
  <si>
    <t>ACUMULADOR DE ENERGIA - EQUIPO DE UPS</t>
  </si>
  <si>
    <t>DIFERENTE DESCRIPCIÓN</t>
  </si>
  <si>
    <t>cont 2</t>
  </si>
  <si>
    <t>300020214.0</t>
  </si>
  <si>
    <t>SELLANTE Y ADHESIVO ELÁSTICO DE POLIURETANO COLOR BLANCO DE 300 ML.</t>
  </si>
  <si>
    <t>SELLANTE ELÁSTICO DE JUNTAS Y ADHESIVO MULTIUSO A BASE DE POLIURETANO, PARA INTERIORES Y EXTERIORES</t>
  </si>
  <si>
    <t>12464</t>
  </si>
  <si>
    <t>4347.0</t>
  </si>
  <si>
    <t>SELLANTE ELÁSTICO</t>
  </si>
  <si>
    <t>430020251.0</t>
  </si>
  <si>
    <t>10282</t>
  </si>
  <si>
    <t>3545.0</t>
  </si>
  <si>
    <t>BARRA DE APOYO PARA BAÑO/ DISCAPACITADOS.</t>
  </si>
  <si>
    <t>7035.0</t>
  </si>
  <si>
    <t>430020252.0</t>
  </si>
  <si>
    <t>990020853.0</t>
  </si>
  <si>
    <t>9657</t>
  </si>
  <si>
    <t>O/S</t>
  </si>
  <si>
    <t>1839.0</t>
  </si>
  <si>
    <t>SERVICIO DE INSTALACION DE AGUA Y DESAGUE</t>
  </si>
  <si>
    <t>SRV.</t>
  </si>
  <si>
    <t>407.1</t>
  </si>
  <si>
    <t>60020507.0</t>
  </si>
  <si>
    <t>9664</t>
  </si>
  <si>
    <t>3333.0</t>
  </si>
  <si>
    <t>6305.0</t>
  </si>
  <si>
    <t>720020570.0</t>
  </si>
  <si>
    <t>ESPUMA EXPANSIVA MULTI USO PARA RELLENO Y FIJACIÓN A BASE DE POLIURETANO 500ML</t>
  </si>
  <si>
    <t>20020054.0</t>
  </si>
  <si>
    <t>20020026.0</t>
  </si>
  <si>
    <t>9672</t>
  </si>
  <si>
    <t>3320.0</t>
  </si>
  <si>
    <t>ALAMBRE DE FIERRO GALVANIZADO Nº 16 (AL PESO)</t>
  </si>
  <si>
    <t>KG.</t>
  </si>
  <si>
    <t>38900.0</t>
  </si>
  <si>
    <t>20020163.0</t>
  </si>
  <si>
    <t>8228</t>
  </si>
  <si>
    <t>2947.0</t>
  </si>
  <si>
    <t>ALAMBRE NEGRO N° 16</t>
  </si>
  <si>
    <t>39585.0</t>
  </si>
  <si>
    <t>10406</t>
  </si>
  <si>
    <t>3665.0</t>
  </si>
  <si>
    <t>ALAMBRE DE FIERRO NEGRO N° 16</t>
  </si>
  <si>
    <t>20020001.0</t>
  </si>
  <si>
    <t>ALAMBRE NEGRO N° 8</t>
  </si>
  <si>
    <t>ALAMBRE DE FIERRO NEGRO N° 8 (AL PESO)</t>
  </si>
  <si>
    <t>RGR-151</t>
  </si>
  <si>
    <t>ALAMBRE NEGRO N° 8 PRODAC E/T META: 291</t>
  </si>
  <si>
    <t>300020130.0</t>
  </si>
  <si>
    <t>650020153.0</t>
  </si>
  <si>
    <t>16228</t>
  </si>
  <si>
    <t>CJA.CHI</t>
  </si>
  <si>
    <t>ALCOHOL LIQUIDO 70XLITRO</t>
  </si>
  <si>
    <t>60020001.0</t>
  </si>
  <si>
    <t>770020644.0</t>
  </si>
  <si>
    <t>11225</t>
  </si>
  <si>
    <t>3892.0</t>
  </si>
  <si>
    <t>AMPLIFICADOR DE 1000 WATTS CON SALIDA DE 70 Y 100 VOLTIOS</t>
  </si>
  <si>
    <t>650020583.0</t>
  </si>
  <si>
    <t>1590</t>
  </si>
  <si>
    <t>ADHESIVO EPÓXICO PARA ANCLAJES X 1 KG</t>
  </si>
  <si>
    <t>990020834.0</t>
  </si>
  <si>
    <t>6024</t>
  </si>
  <si>
    <t>2257.0</t>
  </si>
  <si>
    <t>ANGULAR METALICO DE 1 1/4"X1 1/4"X1/4"X6M</t>
  </si>
  <si>
    <t>990020833.0</t>
  </si>
  <si>
    <t>ANGULAR METALICO DE 1 1/2"X1 1/2"X1/4"X6M</t>
  </si>
  <si>
    <t>41130.0</t>
  </si>
  <si>
    <t>650020550.0</t>
  </si>
  <si>
    <t>RGR-174</t>
  </si>
  <si>
    <t>ANGULAR METÁLICO TIPO 1 DE 1 1/2" X 1 1/2"X6M E=1/8"</t>
  </si>
  <si>
    <t>990020019.0</t>
  </si>
  <si>
    <t>5251</t>
  </si>
  <si>
    <t>1747.0</t>
  </si>
  <si>
    <t>M3</t>
  </si>
  <si>
    <t>12900.0</t>
  </si>
  <si>
    <t>40010001.0</t>
  </si>
  <si>
    <t>1379</t>
  </si>
  <si>
    <t>unidad del insumo que corresponde al expediente técnico es incorrecta (UND) revisar</t>
  </si>
  <si>
    <t>2355</t>
  </si>
  <si>
    <t>14560.0</t>
  </si>
  <si>
    <t>9298</t>
  </si>
  <si>
    <t>3043.0</t>
  </si>
  <si>
    <t>12300.0</t>
  </si>
  <si>
    <t>300020119.0</t>
  </si>
  <si>
    <t>1612</t>
  </si>
  <si>
    <t>ARNÉS DE SEGURIDAD CON LÍNEA DE VIDA</t>
  </si>
  <si>
    <t>300020118.0</t>
  </si>
  <si>
    <t>6900</t>
  </si>
  <si>
    <t>2416.0</t>
  </si>
  <si>
    <t>28124.5</t>
  </si>
  <si>
    <t>300020100.0</t>
  </si>
  <si>
    <t>RGR-131</t>
  </si>
  <si>
    <t>ARNES DE SEGURIDAD CON DOBLE GANCHO Y LINEA DE VIDA CON ABSORVEDOR DE IMPACTO -SPRO</t>
  </si>
  <si>
    <t>6566.5</t>
  </si>
  <si>
    <t>40020266.0</t>
  </si>
  <si>
    <t>100020294.0</t>
  </si>
  <si>
    <t>990021023.0</t>
  </si>
  <si>
    <t>ATENUADOR DE VOLUMEN</t>
  </si>
  <si>
    <t>650020149.0</t>
  </si>
  <si>
    <t>7875</t>
  </si>
  <si>
    <t>2750.0</t>
  </si>
  <si>
    <t>ATOMIZADOR DE 1LT</t>
  </si>
  <si>
    <t>650020207.0</t>
  </si>
  <si>
    <t>6820</t>
  </si>
  <si>
    <t>2213.0</t>
  </si>
  <si>
    <t>BALDOSA MINERAL BIOSOLUBLE 0.61X 0.61 E=15MM</t>
  </si>
  <si>
    <t>138556.0</t>
  </si>
  <si>
    <t>650020055.0</t>
  </si>
  <si>
    <t>510010004.0</t>
  </si>
  <si>
    <t>11902</t>
  </si>
  <si>
    <t>4190.0</t>
  </si>
  <si>
    <t>BANCA DE ASIENTOS MÚLTIPLES DE POLIPROPILENO 2 CUERPOS</t>
  </si>
  <si>
    <t>17590.0</t>
  </si>
  <si>
    <t>510010006.0</t>
  </si>
  <si>
    <t>510010005.0</t>
  </si>
  <si>
    <t>300020624.0</t>
  </si>
  <si>
    <t>990021009.0</t>
  </si>
  <si>
    <t>17134</t>
  </si>
  <si>
    <t>5763.0</t>
  </si>
  <si>
    <t>BANDEJA DE EMPALME PARA BANDEJA DE FO (INCLUYE ACCESORIOS)</t>
  </si>
  <si>
    <t>35235.84</t>
  </si>
  <si>
    <t>990021008.0</t>
  </si>
  <si>
    <t>BANDEJA PARA CABLE FIBRA ÓPTICA - 1 RU (INCLUYE PATCH PANEL Y ACOPLADORES)</t>
  </si>
  <si>
    <t>300020544.0</t>
  </si>
  <si>
    <t>990021014.0</t>
  </si>
  <si>
    <t>300020606.0</t>
  </si>
  <si>
    <t>7707</t>
  </si>
  <si>
    <t>2727.0</t>
  </si>
  <si>
    <t>BANDEJA TIPO MALLA ELECTROZINCADO 105X200X3000 MM CON ATERRAMIENTO INCLUYE ACCESORIOS DE INSTALACION</t>
  </si>
  <si>
    <t>M.</t>
  </si>
  <si>
    <t>32890.5</t>
  </si>
  <si>
    <t>SOPORTE DENTADO PARA BANDEJA TIPO MALLA -BASOR</t>
  </si>
  <si>
    <t>430020250.0</t>
  </si>
  <si>
    <t>990020761.0</t>
  </si>
  <si>
    <t>300010017.0</t>
  </si>
  <si>
    <t>7916</t>
  </si>
  <si>
    <t>2821.0</t>
  </si>
  <si>
    <t>BARBIQUEJOS</t>
  </si>
  <si>
    <t>10793</t>
  </si>
  <si>
    <t>3812.0</t>
  </si>
  <si>
    <t>BARBIQUEJO DE NAILON PARA CASCO</t>
  </si>
  <si>
    <t>37980.0</t>
  </si>
  <si>
    <t>BARBIQUEJO DE NAILON PARA CASCO NACIONAL</t>
  </si>
  <si>
    <t>19212</t>
  </si>
  <si>
    <t>6436.0</t>
  </si>
  <si>
    <t>BARBIQUEJOS NAYLON PARA CASCO.</t>
  </si>
  <si>
    <t>34597.0</t>
  </si>
  <si>
    <t>BARBIQUEJOS NYLON PARA CASCO.</t>
  </si>
  <si>
    <t>60020623.0</t>
  </si>
  <si>
    <t>990021012.0</t>
  </si>
  <si>
    <t>60020578.0</t>
  </si>
  <si>
    <t>990021019.0</t>
  </si>
  <si>
    <t>270020001.0</t>
  </si>
  <si>
    <t>3921</t>
  </si>
  <si>
    <t>1253.0</t>
  </si>
  <si>
    <t>BENTONITA</t>
  </si>
  <si>
    <t>BLS.</t>
  </si>
  <si>
    <t>300010002.0</t>
  </si>
  <si>
    <t>15521</t>
  </si>
  <si>
    <t>5229.0</t>
  </si>
  <si>
    <t>260020083.0</t>
  </si>
  <si>
    <t>BISAGRA DE ALUMINIO CAPUCHIONA DE 2IN X 2 1/2IN -2 1/20 IN BISA</t>
  </si>
  <si>
    <t>260020254.0</t>
  </si>
  <si>
    <t>10620</t>
  </si>
  <si>
    <t>3708.0</t>
  </si>
  <si>
    <t>BISAGRA ALUMINIZADA CAPUCHINA 4" X 4"</t>
  </si>
  <si>
    <t>15545.0</t>
  </si>
  <si>
    <t>BISAGRA CAPUCHINAS DE 4 PULG.-NACIONAL</t>
  </si>
  <si>
    <t>PAR</t>
  </si>
  <si>
    <t>990020771.0</t>
  </si>
  <si>
    <t>BISAGRA VAIVEN DE ACERO GRADO 2 SATINADAS</t>
  </si>
  <si>
    <t>390020567.0</t>
  </si>
  <si>
    <t>390020113.0</t>
  </si>
  <si>
    <t>ZAPATO DE CUERO CON PUNTA DE ACERO UNISEX</t>
  </si>
  <si>
    <t>ZAPATO DE CUERO PUNTA DE ACERO UNISEX - NEGRO</t>
  </si>
  <si>
    <t>ZAPATO DE SEGURIDAD DE CUERO PUNTA DE ACERO</t>
  </si>
  <si>
    <t>ZAPATO DE SEGURIDAD PERSONAL TÉCNICO</t>
  </si>
  <si>
    <t>ZAPATOS DE SEGURIDAD CON PUNTA DE ACERO PARA EL PERSONAL OBRERO</t>
  </si>
  <si>
    <t>ZAPATOS DE SEGURIDAD CON PUNTA DE ACERO PARA EL PERSONAL TÉCNICO</t>
  </si>
  <si>
    <t>390020105.0</t>
  </si>
  <si>
    <t>300020131.0</t>
  </si>
  <si>
    <t>7799</t>
  </si>
  <si>
    <t>2721.0</t>
  </si>
  <si>
    <t>BOTIQUÍN DE PRIMEROS AUXILIOS CON LLAVE DE MADERA, COLOR BLANCO, TRES DIVISIONES INTERNAS DE 60 X 50 X 15 CM.</t>
  </si>
  <si>
    <t>EL INSUMO DE EXPDIENTE MENCIONA QUE INCLUYE MEDICINAS Y MEDICAMENTOS</t>
  </si>
  <si>
    <t>120010004.0</t>
  </si>
  <si>
    <t>120010003.0</t>
  </si>
  <si>
    <t>120020524.0</t>
  </si>
  <si>
    <t>120020525.0</t>
  </si>
  <si>
    <t>650020377.0</t>
  </si>
  <si>
    <t>990020827.0</t>
  </si>
  <si>
    <t>990020826.0</t>
  </si>
  <si>
    <t>990020763.0</t>
  </si>
  <si>
    <t>BURLETE DE JEBE X 100 ML</t>
  </si>
  <si>
    <t>RLL.</t>
  </si>
  <si>
    <t>10372</t>
  </si>
  <si>
    <t>3643.0</t>
  </si>
  <si>
    <t>BURLETE PARA VENTANA PROYECTANTE COLOR TRANSPARENTE</t>
  </si>
  <si>
    <t>70020460.0</t>
  </si>
  <si>
    <t>CABLE DE COBRE NH80 DE 4.0 MM2 X 100 M</t>
  </si>
  <si>
    <t>6938</t>
  </si>
  <si>
    <t>2357.0</t>
  </si>
  <si>
    <t>CABLE DE COBRE NH80 DE 4.0 MM2 X 100M</t>
  </si>
  <si>
    <t>41200.0</t>
  </si>
  <si>
    <t>180010960.0</t>
  </si>
  <si>
    <t>CABLE CONTRA INCENDIO FPL 2X18AWG (COLOR ROJO).</t>
  </si>
  <si>
    <t>70020461.0</t>
  </si>
  <si>
    <t>CABLE ELÉCTRICO TIPO NH80 DE 6.0 MM2 450/750V X 100M</t>
  </si>
  <si>
    <t>70020467.0</t>
  </si>
  <si>
    <t>CABLE CU NH-80 DE 2.5MM2 ALUMBRADO-INDECO/NH80</t>
  </si>
  <si>
    <t>CABLE ELECTRICO DE Cu N2XOH. 0.6/1 KV UNIPOLAR , 1-1X25 MM2 TB CABLEADO - INDECO</t>
  </si>
  <si>
    <t>CABLE PUESTA A TIERRA CPT 25 MM2 THW-ELCOPE/CTP</t>
  </si>
  <si>
    <t>70020468.0</t>
  </si>
  <si>
    <t>70020001.0</t>
  </si>
  <si>
    <t>CABLE CU NH-80 DE 4.0 MM2 TOMACORRIENTES -INDECO/NH-80</t>
  </si>
  <si>
    <t>16000</t>
  </si>
  <si>
    <t>5344.0</t>
  </si>
  <si>
    <t>CABLE DE COBRE TIPO NH-80 DE 4.0 MM2., 450/750V., COLOR NEGRO.</t>
  </si>
  <si>
    <t>CABLE DE COBRE TIPO NH-80 DE 4.0 MM2., 450/750V., COLOR ROJO.</t>
  </si>
  <si>
    <t>CABLE DE COBRE TIPO NH-80 DE 4.0 MM2., 450/750V., COLOR VERDE - AMARILLO.</t>
  </si>
  <si>
    <t>CABLE ELÉCTRICO TIPO NH 80 DE 4.0 MM2 450 / 750 V X 100 M COLOR AZUL</t>
  </si>
  <si>
    <t>CABLE ELÉCTRICO TIPO NH 80 DE 4.0 MM2 450 / 750 V X 100 M COLOR BLANCO</t>
  </si>
  <si>
    <t>180010965.0</t>
  </si>
  <si>
    <t>16092</t>
  </si>
  <si>
    <t>5360.0</t>
  </si>
  <si>
    <t>CABLE DE AUDIO 2X14 AWG CON CUBIERTA SILICONADA</t>
  </si>
  <si>
    <t>520020592.0</t>
  </si>
  <si>
    <t>180010961.0</t>
  </si>
  <si>
    <t>CABLE DE ALTA CALIDAD PARA PARLANTES</t>
  </si>
  <si>
    <t>180010962.0</t>
  </si>
  <si>
    <t>990020930.0</t>
  </si>
  <si>
    <t>180010963.0</t>
  </si>
  <si>
    <t>CABLE DE FIBRA ÓPTICA OM4 MULTIMODO DE 50UM/125UM /OM4 10GBE</t>
  </si>
  <si>
    <t>180010001.0</t>
  </si>
  <si>
    <t>9136</t>
  </si>
  <si>
    <t>3098.0</t>
  </si>
  <si>
    <t>520020591.0</t>
  </si>
  <si>
    <t>990020931.0</t>
  </si>
  <si>
    <t>CABLE CONTRA INCENDIO FPL 2X16 AWG</t>
  </si>
  <si>
    <t>520020568.0</t>
  </si>
  <si>
    <t>990020097.0</t>
  </si>
  <si>
    <t>990020095.0</t>
  </si>
  <si>
    <t>180020462.0</t>
  </si>
  <si>
    <t>9665</t>
  </si>
  <si>
    <t>3330.0</t>
  </si>
  <si>
    <t>CABLE CU N2XOH DE 1X10MM2</t>
  </si>
  <si>
    <t>180020466.0</t>
  </si>
  <si>
    <t>180020463.0</t>
  </si>
  <si>
    <t>10724</t>
  </si>
  <si>
    <t>3785.0</t>
  </si>
  <si>
    <t>CABLE CU N2XOH DE 1X16MM2</t>
  </si>
  <si>
    <t>16977.0</t>
  </si>
  <si>
    <t>180020464.0</t>
  </si>
  <si>
    <t>CABLE CU N2XOH DE 1X25MM2</t>
  </si>
  <si>
    <t>180020001.0</t>
  </si>
  <si>
    <t>CABLE CU N2XOH DE 1X6MM2</t>
  </si>
  <si>
    <t>9998.0</t>
  </si>
  <si>
    <t>180020465.0</t>
  </si>
  <si>
    <t>CABLE DE CU N2XOH DE 1X70MM2</t>
  </si>
  <si>
    <t>990020863.0</t>
  </si>
  <si>
    <t>CABLE CU N2XOH 1 X 35 MM2</t>
  </si>
  <si>
    <t>41106.0</t>
  </si>
  <si>
    <t>990020862.0</t>
  </si>
  <si>
    <t>CABLE CU N2XOH DE 1X50 MM2</t>
  </si>
  <si>
    <t>990020861.0</t>
  </si>
  <si>
    <t>CABLE ELECTRICO DE Cu N2XOH. 0.6/1 KV UNIPOLAR , 1-1X95 MM2 TB CABLEADO - INDECO</t>
  </si>
  <si>
    <t>990020918.0</t>
  </si>
  <si>
    <t>CABLE VULCANIZADO 3X14AWG</t>
  </si>
  <si>
    <t>120020590.0</t>
  </si>
  <si>
    <t>120020613.0</t>
  </si>
  <si>
    <t>990020093.0</t>
  </si>
  <si>
    <t>4619</t>
  </si>
  <si>
    <t>1536.0</t>
  </si>
  <si>
    <t>CAJA. CUADRADA GALVANIZADA PESADA 100X100X50 MM CON TAPA GANG</t>
  </si>
  <si>
    <t>este insumo se relaciona con dos insumos de expediente, considerar que solo se vinculó con uno de ellos</t>
  </si>
  <si>
    <t>6980.1</t>
  </si>
  <si>
    <t>500020519.0</t>
  </si>
  <si>
    <t>CAJA DE CONCRETO PARA REGISTRO 40X40X30</t>
  </si>
  <si>
    <t xml:space="preserve">a este insumo tambien le corresónde el insumo </t>
  </si>
  <si>
    <t>990020905.0</t>
  </si>
  <si>
    <t>120020144.0</t>
  </si>
  <si>
    <t>120020443.0</t>
  </si>
  <si>
    <t>10360</t>
  </si>
  <si>
    <t>3511.0</t>
  </si>
  <si>
    <t>CAJA DE PASO DE F°G° TIPO PESADO DE 100X100X75MM</t>
  </si>
  <si>
    <t>21885.2</t>
  </si>
  <si>
    <t>120020444.0</t>
  </si>
  <si>
    <t>120020615.0</t>
  </si>
  <si>
    <t>CAJA DE PASO F°G° PESADO 150X150X100MM CON TAPA BISELADA -NACIONAL /F°G°</t>
  </si>
  <si>
    <t>120020442.0</t>
  </si>
  <si>
    <t>120020441.0</t>
  </si>
  <si>
    <t>120020440.0</t>
  </si>
  <si>
    <t>120020430.0</t>
  </si>
  <si>
    <t>120020431.0</t>
  </si>
  <si>
    <t>CAJA DE PASO CON TAPA BISELADA DE FIERRO GALVANIZADO DE 150 X 150 X 100 MM</t>
  </si>
  <si>
    <t>CAJA DE PASO DE F°G° TIPO PESADO DE 150X150X100MM</t>
  </si>
  <si>
    <t>CAJA DE PASO DE FIERRO GALVANIZADO DE 150 MMX150 MMX100MM-JORMEN</t>
  </si>
  <si>
    <t>9242.032</t>
  </si>
  <si>
    <t>CONSEJO REGIONAL</t>
  </si>
  <si>
    <t>CAJA DE PASO CON TAPA BISELADA DE FIERRO GALVANIZADO DE 150X150X100MM E/T 2023/CONSEJ</t>
  </si>
  <si>
    <t xml:space="preserve">UND </t>
  </si>
  <si>
    <t>120020631.0</t>
  </si>
  <si>
    <t>CAJA DE PASO CON TAPA BISELADA DE FIERRO GALVANIZADO DE 200 X 200 X 100 MM</t>
  </si>
  <si>
    <t>CAJA DE PASO F°G° PESADO 200X200X100MM CON TAPA BISELADA -NACIONAL /F°G°</t>
  </si>
  <si>
    <t>CAJA DE PASO CON TAPA BISELADA DE FIERRO GALVANIZADO DE 200X200X100MM E/T 2023/CONSEJ</t>
  </si>
  <si>
    <t>990020947.0</t>
  </si>
  <si>
    <t>CAJA DE PASO PESADA FºGº CON TAPA BISELADA 100X100X100MM</t>
  </si>
  <si>
    <t>990020846.0</t>
  </si>
  <si>
    <t>CAJA DE PASO CON TAPA BISELADA DE FIERRO GALVANIZADO DE 300 X 300 X 100 MM</t>
  </si>
  <si>
    <t>120020632.0</t>
  </si>
  <si>
    <t>120020419.0</t>
  </si>
  <si>
    <t>120020420.0</t>
  </si>
  <si>
    <t>310020663.0</t>
  </si>
  <si>
    <t>CAJA DE REGISTRO CON TAPA PARA POZO A TIERRA</t>
  </si>
  <si>
    <t>120020612.0</t>
  </si>
  <si>
    <t>CAJA FIERRO GALVANIZADO OCTOGONAL DE 4INX21/2 IN SEMIPESADO-JORVER SEMIPESADO</t>
  </si>
  <si>
    <t>CAJAS OCTOGONALES METALICAS 4"X4" MENSA NACIONAL</t>
  </si>
  <si>
    <t>120020424.0</t>
  </si>
  <si>
    <t>CAJA OCTOGONAL DE F°G° PESADO 100 X 50 MM</t>
  </si>
  <si>
    <t>corresponde también a insumo n°125 de expediente técnico, unificar</t>
  </si>
  <si>
    <t>CAJA DE PASO PESADA OCTOGONAL F°G° DE 100X50 MM</t>
  </si>
  <si>
    <t>también correspondería a insumo de expediente n°125</t>
  </si>
  <si>
    <t>CAJA OCTOGONAL PESADA F°G° 100X55 MM-NACIONAL /F°G°</t>
  </si>
  <si>
    <t>120020555.0</t>
  </si>
  <si>
    <t>310020001.0</t>
  </si>
  <si>
    <t>CAJAS RECTANGULARES METÁLICOS 4"X2" MENSA NACIONAL</t>
  </si>
  <si>
    <t>120020426.0</t>
  </si>
  <si>
    <t>CAJA RECTANGULAR DE F°G° PESADO 100 X 55 X 50 MM</t>
  </si>
  <si>
    <t>120020133.0</t>
  </si>
  <si>
    <t>590020085.0</t>
  </si>
  <si>
    <t>7852</t>
  </si>
  <si>
    <t>2802.0</t>
  </si>
  <si>
    <t>CALAMINA ACERO GALVANIZADO REVESTIMIENTO LARGO: 3.60 M., ANCHO: 0.80 M., ESPESOR: 0.22 MM</t>
  </si>
  <si>
    <t>8702.5</t>
  </si>
  <si>
    <t>990020865.0</t>
  </si>
  <si>
    <t>210020638.0</t>
  </si>
  <si>
    <t>990021021.0</t>
  </si>
  <si>
    <t>11827</t>
  </si>
  <si>
    <t>4086.0</t>
  </si>
  <si>
    <t>CÁMARA DE TUBO SELLADO</t>
  </si>
  <si>
    <t>20285.0</t>
  </si>
  <si>
    <t>990021020.0</t>
  </si>
  <si>
    <t>CÁMARA DOMO A COLOR</t>
  </si>
  <si>
    <t>300020132.0</t>
  </si>
  <si>
    <t>CAMILLA RÍGIDA DE PVC COLOR NARANJA</t>
  </si>
  <si>
    <t>170020587.0</t>
  </si>
  <si>
    <t>170020001.0</t>
  </si>
  <si>
    <t>990020828.0</t>
  </si>
  <si>
    <t>CANALETA DE 40X25 MM-SCHNEIDER /40X25</t>
  </si>
  <si>
    <t>990020767.0</t>
  </si>
  <si>
    <t>260020219.0</t>
  </si>
  <si>
    <t>300010035.0</t>
  </si>
  <si>
    <t>CARETA DE POLIPROPILENO FOTOVOLTAICAS (PARA SOLDAR)</t>
  </si>
  <si>
    <t>300010036.0</t>
  </si>
  <si>
    <t>CARETA DE SEGURIDAD DE POLICARBONATO PARA CASCO</t>
  </si>
  <si>
    <t>390020577.0</t>
  </si>
  <si>
    <t>300010011.0</t>
  </si>
  <si>
    <t>11536</t>
  </si>
  <si>
    <t>3959.0</t>
  </si>
  <si>
    <t>ADQUISICION DE CARTEL PRINCIPAL TIPO DIRECTORIO EXTERIOR</t>
  </si>
  <si>
    <t>12770.0</t>
  </si>
  <si>
    <t>390020124.0</t>
  </si>
  <si>
    <t>530020140.0</t>
  </si>
  <si>
    <t>300010018.0</t>
  </si>
  <si>
    <t>CASCO DE PROTECCIÓN</t>
  </si>
  <si>
    <t>CASCO PROTECTOR DE SEGURIDAD</t>
  </si>
  <si>
    <t>300010019.0</t>
  </si>
  <si>
    <t>CASCO DE SEGURIDAD COLORES</t>
  </si>
  <si>
    <t>CASCO DE SEGURIDAD PARA PERSONAL OBRERO -BELL POWER</t>
  </si>
  <si>
    <t>CASCOS BLANCOS</t>
  </si>
  <si>
    <t>980020001.0</t>
  </si>
  <si>
    <t>9533</t>
  </si>
  <si>
    <t>3042.0</t>
  </si>
  <si>
    <t>CEMENTO BLANCO X 25 KG</t>
  </si>
  <si>
    <t>24080.0</t>
  </si>
  <si>
    <t>4620</t>
  </si>
  <si>
    <t>1537.0</t>
  </si>
  <si>
    <t>CEMENTO BLANCO X 25KG</t>
  </si>
  <si>
    <t>18603.2</t>
  </si>
  <si>
    <t>980020520.0</t>
  </si>
  <si>
    <t>CEMENTO CONDUCTIVO BOLSA X 25 KG.</t>
  </si>
  <si>
    <t>990020721.0</t>
  </si>
  <si>
    <t>2048</t>
  </si>
  <si>
    <t>CEMENTO PORLAND DE 42.5 KG TIPO IP</t>
  </si>
  <si>
    <t>22950.0</t>
  </si>
  <si>
    <t>12088</t>
  </si>
  <si>
    <t>4195.0</t>
  </si>
  <si>
    <t>CEMENTO PORTLAND TIPO IP X 42.5 KG</t>
  </si>
  <si>
    <t>41080.0</t>
  </si>
  <si>
    <t>14538</t>
  </si>
  <si>
    <t>5189.0</t>
  </si>
  <si>
    <t>CEMENTO PORTLAND TIPO IP X 42.50 KG (BLS)</t>
  </si>
  <si>
    <t>39598.0</t>
  </si>
  <si>
    <t>CEMENTO PORTLAND TIPO IP X 42.50 (BLS)- FRONTERA DEV RI 5189</t>
  </si>
  <si>
    <t>KG</t>
  </si>
  <si>
    <t>430020649.0</t>
  </si>
  <si>
    <t>10758</t>
  </si>
  <si>
    <t>3491.0</t>
  </si>
  <si>
    <t>SISTEMA DE LLAMADA DE ENFERMERAS – CENTRAL DE LLAMADAS INCLUYE ACCESORIOS</t>
  </si>
  <si>
    <t>14580.0</t>
  </si>
  <si>
    <t>430020658.0</t>
  </si>
  <si>
    <t>9523</t>
  </si>
  <si>
    <t>3292.0</t>
  </si>
  <si>
    <t>CENTRAL TELEFÓNICA</t>
  </si>
  <si>
    <t>400020210.0</t>
  </si>
  <si>
    <t>400020001.0</t>
  </si>
  <si>
    <t>400020713.0</t>
  </si>
  <si>
    <t>240020001.0</t>
  </si>
  <si>
    <t>260020243.0</t>
  </si>
  <si>
    <t>990020774.0</t>
  </si>
  <si>
    <t>CERRADURA DE 3 GOLPES</t>
  </si>
  <si>
    <t>990020772.0</t>
  </si>
  <si>
    <t>CERRADURA DE EMBUTIR 2 GOLPES CON MANIJA LLAVE EXTERIOR</t>
  </si>
  <si>
    <t>990020773.0</t>
  </si>
  <si>
    <t>260020255.0</t>
  </si>
  <si>
    <t>260020256.0</t>
  </si>
  <si>
    <t>260020257.0</t>
  </si>
  <si>
    <t>260020258.0</t>
  </si>
  <si>
    <t>260020259.0</t>
  </si>
  <si>
    <t>390020111.0</t>
  </si>
  <si>
    <t>2018</t>
  </si>
  <si>
    <t>CHALECO CON LOGO PARA PERSONAL TÉCNICO</t>
  </si>
  <si>
    <t>7420.0</t>
  </si>
  <si>
    <t>7521</t>
  </si>
  <si>
    <t>2562.0</t>
  </si>
  <si>
    <t>CHALECO DE DRIL CON CINTA REFLECTIVA TIPO H . INCLUYE LOGOTIPO</t>
  </si>
  <si>
    <t>24400.0</t>
  </si>
  <si>
    <t>CHALECO MULTI BOLSILLO CON LOGO DEL GORE COLOR ROJO CON CINTA REFLECTIVA</t>
  </si>
  <si>
    <t>CHALECO MULTIBOLSILLO CON LOGO DEL GORE COLOR ROJO CON CINTA REFLECTIVA</t>
  </si>
  <si>
    <t>6828</t>
  </si>
  <si>
    <t>2358.0</t>
  </si>
  <si>
    <t>CHALECO MULTIBOLSILLO CON LOGO, COLOR ROJO CON CINTA REFLECTIVA</t>
  </si>
  <si>
    <t>CHALECOS (SEGÚN ESPECIFICACIONES TÉCNICAS)</t>
  </si>
  <si>
    <t>290020091.0</t>
  </si>
  <si>
    <t>7310</t>
  </si>
  <si>
    <t>2500.0</t>
  </si>
  <si>
    <t>1451</t>
  </si>
  <si>
    <t>CINTA AISLANTE 1700 3/4" ANCHO X19MT LARGO 3MT</t>
  </si>
  <si>
    <t>PZA.</t>
  </si>
  <si>
    <t>7460</t>
  </si>
  <si>
    <t>CINTA AISLANTE DE PVC NAE 19-20S INDECO FACT ELEC F001-00082572</t>
  </si>
  <si>
    <t>CINTA AISLANTE TEMPLEX 165 18MTS NEGRO 3M</t>
  </si>
  <si>
    <t>990020008.0</t>
  </si>
  <si>
    <t>9829</t>
  </si>
  <si>
    <t>3391.0</t>
  </si>
  <si>
    <t>CINTA BUTIL 3/4" ROLLO 14MTS</t>
  </si>
  <si>
    <t>unidades diferentes</t>
  </si>
  <si>
    <t>35590.0</t>
  </si>
  <si>
    <t>290020049.0</t>
  </si>
  <si>
    <t>290020470.0</t>
  </si>
  <si>
    <t>CINTAS DE SEGURIDAD ROJA</t>
  </si>
  <si>
    <t>290020288.0</t>
  </si>
  <si>
    <t>CINTA TEFLON MAGNUM (ROJO) 1/2" 0.4Gr x 12M</t>
  </si>
  <si>
    <t>CINTA TEFLÓN MAGNUM(ROJO) 1/2 0.4 GRX12M</t>
  </si>
  <si>
    <t>CINTA TEFLON DE 1/2 X 10M</t>
  </si>
  <si>
    <t>300020101.0</t>
  </si>
  <si>
    <t>260020046.0</t>
  </si>
  <si>
    <t>3617</t>
  </si>
  <si>
    <t>1133.0</t>
  </si>
  <si>
    <t>CLAVO PARA DRYWALL 1" X 100 UND.ES</t>
  </si>
  <si>
    <t>5195</t>
  </si>
  <si>
    <t>CLAVO S/C 1 PULG.</t>
  </si>
  <si>
    <t>20020002.0</t>
  </si>
  <si>
    <t>CLAVO 2" CON CABEZA</t>
  </si>
  <si>
    <t>CLAVO 4"X7 C/C METALYCK</t>
  </si>
  <si>
    <t>CLAVO CON CABEZA DE 3"</t>
  </si>
  <si>
    <t>CLAVO CON CABEZA DE 4"</t>
  </si>
  <si>
    <t>CLAVO DE 2PULGADAS</t>
  </si>
  <si>
    <t>CLAVO DE 3 PULGADAS</t>
  </si>
  <si>
    <t>CLAVO DE 4 PULGADAS</t>
  </si>
  <si>
    <t>CLAVO DE CALAMINA DE 2 1/2".</t>
  </si>
  <si>
    <t>1731</t>
  </si>
  <si>
    <t>CLAVOS PARA MADERA CON CABEZA DE 2"</t>
  </si>
  <si>
    <t>CLAVOS PARA MADERA CON CABEZA DE 3"</t>
  </si>
  <si>
    <t>CLAVOS PARA MADERA CON CABEZA DE 4"</t>
  </si>
  <si>
    <t>CLAVOS PARA MADERA CON CABEZA DE 5"</t>
  </si>
  <si>
    <t>20020201.0</t>
  </si>
  <si>
    <t>CLAVO DE CALAMINA</t>
  </si>
  <si>
    <t>CLAVOS DE CALAMINA</t>
  </si>
  <si>
    <t>990020007.0</t>
  </si>
  <si>
    <t>8381</t>
  </si>
  <si>
    <t>2981.0</t>
  </si>
  <si>
    <t>PLANCHA TERMOACÚSTICA COMPUESTA POR 5 CAPAS, 0.82M X 5.00M X 2.25MM</t>
  </si>
  <si>
    <t>PLCH.</t>
  </si>
  <si>
    <t>226400.0</t>
  </si>
  <si>
    <t>990020786.0</t>
  </si>
  <si>
    <t>7235</t>
  </si>
  <si>
    <t>2519.0</t>
  </si>
  <si>
    <t>CODO : MATERIAL: PVC-U TIPO: PREDIAL AGUA FRIA DIAMT NOMINAL: 1/2" GRADO DE INCLINACION: 90° PRESION NOMINAL: 10 BAR EMPALME: ROSCA FABRICACION: INYECCION COLOR: GRIS UND. G.F.: 50 AÑOS MATUSITA-TIGRE 20060565</t>
  </si>
  <si>
    <t>CODO : MATERIAL: PP TIPO: PREDIAL AGUA FRIA / AGUA CALIENTE DIAMT NOMINAL: 1/2" GRADO DE INCLINACION: 90° PRESION NOMINAL: 16 BAR EMPALME: ROSCA FABRICACION: INYECCION COLOR: MARRON UND. G.F.: 50 AÑOS TIGRE 22302604</t>
  </si>
  <si>
    <t>2730.64</t>
  </si>
  <si>
    <t>CODO 90 Pulg. 1/2 MIXTO FACT ELEC FA14-01191954</t>
  </si>
  <si>
    <t>720020576.0</t>
  </si>
  <si>
    <t>720020572.0</t>
  </si>
  <si>
    <t>720020574.0</t>
  </si>
  <si>
    <t>650020349.0</t>
  </si>
  <si>
    <t>650020363.0</t>
  </si>
  <si>
    <t>CODO DE FIERRO GALVANIZADO DE 1 1/2 X 90°</t>
  </si>
  <si>
    <t>650020362.0</t>
  </si>
  <si>
    <t>650020365.0</t>
  </si>
  <si>
    <t>650020364.0</t>
  </si>
  <si>
    <t>650020366.0</t>
  </si>
  <si>
    <t>650020309.0</t>
  </si>
  <si>
    <t>650020352.0</t>
  </si>
  <si>
    <t>990020819.0</t>
  </si>
  <si>
    <t>720020396.0</t>
  </si>
  <si>
    <t>1955</t>
  </si>
  <si>
    <t>CODO PARA SOLDAR O PEGAR DE PVC SAL 2 IN X 90º</t>
  </si>
  <si>
    <t>CODO PVC SAL 90 X 2 (IM) DESAGUE PAVCO 933745 FACT ELEC F001-00116374</t>
  </si>
  <si>
    <t>CODO PVC SAL 90 X2 (IM) DESAGUE PAVCO FACT ELEC F001-00118040</t>
  </si>
  <si>
    <t>CODO PVC SAL 90"X2(IM) DESAGÜE PAVCO</t>
  </si>
  <si>
    <t>CODO PVC SAL 90° X 2" (IM) DESAGUE PAVCO 933745</t>
  </si>
  <si>
    <t>720020400.0</t>
  </si>
  <si>
    <t>CODO PARA SOLDAR O PEGAR DE PVC SAL 4 IN X 90º</t>
  </si>
  <si>
    <t>12629.0</t>
  </si>
  <si>
    <t>CODO PVC SAL DE 4"-PLASTICA CODO PVC SAL DE 4"X 90°</t>
  </si>
  <si>
    <t>720020397.0</t>
  </si>
  <si>
    <t>CODO DE 2" X 45° PVC SAL</t>
  </si>
  <si>
    <t>CODO PARA SOLDAR O PEGAR DE PVC SAL 2 IN X 45º</t>
  </si>
  <si>
    <t>CODO PVC SAL 45" X2(IM) DESAGÜE PAVCO</t>
  </si>
  <si>
    <t>CODO PVC SAL 45"X2 (IM) DESAGÜE PAVCO</t>
  </si>
  <si>
    <t>720020401.0</t>
  </si>
  <si>
    <t>CODO PARA SOLDAR O PEGAR DE PVC SAL 4 IN X 45º</t>
  </si>
  <si>
    <t>CODO PVC SAL 45"X4(IM) DESAGÜE PAVCO</t>
  </si>
  <si>
    <t>8866</t>
  </si>
  <si>
    <t>3081.0</t>
  </si>
  <si>
    <t>CODO : MATERIAL: PVC-U TIPO: PREDIAL DESAGUE DIAMT NOMINAL: 4" GRADO DE INCLINACION: 45° PRESION NOMINAL: NO APLICA EMPALME: SIMPLE PRESION FABRICACION: INYECCION COLOR: GRIS UND. G.F.: 50 AÑOS PAVCO933694</t>
  </si>
  <si>
    <t>8380.25</t>
  </si>
  <si>
    <t>720020411.0</t>
  </si>
  <si>
    <t>720020412.0</t>
  </si>
  <si>
    <t>CODO CON ROSCA DE PVC SAP 2 1/2" IN X90°-(S/ROSCA) PAVCO</t>
  </si>
  <si>
    <t>720020331.0</t>
  </si>
  <si>
    <t>720020329.0</t>
  </si>
  <si>
    <t>CODO CON ROSCA DE PVC 1 1/2 IN X 90° CLASE 10</t>
  </si>
  <si>
    <t>CODO CON ROSCA DE PVC SAP 1 1/2 IN X 90°</t>
  </si>
  <si>
    <t>990020785.0</t>
  </si>
  <si>
    <t>CODO CON ROSCA DE PVC 1 IN X 90º CLASE 10</t>
  </si>
  <si>
    <t>CODO CON ROSCA DE PVC SAP 1 IN X 90º</t>
  </si>
  <si>
    <t>RGR-216</t>
  </si>
  <si>
    <t>CODOS PVC SAP 1 PULG. X 90º PAVCO E/T 2024/SUNCHUBAMBA</t>
  </si>
  <si>
    <t>720020310.0</t>
  </si>
  <si>
    <t>CODO CON ROSCA DE PVC SAP 1/2 IN X 90º</t>
  </si>
  <si>
    <t>CODO DE 90º SAP DE 1/2 PULG. C/R E/T 2024/SUNCHUBAMBA</t>
  </si>
  <si>
    <t>CODO PVC SAP PARA AGUA CON ROSCA DE 1/2"X90° VINDUIT</t>
  </si>
  <si>
    <t>CODO PVC SP 90 X 1/2" (IM) PAVCO</t>
  </si>
  <si>
    <t>720020330.0</t>
  </si>
  <si>
    <t>CODO CON ROSCA DE PVC SAP 2 IN X 90°</t>
  </si>
  <si>
    <t>CODO CON ROSCA DE PVC SAP 2 in X 90°</t>
  </si>
  <si>
    <t>13490.8</t>
  </si>
  <si>
    <t>990020787.0</t>
  </si>
  <si>
    <t>CODO 3/4" X 90° PVC SAP</t>
  </si>
  <si>
    <t>6581.1</t>
  </si>
  <si>
    <t>CODO CON ROSCA DE PVC 3/4 IN X 90° CLASE 10</t>
  </si>
  <si>
    <t>CODO CON ROSCA DE PVC SAP 3/4 IN X 90°</t>
  </si>
  <si>
    <t>720020391.0</t>
  </si>
  <si>
    <t>720020390.0</t>
  </si>
  <si>
    <t>990020830.0</t>
  </si>
  <si>
    <t>COLGADOR DE ACERO TIPO GOTA PARA TUBOS 4 IN</t>
  </si>
  <si>
    <t>650020344.0</t>
  </si>
  <si>
    <t>650020357.0</t>
  </si>
  <si>
    <t>COLGADOR METÁLICO PARA TUBERÍA SEGÚN DISEÑO -S/M/TIPO PERA</t>
  </si>
  <si>
    <t>290020001.0</t>
  </si>
  <si>
    <t>60020515.0</t>
  </si>
  <si>
    <t>CONECTOR ANDERSON 19MM</t>
  </si>
  <si>
    <t>9448.5</t>
  </si>
  <si>
    <t>650020602.0</t>
  </si>
  <si>
    <t>9648</t>
  </si>
  <si>
    <t>3113.0</t>
  </si>
  <si>
    <t>CONECTOR CONDUIT EMT DE 20 MM</t>
  </si>
  <si>
    <t>22887.3</t>
  </si>
  <si>
    <t>4199</t>
  </si>
  <si>
    <t>1375.0</t>
  </si>
  <si>
    <t>CONECTOR CONDUIT EMT DE 20MM</t>
  </si>
  <si>
    <t>20003.2</t>
  </si>
  <si>
    <t>990020094.0</t>
  </si>
  <si>
    <t>CONECTOR CONDUIT EMT DE 25 MM</t>
  </si>
  <si>
    <t>CONECTOR CONDUIT PARA TUBERIA TIPO EMT DE 1 IN -PROSTAR</t>
  </si>
  <si>
    <t>990020856.0</t>
  </si>
  <si>
    <t>990020857.0</t>
  </si>
  <si>
    <t>CONECTOR PVC SAP P/INST. ELECT. NTP 399.006 DE 65 MM</t>
  </si>
  <si>
    <t>CONECTOR PVC SAP DE 65 MM NTP 399.006 PAVCO E/T 2023/2024 CONSEJO REGIONAL</t>
  </si>
  <si>
    <t>990020858.0</t>
  </si>
  <si>
    <t>CONECTOR PARA TUBERIA ELECTRICA PVC CP DE 3 PULG. E/T 2023/CONSEJO</t>
  </si>
  <si>
    <t>120020456.0</t>
  </si>
  <si>
    <t>CONECTOR DE PVC SAP DE 4 PULG. 0/C 4206 E/T 2023/CONSEJO REGINAL</t>
  </si>
  <si>
    <t>120020459.0</t>
  </si>
  <si>
    <t>CONECTOR PVC SAP P/INST. ELECT. NTP 399.006 DE 20MM</t>
  </si>
  <si>
    <t>120020458.0</t>
  </si>
  <si>
    <t>CONECTOR PVC SAP P/INST. ELECT. NTP 399.006 DE 25MM</t>
  </si>
  <si>
    <t>4015</t>
  </si>
  <si>
    <t>1315.0</t>
  </si>
  <si>
    <t>CONECTORES PVC SAP NTP 399.006 DE 25 MM</t>
  </si>
  <si>
    <t>CONECTOR DE PVC SAP DE 1 PULG. PAVCO E/T 2023/CONSEJO</t>
  </si>
  <si>
    <t>CONECTOR PVC SAP P/INST.ELECT. DE 2.5MM DE 1 PULG. E/T 2023/CONSEJO</t>
  </si>
  <si>
    <t>120020457.0</t>
  </si>
  <si>
    <t>CONECTOR PVC SAP P/INST. ELECT. NTP 399.006 DE 35MM</t>
  </si>
  <si>
    <t>120020605.0</t>
  </si>
  <si>
    <t>CONECTOR PVC SAP NTP 399.006 DE 50 MM</t>
  </si>
  <si>
    <t>CONECTOR PVC SAP P/INST. ELECT. NTP 399.006 DE 50MM</t>
  </si>
  <si>
    <t>60020516.0</t>
  </si>
  <si>
    <t>CONECTOR SPLIT BOLD DE CU PARA CABLE DE 25MM2</t>
  </si>
  <si>
    <t xml:space="preserve">Existe dos insumos en los metrados con  el mismo nombre </t>
  </si>
  <si>
    <t>390020123.0</t>
  </si>
  <si>
    <t>CONO DE SEGURIDAD 80 CM</t>
  </si>
  <si>
    <t>290020650.0</t>
  </si>
  <si>
    <t>INTERCOMUNICADOR - CONSOLA PARA LLAMADO DE ENFERMERAS</t>
  </si>
  <si>
    <t>290020645.0</t>
  </si>
  <si>
    <t>CONSOLA PARA CONTROL DE AUDIO</t>
  </si>
  <si>
    <t>120020502.0</t>
  </si>
  <si>
    <t>7509</t>
  </si>
  <si>
    <t>2570.0</t>
  </si>
  <si>
    <t>CONTACTOR 20 A 220 VAC</t>
  </si>
  <si>
    <t>290020702.0</t>
  </si>
  <si>
    <t>TACHO DE BASURA CON RUEDAS</t>
  </si>
  <si>
    <t>Unificar en Insumos del E.T. Contenedores herméticos de colores con punto ecologico x 3-contenedores (2 und) DIF-und-PZA</t>
  </si>
  <si>
    <t>TACHOS PAPELEROS</t>
  </si>
  <si>
    <t>Unificar en Insumos del E.T. Contenedores herméticos de colores con punto ecologico x 3-contenedores (2 und) ( DIF-und-PZA)</t>
  </si>
  <si>
    <t>400020212.0</t>
  </si>
  <si>
    <t>430020215.0</t>
  </si>
  <si>
    <t>20020021.0</t>
  </si>
  <si>
    <t>650020064.0</t>
  </si>
  <si>
    <t>300020117.0</t>
  </si>
  <si>
    <t>300010020.0</t>
  </si>
  <si>
    <t>CORTAVIENTO DE DRILL</t>
  </si>
  <si>
    <t>CORTAVIENTOS DE DRILL</t>
  </si>
  <si>
    <t>CORTAVIENTOS PARA CASCO</t>
  </si>
  <si>
    <t>CORTAVIENTOS PARA CASCO.</t>
  </si>
  <si>
    <t>110020001.0</t>
  </si>
  <si>
    <t>CRUCETAS - UYUSTOOL / PVC E/T 2024/SUNCHUBAMBA</t>
  </si>
  <si>
    <t>CTO.</t>
  </si>
  <si>
    <t>9025</t>
  </si>
  <si>
    <t>3044.0</t>
  </si>
  <si>
    <t>CRUCETAS DE 2MM PARA MAYÓLICAS BOLSA X200UND</t>
  </si>
  <si>
    <t>En el insumo original esta en cto</t>
  </si>
  <si>
    <t>590020218.0</t>
  </si>
  <si>
    <t>CUMBRERA LISA DE ACERO CON ACABADO ZINCALUM, E=0.5MM</t>
  </si>
  <si>
    <t>590020076.0</t>
  </si>
  <si>
    <t>650020598.0</t>
  </si>
  <si>
    <t>CURVA CONDUIT EMT DE 20MM</t>
  </si>
  <si>
    <t>CURVA CONDUIT EMT DE 20 MM</t>
  </si>
  <si>
    <t>650020597.0</t>
  </si>
  <si>
    <t>CURVA CONDUIT EMT DE 25MM</t>
  </si>
  <si>
    <t>CURVA CONDUIT EMT DE 25 MM</t>
  </si>
  <si>
    <t>CURVA CONDUIT EMT DE 25 MM-AMERICAN</t>
  </si>
  <si>
    <t>CURVA PVC SAP P/INST. ELECT. DE 50 MM</t>
  </si>
  <si>
    <t>990020854.0</t>
  </si>
  <si>
    <t>CURVA PVC SAP P/INST. ELECT. DE 65 MM</t>
  </si>
  <si>
    <t>990020855.0</t>
  </si>
  <si>
    <t>RGR-075</t>
  </si>
  <si>
    <t>CURVA PVC SAP ELECTRICAS 3" PULG. 80 MM NICOLL NACIONAL</t>
  </si>
  <si>
    <t>740020001.0</t>
  </si>
  <si>
    <t>CURVA PVC SAP ELECTRICAS 4" PULG. 100 MM NICOLL NACIONAL</t>
  </si>
  <si>
    <t xml:space="preserve">En el metrado esta en pza </t>
  </si>
  <si>
    <t>740020455.0</t>
  </si>
  <si>
    <t>CURVA PVC SAP NTP 399.006 DE 20 MM</t>
  </si>
  <si>
    <t>730.62</t>
  </si>
  <si>
    <t>CURVA PVC SAP P/INST. ELECT. DE 20 MM</t>
  </si>
  <si>
    <t>740020454.0</t>
  </si>
  <si>
    <t>CURVA PVC SAP NTP 399.006 DE 25 MM</t>
  </si>
  <si>
    <t>CURVA PVC SAP P/INST. ELECT. DE 25 MM</t>
  </si>
  <si>
    <t>740020453.0</t>
  </si>
  <si>
    <t>CURVA PVC SAP P/INST. ELECT. DE 35 MM</t>
  </si>
  <si>
    <t>740020603.0</t>
  </si>
  <si>
    <t>990020922.0</t>
  </si>
  <si>
    <t>590020633.0</t>
  </si>
  <si>
    <t>10365</t>
  </si>
  <si>
    <t>3636.0</t>
  </si>
  <si>
    <t>30849.9</t>
  </si>
  <si>
    <t>DETECTOR DE TEMPERATURA DIRECCIONABLE INCLUYE BASE</t>
  </si>
  <si>
    <t>650020150.0</t>
  </si>
  <si>
    <t>DETERGENTE X 15KG</t>
  </si>
  <si>
    <t>SCO</t>
  </si>
  <si>
    <t>8000.0</t>
  </si>
  <si>
    <t>370010003.0</t>
  </si>
  <si>
    <t>DISCO DE CORTE 14 NORTON</t>
  </si>
  <si>
    <t>4031</t>
  </si>
  <si>
    <t>1321.0</t>
  </si>
  <si>
    <t>DISCO DE CORTE DE METAL DE 14"</t>
  </si>
  <si>
    <t>DISCO DE CORTE PARA ACERO DE 14"</t>
  </si>
  <si>
    <t>DISCO DE CORTE 4 NORTON</t>
  </si>
  <si>
    <t>DISCO DE CORTE 7 NORTON</t>
  </si>
  <si>
    <t>DISCO DE CORTE 9 NORTON</t>
  </si>
  <si>
    <t>DISCO DE CORTE 9" BOSCH</t>
  </si>
  <si>
    <t>DISCO DE CORTE DE MADERA DE 7"</t>
  </si>
  <si>
    <t>DISCO DE CORTE PARA ACERO DE 7"</t>
  </si>
  <si>
    <t>DISCO DE CORTE PARA ACERO DE 9 IN UYUSTOOLS</t>
  </si>
  <si>
    <t>7357</t>
  </si>
  <si>
    <t>DISCO DE CORTE PARA CONCRETO DE 4"</t>
  </si>
  <si>
    <t>DISCO DE CORTE PARA CONCRETO DIAMANTADO DE 4"</t>
  </si>
  <si>
    <t>10369</t>
  </si>
  <si>
    <t>3646.0</t>
  </si>
  <si>
    <t>DISCO DE CORTE PARA METAL 4 1/2 IN</t>
  </si>
  <si>
    <t>DISCO DE CORTE PARA METAL DE 9"</t>
  </si>
  <si>
    <t>370010004.0</t>
  </si>
  <si>
    <t>300010001.0</t>
  </si>
  <si>
    <t>DISCO DURO INTERNO</t>
  </si>
  <si>
    <t>4300.0</t>
  </si>
  <si>
    <t>390020191.0</t>
  </si>
  <si>
    <t>540020584.0</t>
  </si>
  <si>
    <t>540020188.0</t>
  </si>
  <si>
    <t>990020900.0</t>
  </si>
  <si>
    <t>SOPORTE DISTANCIADOR METÁLICO PARA AISLADORES TIPO CARRETE</t>
  </si>
  <si>
    <t>100020303.0</t>
  </si>
  <si>
    <t>17654</t>
  </si>
  <si>
    <t>3423.0</t>
  </si>
  <si>
    <t>RAPI DUCHA ELÉCTRICA</t>
  </si>
  <si>
    <t>En el E.T. se aprecia el insumo de Rapiducha de 7000W, la cual podría estar vinculado con la adquisición de Rapi ducha Eléctrica ¿A cual corresponde?</t>
  </si>
  <si>
    <t>7650.0</t>
  </si>
  <si>
    <t>610020553.0</t>
  </si>
  <si>
    <t>990020104.0</t>
  </si>
  <si>
    <t>15208</t>
  </si>
  <si>
    <t>5173.0</t>
  </si>
  <si>
    <t>PANTALLA ECRAN ELECTRICO</t>
  </si>
  <si>
    <t>2100.0</t>
  </si>
  <si>
    <t>290020537.0</t>
  </si>
  <si>
    <t>290020538.0</t>
  </si>
  <si>
    <t>590020078.0</t>
  </si>
  <si>
    <t>RGR-163</t>
  </si>
  <si>
    <t>CONECTORES DE POLICARBONATO TIPO H CON TAPA X 6MTS - NACIONAL: NACIONA E/T 2023/2024</t>
  </si>
  <si>
    <t>PERFIL BASE Y TAPA X 11.60 M PARA POLICARBONATO - A.L E/T META: 291</t>
  </si>
  <si>
    <t>590020075.0</t>
  </si>
  <si>
    <t>650020534.0</t>
  </si>
  <si>
    <t>300020121.0</t>
  </si>
  <si>
    <t>300020146.0</t>
  </si>
  <si>
    <t>990020917.0</t>
  </si>
  <si>
    <t>9299</t>
  </si>
  <si>
    <t>3167.0</t>
  </si>
  <si>
    <t>EQUIPO DE ILUMINACIÓN DE EMERGENCIA</t>
  </si>
  <si>
    <t>3158.4</t>
  </si>
  <si>
    <t>650020384.0</t>
  </si>
  <si>
    <t>790020261.0</t>
  </si>
  <si>
    <t>ESPEJO BISELADO DE E=6MM SEGÚN MEDIDA</t>
  </si>
  <si>
    <t xml:space="preserve">ESPEJO BISELADO DE E=6MM SEGÚN MEDIDA </t>
  </si>
  <si>
    <t>650020052.0</t>
  </si>
  <si>
    <t>5726</t>
  </si>
  <si>
    <t>1824.0</t>
  </si>
  <si>
    <t>ANGULO ESQUINERO 30X30CM X 3M</t>
  </si>
  <si>
    <t>105549.0</t>
  </si>
  <si>
    <t>ÁNGULO ESQUINERO 30X30MM X 3 M</t>
  </si>
  <si>
    <t>39114.0</t>
  </si>
  <si>
    <t>590020641.0</t>
  </si>
  <si>
    <t>590020634.0</t>
  </si>
  <si>
    <t>ESTACION MANUAL DE DOBLE ACCION DIRECCIONABLE</t>
  </si>
  <si>
    <t>300020620.0</t>
  </si>
  <si>
    <t>7405</t>
  </si>
  <si>
    <t>2548.0</t>
  </si>
  <si>
    <t>NOTAS ADHESIVAS T:3" X 3"</t>
  </si>
  <si>
    <t>3649</t>
  </si>
  <si>
    <t>1116.0</t>
  </si>
  <si>
    <t>NOTAS AUTOADHESIVAS 75MM X 75MM X 500 HOJAS</t>
  </si>
  <si>
    <t>PQT.</t>
  </si>
  <si>
    <t>990020864.0</t>
  </si>
  <si>
    <t>510010002.0</t>
  </si>
  <si>
    <t>16993</t>
  </si>
  <si>
    <t>5739.0</t>
  </si>
  <si>
    <t>EXTINTOR CO2 (DIÓXIDO DE CARBONO) 6 KG</t>
  </si>
  <si>
    <t>4785.0</t>
  </si>
  <si>
    <t>510010003.0</t>
  </si>
  <si>
    <t>EXTINTOR DE POLVO QUÍMICO SECO TIPO ABC DE 6 KG</t>
  </si>
  <si>
    <t>530020138.0</t>
  </si>
  <si>
    <t>20020013.0</t>
  </si>
  <si>
    <t>20020015.0</t>
  </si>
  <si>
    <t>120020611.0</t>
  </si>
  <si>
    <t>FACE CON MODULO DOBLE RJ45 CAT 6" LEGRAND</t>
  </si>
  <si>
    <t>120020607.0</t>
  </si>
  <si>
    <t>FACE PLATE CAT 6 A SIMPLE</t>
  </si>
  <si>
    <t>Esta en pza</t>
  </si>
  <si>
    <t>FACE PLATE COLOR BLANCO-DIXON /SIMPLE SIMPLE CAT 6A</t>
  </si>
  <si>
    <t>FACE PLATE DATA SIMPLE CAT 6A-LEGRAND</t>
  </si>
  <si>
    <t>30020028.0</t>
  </si>
  <si>
    <t>FIERRO CORRUGADO DE 1/2" FY=4200 KG/CM2</t>
  </si>
  <si>
    <t>VRLL.</t>
  </si>
  <si>
    <t xml:space="preserve">En el otro los materiales esta con kg a diferencias de la compra </t>
  </si>
  <si>
    <t>FIERRO CORRUGADO DE 5/8" FY=4200 KG/CM2</t>
  </si>
  <si>
    <t>FIERRO CORRUGADO DE 3/4" GRADO 60 TORTUGA MEXICO</t>
  </si>
  <si>
    <t>FIERRO CORRUGADO DE 3/8" FY=4200 KG/CM2</t>
  </si>
  <si>
    <t>ACERO CORRUGADO 1/2" X 9.00 MTS FY=4200 KG/CM2</t>
  </si>
  <si>
    <t>33792.0</t>
  </si>
  <si>
    <t>ACERO CORRUGADO 3/8" X 9.00 MTS FY=4200 KG/CM2</t>
  </si>
  <si>
    <t>ACERO CORRUGADO 5/8" X 9.00 MTS FY=4200 KG/CM2</t>
  </si>
  <si>
    <t>15926</t>
  </si>
  <si>
    <t>5734.0</t>
  </si>
  <si>
    <t>VARILLA DE FIERRO CORRUGADO DE 3/8 IN X9M</t>
  </si>
  <si>
    <t>BARRA DE ACERO CORRUGADA 5/8 IN X9M GRADO 90</t>
  </si>
  <si>
    <t>300020308.0</t>
  </si>
  <si>
    <t>FORMADOR DE EMPAQUETADURA (LATA X 143 GRS)</t>
  </si>
  <si>
    <t>300020071.0</t>
  </si>
  <si>
    <t>FRAGUA TIPO :POLVO PARA :PISO /PARED FINALIDAD: INTERIOR/EXTERIOR COLOR : GRIS CONTENIDO: 1 KG CELIMA /FRAG GR</t>
  </si>
  <si>
    <t xml:space="preserve">En el ET esta en kg </t>
  </si>
  <si>
    <t>FRAGUA TIPO POLVO PARA PISO PARED FINALIDAD INTERIOR EXTERIOR COLOR BL E/T 2024/SUNCH</t>
  </si>
  <si>
    <t xml:space="preserve">En el ET  esta en kg </t>
  </si>
  <si>
    <t>8566</t>
  </si>
  <si>
    <t>3031.0</t>
  </si>
  <si>
    <t>FRAGUA: TIPO: POLVO PARA: PISO/PARED FINALIDAD: INTERIOR/EXTERIOR COLOR:BEIGGE CONTENIDO: 1KG UND. G.F.: 1 AÑO SANSON SANSON 0401002016</t>
  </si>
  <si>
    <t>1406.56</t>
  </si>
  <si>
    <t>FRAGUA :TIPO POLVO PARA PISO /PARED FINALIDAD INTERIOR COLOR HUESOCONTENIDO</t>
  </si>
  <si>
    <t>FRAGUA TIPO :POLVO PARA :PISO /PARED FINALIDAD: INTERIOR/EXTERIOR COLOR : BLANCO CONTENIDO: 1 KG CELIMA /FRAG GR</t>
  </si>
  <si>
    <t xml:space="preserve">En el mod esta en kg </t>
  </si>
  <si>
    <t>FRAGUA SIN FICHAS PRODUCTO APROBADAS : TIPO POLVO MPARA: PISO/PARED FINALIDAD:INTERIOR/EXTERIOR COLOR :BEIGGE CONTENIDO:1KG-CELIMA /FRAG 8 G</t>
  </si>
  <si>
    <t>260020648.0</t>
  </si>
  <si>
    <t>260020047.0</t>
  </si>
  <si>
    <t>FULMINANTE MARRÓN CAL. 22 X 100 UND.ES</t>
  </si>
  <si>
    <t xml:space="preserve">Este esta en cto/NO COINCIDEN EN COLOR EN EL PRESU ESTA CON FULMINANTE VERDE  </t>
  </si>
  <si>
    <t>390020626.0</t>
  </si>
  <si>
    <t>990021015.0</t>
  </si>
  <si>
    <t>14672</t>
  </si>
  <si>
    <t>5020.0</t>
  </si>
  <si>
    <t>GABINETE DE METAL DE PARED 12 RU</t>
  </si>
  <si>
    <t>Existe este otro  GABINETE D COMUNICACIÓN D PARED DE 12 RU C/ACCESORIOS</t>
  </si>
  <si>
    <t>2300.0</t>
  </si>
  <si>
    <t>340010001.0</t>
  </si>
  <si>
    <t>22359</t>
  </si>
  <si>
    <t>7444.0</t>
  </si>
  <si>
    <t>GASOHOL REGULAR</t>
  </si>
  <si>
    <t>GLN.</t>
  </si>
  <si>
    <t>1867.0</t>
  </si>
  <si>
    <t>7227</t>
  </si>
  <si>
    <t>2426.0</t>
  </si>
  <si>
    <t>390020703.0</t>
  </si>
  <si>
    <t>20020087.0</t>
  </si>
  <si>
    <t>15349</t>
  </si>
  <si>
    <t>5543.0</t>
  </si>
  <si>
    <t>CARTEL DE OBRA 3 X 5 M</t>
  </si>
  <si>
    <t xml:space="preserve">Se puede sugerir que sea la gigantografia </t>
  </si>
  <si>
    <t>1700.0</t>
  </si>
  <si>
    <t>990021022.0</t>
  </si>
  <si>
    <t>GRABADOR DIGITAL DE VIDEO Y AUDIO - VIDEOGRABADOR DIGITAL</t>
  </si>
  <si>
    <t>50020074.0</t>
  </si>
  <si>
    <t>100020268.0</t>
  </si>
  <si>
    <t>8105</t>
  </si>
  <si>
    <t>3116.0</t>
  </si>
  <si>
    <t>SEMILLA</t>
  </si>
  <si>
    <t>500020639.0</t>
  </si>
  <si>
    <t>390020302.0</t>
  </si>
  <si>
    <t>12530</t>
  </si>
  <si>
    <t>4373.0</t>
  </si>
  <si>
    <t>100020347.0</t>
  </si>
  <si>
    <t>GRIFERÍA DE BRONCE CROMADO PARA LAVATORIO 1/2 IN</t>
  </si>
  <si>
    <t>ESTA CON ESTE NOMBRE EN ET ''GRIFO ESFERICO DE BRONCE Ø 1/2" CON ACOPLE A MANGUERA''</t>
  </si>
  <si>
    <t>100020301.0</t>
  </si>
  <si>
    <t>GRIFERIA DE 1/2 CROMADO (PARA LABORATORIO) APACHE</t>
  </si>
  <si>
    <t>solo existe GRIFO PARA LAVATORIO DE UNA LLAVE</t>
  </si>
  <si>
    <t>GRIFERÍA DE BRONCE CROMADO DE CONTROL CODO O MUÑECA, CON MANIJA TIPO ALETA, SOLO AGUA FRÍA.</t>
  </si>
  <si>
    <t>290020539.0</t>
  </si>
  <si>
    <t>990020924.0</t>
  </si>
  <si>
    <t>1630</t>
  </si>
  <si>
    <t>GRUPO ELECTROGENO</t>
  </si>
  <si>
    <t xml:space="preserve">Variación de precio </t>
  </si>
  <si>
    <t>182000.0</t>
  </si>
  <si>
    <t>300010021.0</t>
  </si>
  <si>
    <t>GUANTE DE CUERO CROMO REFORZADO</t>
  </si>
  <si>
    <t>GUANTES DE BADANA CUERO</t>
  </si>
  <si>
    <t>GUANTES DE CUERO BADANA</t>
  </si>
  <si>
    <t>38200.0</t>
  </si>
  <si>
    <t>GUANTES DE CUERO PARA SOLDADOR CAÑA LARGA</t>
  </si>
  <si>
    <t>300010022.0</t>
  </si>
  <si>
    <t>GUANTES DE JEBE</t>
  </si>
  <si>
    <t>390020114.0</t>
  </si>
  <si>
    <t>GUANTE AISLANTE DIELÉCTRICO DE 24 KV</t>
  </si>
  <si>
    <t>120020099.0</t>
  </si>
  <si>
    <t>120020135.0</t>
  </si>
  <si>
    <t>GUANTE ANTICORTE NIVEL 5 PALMA PU</t>
  </si>
  <si>
    <t xml:space="preserve">se asocio todo esto porque todos son gauntes de seguridad </t>
  </si>
  <si>
    <t>GUANTES DE BADANA :JYZ/JYZ</t>
  </si>
  <si>
    <t xml:space="preserve">PAR </t>
  </si>
  <si>
    <t>GUANTES DE HILO CON REFUERZO PALMAR EN PUNTOS -ASTARA/ASTARA NYLON CON RECUBRIMIENTO DE LATEX CORRUGADO EN LA PALMA Y DEDOS</t>
  </si>
  <si>
    <t>GUANTES DE POLI ALGODÓN RECUBIERTO DE LÁTEX CORRUGADO</t>
  </si>
  <si>
    <t>GUANTES DE SOLDADOR</t>
  </si>
  <si>
    <t>GUANTES MULTIFLEX CON PALMA DE LATEX UNISEX</t>
  </si>
  <si>
    <t>GUANTES MULTIFLEX CON PALMA DE LÁTEX UNISEX</t>
  </si>
  <si>
    <t>300010024.0</t>
  </si>
  <si>
    <t>GUANTES QUIRÚRGICOS X 100 UND.ES</t>
  </si>
  <si>
    <t>CJA.</t>
  </si>
  <si>
    <t>14661</t>
  </si>
  <si>
    <t>5008.0</t>
  </si>
  <si>
    <t>GUANTES DE LÁTEX PARA SIMPLE USO PARA SALUD OCUPACIONAL</t>
  </si>
  <si>
    <t>1700.38</t>
  </si>
  <si>
    <t>390020385.0</t>
  </si>
  <si>
    <t>380030001.0</t>
  </si>
  <si>
    <t>300020421.0</t>
  </si>
  <si>
    <t>540030001.0</t>
  </si>
  <si>
    <t>BASE: USO ARQUITECTÓNICO TIPO: IMPRIMANTE DILUYENTE: AGUA PRESENTACIÓN E/T 2024/SUNCH</t>
  </si>
  <si>
    <t xml:space="preserve">esta en galones </t>
  </si>
  <si>
    <t>3421</t>
  </si>
  <si>
    <t>1023.0</t>
  </si>
  <si>
    <t>BASE: USO: INDUSTRIAL TIPO: IMPRIMANTE DILUYENTE: SOLVENTE PRESENTACION: 1 GL UND. G.F.: 1AÑO CHEMISA PINTURAS 0300002250024</t>
  </si>
  <si>
    <t>14282.72</t>
  </si>
  <si>
    <t>BASE: USO: INDUSTRIAL TIPO: IMPRIMANTE DILUYENTE: SOLVENTE PRESENTACIÓ E/T 2024/SUNCH</t>
  </si>
  <si>
    <t>11623</t>
  </si>
  <si>
    <t>3937.0</t>
  </si>
  <si>
    <t>IMPRIMANTE BALDE X 4 GALONES</t>
  </si>
  <si>
    <t>3502.0</t>
  </si>
  <si>
    <t>100020282.0</t>
  </si>
  <si>
    <t>13120</t>
  </si>
  <si>
    <t>4549.0</t>
  </si>
  <si>
    <t>INODORO TIPO ONE PIECE DE LOZA VITRIFICADA CON KIT DE ACCESORIOS PARA INSTALACIÓN</t>
  </si>
  <si>
    <t>INODORO TANQUE BAJO, COLOR BLANCO (INC /ACCESORIOS )- ITALGRIF</t>
  </si>
  <si>
    <t>990020782.0</t>
  </si>
  <si>
    <t>FLUXÓMETRO PARA INODORO CROMADO</t>
  </si>
  <si>
    <t>este parece ser el accesorio de inodoro con fluxometro</t>
  </si>
  <si>
    <t>38259.55</t>
  </si>
  <si>
    <t>100010002.0</t>
  </si>
  <si>
    <t>990020867.0</t>
  </si>
  <si>
    <t>210020126.0</t>
  </si>
  <si>
    <t>210020127.0</t>
  </si>
  <si>
    <t>210020125.0</t>
  </si>
  <si>
    <t>210020129.0</t>
  </si>
  <si>
    <t>210020128.0</t>
  </si>
  <si>
    <t>120020501.0</t>
  </si>
  <si>
    <t>INTERRUPTOR DIFERENCIAL 2X25A - 30 MA</t>
  </si>
  <si>
    <t>120020434.0</t>
  </si>
  <si>
    <t>10286</t>
  </si>
  <si>
    <t>3479.0</t>
  </si>
  <si>
    <t>INTERRUPTOR DOBLE CON PLACA DE ACERO INOXIDABLE</t>
  </si>
  <si>
    <t>120020437.0</t>
  </si>
  <si>
    <t>INTERRUPTOR DE CONMUTACIÓN SIMPLE UNIPOLAR DE 3 VÍAS</t>
  </si>
  <si>
    <t>36797.0</t>
  </si>
  <si>
    <t>120020439.0</t>
  </si>
  <si>
    <t>120020432.0</t>
  </si>
  <si>
    <t>INTERRUPTOR SIMPLE CON PLACA DE ACERO INOXIDABLE</t>
  </si>
  <si>
    <t>INTERRUPTOR SIMPLE BLANCO P/EMPOTRAR OPALUX</t>
  </si>
  <si>
    <t>990020843.0</t>
  </si>
  <si>
    <t>INTERRUPTOR TERMOMAGNÉTICO</t>
  </si>
  <si>
    <t>INTERRUPTOR TERMOMAGNÉTICO DE 2X20A</t>
  </si>
  <si>
    <t>120020488.0</t>
  </si>
  <si>
    <t>120020495.0</t>
  </si>
  <si>
    <t>120020494.0</t>
  </si>
  <si>
    <t>120020493.0</t>
  </si>
  <si>
    <t>120020492.0</t>
  </si>
  <si>
    <t>120020491.0</t>
  </si>
  <si>
    <t>120020497.0</t>
  </si>
  <si>
    <t>120020496.0</t>
  </si>
  <si>
    <t>120020490.0</t>
  </si>
  <si>
    <t>120020489.0</t>
  </si>
  <si>
    <t>120020498.0</t>
  </si>
  <si>
    <t>INTERRUPTOR TERMOMAGNÉTICO BIPOLAR TIPO RIEL 32 A CURVA C 10 KA</t>
  </si>
  <si>
    <t>en las compras se tiene Interrupctor termomagnetico TIPO RIEL  BIPOLAR   2 X 30 A,  10 KA, mas no ay de 32</t>
  </si>
  <si>
    <t>INTERRUPTOR TERMOMAGNETICO BIPOLAR TIPO RIEL 32 A CURVA C 10 KA</t>
  </si>
  <si>
    <t>en las compras se tiene Interrupctor termomagnetico TIPO RIEL  BIPOLAR   2 X 30 A,  10 KA</t>
  </si>
  <si>
    <t>120020500.0</t>
  </si>
  <si>
    <t>INTERRUPTOR TERMOMAGNETICO BIPOLAR TIPO RIEL 16 A CURVA C 10 KA</t>
  </si>
  <si>
    <t>120020499.0</t>
  </si>
  <si>
    <t>INTERRUPTOR TERMOMAGNETICO BIPOLAR TIPO RIEL 20 A CURVA C 10 KA</t>
  </si>
  <si>
    <t>990020893.0</t>
  </si>
  <si>
    <t>INTERRUPTOR TERMOMAGNETICO TRIPOLAR TIPO CJA. MOLDEADA 160 A</t>
  </si>
  <si>
    <t>990020892.0</t>
  </si>
  <si>
    <t>INTERRUPTOR TERMOMAGNETICO TRIPOLAR TIPO CJA. MOLDEADA 200 A</t>
  </si>
  <si>
    <t>120010001.0</t>
  </si>
  <si>
    <t>990020896.0</t>
  </si>
  <si>
    <t>INTERRUPTOR TERMOMAGNETICO 3 X 40 A. CJA. MOLDEADA</t>
  </si>
  <si>
    <t>990020895.0</t>
  </si>
  <si>
    <t>INTERRUPTOR TERMOMAGNETICO TRIPOLAR TIPO CJA. MOLDEADA 63 A</t>
  </si>
  <si>
    <t>23186.0</t>
  </si>
  <si>
    <t>990020894.0</t>
  </si>
  <si>
    <t>INTERRUPTOR TERMOMAGNETICO 3 X 80 A. CJA. MOLDEADA</t>
  </si>
  <si>
    <t>990020897.0</t>
  </si>
  <si>
    <t>INTERRUPTOR TERMOMAGNETICO TRIPOLAR TIPO RIEL 32 A CURVA C 10 KA</t>
  </si>
  <si>
    <t>990020898.0</t>
  </si>
  <si>
    <t>INTERRUPTOR TERMOMAGNETICO TRIPOLAR TIPO RIEL 50 A CURVA C 10 KA</t>
  </si>
  <si>
    <t>120020435.0</t>
  </si>
  <si>
    <t>INTERRUPTOR UNIPOLAR TRIPLE CON PLACA METÁLICA</t>
  </si>
  <si>
    <t>650020151.0</t>
  </si>
  <si>
    <t>JABÓN LÍQUIDO ANTIBACTERIAL X LITRO DARYZA</t>
  </si>
  <si>
    <t>JABON LIQUIDO GLN. DE 3.8 LITROS-VIRUCIDA</t>
  </si>
  <si>
    <t>100020307.0</t>
  </si>
  <si>
    <t>JABONERA DE LOZA</t>
  </si>
  <si>
    <t>120020684.0</t>
  </si>
  <si>
    <t>JACK RJ45 CAT 6A</t>
  </si>
  <si>
    <t>31004.0</t>
  </si>
  <si>
    <t>120020608.0</t>
  </si>
  <si>
    <t>JACK RJ45 CAT 6" PARA DATA P CABLES DE 4 PARES -LEGRAND</t>
  </si>
  <si>
    <t>720020405.0</t>
  </si>
  <si>
    <t>300020211.0</t>
  </si>
  <si>
    <t>100020001.0</t>
  </si>
  <si>
    <t>9301</t>
  </si>
  <si>
    <t>3138.0</t>
  </si>
  <si>
    <t>LAVADERO DE ACERO INOXIDABLE CON UNA POZA Y UN ESCURRIDERO Y KIT DE ACCESORIOS PARA SU INSTALACIÓN</t>
  </si>
  <si>
    <t>LAVADERO DE ACERO INOXIDABLE DE UNA POZA SIN ESCURRIDERO Y KIT DE ACCESORIOS PARA INSTALACIÓN</t>
  </si>
  <si>
    <t>9184.0</t>
  </si>
  <si>
    <t>990020919.0</t>
  </si>
  <si>
    <t>100020086.0</t>
  </si>
  <si>
    <t>KIT DE EMPALME ELECTRICO PARA CABLE SUBTERRANEO</t>
  </si>
  <si>
    <t>430020291.0</t>
  </si>
  <si>
    <t>430020290.0</t>
  </si>
  <si>
    <t>390020628.0</t>
  </si>
  <si>
    <t>170020471.0</t>
  </si>
  <si>
    <t>790020001.0</t>
  </si>
  <si>
    <t>990020720.0</t>
  </si>
  <si>
    <t>2983.0</t>
  </si>
  <si>
    <t>PLANCHA DE PLOMO DE 49.50CMX250CMX3MM INC. INSTALACIÓN</t>
  </si>
  <si>
    <t xml:space="preserve">diferencia entre und y cantidades </t>
  </si>
  <si>
    <t>41035.0</t>
  </si>
  <si>
    <t>590020487.0</t>
  </si>
  <si>
    <t>SEÑALIZACION DE PROHIBICION</t>
  </si>
  <si>
    <t>120020530.0</t>
  </si>
  <si>
    <t>990020923.0</t>
  </si>
  <si>
    <t>18585</t>
  </si>
  <si>
    <t>6123.0</t>
  </si>
  <si>
    <t>LAMPARA ROBADLE TIPO CUELLO DE GANSO CON LUZ LED</t>
  </si>
  <si>
    <t>16560.0</t>
  </si>
  <si>
    <t>110020528.0</t>
  </si>
  <si>
    <t>9026</t>
  </si>
  <si>
    <t>3034.0</t>
  </si>
  <si>
    <t>EQP. DE ILUMINACION METALICO CON LAMPARA TUBO FLUORECENTE ULTRA VIOLETA ANTI GERMICIDA 1X30W PINTADO ELECTROSTATICO</t>
  </si>
  <si>
    <t>EQ.</t>
  </si>
  <si>
    <t>290020048.0</t>
  </si>
  <si>
    <t>LANA DE FIBRA DE VIDRIO DE 2”</t>
  </si>
  <si>
    <t>DIFERENTE DESCRIPCION Y CANTIDAD</t>
  </si>
  <si>
    <t>12651</t>
  </si>
  <si>
    <t>4414.0</t>
  </si>
  <si>
    <t>LANA DE VIDRIO</t>
  </si>
  <si>
    <t>33360.0</t>
  </si>
  <si>
    <t>100020285.0</t>
  </si>
  <si>
    <t>100020286.0</t>
  </si>
  <si>
    <t>100010003.0</t>
  </si>
  <si>
    <t>100010004.0</t>
  </si>
  <si>
    <t>LAVATORIO DE LOZA CON PEDESTAL, INCLUYE ACCESORIOS-TREBOL</t>
  </si>
  <si>
    <t>LAVATORIO CERÁMICO VITRIFICADO ,INCLUYE ACCESORIOS -VAINSA</t>
  </si>
  <si>
    <t>100020284.0</t>
  </si>
  <si>
    <t>100020283.0</t>
  </si>
  <si>
    <t>650020152.0</t>
  </si>
  <si>
    <t>LEJIA (HIPOCLORITO DE SODIO) AL 5% X 1 GAL</t>
  </si>
  <si>
    <t>390020112.0</t>
  </si>
  <si>
    <t>LENTES DE PROTECCIÓN</t>
  </si>
  <si>
    <t>300010025.0</t>
  </si>
  <si>
    <t>LENTES DE PROTECCIÓN DE POLICARBONATO LUNAS CLARAS</t>
  </si>
  <si>
    <t>300010027.0</t>
  </si>
  <si>
    <t>LUNAS OSCURAS PARA CASCO DE SOLDAR</t>
  </si>
  <si>
    <t xml:space="preserve">esta con lentes </t>
  </si>
  <si>
    <t>LUNAS TRANSPARENTES PARA CASCO DE SOLDAR</t>
  </si>
  <si>
    <t>esta con lentes</t>
  </si>
  <si>
    <t>300020079.0</t>
  </si>
  <si>
    <t>LIJA EN ROLLO N°36</t>
  </si>
  <si>
    <t>LIJA EN ROLLO N°40</t>
  </si>
  <si>
    <t>LIJA EN ROLLO N°80</t>
  </si>
  <si>
    <t>LIJA PARA METAL N° 80</t>
  </si>
  <si>
    <t>LIJA PARA PULIR MADERA Nº 120</t>
  </si>
  <si>
    <t>LIJA PARA PULIR MADERA Nº 180</t>
  </si>
  <si>
    <t>LIJA PARA PULIR MADERA Nº 50</t>
  </si>
  <si>
    <t>LIJA PARA PULIR PARED</t>
  </si>
  <si>
    <t>990020899.0</t>
  </si>
  <si>
    <t>120020136.0</t>
  </si>
  <si>
    <t>100020304.0</t>
  </si>
  <si>
    <t>LLAVE DE 1/2" PARA DUCHA</t>
  </si>
  <si>
    <t>100020287.0</t>
  </si>
  <si>
    <t>LLAVE PARA URINARIO DE 1/2 IN</t>
  </si>
  <si>
    <t>300020272.0</t>
  </si>
  <si>
    <t>300020323.0</t>
  </si>
  <si>
    <t>120020531.0</t>
  </si>
  <si>
    <t>990020914.0</t>
  </si>
  <si>
    <t>LUMINARIA COMPACTA PRISMATICA LINEAL</t>
  </si>
  <si>
    <t>120020526.0</t>
  </si>
  <si>
    <t>990020920.0</t>
  </si>
  <si>
    <t>LUMINARIA EXTERIOR ORNAMENTAL</t>
  </si>
  <si>
    <t>990020912.0</t>
  </si>
  <si>
    <t>LUMINARIA DOWNLIGHT LED CIRCULAR DE 15W PARA EMPOTRAR. CODIGO DE PROTECCION IP 20</t>
  </si>
  <si>
    <t>24300.0</t>
  </si>
  <si>
    <t>110020527.0</t>
  </si>
  <si>
    <t>120020529.0</t>
  </si>
  <si>
    <t>LUMINARIA LUZ DE GUARDIA</t>
  </si>
  <si>
    <t>120010002.0</t>
  </si>
  <si>
    <t>120010005.0</t>
  </si>
  <si>
    <t>LUMINARIA TIPO APLIQUE DE 20W IP 44</t>
  </si>
  <si>
    <t>990020916.0</t>
  </si>
  <si>
    <t>LUMINARIA TIPO CABECERA DE CAMA</t>
  </si>
  <si>
    <t>120020522.0</t>
  </si>
  <si>
    <t>990020913.0</t>
  </si>
  <si>
    <t>LUMINARIA ESTANCA LED DE 36W</t>
  </si>
  <si>
    <t>990020906.0</t>
  </si>
  <si>
    <t>LUMINARIA PANEL LED CUADRADA 0.60 X 0.60 M, DE 36W, PARA EMPOTRAR</t>
  </si>
  <si>
    <t>37745.4</t>
  </si>
  <si>
    <t>990020915.0</t>
  </si>
  <si>
    <t>LUMINARIA TIPO PLAFON</t>
  </si>
  <si>
    <t>110020535.0</t>
  </si>
  <si>
    <t>290020656.0</t>
  </si>
  <si>
    <t>430020001.0</t>
  </si>
  <si>
    <t>8459</t>
  </si>
  <si>
    <t>3022.0</t>
  </si>
  <si>
    <t>LISTONES DE MADERA CORRIENTE 2" X 3" X 10 PIES</t>
  </si>
  <si>
    <t>En los insumos usados estan en  p²</t>
  </si>
  <si>
    <t>LISTONES DE MADERA CORRIENTE 2" X 4" X 10'</t>
  </si>
  <si>
    <t>7666</t>
  </si>
  <si>
    <t>2682.0</t>
  </si>
  <si>
    <t>TABLA PARA USO EN ENCOFRADOS ANCHO LADO1: 1.5"ANCHOLADO 2: 8" LARGO: 10</t>
  </si>
  <si>
    <t>33040.0</t>
  </si>
  <si>
    <t>TABLAS CORRIENTES 1 1/2" X 10" X 10</t>
  </si>
  <si>
    <t>12600.0</t>
  </si>
  <si>
    <t>300020145.0</t>
  </si>
  <si>
    <t>MAMELUCO IMPERMEABLE DESCARTABLE</t>
  </si>
  <si>
    <t>590020484.0</t>
  </si>
  <si>
    <t>50020073.0</t>
  </si>
  <si>
    <t>MARMOLINA N° 18 COLOR BLANCO X 40 KG</t>
  </si>
  <si>
    <t xml:space="preserve">En ET esta en bol dif und, ademas es lo mismo que granalla </t>
  </si>
  <si>
    <t>MARMOLINA N° 18 COLOR NEGRO X 40 KG</t>
  </si>
  <si>
    <t>390020143.0</t>
  </si>
  <si>
    <t>MASCARILLAS CONTRA POLVO</t>
  </si>
  <si>
    <t>300010034.0</t>
  </si>
  <si>
    <t>MASCARILLAS DESCARTABLE 3 PLIEGUES X 100 UND.</t>
  </si>
  <si>
    <t>En el metrado esta en und</t>
  </si>
  <si>
    <t>1770</t>
  </si>
  <si>
    <t>MASCARILLA QUIRÚRGICA DE 03 PLIEGUES</t>
  </si>
  <si>
    <t>290020050.0</t>
  </si>
  <si>
    <t>10408</t>
  </si>
  <si>
    <t>3679.0</t>
  </si>
  <si>
    <t>MASILLA JUNTA INVISIBLE PARA FIBROCEMENTO BALDE X22KG</t>
  </si>
  <si>
    <t>En el metrado esta en (kg)</t>
  </si>
  <si>
    <t>MASILLA SECA PARA FIBROCEMENTO X25KG</t>
  </si>
  <si>
    <t>26110.0</t>
  </si>
  <si>
    <t>650020199.0</t>
  </si>
  <si>
    <t>MASILLA DRYWALL CAJA 20 KG</t>
  </si>
  <si>
    <t>50020158.0</t>
  </si>
  <si>
    <t>548</t>
  </si>
  <si>
    <t>MATERIAL DE PRÉSTAMO -LASTRE</t>
  </si>
  <si>
    <t xml:space="preserve"> En el metrado estan M3</t>
  </si>
  <si>
    <t>14901</t>
  </si>
  <si>
    <t>5330.0</t>
  </si>
  <si>
    <t>MATERIAL DE PRÉSTAMO - SELECCIONADO OBRA CANTERA QILLAHUATA</t>
  </si>
  <si>
    <t>39278.0</t>
  </si>
  <si>
    <t>430020265.0</t>
  </si>
  <si>
    <t>720020551.0</t>
  </si>
  <si>
    <t>990020101.0</t>
  </si>
  <si>
    <t>MICRÓFONO INALÁMBRICO</t>
  </si>
  <si>
    <t>390020646.0</t>
  </si>
  <si>
    <t>MICRÓFONO (OTROS) PROFESIONAL CON ACCESORIOS</t>
  </si>
  <si>
    <t>4770.0</t>
  </si>
  <si>
    <t>210020653.0</t>
  </si>
  <si>
    <t>BOTON DE PRESENCIA</t>
  </si>
  <si>
    <t>210020652.0</t>
  </si>
  <si>
    <t>MODULOS DE CABECERA DE LLAMADO DE ENFERMERA</t>
  </si>
  <si>
    <t>290020271.0</t>
  </si>
  <si>
    <t>210020640.0</t>
  </si>
  <si>
    <t>9927</t>
  </si>
  <si>
    <t>3658.0</t>
  </si>
  <si>
    <t>MONITOR LCD CON RETRO ILUMINACIÓN LED 27.0"</t>
  </si>
  <si>
    <t>En el metrado esta en EQP</t>
  </si>
  <si>
    <t>300010003.0</t>
  </si>
  <si>
    <t>6531</t>
  </si>
  <si>
    <t>1715.0</t>
  </si>
  <si>
    <t>MONITOR LCD CON RETROILUMINACION LED 31.5"</t>
  </si>
  <si>
    <t>390020116.0</t>
  </si>
  <si>
    <t>MONOGAFAS DE SEGURIDAD (TRANSPARENTE CON SOPORTE NYLON -LUNAS CLARAS -STELL PRO/STELL PRO</t>
  </si>
  <si>
    <t>390020273.0</t>
  </si>
  <si>
    <t>IDENTIFICATIVO EN BANDERA (SI-08) 40X30 CM.</t>
  </si>
  <si>
    <t>390020274.0</t>
  </si>
  <si>
    <t>390020229.0</t>
  </si>
  <si>
    <t>390020230.0</t>
  </si>
  <si>
    <t>390020231.0</t>
  </si>
  <si>
    <t>390020232.0</t>
  </si>
  <si>
    <t>390020233.0</t>
  </si>
  <si>
    <t>390020234.0</t>
  </si>
  <si>
    <t>390020235.0</t>
  </si>
  <si>
    <t>390020236.0</t>
  </si>
  <si>
    <t>390020237.0</t>
  </si>
  <si>
    <t>390020238.0</t>
  </si>
  <si>
    <t>390020239.0</t>
  </si>
  <si>
    <t>390010001.0</t>
  </si>
  <si>
    <t>500020348.0</t>
  </si>
  <si>
    <t>650020582.0</t>
  </si>
  <si>
    <t>650020371.0</t>
  </si>
  <si>
    <t>650020373.0</t>
  </si>
  <si>
    <t>650020351.0</t>
  </si>
  <si>
    <t>650020346.0</t>
  </si>
  <si>
    <t>650020354.0</t>
  </si>
  <si>
    <t>NIPLE DE F° GALV. DE 3/4" X 1 1/2"-M</t>
  </si>
  <si>
    <t>990020788.0</t>
  </si>
  <si>
    <t>990020789.0</t>
  </si>
  <si>
    <t>NIPLE DE PVC DE 1 IN X 1 1/2 IN</t>
  </si>
  <si>
    <t>990020791.0</t>
  </si>
  <si>
    <t>NIPLE DE PVC DE 2 IN X 2 IN</t>
  </si>
  <si>
    <t>990020792.0</t>
  </si>
  <si>
    <t>NIPLE DE PVC DE 3/4 IN X 1 1/2 IN</t>
  </si>
  <si>
    <t>990020783.0</t>
  </si>
  <si>
    <t>390020625.0</t>
  </si>
  <si>
    <t>300020103.0</t>
  </si>
  <si>
    <t>540020147.0</t>
  </si>
  <si>
    <t>40020267.0</t>
  </si>
  <si>
    <t>Las unidades en el E.T. están en BLS, mientras que en la compra esta en KG</t>
  </si>
  <si>
    <t>590020636.0</t>
  </si>
  <si>
    <t>PANEL DE CONTROL DE ALARMA CONTRA INCENDIO</t>
  </si>
  <si>
    <t>5450.0</t>
  </si>
  <si>
    <t>650020053.0</t>
  </si>
  <si>
    <t>PARANTE 89X38X0.45MM X 3 METROS</t>
  </si>
  <si>
    <t>1962.0</t>
  </si>
  <si>
    <t>PARANTE 89X38X0.45MM X 3M</t>
  </si>
  <si>
    <t>650020200.0</t>
  </si>
  <si>
    <t>PARANTE 38X38X0.45MM X 3 M</t>
  </si>
  <si>
    <t>PARANTE 38X38X0.45MM X 3M</t>
  </si>
  <si>
    <t>650020198.0</t>
  </si>
  <si>
    <t>110020508.0</t>
  </si>
  <si>
    <t>990020901.0</t>
  </si>
  <si>
    <t>PARARRAYOS</t>
  </si>
  <si>
    <t>990020102.0</t>
  </si>
  <si>
    <t>PARLANTES</t>
  </si>
  <si>
    <t>3115.0</t>
  </si>
  <si>
    <t>650020643.0</t>
  </si>
  <si>
    <t>PARLANTES (MENOR A 1/4 UIT ) - PARLANTE PARA PARED DE 6 IN</t>
  </si>
  <si>
    <t>9400.0</t>
  </si>
  <si>
    <t>290020566.0</t>
  </si>
  <si>
    <t>520020082.0</t>
  </si>
  <si>
    <t>PASTA FINA BALDE DE 3.5 GALONES</t>
  </si>
  <si>
    <t>En el E.T. figura la unidad en GLN, mientras que la transferencia figura como UND</t>
  </si>
  <si>
    <t>BASE: USO ARQUITECTÓNICO TIPO: PASTA DILUYENTE: AGUA PRESENTACIÓN: 1 G E/T 2024/SUNCH</t>
  </si>
  <si>
    <t>430020532.0</t>
  </si>
  <si>
    <t>990020936.0</t>
  </si>
  <si>
    <t>990021006.0</t>
  </si>
  <si>
    <t>PATCH CORD CAT 6A X 3M</t>
  </si>
  <si>
    <t>390020694.0</t>
  </si>
  <si>
    <t>PATCH CORD CAT 6A X 1M</t>
  </si>
  <si>
    <t>390020619.0</t>
  </si>
  <si>
    <t>390020618.0</t>
  </si>
  <si>
    <t>990020938.0</t>
  </si>
  <si>
    <t>PATCH CORD DE FIBRA ÓPTICA MULTIMODO OM4 DE 2M</t>
  </si>
  <si>
    <t>390020617.0</t>
  </si>
  <si>
    <t>PATCH PANEL-PANEL DE CONMUTACION DE 24 PUERTOS CAT6A INCLUYE JACK RJ45 CAT 6A</t>
  </si>
  <si>
    <t>7896.0</t>
  </si>
  <si>
    <t>300020063.0</t>
  </si>
  <si>
    <t>300020070.0</t>
  </si>
  <si>
    <t>PEGAMENTO : TIPO: C2/C1 PARA:CERAMICO/PORCELANATO/AZULEJOS/GRES O/C 11 E/T 2024/SUNCH</t>
  </si>
  <si>
    <t>En el E.T. figura la unidad como BLS, mientras que en la transferencia indica como UND</t>
  </si>
  <si>
    <t>15650</t>
  </si>
  <si>
    <t>5281.0</t>
  </si>
  <si>
    <t>PEGAMENTO C2/C1 CERÁMICOS</t>
  </si>
  <si>
    <t>En el E.T. figura la unidad como BLS, mientras que en la compra indica como UND</t>
  </si>
  <si>
    <t>6726.0</t>
  </si>
  <si>
    <t>990020723.0</t>
  </si>
  <si>
    <t>9599</t>
  </si>
  <si>
    <t>3275.0</t>
  </si>
  <si>
    <t>PEGAMENTO BLANCO FLEXIBLE P/PORCELANATO DE 25 KG</t>
  </si>
  <si>
    <t>En el E.T. figura la unidad como BOL, mientras que en la compra indica como UND</t>
  </si>
  <si>
    <t>40950.0</t>
  </si>
  <si>
    <t>PEGAMENTO PARA PORCELANATO</t>
  </si>
  <si>
    <t>300020011.0</t>
  </si>
  <si>
    <t>GALON DE PEGAMENTO MULTIUSO(TEROKAL)</t>
  </si>
  <si>
    <t>PEGAMENTO OATEY REGULAR DORADO 1/16 - 8 ONZ</t>
  </si>
  <si>
    <t>En el E.T. figura la unidad como GLN, mientras que en la compra indica como UND</t>
  </si>
  <si>
    <t>PEGAMENTO PARA PVC DE 1/4 GLN- OATEY/AZUL</t>
  </si>
  <si>
    <t>PEGAMENTO PARA PVC DE 1/4 GLN-OATEY/AZUL</t>
  </si>
  <si>
    <t>PEGAMENTO PARA TUBERÍAS :CONTENIDO :1 GALÓN UNIDAD G.F. .:3AÑOS OATE Y 31021 -OATEY</t>
  </si>
  <si>
    <t>PEGAMENTOS TUBERIAS: CONTENIDO UN GALON UNIDAD G.F .:3 AÑOS OATEY 31021-OATEY</t>
  </si>
  <si>
    <t>40865.7</t>
  </si>
  <si>
    <t>520020581.0</t>
  </si>
  <si>
    <t>520020206.0</t>
  </si>
  <si>
    <t>PERFIL ANGULAR ESPIGUERO COLOR MATE, DE 1MMX5.58M</t>
  </si>
  <si>
    <t>PERFIL ANGULAR ESPIGUERO COLOR MATE, DE 2.29MMX25.40MMX5.58M</t>
  </si>
  <si>
    <t>520020204.0</t>
  </si>
  <si>
    <t>520020205.0</t>
  </si>
  <si>
    <t>990020780.0</t>
  </si>
  <si>
    <t>520020001.0</t>
  </si>
  <si>
    <t>9667</t>
  </si>
  <si>
    <t>3240.0</t>
  </si>
  <si>
    <t>PERFIL EN TEE DE FIERRO NEGRO DE 1 1/2 X 1 1/2 X 1/8 X 6 MTS</t>
  </si>
  <si>
    <t>520020208.0</t>
  </si>
  <si>
    <t>30020169.0</t>
  </si>
  <si>
    <t>990020006.0</t>
  </si>
  <si>
    <t>TORNILLOS AUTOPERFORANTE C/CAPUCHÓN PARA ALUZINC</t>
  </si>
  <si>
    <t>No indica las dimensiones del perno</t>
  </si>
  <si>
    <t>20020174.0</t>
  </si>
  <si>
    <t>20020182.0</t>
  </si>
  <si>
    <t>PERNO EXPANSION 1/2X4</t>
  </si>
  <si>
    <t>PERNO EXPANSIÓN 1/2X4"</t>
  </si>
  <si>
    <t>20020185.0</t>
  </si>
  <si>
    <t>20020176.0</t>
  </si>
  <si>
    <t>20020184.0</t>
  </si>
  <si>
    <t>3906</t>
  </si>
  <si>
    <t>1288.0</t>
  </si>
  <si>
    <t>PERNOS D=5/8 L=1 1/4 INCLUYE ACCESORIOS</t>
  </si>
  <si>
    <t>31685.0</t>
  </si>
  <si>
    <t>PERNOS DE ANCLAJE 5/8" X 4" (INCLUYE ACCESORIOS)</t>
  </si>
  <si>
    <t>20020178.0</t>
  </si>
  <si>
    <t>20020186.0</t>
  </si>
  <si>
    <t>20020180.0</t>
  </si>
  <si>
    <t>20020292.0</t>
  </si>
  <si>
    <t>PERNO DE ANCLAJE PARA INODORO C/CAPUCHON PLÁSTICO -S/M</t>
  </si>
  <si>
    <t>PERNOS DE ANCLAJE CON TARUGOS</t>
  </si>
  <si>
    <t>20020165.0</t>
  </si>
  <si>
    <t>20020559.0</t>
  </si>
  <si>
    <t>20020556.0</t>
  </si>
  <si>
    <t>20020561.0</t>
  </si>
  <si>
    <t>20020506.0</t>
  </si>
  <si>
    <t>20020393.0</t>
  </si>
  <si>
    <t>530020001.0</t>
  </si>
  <si>
    <t>DIESEL B5</t>
  </si>
  <si>
    <t>32550.0</t>
  </si>
  <si>
    <t>50020023.0</t>
  </si>
  <si>
    <t>PIEDRA CHANCADA 1/2"</t>
  </si>
  <si>
    <t>PIEDRA CHANCADA DE 1/2 IN</t>
  </si>
  <si>
    <t>AGREGADO GRUESO DE 1/2 " PARA CONCRETO</t>
  </si>
  <si>
    <t>50020162.0</t>
  </si>
  <si>
    <t>PIEDRA GRANDE DE 8 IN</t>
  </si>
  <si>
    <t>PIEDRA MEDIANA DE 6 A 8</t>
  </si>
  <si>
    <t>50020030.0</t>
  </si>
  <si>
    <t>50020069.0</t>
  </si>
  <si>
    <t>PIEDRA GRANDE 4"</t>
  </si>
  <si>
    <t>540020189.0</t>
  </si>
  <si>
    <t>540020001.0</t>
  </si>
  <si>
    <t>ANTICORROSIVO CPP BLANCO</t>
  </si>
  <si>
    <t>990020775.0</t>
  </si>
  <si>
    <t>9117</t>
  </si>
  <si>
    <t>3181.0</t>
  </si>
  <si>
    <t>PINTURA VIAL : TIPO: ALQUIDICO COLOR: NEGRO DE RENDIMIENTO ENTRE:106-110 ML PRESENTACION: 1 GL UND. DILUYENTE:SOLVENTE G.F:1 AÑO ANYPSA LA PINTURA DE LOS GRANDES MAESTROS PTM-7000</t>
  </si>
  <si>
    <t>En el E.T. indica la unidad de medida GLN, mientras que en la adquisición se evidencia en UND.</t>
  </si>
  <si>
    <t>1097.4</t>
  </si>
  <si>
    <t>PINTURAVIAL : TIPO:ALQUIDICOCOLOR:AMARILLODERENDIMIENTOENTRE:116-120 ML PRESENTACION: 1 GL UND. DILUYENTE: SOLVENTE G.F:1 AÑO LOSARO</t>
  </si>
  <si>
    <t>990020009.0</t>
  </si>
  <si>
    <t>PINTURA ARQUITECTONICA: TIPO:ESMALTE ACABADO: BRILLANTE PARA INTERIOR/EXTERIOR COLOR: PANTONE 000C DE 1GL RENDIMIENTO: 41-45 M2 LAVABILIDAD: ALTA UND. G.F.: 1 AÑO ANYPSA LA PINTURA DE LOS GRANDES MAESTROS 1019EA1000</t>
  </si>
  <si>
    <t>9148</t>
  </si>
  <si>
    <t>3086.0</t>
  </si>
  <si>
    <t>PINTURA ESMALTE GLOSS ACRILICO COLOR AZUL NAVAL</t>
  </si>
  <si>
    <t>PINTURA ESMALTE GLOSS COLOR ALUMINIO</t>
  </si>
  <si>
    <t>PINTURA ESMALTE GLOSS COLOR BLANCO</t>
  </si>
  <si>
    <t>540020080.0</t>
  </si>
  <si>
    <t>540020264.0</t>
  </si>
  <si>
    <t>PINTURA ARQUITECTÓNICA : LATEX ACABADO:SATINADO PARA INTERIOR :EXTERIOR COLOR: PANTONE 7527 C DE I GLRENDIMIENTO: 26-30 m2 LAVABILIDAD : ALTA UNIDAD G.F.:1 AÑO CPP1004020001-CPP</t>
  </si>
  <si>
    <t>PINTURA ARQUITECTÓNICA : LATEX ACABADO:SATINADO PARA INTERIOR :EXTERIOR COLOR: PANTONE 7622 U DE /GLRENDIMIENTO: 61-65 m2 LAVABILIDAD : ALTA UNIDAD G.F.:1 AÑO ANYPSA LA PINTURA DE LOS MAESTROS 117ST3900-ANIPSA</t>
  </si>
  <si>
    <t>24702.16</t>
  </si>
  <si>
    <t>PINTURA ARQUITECTONICA TIPO:LATEX ACABADO :SATINADO INTERIOR, EXTERIOR,COLOR :PANTONE 7622 U DE UN GLN RENDIMIENTO:61-65 M2 LAVABILIDAD :ALTAUNIDAD G.F.:1AÑO ANYPSALAPINTURA DE LOS GRANDES MAESTROS 117ST3900-ANYPSA</t>
  </si>
  <si>
    <t>8216</t>
  </si>
  <si>
    <t>2846.0</t>
  </si>
  <si>
    <t>PINTURA LÁTEX SATINADA ANTIMATERIAL DE 4 GL - COLOR MARFIL</t>
  </si>
  <si>
    <t>40900.0</t>
  </si>
  <si>
    <t>540020033.0</t>
  </si>
  <si>
    <t>650020065.0</t>
  </si>
  <si>
    <t>10755</t>
  </si>
  <si>
    <t>3803.0</t>
  </si>
  <si>
    <t>PISO VINILICO CONDUCTIVO ANTIESTATICO COLOR BLANCO, E= 3MM X 2.0 M ANCHO FLEXIBLE INCLUYE INSTALACION Y ACCESORIOS</t>
  </si>
  <si>
    <t>M2.</t>
  </si>
  <si>
    <t>37010.0</t>
  </si>
  <si>
    <t>610020196.0</t>
  </si>
  <si>
    <t>610020195.0</t>
  </si>
  <si>
    <t>30020166.0</t>
  </si>
  <si>
    <t>120020433.0</t>
  </si>
  <si>
    <t>120020438.0</t>
  </si>
  <si>
    <t>120020427.0</t>
  </si>
  <si>
    <t>120020436.0</t>
  </si>
  <si>
    <t>510020001.0</t>
  </si>
  <si>
    <t>576</t>
  </si>
  <si>
    <t>PLACA DE ANCLAJE DE 15X10 CM, E=6MM (SEGÚN DISEÑO)</t>
  </si>
  <si>
    <t>En el E.T. se aprecia el insumo sin dimensiones solo indicando el espesor.</t>
  </si>
  <si>
    <t>PLACA DE ANCLAJE DE 30X30 CM, E=6MM (SEGÚN DISEÑO)</t>
  </si>
  <si>
    <t>32840.0</t>
  </si>
  <si>
    <t>590020209.0</t>
  </si>
  <si>
    <t>610020197.0</t>
  </si>
  <si>
    <t>610020172.0</t>
  </si>
  <si>
    <t>120020509.0</t>
  </si>
  <si>
    <t>510020580.0</t>
  </si>
  <si>
    <t>15639</t>
  </si>
  <si>
    <t>5278.0</t>
  </si>
  <si>
    <t>PLANCHA DE ACERO LAC DE 1.22M X 2.40M X 6MM</t>
  </si>
  <si>
    <t>En el E.T. figura dimensiones de e=1/4", 1.20x2.40m, sin embargo en la compra se aprecia dimensiones de e=6mm, 1.22x2.40m.</t>
  </si>
  <si>
    <t>510020036.0</t>
  </si>
  <si>
    <t>PLANCHA METÁLICA 0.30X0.30M E= 6MMSEGUN DISEÑO</t>
  </si>
  <si>
    <t>En el E.T. no indica dimensiones mas que solo el espesor de 6mm, en la adquisición indica medidas de 0.30x0.30m, e=6mm.</t>
  </si>
  <si>
    <t>RIGIDIZADORES 0.10X0.10M E=6MM SEGÚN DISEÑO</t>
  </si>
  <si>
    <t>RIGIDIZADORES 0.20X0.10M E=6MM SEGÚN DISEÑO</t>
  </si>
  <si>
    <t>RIGIDIZADORES 0.30X0.10M E=6MM SEGÚN DISEÑO</t>
  </si>
  <si>
    <t>120020001.0</t>
  </si>
  <si>
    <t>990020770.0</t>
  </si>
  <si>
    <t>10203</t>
  </si>
  <si>
    <t>3556.0</t>
  </si>
  <si>
    <t>PLANCHA DE ACERO INOXIDABLE DE 1.5 MM X 1.22 M X 2.44 M</t>
  </si>
  <si>
    <t>Las medidas en el E.T. SON DE 1.20m x 2.40m, sin embargo en la adquisición figura medidas de 1.22m x 2.44m y la unidad de medida en el E.T. es PLN, en la adquisición es UND.</t>
  </si>
  <si>
    <t>18144.0</t>
  </si>
  <si>
    <t>610020001.0</t>
  </si>
  <si>
    <t>2948</t>
  </si>
  <si>
    <t>TABLERO DE TRIPLAY : CARA: FIBROCEMENTO, CENTRO: FIBROCEMENTO, TRASCARA: FIBROCEMENTO LARGO: 2440 MM., ANCHO: 1220 MM., ESPESOR: 12 MM. CALIDAD CARA: INDUSTRIAL CALIDAD TRASCARA: INDUSTRIAL G.F: 12 MESES, CARRY-IN U. DESPACHO: UND. MARCA: J TRIPLEMAX PERU MULITIPLACA/FIBROCEMENTO JTMTR00005A EMPAQUE: NOAPLICA</t>
  </si>
  <si>
    <t>271928.64</t>
  </si>
  <si>
    <t>22288</t>
  </si>
  <si>
    <t>7423.0</t>
  </si>
  <si>
    <t>TABLERO DE TRIPLAY : CARA: FIBROCEMENTO, CENTRO: FIBROCEMENTO, TRASCARA: FIBROCEMENTO LARGO: 2440 MM., ANCHO: 1220 MM., ESPESOR: 12 MM. CALIDAD CARA: INDUSTRIAL CALIDAD TRASCARA: INDUSTRIAL G.F: 24 MESES, ONSITEU.DESPACHO:UND. MARCA: THEGASTEEL FIBROCEMENTO12MMTGSPF10904</t>
  </si>
  <si>
    <t>610020051.0</t>
  </si>
  <si>
    <t>610020712.0</t>
  </si>
  <si>
    <t>990020719.0</t>
  </si>
  <si>
    <t>TABLERO DE TRIPLAY : CARA: FIBROCEMENTO, CENTRO: FIBROCEMENTO, TRASCARA: FIBROCEMENTO LARGO: 2440 MM., ANCHO: 1220 MM., ESPESOR: 6 MM. CALIDAD CARA: INDUSTRIAL CALIDAD TRASCARA: INDUSTRIAL G.F: 12 MESES, CARRY-IN U. DESPACHO: UND. MARCA: J TRIPLEMAX PERU MULITIPLACA/FIBROCEMENTO JTMTR00002A EMPAQUE: NOAPLICA</t>
  </si>
  <si>
    <t>TABLERO DE TRIPLAY : CARA: FIBROCEMENTO, CENTRO: FIBROCEMENTO, TRASCARA: FIBROCEMENTO LARGO: 2440 MM., ANCHO: 1220 MM., ESPESOR: 6 MM.CALIDADCARA: INDUSTRIAL CALIDADTRASCARA: INDUSTRIALG.F: 24 MESES,ON SITEU.DESPACHO:UND. MARCA: THEGASTEEL FIBROCEMENTO 6MMTGSPF10901</t>
  </si>
  <si>
    <t>105020.0</t>
  </si>
  <si>
    <t>990020718.0</t>
  </si>
  <si>
    <t>PLANCHA DE FIERRO ESTRIADA DE 1/8 IN X 2.40 M X 1.20 M</t>
  </si>
  <si>
    <t>590020714.0</t>
  </si>
  <si>
    <t>590020001.0</t>
  </si>
  <si>
    <t>430020270.0</t>
  </si>
  <si>
    <t>300020044.0</t>
  </si>
  <si>
    <t>PLÁSTICO DOBLE ANCHO (6 M. X 100 M.)</t>
  </si>
  <si>
    <t xml:space="preserve">En el E.T. figura como plástico polipropileno, mientras que en la adquisición se aprecia como plástico doble ancho con medidas de 6m x100m </t>
  </si>
  <si>
    <t>990020832.0</t>
  </si>
  <si>
    <t>En el E.T. figura con unidad de medida M, mientras que en la adquisición figura como UND.</t>
  </si>
  <si>
    <t>PLATINA DE 1 Pulg. E/T 2024/SUNCHUBAMBA</t>
  </si>
  <si>
    <t>510020579.0</t>
  </si>
  <si>
    <t>990020766.0</t>
  </si>
  <si>
    <t>590020222.0</t>
  </si>
  <si>
    <t>590020077.0</t>
  </si>
  <si>
    <t>7348</t>
  </si>
  <si>
    <t>2411.0</t>
  </si>
  <si>
    <t>POLICARBONATO ALVEOLAR DE 10 MM</t>
  </si>
  <si>
    <t>58500.0</t>
  </si>
  <si>
    <t>390020104.0</t>
  </si>
  <si>
    <t>PONCHOS IMPERMEABLES PARA LLUVIA</t>
  </si>
  <si>
    <t>33100.0</t>
  </si>
  <si>
    <t>990020722.0</t>
  </si>
  <si>
    <t>4859</t>
  </si>
  <si>
    <t>1246.0</t>
  </si>
  <si>
    <t>PORCELANATO 60X60</t>
  </si>
  <si>
    <t>unidades diferentes m2 a caja; verificar si se vincula con cerámico de .60x.60m y con porcelanato de alto transito</t>
  </si>
  <si>
    <t>129493.2</t>
  </si>
  <si>
    <t>400020072.0</t>
  </si>
  <si>
    <t>990020779.0</t>
  </si>
  <si>
    <t>300020305.0</t>
  </si>
  <si>
    <t>PORTA ROLLO (PAPEL HIGIÉNICO DE LOZA)</t>
  </si>
  <si>
    <t>PORTA ROLLO DE LOZA BLANCA -LOZA</t>
  </si>
  <si>
    <t>990020921.0</t>
  </si>
  <si>
    <t>390020627.0</t>
  </si>
  <si>
    <t>990020944.0</t>
  </si>
  <si>
    <t>990021013.0</t>
  </si>
  <si>
    <t>990020934.0</t>
  </si>
  <si>
    <t>PRENSAESTOPA CONDUIT 20MM</t>
  </si>
  <si>
    <t>PRENSAESTOPA METALICO CONDUIT EMT 20 MM</t>
  </si>
  <si>
    <t>TUBERÍA METÁLICA FLEXIBLE 20MM-ENERLA /GH/PESADO</t>
  </si>
  <si>
    <t>990020909.0</t>
  </si>
  <si>
    <t>PRENSA ESTOPA DE 3/4 IN EN PVC</t>
  </si>
  <si>
    <t>990020762.0</t>
  </si>
  <si>
    <t>12066</t>
  </si>
  <si>
    <t>4245.0</t>
  </si>
  <si>
    <t>PROTECTOR CONTRA IMPACTO DE CAMILLAS</t>
  </si>
  <si>
    <t>13720.0</t>
  </si>
  <si>
    <t>390020109.0</t>
  </si>
  <si>
    <t>390020108.0</t>
  </si>
  <si>
    <t>PROTECTOR DE OÍDOS</t>
  </si>
  <si>
    <t>PROTECTOR AUDITIVO TIPO TAPÓN CON ESTUCHE</t>
  </si>
  <si>
    <t>390020142.0</t>
  </si>
  <si>
    <t>990020105.0</t>
  </si>
  <si>
    <t>8500.0</t>
  </si>
  <si>
    <t>300020193.0</t>
  </si>
  <si>
    <t>ROTURA DE BRIQUETA</t>
  </si>
  <si>
    <t>En el E.T. se aprecia que la unidad de medida está en UND, mientras que en la orden se dio por SERV.</t>
  </si>
  <si>
    <t>390020192.0</t>
  </si>
  <si>
    <t xml:space="preserve">DENSIDAD DE CAMPO </t>
  </si>
  <si>
    <t>390020194.0</t>
  </si>
  <si>
    <t>390020521.0</t>
  </si>
  <si>
    <t>990020738.0</t>
  </si>
  <si>
    <t>16213</t>
  </si>
  <si>
    <t>5451.0</t>
  </si>
  <si>
    <t>PUERTA DE 01 HOJA CONTRA PLACADA DE MDF CON ALMA DE PLOMO (P-01) 1.20 X 2.15 M, Y PLANCHA DE ACERO INOX.</t>
  </si>
  <si>
    <t>En el E.T. se visualiza que la puerta es (P-04), mientras que en la adquisición indica puerta (P-01).</t>
  </si>
  <si>
    <t>990020726.0</t>
  </si>
  <si>
    <t>990020727.0</t>
  </si>
  <si>
    <t>990020729.0</t>
  </si>
  <si>
    <t>990020730.0</t>
  </si>
  <si>
    <t>990020732.0</t>
  </si>
  <si>
    <t>990020733.0</t>
  </si>
  <si>
    <t>990020734.0</t>
  </si>
  <si>
    <t>990020735.0</t>
  </si>
  <si>
    <t>990020736.0</t>
  </si>
  <si>
    <t>990020739.0</t>
  </si>
  <si>
    <t>PUERTA DE 01 HOJA CONTRA PLACADA DE MDF CON ALMA DE PLOMO (P-01) 1.00 X 2.15 M</t>
  </si>
  <si>
    <t>990020731.0</t>
  </si>
  <si>
    <t>990020725.0</t>
  </si>
  <si>
    <t>990020728.0</t>
  </si>
  <si>
    <t>990020724.0</t>
  </si>
  <si>
    <t>430020227.0</t>
  </si>
  <si>
    <t>430020228.0</t>
  </si>
  <si>
    <t>430020225.0</t>
  </si>
  <si>
    <t>430020224.0</t>
  </si>
  <si>
    <t>430020223.0</t>
  </si>
  <si>
    <t>430020226.0</t>
  </si>
  <si>
    <t>990020737.0</t>
  </si>
  <si>
    <t>430020248.0</t>
  </si>
  <si>
    <t>990020750.0</t>
  </si>
  <si>
    <t>990020746.0</t>
  </si>
  <si>
    <t>990020747.0</t>
  </si>
  <si>
    <t>990020748.0</t>
  </si>
  <si>
    <t>990020749.0</t>
  </si>
  <si>
    <t>990020744.0</t>
  </si>
  <si>
    <t>990020745.0</t>
  </si>
  <si>
    <t>990020751.0</t>
  </si>
  <si>
    <t>990020752.0</t>
  </si>
  <si>
    <t>510010009.0</t>
  </si>
  <si>
    <t>510010010.0</t>
  </si>
  <si>
    <t>510010011.0</t>
  </si>
  <si>
    <t>510010012.0</t>
  </si>
  <si>
    <t>510010013.0</t>
  </si>
  <si>
    <t>510010014.0</t>
  </si>
  <si>
    <t>510010015.0</t>
  </si>
  <si>
    <t>510010016.0</t>
  </si>
  <si>
    <t>510020244.0</t>
  </si>
  <si>
    <t>510020245.0</t>
  </si>
  <si>
    <t>510020246.0</t>
  </si>
  <si>
    <t>290020655.0</t>
  </si>
  <si>
    <t>19845.0</t>
  </si>
  <si>
    <t>290020654.0</t>
  </si>
  <si>
    <t>290020707.0</t>
  </si>
  <si>
    <t>120010006.0</t>
  </si>
  <si>
    <t>990020100.0</t>
  </si>
  <si>
    <t>AMPLIFICADOR (OTROS)</t>
  </si>
  <si>
    <t>10480.0</t>
  </si>
  <si>
    <t>990020797.0</t>
  </si>
  <si>
    <t>REDUCCION CON ROSCA DE FIERRO GALVANIZADO TIPO BUSHING 1 1/2 IN X 1 IN</t>
  </si>
  <si>
    <t>990020794.0</t>
  </si>
  <si>
    <t>REDUCCION BUSHING DE 1 1/2" A 1" C/R DE PP PESADO</t>
  </si>
  <si>
    <t>En el E.T. se aprecia la unidad de medida en PZA, mientras que en la adquisición se da en UND.</t>
  </si>
  <si>
    <t>REDUCCION CON ROSCA DE PVC TIPO BUSHING 1 1/2 X 1 - PAVCO E/T 2024/SUNCHUBAMBA</t>
  </si>
  <si>
    <t>990020800.0</t>
  </si>
  <si>
    <t>REDUCCION BUSHING DE 1 1/2" A 1/2" C/R DE PESADO</t>
  </si>
  <si>
    <t>990020795.0</t>
  </si>
  <si>
    <t>REDUCCION BUSHING DE 1 1/2" A 3/4" C/R DE PP PESADO</t>
  </si>
  <si>
    <t>990020801.0</t>
  </si>
  <si>
    <t>REDUCCION BUSHING DE 1" A 1/2" C/R DE PP PESADO</t>
  </si>
  <si>
    <t>990020796.0</t>
  </si>
  <si>
    <t>REDUCCION BUSHING DE 1" A 3/4" C/R DE PP PESADO</t>
  </si>
  <si>
    <t>990020799.0</t>
  </si>
  <si>
    <t>REDUCCION BUSHING DE 2" A 1 1/2" C/R DE PP PESADO</t>
  </si>
  <si>
    <t>990020798.0</t>
  </si>
  <si>
    <t>REDUCCION BUSHING DE 2" A 1" C/R DE PP PESADO</t>
  </si>
  <si>
    <t>990020793.0</t>
  </si>
  <si>
    <t>REDUCCION BUSHING DE 3/4" A 1/2"C/R DE PP PESADO</t>
  </si>
  <si>
    <t>REDUCCIÓN CON ROSCA DE PVC 3/4 IN X 1/2 IN</t>
  </si>
  <si>
    <t>REDUCCIÓN DE COBRE DE 3/4 IN A 1/2 IN - EPC COBRE E/T META: 291</t>
  </si>
  <si>
    <t>REDUCCIÓN DE PVC REDUCCIÓN DE PVC SAP DE 3/4"A 1/2" A PRESIÓN -PAVCO</t>
  </si>
  <si>
    <t>REDUCCIÓN PVC-CLASE 10 CR DE 3/4" A 1/2" VINDUIT</t>
  </si>
  <si>
    <t>730020339.0</t>
  </si>
  <si>
    <t>730020337.0</t>
  </si>
  <si>
    <t>730020334.0</t>
  </si>
  <si>
    <t>REDUCCIÓN CON ROSCA DE PVC 2 IN X 1 1/2 IN</t>
  </si>
  <si>
    <t>730020001.0</t>
  </si>
  <si>
    <t>730020399.0</t>
  </si>
  <si>
    <t>REDUCCIÓN : MATERIAL : PVC U TIPO: CONDUCCIÓN DE FLUIDOS DESAGUE DIÁMETRO NOMINAL INGRESO: 4"DIAMETRO NOMINAL SALIDA :2" EMPALME: SIMPLE PRESIÓN FABRICACIÓN : INYECCIÓN COLOR :GRIS -PAVCO SAL</t>
  </si>
  <si>
    <t>REDUCCIÓN PARA SOLDAR O PEGAR DE PVC SAL 4 IN X 2 IN</t>
  </si>
  <si>
    <t>REDUCCIÓN PARA SOLDAR O PEGAR DE PVC SAL 4 IN X2IN PAVCO</t>
  </si>
  <si>
    <t>20020020.0</t>
  </si>
  <si>
    <t>990020840.0</t>
  </si>
  <si>
    <t>REGISTRO CON ROSCA DE BRONCE CROMADO DE 2IN -NECO</t>
  </si>
  <si>
    <t>REGISTRO ROSCADO DE BRONCE DE 2"</t>
  </si>
  <si>
    <t>REGISTRO ROSCADO CROMADO DE 2 IN -NACIONAL</t>
  </si>
  <si>
    <t>100020415.0</t>
  </si>
  <si>
    <t>REGISTRO CON ROSCA DE BRONCE CROMADO DE 4IN-NECO</t>
  </si>
  <si>
    <t>REGISTRO ROSCADO DE BRONCE 4"</t>
  </si>
  <si>
    <t>REGISTRON CON ROSCA DE BRONCE DE 4 PULG.NECO E/T 2023/CONSEJO REGIONAL</t>
  </si>
  <si>
    <t>430020062.0</t>
  </si>
  <si>
    <t>REGLA DE ALUMINIO DE USO EN LA CONSTRUCCIÓN DE 1 1/2" X 3 1/4"X 6M</t>
  </si>
  <si>
    <t>En el E.T. indica simplemente regla de aluminio sin medidas e indica unidad PZA, en la adquisición indica UND con medidas.</t>
  </si>
  <si>
    <t>510020382.0</t>
  </si>
  <si>
    <t>510020387.0</t>
  </si>
  <si>
    <t>510020558.0</t>
  </si>
  <si>
    <t>510020554.0</t>
  </si>
  <si>
    <t>510020422.0</t>
  </si>
  <si>
    <t>990020866.0</t>
  </si>
  <si>
    <t>120020503.0</t>
  </si>
  <si>
    <t>530020139.0</t>
  </si>
  <si>
    <t>RESPIRADOR DE DOS FILTROS CONTRA PARTÍCULAS</t>
  </si>
  <si>
    <t>En el E.T. no indica cantidad de filtros</t>
  </si>
  <si>
    <t>RESPIRADORES DE 2 FILTROS</t>
  </si>
  <si>
    <t>560010002.0</t>
  </si>
  <si>
    <t>RIEL 39X25X0.45MM X 3 M</t>
  </si>
  <si>
    <t>RIEL 39X25X0.45MM X 3M</t>
  </si>
  <si>
    <t>RIEL DE 39X25X0.45 MM</t>
  </si>
  <si>
    <t>en la adquisición no indica la longitud</t>
  </si>
  <si>
    <t>650020001.0</t>
  </si>
  <si>
    <t>RIEL 90X25X0.45MM X 3 METROS</t>
  </si>
  <si>
    <t>RIEL 90X25X0.45MM X 3M</t>
  </si>
  <si>
    <t>430020213.0</t>
  </si>
  <si>
    <t>430020088.0</t>
  </si>
  <si>
    <t>552</t>
  </si>
  <si>
    <t>ROLLIZO DE EUCALIPTO 4 X 3MTS</t>
  </si>
  <si>
    <t>En el E.T. indica rollizo de 5", siendo adquirido uno de 4" x 3m.</t>
  </si>
  <si>
    <t>1995.0</t>
  </si>
  <si>
    <t>300010028.0</t>
  </si>
  <si>
    <t>ROPA DE TRABAJO DOS CUERPOS TELA DRILL (CHAQUETA Y PANTALÓN)</t>
  </si>
  <si>
    <t>JGO.</t>
  </si>
  <si>
    <t>En el E.T. indica la unidad de medida en UND, mientras que en la adquisición se tiene en unidades de JGO.</t>
  </si>
  <si>
    <t>ROPA DE TRABAJO DOS CUERPOS TELA DRILL CHAQUETA Y PANTALÓN</t>
  </si>
  <si>
    <t>300010029.0</t>
  </si>
  <si>
    <t>ROPA DE TRABAJO DOS CUERPOS, CHAQUETA Y PANTALÓN EN DENIM (JEAN) AZUL DE ALTA CALIDAD Y RESISTENCIA, C/DOBLE CINTAS</t>
  </si>
  <si>
    <t>ROPA DE TRABAJO DOS CUERPOS, CHAQUETA Y PANTALON EN DENIM (JEAN) AZUL DE ALTA CALIDAD Y RESISTENCIA, C/DOBLE CINTAS (LOGO BORDADO – DISEÑO)</t>
  </si>
  <si>
    <t>19900.0</t>
  </si>
  <si>
    <t>210020067.0</t>
  </si>
  <si>
    <t>SELLADOR IMPERMEABILIZANTE PARA TERRAZO</t>
  </si>
  <si>
    <t>300020296.0</t>
  </si>
  <si>
    <t>ANILLO DE CERA P/INODORO C/GUIA (METUSA) MASE159M FACT ELEC F001-00116</t>
  </si>
  <si>
    <t>ANILLO DE CERA PARA INODORO CON GUÍA</t>
  </si>
  <si>
    <t>11968.0</t>
  </si>
  <si>
    <t>990020949.0</t>
  </si>
  <si>
    <t>990021018.0</t>
  </si>
  <si>
    <t>300010012.0</t>
  </si>
  <si>
    <t>300010013.0</t>
  </si>
  <si>
    <t>SEÑALES IDENTIFICATIVAS DE SERVICIO (SI-11) TIPO ADOSADO DE 30X30 CM.</t>
  </si>
  <si>
    <t>300010014.0</t>
  </si>
  <si>
    <t>430020710.0</t>
  </si>
  <si>
    <t>150020708.0</t>
  </si>
  <si>
    <t>430020711.0</t>
  </si>
  <si>
    <t>430020709.0</t>
  </si>
  <si>
    <t>390020275.0</t>
  </si>
  <si>
    <t>150020276.0</t>
  </si>
  <si>
    <t>150020001.0</t>
  </si>
  <si>
    <t>150020277.0</t>
  </si>
  <si>
    <t>150020278.0</t>
  </si>
  <si>
    <t>SEÑALIZACION DE PROTECCION CONTRA INCENDIOS</t>
  </si>
  <si>
    <t>300010016.0</t>
  </si>
  <si>
    <t>SEÑALIZACION DE ADVERTENCIA</t>
  </si>
  <si>
    <t>300010015.0</t>
  </si>
  <si>
    <t>SEÑALIZACION DE EVACUACION Y EMERGENCIA</t>
  </si>
  <si>
    <t>520020249.0</t>
  </si>
  <si>
    <t>300020289.0</t>
  </si>
  <si>
    <t>TUBO DE SILICONA DE 300ML, COLOR GRIS</t>
  </si>
  <si>
    <t>110020635.0</t>
  </si>
  <si>
    <t>SIRENAS CON LUZ ESTROBOSCOPICA</t>
  </si>
  <si>
    <t>990020926.0</t>
  </si>
  <si>
    <t>990020925.0</t>
  </si>
  <si>
    <t>300020120.0</t>
  </si>
  <si>
    <t>990020001.0</t>
  </si>
  <si>
    <t>ELECTRODO AWS A5.1 6011 DE 1/8 IN PARA SOLDADURA</t>
  </si>
  <si>
    <t>SOLDADURA 6011</t>
  </si>
  <si>
    <t>SOLDADURA 6013</t>
  </si>
  <si>
    <t>SOLDADURA 7018</t>
  </si>
  <si>
    <t>41150.0</t>
  </si>
  <si>
    <t>ELECTRODO 6011X1/8 PUNTO AZUL</t>
  </si>
  <si>
    <t>ALAMBRE DE SOLDAR 0.8MM MIG SIN GAS</t>
  </si>
  <si>
    <t>ALAMBRE DE SOLDAR 1.00MM MIG SIN GAS</t>
  </si>
  <si>
    <t>290020565.0</t>
  </si>
  <si>
    <t>730020406.0</t>
  </si>
  <si>
    <t>SOMBRERO DE VENTILACIÓN PVC SAL DE 2 IN -PAVCO</t>
  </si>
  <si>
    <t>SOMBRERO DE VENTILACIÓN PVC SAL DE 2"-TERMOFORMADO</t>
  </si>
  <si>
    <t>SOMBRERO DE VENTILACIÓN PVC SAL -PAVCO</t>
  </si>
  <si>
    <t>SOMBRERO DE VENTILACION DE 2 PULG. PVC SAL E/T 2023/CONSEJO REGIONAL</t>
  </si>
  <si>
    <t>730020410.0</t>
  </si>
  <si>
    <t>SOMBRERO DE VENTILACIÓN DE PVC SAL DE 4 IN -PAVCO</t>
  </si>
  <si>
    <t>20020392.0</t>
  </si>
  <si>
    <t>260020546.0</t>
  </si>
  <si>
    <t>120020523.0</t>
  </si>
  <si>
    <t>100020417.0</t>
  </si>
  <si>
    <t>SUMIDERO CROMADO 2" C/ROSCA NECO</t>
  </si>
  <si>
    <t>SUMIDERO DE 2" DE BRONCE</t>
  </si>
  <si>
    <t>SUMIDERO DE BRONCE DE 2"</t>
  </si>
  <si>
    <t>SUMIDERO DE BRONCE DE 2" CON TAPA</t>
  </si>
  <si>
    <t>100020413.0</t>
  </si>
  <si>
    <t>110020505.0</t>
  </si>
  <si>
    <t>650020056.0</t>
  </si>
  <si>
    <t>650020057.0</t>
  </si>
  <si>
    <t>SUSPENSIÓN TEE PRINCIPAL 3.66</t>
  </si>
  <si>
    <t>650020058.0</t>
  </si>
  <si>
    <t>SUSPENSIÓN TEE TERCIARIO 0.61</t>
  </si>
  <si>
    <t>650020059.0</t>
  </si>
  <si>
    <t>SUSPENSIÓN TEE SECUNDARIA 1.22</t>
  </si>
  <si>
    <t>990020941.0</t>
  </si>
  <si>
    <t>990021010.0</t>
  </si>
  <si>
    <t>12282</t>
  </si>
  <si>
    <t>4292.0</t>
  </si>
  <si>
    <t>SWITCH PARA RED - 24 PUERTOS POE Y 4 PUERTOS SFP</t>
  </si>
  <si>
    <t>390020621.0</t>
  </si>
  <si>
    <t>SWITCH PARA RED - 48 PUERTOS POE Y 4 PUERTOS SFP</t>
  </si>
  <si>
    <t>37027.9</t>
  </si>
  <si>
    <t>120020090.0</t>
  </si>
  <si>
    <t>TABLERO DE PVC PARA EMPOTRAR TIPO RIEL DE 4 POLOS</t>
  </si>
  <si>
    <t xml:space="preserve">las unidades no coinciden </t>
  </si>
  <si>
    <t>120020479.0</t>
  </si>
  <si>
    <t>120020481.0</t>
  </si>
  <si>
    <t>120020482.0</t>
  </si>
  <si>
    <t>120020475.0</t>
  </si>
  <si>
    <t>120020477.0</t>
  </si>
  <si>
    <t>120020476.0</t>
  </si>
  <si>
    <t>120020480.0</t>
  </si>
  <si>
    <t>120020478.0</t>
  </si>
  <si>
    <t>990020872.0</t>
  </si>
  <si>
    <t>7124</t>
  </si>
  <si>
    <t>2456.0</t>
  </si>
  <si>
    <t>TABLERO DE DISTRIBUCIÓN ELÉCTRICA TD-01</t>
  </si>
  <si>
    <t>10780.0</t>
  </si>
  <si>
    <t>990020881.0</t>
  </si>
  <si>
    <t>TABLERO DE DISTRIBUCIÓN ELÉCTRICA TD-10</t>
  </si>
  <si>
    <t>990020882.0</t>
  </si>
  <si>
    <t>TABLERO DE DISTRIBUCIÓN ELÉCTRICA TD-11</t>
  </si>
  <si>
    <t>990020883.0</t>
  </si>
  <si>
    <t>TABLERO DE DISTRIBUCIÓN ELÉCTRICA TD-12</t>
  </si>
  <si>
    <t>990020884.0</t>
  </si>
  <si>
    <t>TABLERO DE DISTRIBUCIÓN ELÉCTRICA TD-13</t>
  </si>
  <si>
    <t>990020885.0</t>
  </si>
  <si>
    <t>TABLERO DE DISTRIBUCIÓN ELÉCTRICA TD-14</t>
  </si>
  <si>
    <t>990020886.0</t>
  </si>
  <si>
    <t>990020873.0</t>
  </si>
  <si>
    <t>TABLERO DE DISTRIBUCIÓN ELÉCTRICA TD-02</t>
  </si>
  <si>
    <t>990020874.0</t>
  </si>
  <si>
    <t>TABLERO DE DISTRIBUCIÓN ELÉCTRICA TD-03</t>
  </si>
  <si>
    <t>990020875.0</t>
  </si>
  <si>
    <t>TABLERO DE DISTRIBUCIÓN ELÉCTRICA TD-04</t>
  </si>
  <si>
    <t>990020876.0</t>
  </si>
  <si>
    <t>TABLERO DE DISTRIBUCIÓN ELÉCTRICA TD-05</t>
  </si>
  <si>
    <t>990020877.0</t>
  </si>
  <si>
    <t>TABLERO DE DISTRIBUCIÓN ELÉCTRICA TD-06</t>
  </si>
  <si>
    <t>990020878.0</t>
  </si>
  <si>
    <t>TABLERO DE DISTRIBUCIÓN ELÉCTRICA TD-07</t>
  </si>
  <si>
    <t>990020879.0</t>
  </si>
  <si>
    <t>TABLERO DE DISTRIBUCIÓN ELÉCTRICA TD-08</t>
  </si>
  <si>
    <t>990020880.0</t>
  </si>
  <si>
    <t>TABLERO DE DISTRIBUCIÓN ELÉCTRICA TD-09</t>
  </si>
  <si>
    <t>990020890.0</t>
  </si>
  <si>
    <t>TABLERO DE DISTRIBUCIÓN ELÉCTRICA TD-18</t>
  </si>
  <si>
    <t>990020891.0</t>
  </si>
  <si>
    <t>TABLERO DE DISTRIBUCIÓN ELÉCTRICA TD-19</t>
  </si>
  <si>
    <t>990020889.0</t>
  </si>
  <si>
    <t>TABLERO DE DISTRIBUCIÓN ELÉCTRICA TD-17</t>
  </si>
  <si>
    <t>990020887.0</t>
  </si>
  <si>
    <t>TABLERO DE DISTRIBUCIÓN ELÉCTRICA TD-15</t>
  </si>
  <si>
    <t>990020888.0</t>
  </si>
  <si>
    <t>TABLERO DE DISTRIBUCIÓN ELÉCTRICA TD-16</t>
  </si>
  <si>
    <t>990020844.0</t>
  </si>
  <si>
    <t>TABLERO PARA EMPOTRAR DE 4 POLOS</t>
  </si>
  <si>
    <t>390020542.0</t>
  </si>
  <si>
    <t>990020871.0</t>
  </si>
  <si>
    <t>8980</t>
  </si>
  <si>
    <t>3013.0</t>
  </si>
  <si>
    <t>TABLERO DE CONTROL</t>
  </si>
  <si>
    <t>18250.0</t>
  </si>
  <si>
    <t>120020474.0</t>
  </si>
  <si>
    <t>20020557.0</t>
  </si>
  <si>
    <t>260020325.0</t>
  </si>
  <si>
    <t>TACO DE EXPANSIÓN DE ACERO 3/8 IN X 1 1/2 IN -NACIONAL</t>
  </si>
  <si>
    <t>260020547.0</t>
  </si>
  <si>
    <t>390020092.0</t>
  </si>
  <si>
    <t>TANQUE DE 275 GALONES (1000 LITROS)</t>
  </si>
  <si>
    <t>DIFERENTE DESCRIPCION</t>
  </si>
  <si>
    <t>500020616.0</t>
  </si>
  <si>
    <t>990020908.0</t>
  </si>
  <si>
    <t>TAPA CIEGA REDONDA METÁLICA PESADA PARA CAJA OCTOGONAL CON AGUJERO DE 3/4" EN EL CENTRO -GR</t>
  </si>
  <si>
    <t>TAPA CIEGA REDONDA METALICA PESADA PARA CJA. OCTOGONAL CON AGUJERO DE 3/4" EN EL CENTRO</t>
  </si>
  <si>
    <t>990020824.0</t>
  </si>
  <si>
    <t>990020935.0</t>
  </si>
  <si>
    <t>500020518.0</t>
  </si>
  <si>
    <t>500020614.0</t>
  </si>
  <si>
    <t>TAPA GANG PESADA DE FºGº</t>
  </si>
  <si>
    <t>TAPA GANG PESADA F°G°-JORMEN /1.2 MM</t>
  </si>
  <si>
    <t>500020383.0</t>
  </si>
  <si>
    <t>300020485.0</t>
  </si>
  <si>
    <t>720020381.0</t>
  </si>
  <si>
    <t>990020805.0</t>
  </si>
  <si>
    <t>TAPON MACHO DE FIERRO GALVANIZADO DE 1 IN</t>
  </si>
  <si>
    <t>990020802.0</t>
  </si>
  <si>
    <t>TAPON HEMBRA DE FIERRO GALVANIZADO DE 1 1/2 IN</t>
  </si>
  <si>
    <t>720020342.0</t>
  </si>
  <si>
    <t>720020341.0</t>
  </si>
  <si>
    <t>720020340.0</t>
  </si>
  <si>
    <t>TAPÓN HEMBRA DE PVC SAP 1/2 IN</t>
  </si>
  <si>
    <t>TAPON HEMBRA PVC SAP ROSCADO 1/2" VINDUIT</t>
  </si>
  <si>
    <t>720020343.0</t>
  </si>
  <si>
    <t>TAPÓN HEMBRA DE PVC SAP 2 IN</t>
  </si>
  <si>
    <t>990020803.0</t>
  </si>
  <si>
    <t>TAPON MACHO DE F°G° DE 1/2" C/R</t>
  </si>
  <si>
    <t>990020804.0</t>
  </si>
  <si>
    <t>TAPON MACHO DE F°G° DE 3/4" C/R</t>
  </si>
  <si>
    <t>300010031.0</t>
  </si>
  <si>
    <t>TAPÓNES DE OÍDO</t>
  </si>
  <si>
    <t>260020610.0</t>
  </si>
  <si>
    <t>990020769.0</t>
  </si>
  <si>
    <t>260020295.0</t>
  </si>
  <si>
    <t>990020825.0</t>
  </si>
  <si>
    <t>720020367.0</t>
  </si>
  <si>
    <t>990020808.0</t>
  </si>
  <si>
    <t>720020335.0</t>
  </si>
  <si>
    <t>720020332.0</t>
  </si>
  <si>
    <t>TEE PVC SP 1/2" (M) PAVCo</t>
  </si>
  <si>
    <t>las unidades no coinciden</t>
  </si>
  <si>
    <t>TEE PVC SAP PARA AGUA CON ROSCA DE 1/2" VINDUIT</t>
  </si>
  <si>
    <t>TEE CON ROSCA DE PVC SAP 1/2 IN</t>
  </si>
  <si>
    <t>TEE PVC SAP DE 1/2" C/R PARA AGUA- PASTICA</t>
  </si>
  <si>
    <t>TEE PVC SAP 1/2 PULG. C/R PAVCO VINDUIT</t>
  </si>
  <si>
    <t>TEE : MATERIAL: PP CLASE: PRESION TIPO: TIPO:PREDIAL AGUA FRIA / AGUA CALIENTE DIAMT PRINCIPAL:1/2" DIAMT SECUNDARIO:1/2" PRESION NOMINAL: 16 BAR EMPALME: ROSCA FABRICACION: INYECCION UND. G.F.: 50 AÑOS TIGRE T22302710</t>
  </si>
  <si>
    <t>720020333.0</t>
  </si>
  <si>
    <t>TEE CON ROSCA DE PVC 2 IN</t>
  </si>
  <si>
    <t>TEE CON ROSCA DE PVC SAP 2 IN</t>
  </si>
  <si>
    <t>990020806.0</t>
  </si>
  <si>
    <t>TEE CON ROSCA DE PVC 1 IN</t>
  </si>
  <si>
    <t>TEE CON ROSCA DE PVC SAP 1 IN</t>
  </si>
  <si>
    <t>TEE CON ROSCA DE PVC SAP 1 IN-H3</t>
  </si>
  <si>
    <t>990020807.0</t>
  </si>
  <si>
    <t>TEE CON ROSCA DE PVC 3/4" HIDRO PAVCO</t>
  </si>
  <si>
    <t>TEE CON ROSCA DE PVC 3/4 IN</t>
  </si>
  <si>
    <t>TEE PVC SAP PARA AGUA CON ROSCA DE 3/4"-PLASTICA</t>
  </si>
  <si>
    <t>TEE PVC SAP PARA AGUA CON ROSCA DE 3/4"</t>
  </si>
  <si>
    <t>TEE CON ROSCA DE PVC SAP 3/4 IN</t>
  </si>
  <si>
    <t>TEE CON ROSCA DE PVC 3/4 PULG. IN HIDRO – HIDRO E/T 2023/2024 PALOMAPATA</t>
  </si>
  <si>
    <t>990020820.0</t>
  </si>
  <si>
    <t>TEE CON ROSCA DE PVC SAP 1 1/2 IN</t>
  </si>
  <si>
    <t>TEE CON ROSCA DE PVC SAP 1 1/2 IN -PLASTICA</t>
  </si>
  <si>
    <t>990020837.0</t>
  </si>
  <si>
    <t>TEE PARA SOLDAR O PEGAR DE PVC SAL PARA DESAGÜE 2 IN</t>
  </si>
  <si>
    <t>TEE PVC SAL 2" X 2" PESADO</t>
  </si>
  <si>
    <t>TEE SIMPLE PRESIÓN 2"-PAVCO</t>
  </si>
  <si>
    <t>990020836.0</t>
  </si>
  <si>
    <t>TEE PVC SAL DE 4 PULG PAVCO VINDUIT</t>
  </si>
  <si>
    <t>TEE PVC SAL DE 4 VINDUIT</t>
  </si>
  <si>
    <t>TEE SANIT PVC SAL 4"X4" (IM) DESAGUE PAVCO</t>
  </si>
  <si>
    <t>TEE SANIT PVC SAL 4X4 (IM) DESAGÜE PAVCO</t>
  </si>
  <si>
    <t>TEE: MATERIAL:PVC -U CLASE :SIMPLE ,TIPO:TIPO PREDIAL,DESAGUE DIAMETRO PRINCIPAL :4",DIAMETRO SECUNDARIO:4"PRESIÓN NOMINAL :NO APLICA EMPALME :SIMPLE PRESIÓN FABRICACIÓN :INYECCIÓN UNIDAD G.F.:50 AÑOS PAVCO 935313</t>
  </si>
  <si>
    <t>TEE SANITARIO PVC SAL 4 PULG.X4 PULG. PAVCO E/T 2023/CONSEJO REGINAL</t>
  </si>
  <si>
    <t>TEE PARA SOLDAR O PEGAR DE PVC SAL PARA DESAGÜE 4 IN</t>
  </si>
  <si>
    <t>TEE PVC SIMPLE 4 PULG E/T 2023/CONSEJO REGINAL</t>
  </si>
  <si>
    <t>590020217.0</t>
  </si>
  <si>
    <t>430020659.0</t>
  </si>
  <si>
    <t>TELÉFONO IP BÁSICO POE</t>
  </si>
  <si>
    <t>11144.0</t>
  </si>
  <si>
    <t>590020483.0</t>
  </si>
  <si>
    <t>TERMINAL DE PRESION PARA CABLE 50 MM2</t>
  </si>
  <si>
    <t>TERMINALES PARA CONDUCTORES DE 10MM2</t>
  </si>
  <si>
    <t>TERMINALES PARA CONDUCTORES DE 16MM2</t>
  </si>
  <si>
    <t>10885.45</t>
  </si>
  <si>
    <t>TERMINALES PARA CONDUCTORES DE 25MM2</t>
  </si>
  <si>
    <t>TERMINALES PARA CONDUCTORES DE 35MM2</t>
  </si>
  <si>
    <t>TERMINALES PARA CONDUCTORES DE 4MM2</t>
  </si>
  <si>
    <t>TERMINALES PARA CONDUCTORES DE 6MM2</t>
  </si>
  <si>
    <t>TERMINALES PARA CONDUCTORES DE 70 MM</t>
  </si>
  <si>
    <t>540020148.0</t>
  </si>
  <si>
    <t>210020066.0</t>
  </si>
  <si>
    <t>4003</t>
  </si>
  <si>
    <t>1337.0</t>
  </si>
  <si>
    <t>TERRAZO PREMEZCLADO X 40KG, GRANO N°23, COLOR BLANCO MIXTO</t>
  </si>
  <si>
    <t>37975.0</t>
  </si>
  <si>
    <t>TERRAZO PREMEZCLADO X 40KG, GRANO N°01, COLOR GRIS ACERO JASPE</t>
  </si>
  <si>
    <t>TERRAZO PREMEZCLADO X 40KG, GRANO N°23, COLOR NEGRO CARBON</t>
  </si>
  <si>
    <t>TERRAZO PREMEZCLADO X 40KG, GRANO N°23, COLOR GRIS ACERO JASPE</t>
  </si>
  <si>
    <t>530020032.0</t>
  </si>
  <si>
    <t>THINNER ACRILICO</t>
  </si>
  <si>
    <t>37700.0</t>
  </si>
  <si>
    <t>THINNER ACRÍLICO BRAVO TX-500 LOSARO 3.00LT</t>
  </si>
  <si>
    <t>la descripcion indica 3.00 Ltrs</t>
  </si>
  <si>
    <t>3748</t>
  </si>
  <si>
    <t>1195.0</t>
  </si>
  <si>
    <t>THINNER X 1 GAL</t>
  </si>
  <si>
    <t>40020737.0</t>
  </si>
  <si>
    <t>3927</t>
  </si>
  <si>
    <t>1218.0</t>
  </si>
  <si>
    <t>7087.5</t>
  </si>
  <si>
    <t>8990.0</t>
  </si>
  <si>
    <t>40020661.0</t>
  </si>
  <si>
    <t>260020260.0</t>
  </si>
  <si>
    <t>100020306.0</t>
  </si>
  <si>
    <t>TOALLERO DE LOSA TIPO GANCHO</t>
  </si>
  <si>
    <t>990020098.0</t>
  </si>
  <si>
    <t>120020428.0</t>
  </si>
  <si>
    <t>120020429.0</t>
  </si>
  <si>
    <t>120020425.0</t>
  </si>
  <si>
    <t>TOMACORRIENTE DOBLE CON ALVEOLOS PROTEGIDOS Y PLACA METÁLICA (2P + T) 16 A 250 V. GRADO HOSPITALARIO DADOS COLOR BLANCO.</t>
  </si>
  <si>
    <t>990020841.0</t>
  </si>
  <si>
    <t>990020842.0</t>
  </si>
  <si>
    <t>TOMACORRIENTE DOBLE CON ALVEOLOS PROTEGIDOS Y PLACA METÁLICA (2P + T) 16 A 250 V.</t>
  </si>
  <si>
    <t>30020253.0</t>
  </si>
  <si>
    <t>TOPES</t>
  </si>
  <si>
    <t>30020167.0</t>
  </si>
  <si>
    <t>260020609.0</t>
  </si>
  <si>
    <t>260020585.0</t>
  </si>
  <si>
    <t>260020221.0</t>
  </si>
  <si>
    <t>990020907.0</t>
  </si>
  <si>
    <t>260020001.0</t>
  </si>
  <si>
    <t>PERNOS WAFER DE 1/2" PUNTA FINA</t>
  </si>
  <si>
    <t>MLL.</t>
  </si>
  <si>
    <t>TORNILLO AUTOP WAFER 8X 1/2 MILL.</t>
  </si>
  <si>
    <t>TORNILLO WAFER PUNTA FINA 8X1/2" X 1000 UND.</t>
  </si>
  <si>
    <t>WAFER #8, 1/2" P-FINA</t>
  </si>
  <si>
    <t>990020768.0</t>
  </si>
  <si>
    <t>260020216.0</t>
  </si>
  <si>
    <t>TIRAFÓN DE FIERRO GALVANIZADO DE 1/4 IN X 5 IN CON ARANDELA Y TAPA DE PLASTICO(INCLUYE CAPUCHON DE NEOPRENO) CORONA PERÚ</t>
  </si>
  <si>
    <t>260010001.0</t>
  </si>
  <si>
    <t>TORNILLO WAFER PUNTA BROCA 8X1/2" X 1000 UND.</t>
  </si>
  <si>
    <t>TORNILLO WÁTER PUNTA BROCA 8X1/2"</t>
  </si>
  <si>
    <t>TORNILLO WAFER 8X3/4 P.B</t>
  </si>
  <si>
    <t>TORNILLO YIPLAC 8X3/4 PB HALCON</t>
  </si>
  <si>
    <t>WAFER #8, 1/2" P-BROCA</t>
  </si>
  <si>
    <t>PERNOS WAFER DE 1/2" PUNTA BROCA</t>
  </si>
  <si>
    <t>260020045.0</t>
  </si>
  <si>
    <t>260020300.0</t>
  </si>
  <si>
    <t>260020202.0</t>
  </si>
  <si>
    <t>260020203.0</t>
  </si>
  <si>
    <t>TORNILLO AUTORROSCANTE PAN PUNTA FINA 7X7/16</t>
  </si>
  <si>
    <t>720020418.0</t>
  </si>
  <si>
    <t>TRAMPA CON ROSCA DE PVC 2 IN</t>
  </si>
  <si>
    <t>720020414.0</t>
  </si>
  <si>
    <t>720020368.0</t>
  </si>
  <si>
    <t>990021011.0</t>
  </si>
  <si>
    <t>3662.1</t>
  </si>
  <si>
    <t>390020540.0</t>
  </si>
  <si>
    <t>990020929.0</t>
  </si>
  <si>
    <t>990020928.0</t>
  </si>
  <si>
    <t>990020927.0</t>
  </si>
  <si>
    <t>440020001.0</t>
  </si>
  <si>
    <t>TRIPLAY DE 1.20 X 2.40 M E=6 MM</t>
  </si>
  <si>
    <t>430010001.0</t>
  </si>
  <si>
    <t>7667</t>
  </si>
  <si>
    <t>2681.0</t>
  </si>
  <si>
    <t>TABLERO DE TRIPLAY: CARA: FENÓLICO, LARGO: 2440 MM., ANCHO: 1220 MM., ESPESOR: 18 MM.</t>
  </si>
  <si>
    <t>9152.08</t>
  </si>
  <si>
    <t>720020324.0</t>
  </si>
  <si>
    <t>990020932.0</t>
  </si>
  <si>
    <t>4277</t>
  </si>
  <si>
    <t>1445.0</t>
  </si>
  <si>
    <t>TUBO : MATERIAL: PVC-U TIPO: ELECTRICO DIAMT NOMINAL: 1" ESPESOR: 1.8 MM LONGITUD: 3 M RIGIDEZ NOMINAL: CLASE PESADA EMPALME: SIMPLE PRESION (UNION RIGIDA) COLOR: GRIS UND. G.F.: 600 MESES INYECTOPLAST 90901000</t>
  </si>
  <si>
    <t>TUBO MATERIAL PVC-U TIPO ELECTRODIAMETRONOMINAL 1 PULG. ESPESOR 1.8MM E/T META: 291</t>
  </si>
  <si>
    <t>720020319.0</t>
  </si>
  <si>
    <t>5146</t>
  </si>
  <si>
    <t>1737.0</t>
  </si>
  <si>
    <t>TUBO: MATERIAL: PVC-U TIPO:AGUA A PRESION DIAMTNOMINAL: 1 1/2" ESPESOR: 3.7 MM LONGITUD: 5 M PRESION NOMINAL: 10 BAR EMPALME:UNION ROSCA COLOR:GRIS UND. G.F.: 600 MESES NICOLL N2035237CR</t>
  </si>
  <si>
    <t>720020313.0</t>
  </si>
  <si>
    <t>720020001.0</t>
  </si>
  <si>
    <t>TUBO ROSCADO PVC 1/2" X 5m NTP 399.166, PAVCO WAVIN HT 1000026</t>
  </si>
  <si>
    <t>TUBO: MATERIAL: PVC-U TIPO: AGUA A PRESION DIAMT NOMINAL: 1/2" ESPESOR: 2.9 MM LONGITUD: 5 M PRESION NOMINAL: 10 BAR EMPALME:UNION ROSCA COLOR:GRIS UND. G.F.: 600 MESES NICOLL N2032368CR</t>
  </si>
  <si>
    <t>TUBO: MATERIAL: PVC-U TIPO:AGUA A PRESION DIAMTNOMINAL: 1/2" ESPESOR: 2.9 MM LONGITUD: 5 M PRESION NOMINAL: 10 BAR EMPALME: UNION ROSCA COLOR:GRIS UND. G.F.:600 MESES NICOLL 2032368CR</t>
  </si>
  <si>
    <t>TUBERIA SAP C-10 CON ROSCA 1/2" VINDUIT</t>
  </si>
  <si>
    <t>720020321.0</t>
  </si>
  <si>
    <t>TUBO : MATERIAL: PVC-U TIPO: AGUA A PRESION DIAMT NOMINAL: 2" ESPESOR: 3.9 MM LONGITUD: 5 M PRESION NOMINAL: 10 BAR EMPALME:UNION ROSCA COLOR:GRIS UND. G.F.: 600 MESES NICOLL 2017719CR</t>
  </si>
  <si>
    <t>15083.94</t>
  </si>
  <si>
    <t>TUBO MATERIAL PVC-U TIPO AGUA A PRESION DIAMETRO NOMINAL 2 PULG. ESPES E/T 2024/SUNCH</t>
  </si>
  <si>
    <t>720020327.0</t>
  </si>
  <si>
    <t>TUBERIA PVC SAP PRESIÓN C-10 C/R.3/4" X 5 M -PLASTICA</t>
  </si>
  <si>
    <t>TUBO DE PVC SAP CLASE 10 3/4 IN X 5 M</t>
  </si>
  <si>
    <t>990020859.0</t>
  </si>
  <si>
    <t>TUBERIA CONDUIT EMT DE 20 MM</t>
  </si>
  <si>
    <t>TUBERIA CONDUIT EMT DE 20 MM-ALEX</t>
  </si>
  <si>
    <t>TUBERÍA CONDUIT EMT DE 20MM</t>
  </si>
  <si>
    <t>TUBERIA CONDUIT EMT DE 20MM -ALEZ 7ALEX</t>
  </si>
  <si>
    <t>TUBERIA CONDUIT EMT FLEXIBLE METALICO DE 20 MM</t>
  </si>
  <si>
    <t>TUBERIA METALICA FLEXIBLE 20MM ENERLAINHG SAP PESADO E/T 2023/CONSEJO</t>
  </si>
  <si>
    <t>650010966.0</t>
  </si>
  <si>
    <t>990020860.0</t>
  </si>
  <si>
    <t>650010001.0</t>
  </si>
  <si>
    <t>TUBERIA CONDUIT EMT DE 25 MM</t>
  </si>
  <si>
    <t>TUBERÍA CONDUIT EMT DE 25MM</t>
  </si>
  <si>
    <t>650010967.0</t>
  </si>
  <si>
    <t>TUBERÍA CONDUIT FLEXIBLE DE 20MM</t>
  </si>
  <si>
    <t>720020569.0</t>
  </si>
  <si>
    <t>650020575.0</t>
  </si>
  <si>
    <t>650020571.0</t>
  </si>
  <si>
    <t>650020573.0</t>
  </si>
  <si>
    <t>650020358.0</t>
  </si>
  <si>
    <t>TUBO DE F°G° DE 1 1/2"X2MM,X6M-NACIONAL</t>
  </si>
  <si>
    <t>650020511.0</t>
  </si>
  <si>
    <t>650020510.0</t>
  </si>
  <si>
    <t>9758</t>
  </si>
  <si>
    <t>3259.0</t>
  </si>
  <si>
    <t>TUBO DE FIERRO GALVANIZADO DE 3 IN X 2.5 MM X 6.0 M</t>
  </si>
  <si>
    <t>la Longitud segun presup. y Long de adquisicion son diferentes</t>
  </si>
  <si>
    <t>3528.0</t>
  </si>
  <si>
    <t>650020356.0</t>
  </si>
  <si>
    <t>650020360.0</t>
  </si>
  <si>
    <t>990020902.0</t>
  </si>
  <si>
    <t>650020359.0</t>
  </si>
  <si>
    <t>650020361.0</t>
  </si>
  <si>
    <t>990020910.0</t>
  </si>
  <si>
    <t>720020404.0</t>
  </si>
  <si>
    <t>TUBO DE PVC PARA DESAGÜE SAL 2 IN X 3 M</t>
  </si>
  <si>
    <t>TUBO PVC SAL CL 2X3M NTP 399.003 PAVCO</t>
  </si>
  <si>
    <t>TUBO PVC SAL CL 2X3M NTP 399.003 PAVCO WAVIN HT</t>
  </si>
  <si>
    <t>TUBO: MATERIAL: PVC-U TIPO: DESAGÜE DIAMTNOMINAL: 2" ESPESOR: 1.3 MM LONGITUD: 3 M RIGIDEZ NOMINAL: CLASE LIVIANA EMPALME: SIMPLE PRESION (UNION RIGIDA) COLOR:GRIS UND. G.F.:600 MESES PAVCO 1000025</t>
  </si>
  <si>
    <t>720020395.0</t>
  </si>
  <si>
    <t>720020407.0</t>
  </si>
  <si>
    <t>RGR-022</t>
  </si>
  <si>
    <t>TUBO PVC SAL DE 3" X3.00 M VINDUIT</t>
  </si>
  <si>
    <t>720020389.0</t>
  </si>
  <si>
    <t>TUBO PVC SAL CL 4 Pulg. X 3M NTP 399.003 FACT ELEC F001-00118040</t>
  </si>
  <si>
    <t>TUBO PVC SAL CL 4X3M NTP 399.003 PAVCO</t>
  </si>
  <si>
    <t>TUBO PVC SAL CL 4X3M NTP 399.003 PAVCO WAVIN HT</t>
  </si>
  <si>
    <t>TUBO PVC SAL DE 4" X3.00 M VINDUIT</t>
  </si>
  <si>
    <t>1462.7</t>
  </si>
  <si>
    <t>TUBO: MATERIAL: PVC-U TIPO: DESAGÜE DIAMT NOMINAL: 4" ESPESOR: 2.6 MM LONGITUD: 3 M EMPALME: SIMPLE PRESION(UNION RIGIDA) COLOR:GRIS UND. G.F.: 600 MESES NICOLL 2016653CP</t>
  </si>
  <si>
    <t>TUBO: MATERIAL: PVC-U TIPO: DESAGÜE DIAMTNOMINAL: 4" ESPESOR: 2.6 MM LONGITUD: 3 M RIGIDEZ NOMINAL: CLASE PESADA EMPALME: SIMPLE PRESION (UNION RIGIDA) COLOR:GRIS UND. G.F.: 600 MESES PAVCO 999943</t>
  </si>
  <si>
    <t>TUBO:MAT:PVC-U TIPO:DRENAJE Y ALCANTARILLADO DIAMETRO NOMINAL: 4 PULG. E/T 2024/SUNCH</t>
  </si>
  <si>
    <t>TUBO MATERIAL PVC-U TIPO DRENAJE Y ALCANTARILLADO DIAMETRO NOMINAL 110 E/T 2024/SUNCH</t>
  </si>
  <si>
    <t>44918.95</t>
  </si>
  <si>
    <t>720020408.0</t>
  </si>
  <si>
    <t>TUBO PVC SL DE 6" X 5.00 M PAVCO</t>
  </si>
  <si>
    <t>990020847.0</t>
  </si>
  <si>
    <t>TUBERIA PVC SAP ELECTRICA DE 2"X3M(50MM)VINDUIT</t>
  </si>
  <si>
    <t>TUBO PVC SAP DE 50 MM,NTP 399.006-TUBOPLAST /SAP</t>
  </si>
  <si>
    <t>TUBO : MATERIAL: PVC-U TIPO: ELECTRICO DIAMT NOMINAL: 2" ESPESOR: 2.8 MM LONGITUD: 3 M RIGIDEZ NOMINAL: CLASE PESADA EMPALME: SIMPLE PRESION (UNION RIGIDA) COLOR: GRIS UND. G.F.: 600 MESES INYECTOPLAST 90901002</t>
  </si>
  <si>
    <t>990020848.0</t>
  </si>
  <si>
    <t>TUBO : MATERIAL: PVC-U TIPO: ELECTRICO DIAMT NOMINAL: 2 1/2" ESPESOR: 3.5 MM LONGITUD: 3 M RIGIDEZ NOMINAL: CLASE PESADA EMPALME: SIMPLE PRESION (UNION RIGIDA) COLOR: GRIS UND. G.F.: 600 MESES INYECTOPLAST 90901021</t>
  </si>
  <si>
    <t>990020849.0</t>
  </si>
  <si>
    <t>990020784.0</t>
  </si>
  <si>
    <t>TUBERÍA DE PVC SAP C/ROSCA C-10 DE 1"X 5M</t>
  </si>
  <si>
    <t>TUBERIA PVC SAP CLASE DE 10 D=1" DE 5.00 M-PLASTICA</t>
  </si>
  <si>
    <t>TUBO DE PVC SAP CLASE 10 1 IN X 5 M</t>
  </si>
  <si>
    <t>TUBO:MATERIAL:PVC-U TIPO:AGUA A PRESION DIAMT NOMINAL: 1" ESPESOR: 3.4 MM LONGITUD: 5 M PRESION NOMINAL: 10 BAR EMPALME: UNION ROSCA COLOR:GRIS UND. G.F.:600 MESES PAVCO 999931</t>
  </si>
  <si>
    <t>990020829.0</t>
  </si>
  <si>
    <t>TUBO: MATERIAL: PVC-U TIPO: DESAGÜE DIAMT NOMINAL: 6" ESPESOR: 4.1 MM LONGITUD: 5 M EMPALME: SIMPLE</t>
  </si>
  <si>
    <t>TUBO MATERIAL PVC-U TIPO DRENAJE Y ALCANTARILLADO DIAMETRO NOMINAL 160 E/T 2024/SUNCH</t>
  </si>
  <si>
    <t>720020445.0</t>
  </si>
  <si>
    <t>720020448.0</t>
  </si>
  <si>
    <t>SUNCHUBAMBA</t>
  </si>
  <si>
    <t>TUBERIA PVC SAP NTP 399.006 DE 20 MM PAVCO E/T 2024/SUNCHUBAMBA</t>
  </si>
  <si>
    <t>TUBERIA PVC SAP ELÉCTRICA DE 22 DE DIAMETRO X 3 M-TUBOPLAST /SAP</t>
  </si>
  <si>
    <t>TUBO : MATERIAL: PVC-U TIPO: ELECTRICO DIAMT NOMINAL: 3/4" ESPESOR: 1.8 MM LONGITUD: 3 M RIGIDEZ NOMINAL: CLASE PESADA EMPALME: SIMPLE PRESION (UNION RIGIDA) COLOR: GRIS UND. G.F.: 600 MESES INYECTOPLAST 90340034</t>
  </si>
  <si>
    <t>14599.96</t>
  </si>
  <si>
    <t>TUBERIA PVC SAP ELECTRICA DE 3/4"X3M(50MM)VINDUIT</t>
  </si>
  <si>
    <t>verificar descripcion de la adquisicion , indica 3/4" y  50mm</t>
  </si>
  <si>
    <t>720020447.0</t>
  </si>
  <si>
    <t>720020446.0</t>
  </si>
  <si>
    <t>TUBO : MATERIAL: PVC-U TIPO: ELECTRICO DIAMT NOMINAL: 1 1/4" ESPESOR: 2 MM LONGITUD: 3 M RIGIDEZ NOMINAL: CLASE PESADA EMPALME: SIMPLE PRESION (UNION RIGIDA) COLOR: GRIS UND. G.F.: 600 MESES INYECTOPLAST 90901014</t>
  </si>
  <si>
    <t>720020514.0</t>
  </si>
  <si>
    <t>990020903.0</t>
  </si>
  <si>
    <t>100020293.0</t>
  </si>
  <si>
    <t>TUBO DE ABASTO DE ACERO INOXIDABLE DE 1/2 IN X 1/2 IN X 60 CM</t>
  </si>
  <si>
    <t>TUBOS DE ABASTOS DE 1/2 METUSA</t>
  </si>
  <si>
    <t>650020595.0</t>
  </si>
  <si>
    <t>650020593.0</t>
  </si>
  <si>
    <t>510020089.0</t>
  </si>
  <si>
    <t>510020040.0</t>
  </si>
  <si>
    <t>990020716.0</t>
  </si>
  <si>
    <t>TUBO DE ACERO CUADRADO LAC 100 X 100MM, E=3MM, L=6M</t>
  </si>
  <si>
    <t>994</t>
  </si>
  <si>
    <t>TUBO DE ACERO LAC ASTM A500 E=3 MM X 100 MM X 100 MM X 6 M</t>
  </si>
  <si>
    <t>41199.0</t>
  </si>
  <si>
    <t>5942</t>
  </si>
  <si>
    <t>1934.0</t>
  </si>
  <si>
    <t>TUBO DE ACERO NEGRO DE 100 X 100 X 3MM</t>
  </si>
  <si>
    <t>60400.0</t>
  </si>
  <si>
    <t>TUBO DE ACERO NEGRO DE 100X100X3MM</t>
  </si>
  <si>
    <t>TUBO DE FIERRO CUADRADO 3 MM X 4 IN X 4 IN X 6 M</t>
  </si>
  <si>
    <t>990020956.0</t>
  </si>
  <si>
    <t>TUBO DE ACERO LAC 50 X100 MM E=3MM</t>
  </si>
  <si>
    <t>las unidades  no coinciden</t>
  </si>
  <si>
    <t>5933</t>
  </si>
  <si>
    <t>1931.0</t>
  </si>
  <si>
    <t>TUBO DE ACERO NEGRO DE 100 X 50 X 3MM</t>
  </si>
  <si>
    <t>99900.0</t>
  </si>
  <si>
    <t>20010001.0</t>
  </si>
  <si>
    <t>TUBO DE ACERO NEGRO DE 50 X 50 X 2MM</t>
  </si>
  <si>
    <t>TUBO DE ACERO NEGRO DE 50X50X2MM</t>
  </si>
  <si>
    <t>TUBO DE FIERRO CUADRADO 2 MM X 2 IN X 2 IN X 6 M</t>
  </si>
  <si>
    <t>510020041.0</t>
  </si>
  <si>
    <t>560010001.0</t>
  </si>
  <si>
    <t>TUBO DE FIERRO DE 1 IN X 2 IN X 2 MM</t>
  </si>
  <si>
    <t>990020717.0</t>
  </si>
  <si>
    <t>TUBO DE ACERO LAC 50X50 MM E=3MM</t>
  </si>
  <si>
    <t>TUBO DE ACERO LAC DE 50X50X3MM</t>
  </si>
  <si>
    <t>37971.4</t>
  </si>
  <si>
    <t>TUBO DE ACERO NEGRO DE 50 X 50 X 3MM</t>
  </si>
  <si>
    <t>100020297.0</t>
  </si>
  <si>
    <t>TUBO ABASTO METUSA 1/2 x 7/8 X 40 **PVC** MAST515R</t>
  </si>
  <si>
    <t>990020764.0</t>
  </si>
  <si>
    <t>TUBO METALICO NEGRO DE 1 1/2"X6 M. A.A.</t>
  </si>
  <si>
    <t>Las unidades no coincide</t>
  </si>
  <si>
    <t>990020765.0</t>
  </si>
  <si>
    <t>510020037.0</t>
  </si>
  <si>
    <t>510020031.0</t>
  </si>
  <si>
    <t>260020175.0</t>
  </si>
  <si>
    <t>260020183.0</t>
  </si>
  <si>
    <t>260020177.0</t>
  </si>
  <si>
    <t>260020548.0</t>
  </si>
  <si>
    <t>260020179.0</t>
  </si>
  <si>
    <t>260020187.0</t>
  </si>
  <si>
    <t>260020181.0</t>
  </si>
  <si>
    <t>ESTACIÓN DE TRABAJO INTEL CORE I9-12900 RAM: 32 GB</t>
  </si>
  <si>
    <t>23166.23</t>
  </si>
  <si>
    <t>ESTACION DE TRABAJO INTEL CORE I9-14900K RAM: 32 GB 2 TB</t>
  </si>
  <si>
    <t>24603.45</t>
  </si>
  <si>
    <t>20020019.0</t>
  </si>
  <si>
    <t>390020560.0</t>
  </si>
  <si>
    <t>20020018.0</t>
  </si>
  <si>
    <t>390020562.0</t>
  </si>
  <si>
    <t>390020563.0</t>
  </si>
  <si>
    <t>390020564.0</t>
  </si>
  <si>
    <t>650020600.0</t>
  </si>
  <si>
    <t>UNION CONDUIT EMT DE 20MM</t>
  </si>
  <si>
    <t>UNIÓN CONDUIT EMT DE 20MM</t>
  </si>
  <si>
    <t>650020599.0</t>
  </si>
  <si>
    <t>UNION CONDUIT EMT DE 25 MM</t>
  </si>
  <si>
    <t>UNION CONDUIT EMT DE 25 MM-NAVIA</t>
  </si>
  <si>
    <t>UNIÓN CONDUIT EMT DE 25MM</t>
  </si>
  <si>
    <t>990020850.0</t>
  </si>
  <si>
    <t>UNIÓN PVC SAP NTP 399.006 DE 50 MM</t>
  </si>
  <si>
    <t>DIFERENTE DESCRIPCIÓN Y CANTIDAD</t>
  </si>
  <si>
    <t>990020851.0</t>
  </si>
  <si>
    <t>UNION PVC SAP P/INST. ELECT. DE 65 MM</t>
  </si>
  <si>
    <t>DIFERENTE NOMBRE</t>
  </si>
  <si>
    <t>990020852.0</t>
  </si>
  <si>
    <t>720020449.0</t>
  </si>
  <si>
    <t>720020452.0</t>
  </si>
  <si>
    <t>UNION PVC SAP P/INST. ELECT. DE 20 MM</t>
  </si>
  <si>
    <t>720020451.0</t>
  </si>
  <si>
    <t>UNION PVC SAP P/INST. ELECT. DE 25 MM</t>
  </si>
  <si>
    <t>DIFERENTE CANTIDAD</t>
  </si>
  <si>
    <t>720020450.0</t>
  </si>
  <si>
    <t>UNION PVC SAP P/INST. ELECT. DE 35 MM</t>
  </si>
  <si>
    <t>720020604.0</t>
  </si>
  <si>
    <t>UNION PVC SAP P/INST. ELECT. DE 50 MM</t>
  </si>
  <si>
    <t>720020336.0</t>
  </si>
  <si>
    <t>720020338.0</t>
  </si>
  <si>
    <t>720020320.0</t>
  </si>
  <si>
    <t>UNIÓN CON ROSCA DE PVC SAP 1 1/2 IN</t>
  </si>
  <si>
    <t>DIFERENTE UNIDAD, DESCRIPCIÓN Y CANTIDAD</t>
  </si>
  <si>
    <t>720020314.0</t>
  </si>
  <si>
    <t>UNIÓN CON ROSCA DE PVC SAP 1 IN</t>
  </si>
  <si>
    <t>720020318.0</t>
  </si>
  <si>
    <t>UNIÓN CON ROSCA DE PVC SAP 1/2 IN</t>
  </si>
  <si>
    <t>720020311.0</t>
  </si>
  <si>
    <t>720020322.0</t>
  </si>
  <si>
    <t>720010001.0</t>
  </si>
  <si>
    <t>UNIÓN CON ROSCA DE PVC SAP 3/4 IN</t>
  </si>
  <si>
    <t>990020815.0</t>
  </si>
  <si>
    <t>UNION SIMPLE CON ROSCA PVC DE 1 1/2 IN</t>
  </si>
  <si>
    <t>990020809.0</t>
  </si>
  <si>
    <t>UNION SIMPLE CON ROSCA PVC DE 1 IN</t>
  </si>
  <si>
    <t>DIFERENTE UNIDAD, DESCRIPCIÓN</t>
  </si>
  <si>
    <t>990020816.0</t>
  </si>
  <si>
    <t>UNION SIMPLE CON ROSCA PVC DE 1/2 IN</t>
  </si>
  <si>
    <t>990020818.0</t>
  </si>
  <si>
    <t>UNION SIMPLE CON ROSCA PVC DE 2IN</t>
  </si>
  <si>
    <t>990020817.0</t>
  </si>
  <si>
    <t>UNION SIMPLE CON ROSCA PVC DE 3/4 IN</t>
  </si>
  <si>
    <t xml:space="preserve">DIFERENTE UNIDAD, DESCRIPCIÓN </t>
  </si>
  <si>
    <t>650020379.0</t>
  </si>
  <si>
    <t>650020350.0</t>
  </si>
  <si>
    <t>UNION CON ROSCA UNIVERSAL DE FIERRO GALVANIZADO 1/2 IN</t>
  </si>
  <si>
    <t>650020345.0</t>
  </si>
  <si>
    <t>650020378.0</t>
  </si>
  <si>
    <t>650020353.0</t>
  </si>
  <si>
    <t>UNION CON ROSCA UNIVERSAL DE FIERRO GALVANIZADO 3/4 IN</t>
  </si>
  <si>
    <t>990020810.0</t>
  </si>
  <si>
    <t>UNION CON ROSCA UNIVERSAL DE FIERRO GALVANIZADO 1 1/2 IN</t>
  </si>
  <si>
    <t>990020811.0</t>
  </si>
  <si>
    <t>UNION CON ROSCA UNIVERSAL DE FIERRO GALVANIZADO 1 IN</t>
  </si>
  <si>
    <t>990020812.0</t>
  </si>
  <si>
    <t>UNION UNIVERSAL DE F°G° 1/2"C/R-NACIONAL</t>
  </si>
  <si>
    <t>990020813.0</t>
  </si>
  <si>
    <t>UNION CON ROSCA UNIVERSAL DE FIERRO GALVANIZADO 2 IN</t>
  </si>
  <si>
    <t>990020814.0</t>
  </si>
  <si>
    <t>UNION UNIVERSAL DE F°G° 3/4"C/R-NACIONAL</t>
  </si>
  <si>
    <t>DIFERENTE UNIDAD Y CANTIDAD</t>
  </si>
  <si>
    <t>100020299.0</t>
  </si>
  <si>
    <t>UÑAS DE SUJECIÓN DE FIERRO PARA LAVATORIO DE LOZA</t>
  </si>
  <si>
    <t xml:space="preserve">Existe kit de uñas de sujecion </t>
  </si>
  <si>
    <t>210020651.0</t>
  </si>
  <si>
    <t>390020541.0</t>
  </si>
  <si>
    <t>390020629.0</t>
  </si>
  <si>
    <t>100010001.0</t>
  </si>
  <si>
    <t>100020281.0</t>
  </si>
  <si>
    <t>770020369.0</t>
  </si>
  <si>
    <t>VALVULA CHECK DE BRONCE DE 1 1/2 IN CON ASIENTO-VAE</t>
  </si>
  <si>
    <t xml:space="preserve">DIFERENTE </t>
  </si>
  <si>
    <t>990020822.0</t>
  </si>
  <si>
    <t>5607</t>
  </si>
  <si>
    <t>1887.0</t>
  </si>
  <si>
    <t>VÁLVULA ESFÉRICA DE 1 1/2</t>
  </si>
  <si>
    <t>770020821.0</t>
  </si>
  <si>
    <t>VÁLVULA ESFÉRICA 1</t>
  </si>
  <si>
    <t>13973.0</t>
  </si>
  <si>
    <t>990020823.0</t>
  </si>
  <si>
    <t>VÁLVULA ESFÉRICA 1/2 IN</t>
  </si>
  <si>
    <t>VÁLVULA ESFÉRICA DE 1/2</t>
  </si>
  <si>
    <t>770020001.0</t>
  </si>
  <si>
    <t>VALVULA DE BOLA DE PIEZAS DE 1/2 IN - APOLLO: BOLA 3 PIEZAS E/T META: 291</t>
  </si>
  <si>
    <t>DIFERENTE DESCRIPCION, UNIDAD Y CANTIDAD</t>
  </si>
  <si>
    <t>780020001.0</t>
  </si>
  <si>
    <t>VÁLVULA ESFÉRICA 2 IN</t>
  </si>
  <si>
    <t>780020355.0</t>
  </si>
  <si>
    <t>VÁLVULA ESFÉRICA 3/4 IN</t>
  </si>
  <si>
    <t>VALVULA DE BOLA DE PIEZAS DE 3/4 IN - APOLLO: BOLA 3 PIEZAS E/T META: 291</t>
  </si>
  <si>
    <t>VÁLVULA ESFÉRICA DE 3/4</t>
  </si>
  <si>
    <t>780020375.0</t>
  </si>
  <si>
    <t>VÁLVULA FLOTADORA DE BRONCE DE 1</t>
  </si>
  <si>
    <t>VALVULA CONPUERTA DE BRONCE DE 1 PULG.NAC. E/T 2023/CONSEJO</t>
  </si>
  <si>
    <t>780020376.0</t>
  </si>
  <si>
    <t>770020372.0</t>
  </si>
  <si>
    <t>VALVULA ESFERICA DE BRONCE PESADA DE 1 1/2 CIM E/T 2024/SUNCHUBAMBA</t>
  </si>
  <si>
    <t>770020374.0</t>
  </si>
  <si>
    <t>770020370.0</t>
  </si>
  <si>
    <t>300020517.0</t>
  </si>
  <si>
    <t>VARILLA CU DE 19 MM L=2.40 M</t>
  </si>
  <si>
    <t>300020588.0</t>
  </si>
  <si>
    <t>300020549.0</t>
  </si>
  <si>
    <t>VARILLA DE FIERRO GALVANIZADO ROSCADA 3/8 IN X 1.00 M</t>
  </si>
  <si>
    <t>510020240.0</t>
  </si>
  <si>
    <t>510020241.0</t>
  </si>
  <si>
    <t>510020242.0</t>
  </si>
  <si>
    <t>300010004.0</t>
  </si>
  <si>
    <t>300010005.0</t>
  </si>
  <si>
    <t>300010006.0</t>
  </si>
  <si>
    <t>300010007.0</t>
  </si>
  <si>
    <t>300010008.0</t>
  </si>
  <si>
    <t>990020756.0</t>
  </si>
  <si>
    <t>990020757.0</t>
  </si>
  <si>
    <t>990020758.0</t>
  </si>
  <si>
    <t>990020759.0</t>
  </si>
  <si>
    <t>990020760.0</t>
  </si>
  <si>
    <t>510020247.0</t>
  </si>
  <si>
    <t>990020755.0</t>
  </si>
  <si>
    <t>990020753.0</t>
  </si>
  <si>
    <t>990020754.0</t>
  </si>
  <si>
    <t>990020740.0</t>
  </si>
  <si>
    <t>990020741.0</t>
  </si>
  <si>
    <t>990020742.0</t>
  </si>
  <si>
    <t>990020743.0</t>
  </si>
  <si>
    <t>510010001.0</t>
  </si>
  <si>
    <t>510010007.0</t>
  </si>
  <si>
    <t>510010008.0</t>
  </si>
  <si>
    <t>20020016.0</t>
  </si>
  <si>
    <t>20020017.0</t>
  </si>
  <si>
    <t>20020012.0</t>
  </si>
  <si>
    <t>20020014.0</t>
  </si>
  <si>
    <t>390020190.0</t>
  </si>
  <si>
    <t>790020263.0</t>
  </si>
  <si>
    <t>VENTANA DE ACERO INOXIDABLE EMPLOMADO CON VIDRIO EMPLOMADO DE 12MM V-07 (0.40 X 0.40)</t>
  </si>
  <si>
    <t>23750.0</t>
  </si>
  <si>
    <t>300010010.0</t>
  </si>
  <si>
    <t>9477</t>
  </si>
  <si>
    <t>3253.0</t>
  </si>
  <si>
    <t>28500.0</t>
  </si>
  <si>
    <t>300020315.0</t>
  </si>
  <si>
    <t>WINCHA DE FIBRA DE 100 M</t>
  </si>
  <si>
    <t>WINCHA LONA 50 METROS STANLEY</t>
  </si>
  <si>
    <t>WINCHA METÁLICA DE 8 M</t>
  </si>
  <si>
    <t>WINCHA PASACABLE DE METAL DE 15 M.</t>
  </si>
  <si>
    <t>730020835.0</t>
  </si>
  <si>
    <t>YEE PARA SOLDAR O PEGAR DE PVC SAL 2 IN X 2 IN</t>
  </si>
  <si>
    <t>DIFERENTE DESCRIPCIÓN, UNIDAD Y CANTIDAD</t>
  </si>
  <si>
    <t>YEE PVC SAL 2X2 (IM) DESAGÜE PAVCO</t>
  </si>
  <si>
    <t>730020398.0</t>
  </si>
  <si>
    <t>YEE PARA SOLDAR O PEGAR DE PVC SAL 4 IN X 2 IN</t>
  </si>
  <si>
    <t>YEE PVC SAL 4X2(IM) DESAGÜE PAVCO</t>
  </si>
  <si>
    <t>YEE PVC SAL DE 4"A 2" VINDUIT</t>
  </si>
  <si>
    <t>YEE PVC SAL DE 4"X2"-PLASTICA</t>
  </si>
  <si>
    <t>730020402.0</t>
  </si>
  <si>
    <t>YEE PARA SOLDAR O PEGAR DE PVC SAL 4 IN X 4 IN</t>
  </si>
  <si>
    <t>YEE PVC SAL 4 Pulg. X4 Pulg. (IM) DESAGUE PAVCO FACT ELEC F001-0011804</t>
  </si>
  <si>
    <t>YEE PVC SAL 4X4 (IM) DESAGÜE PAVCO</t>
  </si>
  <si>
    <t>4000.0</t>
  </si>
  <si>
    <t>300020001.0</t>
  </si>
  <si>
    <t>390020115.0</t>
  </si>
  <si>
    <t>ZAPATOS DIELÉCTRICOS</t>
  </si>
  <si>
    <t>540020279.0</t>
  </si>
  <si>
    <t>EQUIPO</t>
  </si>
  <si>
    <t>370020029.0</t>
  </si>
  <si>
    <t>9377</t>
  </si>
  <si>
    <t>3210.0</t>
  </si>
  <si>
    <t>AMOLADORA ANGULAR 2400 W</t>
  </si>
  <si>
    <t>12089</t>
  </si>
  <si>
    <t>4394.0</t>
  </si>
  <si>
    <t>AMOLADORA DE 9"</t>
  </si>
  <si>
    <t>39310.0</t>
  </si>
  <si>
    <t>480020035.0</t>
  </si>
  <si>
    <t>500020001.0</t>
  </si>
  <si>
    <t>370020386.0</t>
  </si>
  <si>
    <t>BALDE DE PRESIÓN HIDRÁULICO</t>
  </si>
  <si>
    <t>480020159.0</t>
  </si>
  <si>
    <t>490020171.0</t>
  </si>
  <si>
    <t>4887</t>
  </si>
  <si>
    <t>970.0</t>
  </si>
  <si>
    <t>SERVICIO DE ALQUILER DE CAMIÓN GRÚA - CONTINGENCIA BELEMPAMPA</t>
  </si>
  <si>
    <t>14000.0</t>
  </si>
  <si>
    <t>480020001.0</t>
  </si>
  <si>
    <t>480020316.0</t>
  </si>
  <si>
    <t>490020156.0</t>
  </si>
  <si>
    <t>490020161.0</t>
  </si>
  <si>
    <t>COMPACTADOR</t>
  </si>
  <si>
    <t>490020001.0</t>
  </si>
  <si>
    <t>COMPRESORA DE AIRE</t>
  </si>
  <si>
    <t>490020004.0</t>
  </si>
  <si>
    <t>480020038.0</t>
  </si>
  <si>
    <t>480020039.0</t>
  </si>
  <si>
    <t>480020034.0</t>
  </si>
  <si>
    <t>MAQUINA DE SOLDAR</t>
  </si>
  <si>
    <t>490020061.0</t>
  </si>
  <si>
    <t>10226</t>
  </si>
  <si>
    <t>3539.0</t>
  </si>
  <si>
    <t>ESCALERA DE ALUMINIO TIPO TIJERA DE 7 PASOS</t>
  </si>
  <si>
    <t>2688.0</t>
  </si>
  <si>
    <t>490030001.0</t>
  </si>
  <si>
    <t>370020001.0</t>
  </si>
  <si>
    <t>PALAS CON MANGO</t>
  </si>
  <si>
    <t>PALAS TIPO CUCHARA TRAMONTINA</t>
  </si>
  <si>
    <t>5743.84</t>
  </si>
  <si>
    <t>7849</t>
  </si>
  <si>
    <t>2799.0</t>
  </si>
  <si>
    <t>PICO C/ MANGO DE MADERA</t>
  </si>
  <si>
    <t>2124.0</t>
  </si>
  <si>
    <t>SUPRESOR DE PICO</t>
  </si>
  <si>
    <t>ZAPAPICOS CON MANGO DE MADERA TRAMONTINA</t>
  </si>
  <si>
    <t>8945</t>
  </si>
  <si>
    <t>3045.0</t>
  </si>
  <si>
    <t>PLANCHA DE EMPASTAR</t>
  </si>
  <si>
    <t>ADAPTADOR DE PUNTERA</t>
  </si>
  <si>
    <t>ADAPTADOR DE SOLDAR O PEGAR DE PVC SAP 1 1/2 IN PAVCO</t>
  </si>
  <si>
    <t>ALICATE PRENSATERMINALES</t>
  </si>
  <si>
    <t>ALICATES PARA ELECTRICISTA</t>
  </si>
  <si>
    <t>AMOLADORA</t>
  </si>
  <si>
    <t>27500.0</t>
  </si>
  <si>
    <t>AMOLADORA DE 4 IN</t>
  </si>
  <si>
    <t>AMOLADORA DE 7 IN</t>
  </si>
  <si>
    <t>APLICADOR DE SILICONA</t>
  </si>
  <si>
    <t>ARCO DE SIERRA</t>
  </si>
  <si>
    <t>BALANZA DIGITAL 50 KG.</t>
  </si>
  <si>
    <t>BALDE DE PLÁSTICO X 20 L</t>
  </si>
  <si>
    <t>BARRETAS HEXAGONALES DE 1.80M</t>
  </si>
  <si>
    <t>BIDÓN POLIPROPILENO CAPACIDAD 190 LITROS</t>
  </si>
  <si>
    <t>BRIQUETE DE CONCRETO</t>
  </si>
  <si>
    <t>BROCA 3/8 PARA CONCRETO</t>
  </si>
  <si>
    <t>BROCA 3/8 PARA METAL</t>
  </si>
  <si>
    <t>BROCA ACERO DIAMANTADA PARA CERÁMICA 10 MM</t>
  </si>
  <si>
    <t>BROCA COBALTADA 1/2</t>
  </si>
  <si>
    <t>BROCA CONCRET FACT ELEC FA14-01191954</t>
  </si>
  <si>
    <t>BROCA CONCRET.. FACT ELEC FA14-01191954</t>
  </si>
  <si>
    <t>BROCA CONCRETO 1/4</t>
  </si>
  <si>
    <t>BROCA DE 1/2 PARA CONCRETO</t>
  </si>
  <si>
    <t>BROCA DE 1/2 PARA METAL</t>
  </si>
  <si>
    <t>BROCA DE 1/2" PARA MADERA</t>
  </si>
  <si>
    <t>BROCA DE 3/8" PARA MADERA</t>
  </si>
  <si>
    <t>BROCA DE 5/8" PARA MADERA</t>
  </si>
  <si>
    <t>38128.35</t>
  </si>
  <si>
    <t>BROCA DE ACERO DE 3/8 IN CON PUNTA DIAMANTADA PARA CONCRETO</t>
  </si>
  <si>
    <t>BROCA DIAMANTADA 3/8 IN</t>
  </si>
  <si>
    <t>BROCA HSS 1/4 BOSCH</t>
  </si>
  <si>
    <t>BROCA PARA CERÁMICA DE 10MM</t>
  </si>
  <si>
    <t>BROCA PARA CONCRETO 1/2" TRUPER</t>
  </si>
  <si>
    <t>BROCA PARA CONCRETO 5/8"</t>
  </si>
  <si>
    <t>BROCA PARA CONCRETO DE 3/4" GERMANI</t>
  </si>
  <si>
    <t>BROCA PARA FIERRO 5/8 IN</t>
  </si>
  <si>
    <t>BROCA PARA MADERA DE 3/4" GERMANI</t>
  </si>
  <si>
    <t>BROCA SDS PLUS 1/2 BOSCH</t>
  </si>
  <si>
    <t>BROCAS COPA DE 2" DIAMANTADA PARA CERÁMICO</t>
  </si>
  <si>
    <t>BROCHA 2"; ALTA CALIDAD</t>
  </si>
  <si>
    <t>25311.5</t>
  </si>
  <si>
    <t>BROCHA 3"</t>
  </si>
  <si>
    <t>BROCHA 4"</t>
  </si>
  <si>
    <t>BROCHA DE 1"</t>
  </si>
  <si>
    <t>CANDADO</t>
  </si>
  <si>
    <t>7828</t>
  </si>
  <si>
    <t>2791.0</t>
  </si>
  <si>
    <t>CARRETILLA DE TUBO DE ACERO GALVANIZADO</t>
  </si>
  <si>
    <t>18408.0</t>
  </si>
  <si>
    <t>CEPILLO COPA DE 4.5"DE METAL PARA AMOLADORA-UYUSTOOLS</t>
  </si>
  <si>
    <t>CHASCOSA 4" UYUSTOOLS</t>
  </si>
  <si>
    <t>CINTA ADHESIVA MASKING TAPE DE 2" X 40 YD</t>
  </si>
  <si>
    <t>CINTA ADHESIVA MASKING TAPE T: 1 X 40 YD</t>
  </si>
  <si>
    <t>CINTA DE EMBALAJE</t>
  </si>
  <si>
    <t>CINTA DE EMBALAJE DE 2" TRANSPARENTE. X 110 YDAS.</t>
  </si>
  <si>
    <t>25047.0</t>
  </si>
  <si>
    <t>CINTA DE PAPEL PARA ENMASCARAR - MASKING TAPE 2 IN X 40 YD</t>
  </si>
  <si>
    <t>18456</t>
  </si>
  <si>
    <t>6079.0</t>
  </si>
  <si>
    <t>CINTA ETIQUETA DE 12MM</t>
  </si>
  <si>
    <t>4224.0</t>
  </si>
  <si>
    <t>CINTA PARA PINTORES,MASKING TAPE AZUL</t>
  </si>
  <si>
    <t>CINTA VELCRO - ORGANIZADOR DE CABLES ROLLO</t>
  </si>
  <si>
    <t>CINTA: T/ADHESIVO D/EMBALAJE D/PLÁSTICO L: 110 YD A: 48.00 MM COL: CRISTAL G.F: 12 MESES UND.</t>
  </si>
  <si>
    <t>CINTILLO 100X2.5MM COLOR BLANCO (BOLSA)</t>
  </si>
  <si>
    <t>CINTILLO 300X3.6MM COLOR BLANCO (BOLSA)</t>
  </si>
  <si>
    <t>CINTILLO DE AMARRE 3.6X200 MM X 100 UND</t>
  </si>
  <si>
    <t>CIZALLA CORTADORA MANUAL 24</t>
  </si>
  <si>
    <t>CIZALLA MANUAL 12</t>
  </si>
  <si>
    <t>COLA SINTETICA</t>
  </si>
  <si>
    <t>COMBO DE 10 LIBRAS</t>
  </si>
  <si>
    <t>COMBO DE 20 LIBRAS</t>
  </si>
  <si>
    <t>COMBO DE 5 LIBRAS</t>
  </si>
  <si>
    <t>CONO DE ABRAMS</t>
  </si>
  <si>
    <t>COPA DIAMANTADA DE DOBLE FILA 4 1/2”</t>
  </si>
  <si>
    <t>9550.0</t>
  </si>
  <si>
    <t>CORDEL DE ALGODÓN Ø 2MM X 30 M</t>
  </si>
  <si>
    <t>CORDEL DE NYLON</t>
  </si>
  <si>
    <t>CUCHILLA DE ACERO HSS PARA CEPILLADORA DE 310MM X30 MM X 3 MM (X 03 UND.)</t>
  </si>
  <si>
    <t>CUTER PESADO TRUPER</t>
  </si>
  <si>
    <t>DADO 5/16</t>
  </si>
  <si>
    <t>DADO MAGNÉTICO 5/16</t>
  </si>
  <si>
    <t>DESTORNILLADORES PLANO Y ESTRELLA PARA ELECTRICISTA</t>
  </si>
  <si>
    <t>DISCO 7 DE CONCRETO UYUSTOOLS</t>
  </si>
  <si>
    <t>DISCO DE 14 PARA TRONZADORA BOSCH</t>
  </si>
  <si>
    <t>DISCO DE DESBASTE DE 9 IN</t>
  </si>
  <si>
    <t>DISCO DE DESBASTE PARA METAL 7 1/4 "IN DEWALT</t>
  </si>
  <si>
    <t>DISCO DE SIERRA CIRCULAR DE 250 MM</t>
  </si>
  <si>
    <t>DISCO DE SIERRA CIRCULAR DE 300 MM</t>
  </si>
  <si>
    <t>DISCO DIAMANTADO 4" PARA PORCELANATO</t>
  </si>
  <si>
    <t>DISCO DIAMANTADO PARA PULIR DE 7 IN</t>
  </si>
  <si>
    <t>DISCO P/MADERA 7 X 24 D UYUSTOOLS</t>
  </si>
  <si>
    <t>DISCO TIPO COPA TRENZADO DE 4"</t>
  </si>
  <si>
    <t>39004.0</t>
  </si>
  <si>
    <t>DRIZA DE 1/2 FACT ELEC FO001-6633</t>
  </si>
  <si>
    <t>EMBUDO PARA COMBUSTIBLE DE METAL</t>
  </si>
  <si>
    <t>EMPAQUETADURA DE JEBE DE 2 IN</t>
  </si>
  <si>
    <t>ENGRASADORA TRUPER</t>
  </si>
  <si>
    <t>ESCOBA DURABLE CON MANGO FIJO</t>
  </si>
  <si>
    <t>ESCOBILLA DE ACERO 4X16CM</t>
  </si>
  <si>
    <t>ESCOBILLA DE ACERO PARA AMOLADORA CIRCULAR 4"-UYUSTOOLS</t>
  </si>
  <si>
    <t>ESCUADRA DE CARPINTERO DE ACERO 600 MM X 400 MM</t>
  </si>
  <si>
    <t>ESCUADRAS MIXTAS COMBINADAS 12"</t>
  </si>
  <si>
    <t>ESPATULA 2 IN</t>
  </si>
  <si>
    <t>ESPATULA DE 4 IN</t>
  </si>
  <si>
    <t>ESPONJA DE POLIURETANO PARA LIMPIEZA</t>
  </si>
  <si>
    <t>5303</t>
  </si>
  <si>
    <t>1773.0</t>
  </si>
  <si>
    <t>GATA HIDRÁULICA DE 4 T</t>
  </si>
  <si>
    <t>GRASA MULTIPROPOSITO</t>
  </si>
  <si>
    <t>GRASA ROJA</t>
  </si>
  <si>
    <t>HOJA DE SIERRA</t>
  </si>
  <si>
    <t>HOJA DE SIERRA 24 IN</t>
  </si>
  <si>
    <t>HOJA DE SIERRA DE 18TPI</t>
  </si>
  <si>
    <t>HOJA DE SIERRA SANDFLEX N 24 D FACT ELEC F001-00118040</t>
  </si>
  <si>
    <t>HOJA DE SIERRA SANDFLEX N° 24 D</t>
  </si>
  <si>
    <t>INFLADOR DE PEDAL 60PSI TRUPER</t>
  </si>
  <si>
    <t>LIJAR #100 PARA PARED ABRALIT GROMA CPPQ CORPORACIÓN PERUANA DE PRODUCTOS QUIMICOS S.A. LIMA PERU</t>
  </si>
  <si>
    <t>LIJAR #80 PARA PARED ABRALIT GROMA CPPQ CORPORACIÓN PERUANA DE PRODUCTOS QUIMICOS S.A. AREQUIPA PERU</t>
  </si>
  <si>
    <t>LIJAR METALICO N° 180</t>
  </si>
  <si>
    <t>LIJAR PARA METAL N° 120</t>
  </si>
  <si>
    <t>LIMPIA BOQUILLAS</t>
  </si>
  <si>
    <t>LLANTAS PARA CARRETILLA</t>
  </si>
  <si>
    <t>LLAVE DE RUEDA TIPO CRUZ</t>
  </si>
  <si>
    <t>LLAVE STILSON 24 IN</t>
  </si>
  <si>
    <t>LLAVE TIPO RACHET CON ENCASTRE,EXTENSION Y DADO #24</t>
  </si>
  <si>
    <t>MANGO EXPANSOR DE ALUMINIO PARA RODILLO DE PINTAR DE 2 M</t>
  </si>
  <si>
    <t>MANGUERA DE AIRE PARA COMPRESORA X 5M</t>
  </si>
  <si>
    <t>MANGUERA PE 3/4" C-4</t>
  </si>
  <si>
    <t>MARCADORES PARA METAL</t>
  </si>
  <si>
    <t>28572.93</t>
  </si>
  <si>
    <t>MARTILLO CON MANGO</t>
  </si>
  <si>
    <t>MENEQUE HEMBRA</t>
  </si>
  <si>
    <t>MOLDE DE BRIQUETAS.</t>
  </si>
  <si>
    <t>NIVEL DE MANO DE 1.20 M UND</t>
  </si>
  <si>
    <t>NIVEL DE MANO DE 60CM</t>
  </si>
  <si>
    <t>NIVEL DE MANO DE 80 CM</t>
  </si>
  <si>
    <t>NORTON LIJAR A275 GR 220 PAQUETE (50)</t>
  </si>
  <si>
    <t>OCRE COLOR AMARILLO BAYER</t>
  </si>
  <si>
    <t>OCRE COLOR ROJO</t>
  </si>
  <si>
    <t>PAÑOS ABSORBENTES X 20 UND.ES</t>
  </si>
  <si>
    <t>PICA ESCORIA</t>
  </si>
  <si>
    <t>PIEDRA ESMERIL PARA PULIR N°120</t>
  </si>
  <si>
    <t>PIEDRA ESMERIL PARA PULIR N°24</t>
  </si>
  <si>
    <t>PISTOLA PARA FIJAR CLAVOS</t>
  </si>
  <si>
    <t>PISTOLA PARA PINTAR, INC. VASO DE ALUMINIO 1 L</t>
  </si>
  <si>
    <t>PORTA CARBÓN DE ALTERNADOR</t>
  </si>
  <si>
    <t>PRENSA DE EXPANSIÓN DE ACERO 3/8 IN X 1 1/2 IN -NACIONAL</t>
  </si>
  <si>
    <t>PUNTA DE CONTACTO 0.9MM CON TOBERA PARA FLUX CORE</t>
  </si>
  <si>
    <t>PUNTERA PH2</t>
  </si>
  <si>
    <t>PUNTERA PH-2</t>
  </si>
  <si>
    <t>PUNTERA PZ2</t>
  </si>
  <si>
    <t>PUNTERA PZ-2</t>
  </si>
  <si>
    <t>PUNTERAS ESTRELLA PH 3</t>
  </si>
  <si>
    <t>PUNTERAS PH2 25MM</t>
  </si>
  <si>
    <t>PUNTERAS PH2-TRUPER</t>
  </si>
  <si>
    <t>REGLETA DE 12 BORNERAS DE 4 MM DIÁMETRO</t>
  </si>
  <si>
    <t>RODEL PARA PORCELANATO 6 MM</t>
  </si>
  <si>
    <t>RODEL PARA PORCELANATO 8 MM</t>
  </si>
  <si>
    <t>RODILLO ANTIGOTA DE 9 IN</t>
  </si>
  <si>
    <t>RODILLO ANTIGOTEO DE 12 IN</t>
  </si>
  <si>
    <t>RODILLO PARA PINTAR DE 4 IN</t>
  </si>
  <si>
    <t>RODILLO PARA PINTAR DE 9 IN</t>
  </si>
  <si>
    <t>ROTOMARTILLO</t>
  </si>
  <si>
    <t>ROTOMARTILLO DE 800 W</t>
  </si>
  <si>
    <t>TIRALINEA 30 M</t>
  </si>
  <si>
    <t>WINCHA PASACABLE X 30 MTS., CON PROTECTOR PLASTICO Y MANGO ERGONOMICO.</t>
  </si>
  <si>
    <t>SOLDADORA DE 250 AMPERIOS</t>
  </si>
  <si>
    <t>TINA DE PVC DE 30 LT. MODELO RECTANGULAR</t>
  </si>
  <si>
    <t>TRAPO INDUSTRIAL</t>
  </si>
  <si>
    <t>TRONZADORA</t>
  </si>
  <si>
    <t>WUAYPE PAÑO FINO</t>
  </si>
  <si>
    <t>ROTOMARTILLO DEMOLEDOR DE 2000W</t>
  </si>
  <si>
    <t>ROTOMARTILLO PERFORADOR DE 1100 W</t>
  </si>
  <si>
    <t>370010001.0</t>
  </si>
  <si>
    <t>ABRAZADERA DE 3"F°G°</t>
  </si>
  <si>
    <t>490020025.0</t>
  </si>
  <si>
    <t>MEZCLADORA DE CONCRETO 9P3</t>
  </si>
  <si>
    <t>480020003.0</t>
  </si>
  <si>
    <t>500020778.0</t>
  </si>
  <si>
    <t>490020317.0</t>
  </si>
  <si>
    <t>490020394.0</t>
  </si>
  <si>
    <t>490020157.0</t>
  </si>
  <si>
    <t>490020097.0</t>
  </si>
  <si>
    <t>8234</t>
  </si>
  <si>
    <t>2978.0</t>
  </si>
  <si>
    <t>NIVEL DE INGENIERO</t>
  </si>
  <si>
    <t>6570.0</t>
  </si>
  <si>
    <t>490020060.0</t>
  </si>
  <si>
    <t>500020831.0</t>
  </si>
  <si>
    <t>4661</t>
  </si>
  <si>
    <t>SERVICIO DE ALQUILER DE NIVEL TOPOGRÁFICO Y ACCESORIOS Y SERVICIO DE ALQUILER DE ESTACIÓN TOTAL</t>
  </si>
  <si>
    <t>13500.0</t>
  </si>
  <si>
    <t>490020068.0</t>
  </si>
  <si>
    <t>480020168.0</t>
  </si>
  <si>
    <t>490020022.0</t>
  </si>
  <si>
    <t>490020160.0</t>
  </si>
  <si>
    <t>480020170.0</t>
  </si>
  <si>
    <t>500020839.0</t>
  </si>
  <si>
    <t>370020173.0</t>
  </si>
  <si>
    <t>TALADRO ELÉCTRICO</t>
  </si>
  <si>
    <t>370020552.0</t>
  </si>
  <si>
    <t>500020838.0</t>
  </si>
  <si>
    <t>480020042.0</t>
  </si>
  <si>
    <t>490020024.0</t>
  </si>
  <si>
    <t>490010001.0</t>
  </si>
  <si>
    <t>500020777.0</t>
  </si>
  <si>
    <t>VIBRADORA DE CONCRETO DE 5.5HP</t>
  </si>
  <si>
    <t>480020164.0</t>
  </si>
  <si>
    <t>1021.0</t>
  </si>
  <si>
    <t>SUB CONTRATOS</t>
  </si>
  <si>
    <t>390010002.0</t>
  </si>
  <si>
    <t xml:space="preserve"> SERVICIO DE INSTALACIÓN DE AIRE ACONDICIONADO SPLIT DE PARED DECORATIVO-CONTINGENCIA. </t>
  </si>
  <si>
    <t>11983</t>
  </si>
  <si>
    <t>2285.0</t>
  </si>
  <si>
    <t>SERVICIO DE INSTALACIÓN DE AIRE ACONDICIONADO SPLIT DE PARED DECORATIVO-CONTINGENCIA</t>
  </si>
  <si>
    <t>39900.0</t>
  </si>
  <si>
    <t>1022.0</t>
  </si>
  <si>
    <t>10020002.0</t>
  </si>
  <si>
    <t xml:space="preserve">CERTIFICACION DE 111 PUNTOS DE CABLEADO DE DATOS CATEGORIA 6A Y 02 PUNTOS DE FIBRA </t>
  </si>
  <si>
    <t>17865</t>
  </si>
  <si>
    <t xml:space="preserve"> SERVICIO PARA LA CERTIFICACIÓN DE PUNTOS DE COBRE Y FIBRA ÓPTICA PARA -  PLAN CONTINGENCIA </t>
  </si>
  <si>
    <t>7790.0</t>
  </si>
  <si>
    <t>10020630.0</t>
  </si>
  <si>
    <t>CERTIFICACION DE PUNTOS DE CABLEADO DE DATOS CATEGORIA 6A</t>
  </si>
  <si>
    <t>1024.0</t>
  </si>
  <si>
    <t>10020704.0</t>
  </si>
  <si>
    <t>CHARLAS DE SENSIBILIZACION AMBIENTAL</t>
  </si>
  <si>
    <t>1025.0</t>
  </si>
  <si>
    <t>800010001.0</t>
  </si>
  <si>
    <t>CONCRETO PREMEZCLADO F'C=210 KG/CM2</t>
  </si>
  <si>
    <t>1035</t>
  </si>
  <si>
    <t>CONCRETO PREMEZCLADO FC 210 KG/CM2</t>
  </si>
  <si>
    <t>40375.0</t>
  </si>
  <si>
    <t>800010957.0</t>
  </si>
  <si>
    <t>1024</t>
  </si>
  <si>
    <t>9875.0</t>
  </si>
  <si>
    <t>10020403.0</t>
  </si>
  <si>
    <t>1028.0</t>
  </si>
  <si>
    <t>10020312.0</t>
  </si>
  <si>
    <t>CONEXION DOMICILIARIA DE AGUA FRIA DE 3/4"</t>
  </si>
  <si>
    <t>10020093.0</t>
  </si>
  <si>
    <t>10020001.0</t>
  </si>
  <si>
    <t>10020688.0</t>
  </si>
  <si>
    <t>10020693.0</t>
  </si>
  <si>
    <t>10020698.0</t>
  </si>
  <si>
    <t>10020684.0</t>
  </si>
  <si>
    <t>10020666.0</t>
  </si>
  <si>
    <t>10020672.0</t>
  </si>
  <si>
    <t>10020678.0</t>
  </si>
  <si>
    <t>10020687.0</t>
  </si>
  <si>
    <t>10020667.0</t>
  </si>
  <si>
    <t>10020673.0</t>
  </si>
  <si>
    <t>10020679.0</t>
  </si>
  <si>
    <t>10020689.0</t>
  </si>
  <si>
    <t>10020694.0</t>
  </si>
  <si>
    <t>10020098.0</t>
  </si>
  <si>
    <t>10020094.0</t>
  </si>
  <si>
    <t>10020699.0</t>
  </si>
  <si>
    <t>10020668.0</t>
  </si>
  <si>
    <t>10020674.0</t>
  </si>
  <si>
    <t>10020680.0</t>
  </si>
  <si>
    <t>10020685.0</t>
  </si>
  <si>
    <t>10020690.0</t>
  </si>
  <si>
    <t>10020695.0</t>
  </si>
  <si>
    <t>10020096.0</t>
  </si>
  <si>
    <t>10020664.0</t>
  </si>
  <si>
    <t>10020665.0</t>
  </si>
  <si>
    <t>10020670.0</t>
  </si>
  <si>
    <t>10020676.0</t>
  </si>
  <si>
    <t>10020682.0</t>
  </si>
  <si>
    <t>10020701.0</t>
  </si>
  <si>
    <t>10020692.0</t>
  </si>
  <si>
    <t>10020697.0</t>
  </si>
  <si>
    <t>10020095.0</t>
  </si>
  <si>
    <t>10020141.0</t>
  </si>
  <si>
    <t>10020486.0</t>
  </si>
  <si>
    <t>10020504.0</t>
  </si>
  <si>
    <t>10020706.0</t>
  </si>
  <si>
    <t>10020705.0</t>
  </si>
  <si>
    <t>10020536.0</t>
  </si>
  <si>
    <t>10020469.0</t>
  </si>
  <si>
    <t>10020671.0</t>
  </si>
  <si>
    <t>10020677.0</t>
  </si>
  <si>
    <t>10020683.0</t>
  </si>
  <si>
    <t>10020154.0</t>
  </si>
  <si>
    <t>430010002.0</t>
  </si>
  <si>
    <t>10020543.0</t>
  </si>
  <si>
    <t>10215</t>
  </si>
  <si>
    <t>3585.0</t>
  </si>
  <si>
    <t>UPS ( SISTEMA DE ENERGÍA INTERRUMPIBLE)</t>
  </si>
  <si>
    <t>323.1</t>
  </si>
  <si>
    <t>10020622.0</t>
  </si>
  <si>
    <t>10020637.0</t>
  </si>
  <si>
    <t>10020657.0</t>
  </si>
  <si>
    <t>10020647.0</t>
  </si>
  <si>
    <t>10020660.0</t>
  </si>
  <si>
    <t>10020642.0</t>
  </si>
  <si>
    <t>390010003.0</t>
  </si>
  <si>
    <t>SERVICIO DE REPARACIÓN DE 35 CERRADURAS A 10 C/U</t>
  </si>
  <si>
    <t>490010002.0</t>
  </si>
  <si>
    <t>9948</t>
  </si>
  <si>
    <t>1954.0</t>
  </si>
  <si>
    <t>SERVICIO SISTEMA DE PRESION CONSTANTE QUE INCLUYE SUMINISTRO,INSTALACION,PRUEBAS Y PUESTA EN FUNCIONAMIENTO</t>
  </si>
  <si>
    <t>37000.0</t>
  </si>
  <si>
    <t>10020155.0</t>
  </si>
  <si>
    <t>10020423.0</t>
  </si>
  <si>
    <t>570</t>
  </si>
  <si>
    <t>SISTEMA DE UTILIZACION EN MEDIA TENSION</t>
  </si>
  <si>
    <t>270300.0</t>
  </si>
  <si>
    <t>CONT- 3do</t>
  </si>
  <si>
    <t>20020868.0</t>
  </si>
  <si>
    <t>20020869.0</t>
  </si>
  <si>
    <t>20020870.0</t>
  </si>
  <si>
    <t>10020669.0</t>
  </si>
  <si>
    <t>10020675.0</t>
  </si>
  <si>
    <t>10020681.0</t>
  </si>
  <si>
    <t>10020691.0</t>
  </si>
  <si>
    <t>10020696.0</t>
  </si>
  <si>
    <t>10020700.0</t>
  </si>
  <si>
    <t>10020686.0</t>
  </si>
  <si>
    <t>NO SE ENCONTRÓ</t>
  </si>
  <si>
    <t>STOCK_1</t>
  </si>
  <si>
    <t>USADO (GASTADO)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</si>
</sst>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637"/>
  <sheetViews>
    <sheetView tabSelected="1" zoomScale="66" zoomScaleNormal="70" workbookViewId="0">
      <selection activeCell="W1" sqref="W1:W1048576"/>
    </sheetView>
  </sheetViews>
  <sheetFormatPr baseColWidth="10" defaultColWidth="8.88671875" defaultRowHeight="14.4" x14ac:dyDescent="0.3"/>
  <cols>
    <col min="1" max="1" width="10" style="8" customWidth="1"/>
    <col min="2" max="2" width="15" style="8" customWidth="1"/>
    <col min="3" max="3" width="13" style="8" customWidth="1"/>
    <col min="4" max="4" width="50" style="8" customWidth="1"/>
    <col min="5" max="5" width="12" style="8" customWidth="1"/>
    <col min="6" max="6" width="14" customWidth="1"/>
    <col min="7" max="8" width="12" customWidth="1"/>
    <col min="9" max="9" width="18" customWidth="1"/>
    <col min="10" max="10" width="9" customWidth="1"/>
    <col min="11" max="11" width="10" customWidth="1"/>
    <col min="12" max="12" width="11" customWidth="1"/>
    <col min="13" max="13" width="50" style="3" customWidth="1"/>
    <col min="14" max="14" width="12" style="3" customWidth="1"/>
    <col min="15" max="15" width="10" style="3" customWidth="1"/>
    <col min="16" max="16" width="13" style="3" customWidth="1"/>
    <col min="17" max="17" width="15" style="3" customWidth="1"/>
    <col min="18" max="18" width="10" style="3" customWidth="1"/>
    <col min="19" max="19" width="50" customWidth="1"/>
    <col min="20" max="20" width="13" customWidth="1"/>
    <col min="21" max="21" width="14" customWidth="1"/>
    <col min="22" max="22" width="11.44140625" style="5" customWidth="1"/>
    <col min="23" max="23" width="22.109375" style="5" customWidth="1"/>
  </cols>
  <sheetData>
    <row r="1" spans="1:25" x14ac:dyDescent="0.3">
      <c r="A1" s="7" t="s">
        <v>2164</v>
      </c>
      <c r="B1" s="7" t="s">
        <v>2165</v>
      </c>
      <c r="C1" s="7" t="s">
        <v>2166</v>
      </c>
      <c r="D1" s="7" t="s">
        <v>2167</v>
      </c>
      <c r="E1" s="7" t="s">
        <v>2168</v>
      </c>
      <c r="F1" s="1" t="s">
        <v>2169</v>
      </c>
      <c r="G1" s="1" t="s">
        <v>2170</v>
      </c>
      <c r="H1" s="1" t="s">
        <v>2171</v>
      </c>
      <c r="I1" s="1" t="s">
        <v>2172</v>
      </c>
      <c r="J1" s="1" t="s">
        <v>2173</v>
      </c>
      <c r="K1" s="1" t="s">
        <v>2174</v>
      </c>
      <c r="L1" s="1" t="s">
        <v>2175</v>
      </c>
      <c r="M1" s="2" t="s">
        <v>2176</v>
      </c>
      <c r="N1" s="2" t="s">
        <v>2177</v>
      </c>
      <c r="O1" s="2" t="s">
        <v>2178</v>
      </c>
      <c r="P1" s="2" t="s">
        <v>2179</v>
      </c>
      <c r="Q1" s="2" t="s">
        <v>2180</v>
      </c>
      <c r="R1" s="2" t="s">
        <v>2181</v>
      </c>
      <c r="S1" s="1" t="s">
        <v>2182</v>
      </c>
      <c r="T1" s="1" t="s">
        <v>2183</v>
      </c>
      <c r="U1" s="1" t="s">
        <v>2184</v>
      </c>
      <c r="V1" s="5" t="s">
        <v>4820</v>
      </c>
      <c r="W1" s="5" t="s">
        <v>4821</v>
      </c>
    </row>
    <row r="2" spans="1:25" x14ac:dyDescent="0.3">
      <c r="A2" s="8" t="s">
        <v>0</v>
      </c>
      <c r="B2" s="8" t="s">
        <v>2185</v>
      </c>
      <c r="C2" s="8" t="s">
        <v>2186</v>
      </c>
      <c r="D2" s="8" t="s">
        <v>1</v>
      </c>
      <c r="E2" s="8" t="s">
        <v>2</v>
      </c>
      <c r="F2">
        <v>0</v>
      </c>
      <c r="G2">
        <v>1285</v>
      </c>
      <c r="H2">
        <v>0</v>
      </c>
      <c r="I2" t="s">
        <v>2187</v>
      </c>
      <c r="J2">
        <v>2024</v>
      </c>
      <c r="K2" t="s">
        <v>2188</v>
      </c>
      <c r="L2" t="s">
        <v>2189</v>
      </c>
      <c r="M2" s="3" t="s">
        <v>2190</v>
      </c>
      <c r="N2" s="3" t="s">
        <v>2191</v>
      </c>
      <c r="O2" s="3">
        <v>200</v>
      </c>
      <c r="P2" s="3">
        <v>1</v>
      </c>
      <c r="Q2" s="3">
        <v>200</v>
      </c>
      <c r="R2" s="3" t="s">
        <v>2187</v>
      </c>
      <c r="S2" t="s">
        <v>2192</v>
      </c>
      <c r="U2" t="s">
        <v>2193</v>
      </c>
      <c r="V2" s="5">
        <v>28</v>
      </c>
      <c r="W2" s="5">
        <v>172</v>
      </c>
    </row>
    <row r="3" spans="1:25" x14ac:dyDescent="0.3">
      <c r="A3" s="8" t="s">
        <v>3</v>
      </c>
      <c r="B3" s="8" t="s">
        <v>2185</v>
      </c>
      <c r="C3" s="8" t="s">
        <v>2194</v>
      </c>
      <c r="D3" s="8" t="s">
        <v>4</v>
      </c>
      <c r="E3" s="8" t="s">
        <v>5</v>
      </c>
      <c r="F3">
        <v>157.03399999999999</v>
      </c>
      <c r="G3">
        <v>2.4</v>
      </c>
      <c r="H3">
        <v>376.88</v>
      </c>
      <c r="V3" s="5">
        <v>0</v>
      </c>
      <c r="W3" s="5">
        <v>0</v>
      </c>
    </row>
    <row r="4" spans="1:25" x14ac:dyDescent="0.3">
      <c r="A4" s="8" t="s">
        <v>6</v>
      </c>
      <c r="B4" s="8" t="s">
        <v>2185</v>
      </c>
      <c r="C4" s="8" t="s">
        <v>2195</v>
      </c>
      <c r="D4" s="8" t="s">
        <v>7</v>
      </c>
      <c r="E4" s="8" t="s">
        <v>8</v>
      </c>
      <c r="F4">
        <v>0</v>
      </c>
      <c r="G4">
        <v>5.37</v>
      </c>
      <c r="H4">
        <v>0</v>
      </c>
      <c r="V4" s="5">
        <v>0</v>
      </c>
      <c r="W4" s="5">
        <v>0</v>
      </c>
    </row>
    <row r="5" spans="1:25" x14ac:dyDescent="0.3">
      <c r="A5" s="8" t="s">
        <v>9</v>
      </c>
      <c r="B5" s="8" t="s">
        <v>2185</v>
      </c>
      <c r="C5" s="8" t="s">
        <v>2196</v>
      </c>
      <c r="D5" s="8" t="s">
        <v>10</v>
      </c>
      <c r="E5" s="8" t="s">
        <v>2</v>
      </c>
      <c r="F5">
        <v>0</v>
      </c>
      <c r="G5">
        <v>5.01</v>
      </c>
      <c r="H5">
        <v>0</v>
      </c>
      <c r="V5" s="5">
        <v>0</v>
      </c>
      <c r="W5" s="5">
        <v>0</v>
      </c>
    </row>
    <row r="6" spans="1:25" x14ac:dyDescent="0.3">
      <c r="A6" s="8" t="s">
        <v>11</v>
      </c>
      <c r="B6" s="8" t="s">
        <v>2185</v>
      </c>
      <c r="C6" s="8" t="s">
        <v>2197</v>
      </c>
      <c r="D6" s="8" t="s">
        <v>12</v>
      </c>
      <c r="E6" s="8" t="s">
        <v>2</v>
      </c>
      <c r="F6">
        <v>0</v>
      </c>
      <c r="G6">
        <v>10.62</v>
      </c>
      <c r="H6">
        <v>0</v>
      </c>
      <c r="I6" t="s">
        <v>2198</v>
      </c>
      <c r="J6">
        <v>2023</v>
      </c>
      <c r="K6" t="s">
        <v>2198</v>
      </c>
      <c r="M6" s="3" t="s">
        <v>2199</v>
      </c>
      <c r="N6" s="3" t="s">
        <v>2191</v>
      </c>
      <c r="O6" s="3">
        <v>226</v>
      </c>
      <c r="P6" s="3">
        <v>3.5</v>
      </c>
      <c r="Q6" s="3">
        <v>791</v>
      </c>
      <c r="R6" s="3" t="s">
        <v>2198</v>
      </c>
      <c r="U6" t="s">
        <v>2193</v>
      </c>
      <c r="V6" s="5">
        <v>223</v>
      </c>
      <c r="W6" s="5">
        <v>3</v>
      </c>
      <c r="X6">
        <f>SUM(Q6:Q11)/SUM(O6:O11)</f>
        <v>2.1051612903225805</v>
      </c>
      <c r="Y6">
        <f>(SUM(Q6:Q11))^-1*SUM(O6:O11)</f>
        <v>0.47502298498314433</v>
      </c>
    </row>
    <row r="7" spans="1:25" x14ac:dyDescent="0.3">
      <c r="A7" s="8" t="s">
        <v>11</v>
      </c>
      <c r="B7" s="8" t="s">
        <v>2185</v>
      </c>
      <c r="C7" s="8" t="s">
        <v>2197</v>
      </c>
      <c r="D7" s="8" t="s">
        <v>12</v>
      </c>
      <c r="E7" s="8" t="s">
        <v>2</v>
      </c>
      <c r="F7">
        <v>0</v>
      </c>
      <c r="G7">
        <v>10.62</v>
      </c>
      <c r="H7">
        <v>0</v>
      </c>
      <c r="I7" t="s">
        <v>2200</v>
      </c>
      <c r="J7">
        <v>2024</v>
      </c>
      <c r="K7" t="s">
        <v>2200</v>
      </c>
      <c r="M7" s="3" t="s">
        <v>2201</v>
      </c>
      <c r="N7" s="3" t="s">
        <v>2191</v>
      </c>
      <c r="O7" s="3">
        <v>31</v>
      </c>
      <c r="P7" s="3">
        <v>3.5</v>
      </c>
      <c r="Q7" s="3">
        <v>108.5</v>
      </c>
      <c r="R7" s="3" t="s">
        <v>2200</v>
      </c>
      <c r="U7" t="s">
        <v>2193</v>
      </c>
      <c r="V7" s="5">
        <v>31</v>
      </c>
      <c r="W7" s="5">
        <v>0</v>
      </c>
    </row>
    <row r="8" spans="1:25" x14ac:dyDescent="0.3">
      <c r="A8" s="8" t="s">
        <v>13</v>
      </c>
      <c r="B8" s="8" t="s">
        <v>2185</v>
      </c>
      <c r="C8" s="8" t="s">
        <v>2202</v>
      </c>
      <c r="D8" s="8" t="s">
        <v>14</v>
      </c>
      <c r="E8" s="8" t="s">
        <v>2</v>
      </c>
      <c r="F8">
        <v>617.5</v>
      </c>
      <c r="G8">
        <v>0.9</v>
      </c>
      <c r="H8">
        <v>555.75</v>
      </c>
      <c r="I8" t="s">
        <v>2200</v>
      </c>
      <c r="J8">
        <v>2024</v>
      </c>
      <c r="K8" t="s">
        <v>2200</v>
      </c>
      <c r="M8" s="3" t="s">
        <v>2203</v>
      </c>
      <c r="N8" s="3" t="s">
        <v>2191</v>
      </c>
      <c r="O8" s="3">
        <v>400</v>
      </c>
      <c r="P8" s="3">
        <v>1.5</v>
      </c>
      <c r="Q8" s="3">
        <v>600</v>
      </c>
      <c r="R8" s="3" t="s">
        <v>2200</v>
      </c>
      <c r="U8" t="s">
        <v>2193</v>
      </c>
      <c r="V8" s="5">
        <v>300</v>
      </c>
      <c r="W8" s="5">
        <v>100</v>
      </c>
    </row>
    <row r="9" spans="1:25" x14ac:dyDescent="0.3">
      <c r="A9" s="8" t="s">
        <v>13</v>
      </c>
      <c r="B9" s="8" t="s">
        <v>2185</v>
      </c>
      <c r="C9" s="8" t="s">
        <v>2202</v>
      </c>
      <c r="D9" s="8" t="s">
        <v>14</v>
      </c>
      <c r="E9" s="8" t="s">
        <v>2</v>
      </c>
      <c r="F9">
        <v>617.5</v>
      </c>
      <c r="G9">
        <v>0.9</v>
      </c>
      <c r="H9">
        <v>555.75</v>
      </c>
      <c r="I9" t="s">
        <v>2200</v>
      </c>
      <c r="J9">
        <v>2024</v>
      </c>
      <c r="K9" t="s">
        <v>2200</v>
      </c>
      <c r="M9" s="3" t="s">
        <v>2203</v>
      </c>
      <c r="N9" s="3" t="s">
        <v>2191</v>
      </c>
      <c r="O9" s="3">
        <v>97</v>
      </c>
      <c r="P9" s="3">
        <v>1.5</v>
      </c>
      <c r="Q9" s="3">
        <v>145.5</v>
      </c>
      <c r="R9" s="3" t="s">
        <v>2200</v>
      </c>
      <c r="U9" t="s">
        <v>2193</v>
      </c>
      <c r="V9" s="5">
        <v>300</v>
      </c>
      <c r="W9" s="5">
        <v>100</v>
      </c>
    </row>
    <row r="10" spans="1:25" x14ac:dyDescent="0.3">
      <c r="A10" s="8" t="s">
        <v>15</v>
      </c>
      <c r="B10" s="8" t="s">
        <v>2185</v>
      </c>
      <c r="C10" s="8" t="s">
        <v>2204</v>
      </c>
      <c r="D10" s="8" t="s">
        <v>16</v>
      </c>
      <c r="E10" s="8" t="s">
        <v>2</v>
      </c>
      <c r="F10">
        <v>585</v>
      </c>
      <c r="G10">
        <v>0.9</v>
      </c>
      <c r="H10">
        <v>526.5</v>
      </c>
      <c r="I10" t="s">
        <v>2198</v>
      </c>
      <c r="J10">
        <v>2023</v>
      </c>
      <c r="K10" t="s">
        <v>2198</v>
      </c>
      <c r="M10" s="3" t="s">
        <v>2205</v>
      </c>
      <c r="N10" s="3" t="s">
        <v>2191</v>
      </c>
      <c r="O10" s="3">
        <v>285</v>
      </c>
      <c r="P10" s="3">
        <v>1.5</v>
      </c>
      <c r="Q10" s="3">
        <v>427.5</v>
      </c>
      <c r="R10" s="3" t="s">
        <v>2198</v>
      </c>
      <c r="U10" t="s">
        <v>2193</v>
      </c>
      <c r="V10" s="5">
        <v>150</v>
      </c>
      <c r="W10" s="5">
        <v>135</v>
      </c>
    </row>
    <row r="11" spans="1:25" x14ac:dyDescent="0.3">
      <c r="A11" s="8" t="s">
        <v>17</v>
      </c>
      <c r="B11" s="8" t="s">
        <v>2185</v>
      </c>
      <c r="C11" s="8" t="s">
        <v>2206</v>
      </c>
      <c r="D11" s="8" t="s">
        <v>18</v>
      </c>
      <c r="E11" s="8" t="s">
        <v>2</v>
      </c>
      <c r="F11">
        <v>1.1123000000000001</v>
      </c>
      <c r="G11">
        <v>3.83</v>
      </c>
      <c r="H11">
        <v>4.26</v>
      </c>
      <c r="I11" t="s">
        <v>2207</v>
      </c>
      <c r="J11">
        <v>2024</v>
      </c>
      <c r="K11" t="s">
        <v>2207</v>
      </c>
      <c r="M11" s="3" t="s">
        <v>2208</v>
      </c>
      <c r="N11" s="3" t="s">
        <v>2191</v>
      </c>
      <c r="O11" s="3">
        <v>46</v>
      </c>
      <c r="P11" s="3">
        <v>4.5999999999999996</v>
      </c>
      <c r="Q11" s="3">
        <v>211.6</v>
      </c>
      <c r="R11" s="3" t="s">
        <v>2207</v>
      </c>
      <c r="U11" t="s">
        <v>2193</v>
      </c>
      <c r="V11" s="5">
        <v>0</v>
      </c>
      <c r="W11" s="5">
        <v>46</v>
      </c>
    </row>
    <row r="12" spans="1:25" x14ac:dyDescent="0.3">
      <c r="A12" s="8" t="s">
        <v>19</v>
      </c>
      <c r="B12" s="8" t="s">
        <v>2185</v>
      </c>
      <c r="C12" s="8" t="s">
        <v>2209</v>
      </c>
      <c r="D12" s="8" t="s">
        <v>20</v>
      </c>
      <c r="E12" s="8" t="s">
        <v>2</v>
      </c>
      <c r="F12">
        <v>0</v>
      </c>
      <c r="G12">
        <v>21.53</v>
      </c>
      <c r="H12">
        <v>0</v>
      </c>
      <c r="V12" s="5">
        <v>0</v>
      </c>
      <c r="W12" s="5">
        <v>0</v>
      </c>
    </row>
    <row r="13" spans="1:25" x14ac:dyDescent="0.3">
      <c r="A13" s="8" t="s">
        <v>21</v>
      </c>
      <c r="B13" s="8" t="s">
        <v>2185</v>
      </c>
      <c r="C13" s="8" t="s">
        <v>2210</v>
      </c>
      <c r="D13" s="8" t="s">
        <v>22</v>
      </c>
      <c r="E13" s="8" t="s">
        <v>2</v>
      </c>
      <c r="F13">
        <v>225</v>
      </c>
      <c r="G13">
        <v>5.66</v>
      </c>
      <c r="H13">
        <v>1273.5</v>
      </c>
      <c r="I13" t="s">
        <v>2198</v>
      </c>
      <c r="J13">
        <v>2023</v>
      </c>
      <c r="K13" t="s">
        <v>2198</v>
      </c>
      <c r="M13" s="3" t="s">
        <v>2211</v>
      </c>
      <c r="N13" s="3" t="s">
        <v>2191</v>
      </c>
      <c r="O13" s="3">
        <v>127</v>
      </c>
      <c r="P13" s="3">
        <v>2.5</v>
      </c>
      <c r="Q13" s="3">
        <v>317.5</v>
      </c>
      <c r="R13" s="3" t="s">
        <v>2198</v>
      </c>
      <c r="U13" t="s">
        <v>2193</v>
      </c>
      <c r="V13" s="5">
        <v>120</v>
      </c>
      <c r="W13" s="5">
        <v>7</v>
      </c>
    </row>
    <row r="14" spans="1:25" x14ac:dyDescent="0.3">
      <c r="A14" s="8" t="s">
        <v>23</v>
      </c>
      <c r="B14" s="8" t="s">
        <v>2185</v>
      </c>
      <c r="C14" s="8" t="s">
        <v>2212</v>
      </c>
      <c r="D14" s="8" t="s">
        <v>24</v>
      </c>
      <c r="E14" s="8" t="s">
        <v>2</v>
      </c>
      <c r="F14">
        <v>0</v>
      </c>
      <c r="G14">
        <v>3.83</v>
      </c>
      <c r="H14">
        <v>0</v>
      </c>
      <c r="V14" s="5">
        <v>0</v>
      </c>
      <c r="W14" s="5">
        <v>0</v>
      </c>
    </row>
    <row r="15" spans="1:25" x14ac:dyDescent="0.3">
      <c r="A15" s="8" t="s">
        <v>25</v>
      </c>
      <c r="B15" s="8" t="s">
        <v>2185</v>
      </c>
      <c r="C15" s="8" t="s">
        <v>2213</v>
      </c>
      <c r="D15" s="8" t="s">
        <v>26</v>
      </c>
      <c r="E15" s="8" t="s">
        <v>2</v>
      </c>
      <c r="F15">
        <v>0</v>
      </c>
      <c r="G15">
        <v>17.7</v>
      </c>
      <c r="H15">
        <v>0</v>
      </c>
      <c r="I15" t="s">
        <v>2214</v>
      </c>
      <c r="J15">
        <v>2024</v>
      </c>
      <c r="K15" t="s">
        <v>2188</v>
      </c>
      <c r="L15" t="s">
        <v>2215</v>
      </c>
      <c r="M15" s="3" t="s">
        <v>2216</v>
      </c>
      <c r="N15" s="3" t="s">
        <v>2191</v>
      </c>
      <c r="O15" s="3">
        <v>840</v>
      </c>
      <c r="P15" s="3">
        <v>7</v>
      </c>
      <c r="Q15" s="3">
        <v>5880</v>
      </c>
      <c r="R15" s="3" t="s">
        <v>2214</v>
      </c>
      <c r="T15">
        <v>23500</v>
      </c>
      <c r="U15" t="s">
        <v>2193</v>
      </c>
      <c r="V15" s="5">
        <v>250</v>
      </c>
      <c r="W15" s="5">
        <v>590</v>
      </c>
    </row>
    <row r="16" spans="1:25" x14ac:dyDescent="0.3">
      <c r="A16" s="8" t="s">
        <v>27</v>
      </c>
      <c r="B16" s="8" t="s">
        <v>2185</v>
      </c>
      <c r="C16" s="8" t="s">
        <v>2217</v>
      </c>
      <c r="D16" s="8" t="s">
        <v>28</v>
      </c>
      <c r="E16" s="8" t="s">
        <v>2</v>
      </c>
      <c r="F16">
        <v>1576</v>
      </c>
      <c r="G16">
        <v>1.6</v>
      </c>
      <c r="H16">
        <v>2521.6</v>
      </c>
      <c r="V16" s="5">
        <v>0</v>
      </c>
      <c r="W16" s="5">
        <v>0</v>
      </c>
    </row>
    <row r="17" spans="1:23" x14ac:dyDescent="0.3">
      <c r="A17" s="8" t="s">
        <v>29</v>
      </c>
      <c r="B17" s="8" t="s">
        <v>2185</v>
      </c>
      <c r="C17" s="8" t="s">
        <v>2218</v>
      </c>
      <c r="D17" s="8" t="s">
        <v>30</v>
      </c>
      <c r="E17" s="8" t="s">
        <v>2</v>
      </c>
      <c r="F17">
        <v>0</v>
      </c>
      <c r="G17">
        <v>7.37</v>
      </c>
      <c r="H17">
        <v>0</v>
      </c>
      <c r="V17" s="5">
        <v>0</v>
      </c>
      <c r="W17" s="5">
        <v>0</v>
      </c>
    </row>
    <row r="18" spans="1:23" x14ac:dyDescent="0.3">
      <c r="A18" s="8" t="s">
        <v>31</v>
      </c>
      <c r="B18" s="8" t="s">
        <v>2185</v>
      </c>
      <c r="C18" s="8" t="s">
        <v>2219</v>
      </c>
      <c r="D18" s="8" t="s">
        <v>32</v>
      </c>
      <c r="E18" s="8" t="s">
        <v>2</v>
      </c>
      <c r="F18">
        <v>70</v>
      </c>
      <c r="G18">
        <v>53.41</v>
      </c>
      <c r="H18">
        <v>3738.7</v>
      </c>
      <c r="V18" s="5">
        <v>0</v>
      </c>
      <c r="W18" s="5">
        <v>0</v>
      </c>
    </row>
    <row r="19" spans="1:23" x14ac:dyDescent="0.3">
      <c r="A19" s="8" t="s">
        <v>33</v>
      </c>
      <c r="B19" s="8" t="s">
        <v>2185</v>
      </c>
      <c r="C19" s="8" t="s">
        <v>2220</v>
      </c>
      <c r="D19" s="8" t="s">
        <v>34</v>
      </c>
      <c r="E19" s="8" t="s">
        <v>5</v>
      </c>
      <c r="F19">
        <v>0</v>
      </c>
      <c r="G19">
        <v>9</v>
      </c>
      <c r="H19">
        <v>0</v>
      </c>
      <c r="V19" s="5">
        <v>0</v>
      </c>
      <c r="W19" s="5">
        <v>0</v>
      </c>
    </row>
    <row r="20" spans="1:23" x14ac:dyDescent="0.3">
      <c r="A20" s="8" t="s">
        <v>35</v>
      </c>
      <c r="B20" s="8" t="s">
        <v>2185</v>
      </c>
      <c r="C20" s="8" t="s">
        <v>2221</v>
      </c>
      <c r="D20" s="8" t="s">
        <v>36</v>
      </c>
      <c r="E20" s="8" t="s">
        <v>2</v>
      </c>
      <c r="F20">
        <v>1</v>
      </c>
      <c r="G20">
        <v>998</v>
      </c>
      <c r="H20">
        <v>998</v>
      </c>
      <c r="I20" t="s">
        <v>2222</v>
      </c>
      <c r="J20">
        <v>2025</v>
      </c>
      <c r="K20" t="s">
        <v>2188</v>
      </c>
      <c r="L20" t="s">
        <v>2223</v>
      </c>
      <c r="M20" s="3" t="s">
        <v>2224</v>
      </c>
      <c r="N20" s="3" t="s">
        <v>2191</v>
      </c>
      <c r="O20" s="3">
        <v>1</v>
      </c>
      <c r="P20" s="3">
        <v>998</v>
      </c>
      <c r="Q20" s="3">
        <v>998</v>
      </c>
      <c r="R20" s="3" t="s">
        <v>2222</v>
      </c>
      <c r="S20" t="s">
        <v>2225</v>
      </c>
      <c r="T20" t="s">
        <v>1980</v>
      </c>
      <c r="U20" t="s">
        <v>2226</v>
      </c>
      <c r="V20" s="5">
        <v>0</v>
      </c>
      <c r="W20" s="5">
        <v>1</v>
      </c>
    </row>
    <row r="21" spans="1:23" x14ac:dyDescent="0.3">
      <c r="A21" s="8" t="s">
        <v>37</v>
      </c>
      <c r="B21" s="8" t="s">
        <v>2185</v>
      </c>
      <c r="C21" s="8" t="s">
        <v>2227</v>
      </c>
      <c r="D21" s="8" t="s">
        <v>38</v>
      </c>
      <c r="E21" s="8" t="s">
        <v>39</v>
      </c>
      <c r="F21">
        <v>0</v>
      </c>
      <c r="G21">
        <v>33</v>
      </c>
      <c r="H21">
        <v>0</v>
      </c>
      <c r="I21" t="s">
        <v>2214</v>
      </c>
      <c r="J21">
        <v>2024</v>
      </c>
      <c r="K21" t="s">
        <v>2188</v>
      </c>
      <c r="L21" t="s">
        <v>2215</v>
      </c>
      <c r="M21" s="3" t="s">
        <v>2228</v>
      </c>
      <c r="N21" s="3" t="s">
        <v>2191</v>
      </c>
      <c r="O21" s="3">
        <v>12</v>
      </c>
      <c r="P21" s="3">
        <v>55</v>
      </c>
      <c r="Q21" s="3">
        <v>660</v>
      </c>
      <c r="R21" s="3" t="s">
        <v>2214</v>
      </c>
      <c r="U21" t="s">
        <v>2193</v>
      </c>
      <c r="V21" s="5">
        <v>0</v>
      </c>
      <c r="W21" s="5">
        <v>12</v>
      </c>
    </row>
    <row r="22" spans="1:23" x14ac:dyDescent="0.3">
      <c r="A22" s="8" t="s">
        <v>37</v>
      </c>
      <c r="B22" s="8" t="s">
        <v>2185</v>
      </c>
      <c r="C22" s="8" t="s">
        <v>2227</v>
      </c>
      <c r="D22" s="8" t="s">
        <v>38</v>
      </c>
      <c r="E22" s="8" t="s">
        <v>39</v>
      </c>
      <c r="F22">
        <v>0</v>
      </c>
      <c r="G22">
        <v>33</v>
      </c>
      <c r="H22">
        <v>0</v>
      </c>
      <c r="I22" t="s">
        <v>2214</v>
      </c>
      <c r="J22">
        <v>2024</v>
      </c>
      <c r="K22" t="s">
        <v>2188</v>
      </c>
      <c r="L22" t="s">
        <v>2215</v>
      </c>
      <c r="M22" s="3" t="s">
        <v>2229</v>
      </c>
      <c r="N22" s="3" t="s">
        <v>2191</v>
      </c>
      <c r="O22" s="3">
        <v>12</v>
      </c>
      <c r="P22" s="3">
        <v>45</v>
      </c>
      <c r="Q22" s="3">
        <v>540</v>
      </c>
      <c r="R22" s="3" t="s">
        <v>2214</v>
      </c>
      <c r="U22" t="s">
        <v>2193</v>
      </c>
      <c r="V22" s="5">
        <v>0</v>
      </c>
      <c r="W22" s="5">
        <v>12</v>
      </c>
    </row>
    <row r="23" spans="1:23" x14ac:dyDescent="0.3">
      <c r="A23" s="8" t="s">
        <v>37</v>
      </c>
      <c r="B23" s="8" t="s">
        <v>2185</v>
      </c>
      <c r="C23" s="8" t="s">
        <v>2227</v>
      </c>
      <c r="D23" s="8" t="s">
        <v>38</v>
      </c>
      <c r="E23" s="8" t="s">
        <v>39</v>
      </c>
      <c r="F23">
        <v>0</v>
      </c>
      <c r="G23">
        <v>33</v>
      </c>
      <c r="H23">
        <v>0</v>
      </c>
      <c r="I23" t="s">
        <v>2230</v>
      </c>
      <c r="J23">
        <v>2024</v>
      </c>
      <c r="K23" t="s">
        <v>2188</v>
      </c>
      <c r="L23" t="s">
        <v>2231</v>
      </c>
      <c r="M23" s="3" t="s">
        <v>2232</v>
      </c>
      <c r="N23" s="3" t="s">
        <v>2191</v>
      </c>
      <c r="O23" s="3">
        <v>30</v>
      </c>
      <c r="P23" s="3">
        <v>60</v>
      </c>
      <c r="Q23" s="3">
        <v>1800</v>
      </c>
      <c r="R23" s="3" t="s">
        <v>2230</v>
      </c>
      <c r="U23" t="s">
        <v>2193</v>
      </c>
      <c r="V23" s="5">
        <v>0</v>
      </c>
      <c r="W23" s="5">
        <v>30</v>
      </c>
    </row>
    <row r="24" spans="1:23" x14ac:dyDescent="0.3">
      <c r="A24" s="8" t="s">
        <v>40</v>
      </c>
      <c r="B24" s="8" t="s">
        <v>2185</v>
      </c>
      <c r="C24" s="8" t="s">
        <v>2233</v>
      </c>
      <c r="D24" s="8" t="s">
        <v>41</v>
      </c>
      <c r="E24" s="8" t="s">
        <v>2</v>
      </c>
      <c r="F24">
        <v>1</v>
      </c>
      <c r="G24">
        <v>100</v>
      </c>
      <c r="H24">
        <v>100</v>
      </c>
      <c r="I24" t="s">
        <v>2234</v>
      </c>
      <c r="J24">
        <v>2024</v>
      </c>
      <c r="K24" t="s">
        <v>2188</v>
      </c>
      <c r="L24" t="s">
        <v>2235</v>
      </c>
      <c r="M24" s="3" t="s">
        <v>2236</v>
      </c>
      <c r="N24" s="3" t="s">
        <v>2191</v>
      </c>
      <c r="O24" s="3">
        <v>2</v>
      </c>
      <c r="P24" s="3">
        <v>340</v>
      </c>
      <c r="Q24" s="3">
        <v>680</v>
      </c>
      <c r="R24" s="3" t="s">
        <v>2234</v>
      </c>
      <c r="T24" t="s">
        <v>2237</v>
      </c>
      <c r="U24" t="s">
        <v>2193</v>
      </c>
      <c r="V24" s="5">
        <v>0</v>
      </c>
      <c r="W24" s="5">
        <v>2</v>
      </c>
    </row>
    <row r="25" spans="1:23" x14ac:dyDescent="0.3">
      <c r="A25" s="8" t="s">
        <v>42</v>
      </c>
      <c r="B25" s="8" t="s">
        <v>2185</v>
      </c>
      <c r="C25" s="8" t="s">
        <v>2238</v>
      </c>
      <c r="D25" s="8" t="s">
        <v>43</v>
      </c>
      <c r="E25" s="8" t="s">
        <v>2</v>
      </c>
      <c r="F25">
        <v>1</v>
      </c>
      <c r="G25">
        <v>150.04</v>
      </c>
      <c r="H25">
        <v>150.04</v>
      </c>
      <c r="V25" s="5">
        <v>0</v>
      </c>
      <c r="W25" s="5">
        <v>0</v>
      </c>
    </row>
    <row r="26" spans="1:23" x14ac:dyDescent="0.3">
      <c r="A26" s="8" t="s">
        <v>44</v>
      </c>
      <c r="B26" s="8" t="s">
        <v>2185</v>
      </c>
      <c r="C26" s="8" t="s">
        <v>2239</v>
      </c>
      <c r="D26" s="8" t="s">
        <v>45</v>
      </c>
      <c r="E26" s="8" t="s">
        <v>46</v>
      </c>
      <c r="F26">
        <v>4.6467999999999998</v>
      </c>
      <c r="G26">
        <v>7</v>
      </c>
      <c r="H26">
        <v>32.53</v>
      </c>
      <c r="I26" t="s">
        <v>2240</v>
      </c>
      <c r="J26">
        <v>2024</v>
      </c>
      <c r="K26" t="s">
        <v>2241</v>
      </c>
      <c r="L26" t="s">
        <v>2242</v>
      </c>
      <c r="M26" s="3" t="s">
        <v>2243</v>
      </c>
      <c r="N26" s="3" t="s">
        <v>2244</v>
      </c>
      <c r="O26" s="3">
        <v>1</v>
      </c>
      <c r="P26" s="3">
        <v>407.1</v>
      </c>
      <c r="Q26" s="3">
        <v>407.1</v>
      </c>
      <c r="R26" s="3" t="s">
        <v>2240</v>
      </c>
      <c r="T26" t="s">
        <v>2245</v>
      </c>
      <c r="U26" t="s">
        <v>2193</v>
      </c>
      <c r="V26" s="5">
        <v>0</v>
      </c>
      <c r="W26" s="5">
        <v>1</v>
      </c>
    </row>
    <row r="27" spans="1:23" x14ac:dyDescent="0.3">
      <c r="A27" s="8" t="s">
        <v>47</v>
      </c>
      <c r="B27" s="8" t="s">
        <v>2185</v>
      </c>
      <c r="C27" s="8" t="s">
        <v>2246</v>
      </c>
      <c r="D27" s="8" t="s">
        <v>48</v>
      </c>
      <c r="E27" s="8" t="s">
        <v>2</v>
      </c>
      <c r="F27">
        <v>8</v>
      </c>
      <c r="G27">
        <v>45</v>
      </c>
      <c r="H27">
        <v>360</v>
      </c>
      <c r="I27" t="s">
        <v>2247</v>
      </c>
      <c r="J27">
        <v>2024</v>
      </c>
      <c r="K27" t="s">
        <v>2188</v>
      </c>
      <c r="L27" t="s">
        <v>2248</v>
      </c>
      <c r="M27" s="3" t="s">
        <v>48</v>
      </c>
      <c r="N27" s="3" t="s">
        <v>2191</v>
      </c>
      <c r="O27" s="3">
        <v>8</v>
      </c>
      <c r="P27" s="3">
        <v>15</v>
      </c>
      <c r="Q27" s="3">
        <v>120</v>
      </c>
      <c r="R27" s="3" t="s">
        <v>2247</v>
      </c>
      <c r="T27" t="s">
        <v>2249</v>
      </c>
      <c r="U27" t="s">
        <v>2193</v>
      </c>
      <c r="V27" s="5">
        <v>0</v>
      </c>
      <c r="W27" s="5">
        <v>8</v>
      </c>
    </row>
    <row r="28" spans="1:23" x14ac:dyDescent="0.3">
      <c r="A28" s="8" t="s">
        <v>49</v>
      </c>
      <c r="B28" s="8" t="s">
        <v>2185</v>
      </c>
      <c r="C28" s="8" t="s">
        <v>2250</v>
      </c>
      <c r="D28" s="8" t="s">
        <v>50</v>
      </c>
      <c r="E28" s="8" t="s">
        <v>51</v>
      </c>
      <c r="F28">
        <v>0</v>
      </c>
      <c r="G28">
        <v>12.39</v>
      </c>
      <c r="H28">
        <v>0</v>
      </c>
      <c r="I28" t="s">
        <v>2230</v>
      </c>
      <c r="J28">
        <v>2024</v>
      </c>
      <c r="K28" t="s">
        <v>2188</v>
      </c>
      <c r="L28" t="s">
        <v>2231</v>
      </c>
      <c r="M28" s="3" t="s">
        <v>2251</v>
      </c>
      <c r="N28" s="3" t="s">
        <v>2191</v>
      </c>
      <c r="O28" s="3">
        <v>50</v>
      </c>
      <c r="P28" s="3">
        <v>59</v>
      </c>
      <c r="Q28" s="3">
        <v>2950</v>
      </c>
      <c r="R28" s="3" t="s">
        <v>2230</v>
      </c>
      <c r="U28" t="s">
        <v>2193</v>
      </c>
      <c r="V28" s="5">
        <v>24</v>
      </c>
      <c r="W28" s="5">
        <v>26</v>
      </c>
    </row>
    <row r="29" spans="1:23" x14ac:dyDescent="0.3">
      <c r="A29" s="8" t="s">
        <v>52</v>
      </c>
      <c r="B29" s="8" t="s">
        <v>2185</v>
      </c>
      <c r="C29" s="8" t="s">
        <v>2252</v>
      </c>
      <c r="D29" s="8" t="s">
        <v>53</v>
      </c>
      <c r="E29" s="8" t="s">
        <v>5</v>
      </c>
      <c r="F29">
        <v>40.299999999999997</v>
      </c>
      <c r="G29">
        <v>10.5</v>
      </c>
      <c r="H29">
        <v>423.15</v>
      </c>
      <c r="V29" s="5">
        <v>0</v>
      </c>
      <c r="W29" s="5">
        <v>0</v>
      </c>
    </row>
    <row r="30" spans="1:23" x14ac:dyDescent="0.3">
      <c r="A30" s="8" t="s">
        <v>54</v>
      </c>
      <c r="B30" s="8" t="s">
        <v>2185</v>
      </c>
      <c r="C30" s="8" t="s">
        <v>2253</v>
      </c>
      <c r="D30" s="8" t="s">
        <v>55</v>
      </c>
      <c r="E30" s="8" t="s">
        <v>5</v>
      </c>
      <c r="F30">
        <v>757.67179999999996</v>
      </c>
      <c r="G30">
        <v>4.5999999999999996</v>
      </c>
      <c r="H30">
        <v>3485.29</v>
      </c>
      <c r="I30" t="s">
        <v>2254</v>
      </c>
      <c r="J30">
        <v>2024</v>
      </c>
      <c r="K30" t="s">
        <v>2188</v>
      </c>
      <c r="L30" t="s">
        <v>2255</v>
      </c>
      <c r="M30" s="3" t="s">
        <v>2256</v>
      </c>
      <c r="N30" s="3" t="s">
        <v>2257</v>
      </c>
      <c r="O30" s="3">
        <v>350</v>
      </c>
      <c r="P30" s="3">
        <v>10</v>
      </c>
      <c r="Q30" s="3">
        <v>3500</v>
      </c>
      <c r="R30" s="3" t="s">
        <v>2254</v>
      </c>
      <c r="T30" t="s">
        <v>2258</v>
      </c>
      <c r="U30" t="s">
        <v>2193</v>
      </c>
      <c r="V30" s="5">
        <v>0</v>
      </c>
      <c r="W30" s="5">
        <v>350</v>
      </c>
    </row>
    <row r="31" spans="1:23" x14ac:dyDescent="0.3">
      <c r="A31" s="8" t="s">
        <v>56</v>
      </c>
      <c r="B31" s="8" t="s">
        <v>2185</v>
      </c>
      <c r="C31" s="8" t="s">
        <v>2259</v>
      </c>
      <c r="D31" s="8" t="s">
        <v>57</v>
      </c>
      <c r="E31" s="8" t="s">
        <v>5</v>
      </c>
      <c r="F31">
        <v>657.84410000000003</v>
      </c>
      <c r="G31">
        <v>4.3</v>
      </c>
      <c r="H31">
        <v>2828.73</v>
      </c>
      <c r="I31" t="s">
        <v>2260</v>
      </c>
      <c r="J31">
        <v>2023</v>
      </c>
      <c r="K31" t="s">
        <v>2188</v>
      </c>
      <c r="L31" t="s">
        <v>2261</v>
      </c>
      <c r="M31" s="3" t="s">
        <v>2262</v>
      </c>
      <c r="N31" s="3" t="s">
        <v>2257</v>
      </c>
      <c r="O31" s="3">
        <v>300</v>
      </c>
      <c r="P31" s="3">
        <v>4.5999999999999996</v>
      </c>
      <c r="Q31" s="3">
        <v>1380</v>
      </c>
      <c r="R31" s="3" t="s">
        <v>2260</v>
      </c>
      <c r="T31" t="s">
        <v>2263</v>
      </c>
      <c r="U31" t="s">
        <v>2193</v>
      </c>
      <c r="V31" s="5">
        <v>0</v>
      </c>
      <c r="W31" s="5">
        <v>300</v>
      </c>
    </row>
    <row r="32" spans="1:23" x14ac:dyDescent="0.3">
      <c r="A32" s="8" t="s">
        <v>56</v>
      </c>
      <c r="B32" s="8" t="s">
        <v>2185</v>
      </c>
      <c r="C32" s="8" t="s">
        <v>2259</v>
      </c>
      <c r="D32" s="8" t="s">
        <v>57</v>
      </c>
      <c r="E32" s="8" t="s">
        <v>5</v>
      </c>
      <c r="F32">
        <v>657.84410000000003</v>
      </c>
      <c r="G32">
        <v>4.3</v>
      </c>
      <c r="H32">
        <v>2828.73</v>
      </c>
      <c r="I32" t="s">
        <v>2264</v>
      </c>
      <c r="J32">
        <v>2024</v>
      </c>
      <c r="K32" t="s">
        <v>2188</v>
      </c>
      <c r="L32" t="s">
        <v>2265</v>
      </c>
      <c r="M32" s="3" t="s">
        <v>2266</v>
      </c>
      <c r="N32" s="3" t="s">
        <v>2257</v>
      </c>
      <c r="O32" s="3">
        <v>400</v>
      </c>
      <c r="P32" s="3">
        <v>6.8</v>
      </c>
      <c r="Q32" s="3">
        <v>2720</v>
      </c>
      <c r="R32" s="3" t="s">
        <v>2264</v>
      </c>
      <c r="U32" t="s">
        <v>2193</v>
      </c>
      <c r="V32" s="5">
        <v>0</v>
      </c>
      <c r="W32" s="5">
        <v>400</v>
      </c>
    </row>
    <row r="33" spans="1:23" x14ac:dyDescent="0.3">
      <c r="A33" s="8" t="s">
        <v>58</v>
      </c>
      <c r="B33" s="8" t="s">
        <v>2185</v>
      </c>
      <c r="C33" s="8" t="s">
        <v>2267</v>
      </c>
      <c r="D33" s="8" t="s">
        <v>59</v>
      </c>
      <c r="E33" s="8" t="s">
        <v>5</v>
      </c>
      <c r="F33">
        <v>1146.0041000000001</v>
      </c>
      <c r="G33">
        <v>4.5999999999999996</v>
      </c>
      <c r="H33">
        <v>5271.62</v>
      </c>
      <c r="I33" t="s">
        <v>2260</v>
      </c>
      <c r="J33">
        <v>2023</v>
      </c>
      <c r="K33" t="s">
        <v>2188</v>
      </c>
      <c r="L33" t="s">
        <v>2261</v>
      </c>
      <c r="M33" s="3" t="s">
        <v>2268</v>
      </c>
      <c r="N33" s="3" t="s">
        <v>2257</v>
      </c>
      <c r="O33" s="3">
        <v>300</v>
      </c>
      <c r="P33" s="3">
        <v>4.5999999999999996</v>
      </c>
      <c r="Q33" s="3">
        <v>1380</v>
      </c>
      <c r="R33" s="3" t="s">
        <v>2260</v>
      </c>
      <c r="U33" t="s">
        <v>2193</v>
      </c>
      <c r="V33" s="5">
        <v>0</v>
      </c>
      <c r="W33" s="5">
        <v>300</v>
      </c>
    </row>
    <row r="34" spans="1:23" x14ac:dyDescent="0.3">
      <c r="A34" s="8" t="s">
        <v>58</v>
      </c>
      <c r="B34" s="8" t="s">
        <v>2185</v>
      </c>
      <c r="C34" s="8" t="s">
        <v>2267</v>
      </c>
      <c r="D34" s="8" t="s">
        <v>59</v>
      </c>
      <c r="E34" s="8" t="s">
        <v>5</v>
      </c>
      <c r="F34">
        <v>1146.0041000000001</v>
      </c>
      <c r="G34">
        <v>4.5999999999999996</v>
      </c>
      <c r="H34">
        <v>5271.62</v>
      </c>
      <c r="I34" t="s">
        <v>2264</v>
      </c>
      <c r="J34">
        <v>2024</v>
      </c>
      <c r="K34" t="s">
        <v>2188</v>
      </c>
      <c r="L34" t="s">
        <v>2265</v>
      </c>
      <c r="M34" s="3" t="s">
        <v>2269</v>
      </c>
      <c r="N34" s="3" t="s">
        <v>2257</v>
      </c>
      <c r="O34" s="3">
        <v>400</v>
      </c>
      <c r="P34" s="3">
        <v>6.8</v>
      </c>
      <c r="Q34" s="3">
        <v>2720</v>
      </c>
      <c r="R34" s="3" t="s">
        <v>2264</v>
      </c>
      <c r="U34" t="s">
        <v>2193</v>
      </c>
      <c r="V34" s="5">
        <v>0</v>
      </c>
      <c r="W34" s="5">
        <v>400</v>
      </c>
    </row>
    <row r="35" spans="1:23" x14ac:dyDescent="0.3">
      <c r="A35" s="8" t="s">
        <v>58</v>
      </c>
      <c r="B35" s="8" t="s">
        <v>2185</v>
      </c>
      <c r="C35" s="8" t="s">
        <v>2267</v>
      </c>
      <c r="D35" s="8" t="s">
        <v>59</v>
      </c>
      <c r="E35" s="8" t="s">
        <v>5</v>
      </c>
      <c r="F35">
        <v>1146.0041000000001</v>
      </c>
      <c r="G35">
        <v>4.5999999999999996</v>
      </c>
      <c r="H35">
        <v>5271.62</v>
      </c>
      <c r="I35" t="s">
        <v>2270</v>
      </c>
      <c r="J35">
        <v>2024</v>
      </c>
      <c r="K35" t="s">
        <v>2270</v>
      </c>
      <c r="M35" s="3" t="s">
        <v>2271</v>
      </c>
      <c r="N35" s="3" t="s">
        <v>2257</v>
      </c>
      <c r="O35" s="3">
        <v>17</v>
      </c>
      <c r="P35" s="3">
        <v>6</v>
      </c>
      <c r="Q35" s="3">
        <v>102</v>
      </c>
      <c r="R35" s="3" t="s">
        <v>2270</v>
      </c>
      <c r="U35" t="s">
        <v>2193</v>
      </c>
      <c r="V35" s="5">
        <v>0</v>
      </c>
      <c r="W35" s="5">
        <v>17</v>
      </c>
    </row>
    <row r="36" spans="1:23" x14ac:dyDescent="0.3">
      <c r="A36" s="8" t="s">
        <v>60</v>
      </c>
      <c r="B36" s="8" t="s">
        <v>2185</v>
      </c>
      <c r="C36" s="8" t="s">
        <v>2272</v>
      </c>
      <c r="D36" s="8" t="s">
        <v>61</v>
      </c>
      <c r="E36" s="8" t="s">
        <v>2</v>
      </c>
      <c r="F36">
        <v>1</v>
      </c>
      <c r="G36">
        <v>450</v>
      </c>
      <c r="H36">
        <v>450</v>
      </c>
      <c r="V36" s="5">
        <v>0</v>
      </c>
      <c r="W36" s="5">
        <v>0</v>
      </c>
    </row>
    <row r="37" spans="1:23" x14ac:dyDescent="0.3">
      <c r="A37" s="8" t="s">
        <v>62</v>
      </c>
      <c r="B37" s="8" t="s">
        <v>2185</v>
      </c>
      <c r="C37" s="8" t="s">
        <v>2273</v>
      </c>
      <c r="D37" s="8" t="s">
        <v>63</v>
      </c>
      <c r="E37" s="8" t="s">
        <v>2</v>
      </c>
      <c r="F37">
        <v>10</v>
      </c>
      <c r="G37">
        <v>20</v>
      </c>
      <c r="H37">
        <v>200</v>
      </c>
      <c r="I37" t="s">
        <v>2274</v>
      </c>
      <c r="J37">
        <v>2023</v>
      </c>
      <c r="K37" t="s">
        <v>2275</v>
      </c>
      <c r="M37" s="3" t="s">
        <v>2276</v>
      </c>
      <c r="N37" s="3" t="s">
        <v>2191</v>
      </c>
      <c r="O37" s="3">
        <v>2</v>
      </c>
      <c r="P37" s="3">
        <v>9.5</v>
      </c>
      <c r="Q37" s="3">
        <v>19</v>
      </c>
      <c r="R37" s="3" t="s">
        <v>2274</v>
      </c>
      <c r="U37" t="s">
        <v>2193</v>
      </c>
      <c r="V37" s="5">
        <v>0</v>
      </c>
      <c r="W37" s="5">
        <v>2</v>
      </c>
    </row>
    <row r="38" spans="1:23" x14ac:dyDescent="0.3">
      <c r="A38" s="8" t="s">
        <v>64</v>
      </c>
      <c r="B38" s="8" t="s">
        <v>2185</v>
      </c>
      <c r="C38" s="8" t="s">
        <v>2277</v>
      </c>
      <c r="D38" s="8" t="s">
        <v>65</v>
      </c>
      <c r="E38" s="8" t="s">
        <v>66</v>
      </c>
      <c r="F38">
        <v>0</v>
      </c>
      <c r="G38">
        <v>94.4</v>
      </c>
      <c r="H38">
        <v>0</v>
      </c>
      <c r="V38" s="5">
        <v>0</v>
      </c>
      <c r="W38" s="5">
        <v>0</v>
      </c>
    </row>
    <row r="39" spans="1:23" x14ac:dyDescent="0.3">
      <c r="A39" s="8" t="s">
        <v>67</v>
      </c>
      <c r="B39" s="8" t="s">
        <v>2185</v>
      </c>
      <c r="C39" s="8" t="s">
        <v>2278</v>
      </c>
      <c r="D39" s="8" t="s">
        <v>68</v>
      </c>
      <c r="E39" s="8" t="s">
        <v>2</v>
      </c>
      <c r="F39">
        <v>1</v>
      </c>
      <c r="G39">
        <v>4636</v>
      </c>
      <c r="H39">
        <v>4636</v>
      </c>
      <c r="I39" t="s">
        <v>2279</v>
      </c>
      <c r="J39">
        <v>2024</v>
      </c>
      <c r="K39" t="s">
        <v>2188</v>
      </c>
      <c r="L39" t="s">
        <v>2280</v>
      </c>
      <c r="M39" s="3" t="s">
        <v>2281</v>
      </c>
      <c r="N39" s="3" t="s">
        <v>2191</v>
      </c>
      <c r="O39" s="3">
        <v>1</v>
      </c>
      <c r="P39" s="3">
        <v>3500</v>
      </c>
      <c r="Q39" s="3">
        <v>3500</v>
      </c>
      <c r="R39" s="3" t="s">
        <v>2279</v>
      </c>
      <c r="U39" t="s">
        <v>2193</v>
      </c>
      <c r="V39" s="5">
        <v>0</v>
      </c>
      <c r="W39" s="5">
        <v>1</v>
      </c>
    </row>
    <row r="40" spans="1:23" x14ac:dyDescent="0.3">
      <c r="A40" s="8" t="s">
        <v>69</v>
      </c>
      <c r="B40" s="8" t="s">
        <v>2185</v>
      </c>
      <c r="C40" s="8" t="s">
        <v>2282</v>
      </c>
      <c r="D40" s="8" t="s">
        <v>70</v>
      </c>
      <c r="E40" s="8" t="s">
        <v>71</v>
      </c>
      <c r="F40">
        <v>0</v>
      </c>
      <c r="G40">
        <v>234.82</v>
      </c>
      <c r="H40">
        <v>0</v>
      </c>
      <c r="I40" t="s">
        <v>2283</v>
      </c>
      <c r="J40">
        <v>2024</v>
      </c>
      <c r="K40" t="s">
        <v>2188</v>
      </c>
      <c r="L40" t="s">
        <v>731</v>
      </c>
      <c r="M40" s="3" t="s">
        <v>2284</v>
      </c>
      <c r="N40" s="3" t="s">
        <v>2191</v>
      </c>
      <c r="O40" s="3">
        <v>60</v>
      </c>
      <c r="P40" s="3">
        <v>114.5</v>
      </c>
      <c r="Q40" s="3">
        <v>6870</v>
      </c>
      <c r="R40" s="3" t="s">
        <v>2283</v>
      </c>
      <c r="U40" t="s">
        <v>2193</v>
      </c>
      <c r="V40" s="5">
        <v>5</v>
      </c>
      <c r="W40" s="5">
        <v>55</v>
      </c>
    </row>
    <row r="41" spans="1:23" x14ac:dyDescent="0.3">
      <c r="A41" s="8" t="s">
        <v>72</v>
      </c>
      <c r="B41" s="8" t="s">
        <v>2185</v>
      </c>
      <c r="C41" s="8" t="s">
        <v>2285</v>
      </c>
      <c r="D41" s="8" t="s">
        <v>73</v>
      </c>
      <c r="E41" s="8" t="s">
        <v>51</v>
      </c>
      <c r="F41">
        <v>292.18700000000001</v>
      </c>
      <c r="G41">
        <v>11.5</v>
      </c>
      <c r="H41">
        <v>3360.15</v>
      </c>
      <c r="I41" t="s">
        <v>2286</v>
      </c>
      <c r="J41">
        <v>2024</v>
      </c>
      <c r="K41" t="s">
        <v>2188</v>
      </c>
      <c r="L41" t="s">
        <v>2287</v>
      </c>
      <c r="M41" s="3" t="s">
        <v>2288</v>
      </c>
      <c r="N41" s="3" t="s">
        <v>2191</v>
      </c>
      <c r="O41" s="3">
        <v>40</v>
      </c>
      <c r="P41" s="3">
        <v>91.8</v>
      </c>
      <c r="Q41" s="3">
        <v>3672</v>
      </c>
      <c r="R41" s="3" t="s">
        <v>2286</v>
      </c>
      <c r="U41" t="s">
        <v>2193</v>
      </c>
      <c r="V41" s="5">
        <v>0</v>
      </c>
      <c r="W41" s="5">
        <v>40</v>
      </c>
    </row>
    <row r="42" spans="1:23" x14ac:dyDescent="0.3">
      <c r="A42" s="8" t="s">
        <v>74</v>
      </c>
      <c r="B42" s="8" t="s">
        <v>2185</v>
      </c>
      <c r="C42" s="8" t="s">
        <v>2289</v>
      </c>
      <c r="D42" s="8" t="s">
        <v>75</v>
      </c>
      <c r="E42" s="8" t="s">
        <v>51</v>
      </c>
      <c r="F42">
        <v>311.8211</v>
      </c>
      <c r="G42">
        <v>18.05</v>
      </c>
      <c r="H42">
        <v>5628.37</v>
      </c>
      <c r="I42" t="s">
        <v>2286</v>
      </c>
      <c r="J42">
        <v>2024</v>
      </c>
      <c r="K42" t="s">
        <v>2188</v>
      </c>
      <c r="L42" t="s">
        <v>2287</v>
      </c>
      <c r="M42" s="3" t="s">
        <v>2290</v>
      </c>
      <c r="N42" s="3" t="s">
        <v>2191</v>
      </c>
      <c r="O42" s="3">
        <v>40</v>
      </c>
      <c r="P42" s="3">
        <v>126.3</v>
      </c>
      <c r="Q42" s="3">
        <v>5052</v>
      </c>
      <c r="R42" s="3" t="s">
        <v>2286</v>
      </c>
      <c r="T42" t="s">
        <v>2291</v>
      </c>
      <c r="U42" t="s">
        <v>2193</v>
      </c>
      <c r="V42" s="5">
        <v>0</v>
      </c>
      <c r="W42" s="5">
        <v>40</v>
      </c>
    </row>
    <row r="43" spans="1:23" x14ac:dyDescent="0.3">
      <c r="A43" s="8" t="s">
        <v>76</v>
      </c>
      <c r="B43" s="8" t="s">
        <v>2185</v>
      </c>
      <c r="C43" s="8" t="s">
        <v>2292</v>
      </c>
      <c r="D43" s="8" t="s">
        <v>77</v>
      </c>
      <c r="E43" s="8" t="s">
        <v>8</v>
      </c>
      <c r="F43">
        <v>0</v>
      </c>
      <c r="G43">
        <v>62</v>
      </c>
      <c r="H43">
        <v>0</v>
      </c>
      <c r="I43" t="s">
        <v>2293</v>
      </c>
      <c r="J43">
        <v>2024</v>
      </c>
      <c r="K43" t="s">
        <v>2293</v>
      </c>
      <c r="M43" s="3" t="s">
        <v>2294</v>
      </c>
      <c r="N43" s="3" t="s">
        <v>2191</v>
      </c>
      <c r="O43" s="3">
        <v>9</v>
      </c>
      <c r="P43" s="3">
        <v>48</v>
      </c>
      <c r="Q43" s="3">
        <v>432</v>
      </c>
      <c r="R43" s="3" t="s">
        <v>2293</v>
      </c>
      <c r="U43" t="s">
        <v>2193</v>
      </c>
      <c r="V43" s="5">
        <v>0</v>
      </c>
      <c r="W43" s="5">
        <v>9</v>
      </c>
    </row>
    <row r="44" spans="1:23" x14ac:dyDescent="0.3">
      <c r="A44" s="8" t="s">
        <v>78</v>
      </c>
      <c r="B44" s="8" t="s">
        <v>2185</v>
      </c>
      <c r="C44" s="8" t="s">
        <v>2295</v>
      </c>
      <c r="D44" s="8" t="s">
        <v>79</v>
      </c>
      <c r="E44" s="8" t="s">
        <v>46</v>
      </c>
      <c r="F44">
        <v>26.794699999999999</v>
      </c>
      <c r="G44">
        <v>85</v>
      </c>
      <c r="H44">
        <v>2277.5500000000002</v>
      </c>
      <c r="I44" t="s">
        <v>2296</v>
      </c>
      <c r="J44">
        <v>2024</v>
      </c>
      <c r="K44" t="s">
        <v>2188</v>
      </c>
      <c r="L44" t="s">
        <v>2297</v>
      </c>
      <c r="M44" s="3" t="s">
        <v>79</v>
      </c>
      <c r="N44" s="3" t="s">
        <v>2298</v>
      </c>
      <c r="O44" s="3">
        <v>60</v>
      </c>
      <c r="P44" s="3">
        <v>130</v>
      </c>
      <c r="Q44" s="3">
        <v>7800</v>
      </c>
      <c r="R44" s="3" t="s">
        <v>2296</v>
      </c>
      <c r="T44" t="s">
        <v>2299</v>
      </c>
      <c r="U44" t="s">
        <v>2193</v>
      </c>
      <c r="V44" s="5">
        <v>0</v>
      </c>
      <c r="W44" s="5">
        <v>60</v>
      </c>
    </row>
    <row r="45" spans="1:23" x14ac:dyDescent="0.3">
      <c r="A45" s="8" t="s">
        <v>80</v>
      </c>
      <c r="B45" s="8" t="s">
        <v>2185</v>
      </c>
      <c r="C45" s="8" t="s">
        <v>2300</v>
      </c>
      <c r="D45" s="8" t="s">
        <v>81</v>
      </c>
      <c r="E45" s="8" t="s">
        <v>2</v>
      </c>
      <c r="F45">
        <v>450.11309999999997</v>
      </c>
      <c r="G45">
        <v>110</v>
      </c>
      <c r="H45">
        <v>49512.44</v>
      </c>
      <c r="I45" t="s">
        <v>2301</v>
      </c>
      <c r="J45">
        <v>2024</v>
      </c>
      <c r="K45" t="s">
        <v>2188</v>
      </c>
      <c r="L45" t="s">
        <v>340</v>
      </c>
      <c r="M45" s="3" t="s">
        <v>81</v>
      </c>
      <c r="N45" s="3" t="s">
        <v>2298</v>
      </c>
      <c r="O45" s="3">
        <v>180</v>
      </c>
      <c r="P45" s="3">
        <v>80</v>
      </c>
      <c r="Q45" s="3">
        <v>14400</v>
      </c>
      <c r="R45" s="3" t="s">
        <v>2301</v>
      </c>
      <c r="S45" t="s">
        <v>2302</v>
      </c>
      <c r="U45" t="s">
        <v>2193</v>
      </c>
      <c r="V45" s="5">
        <v>0</v>
      </c>
      <c r="W45" s="5">
        <v>80</v>
      </c>
    </row>
    <row r="46" spans="1:23" x14ac:dyDescent="0.3">
      <c r="A46" s="8" t="s">
        <v>80</v>
      </c>
      <c r="B46" s="8" t="s">
        <v>2185</v>
      </c>
      <c r="C46" s="8" t="s">
        <v>2300</v>
      </c>
      <c r="D46" s="8" t="s">
        <v>81</v>
      </c>
      <c r="E46" s="8" t="s">
        <v>2</v>
      </c>
      <c r="F46">
        <v>450.11309999999997</v>
      </c>
      <c r="G46">
        <v>110</v>
      </c>
      <c r="H46">
        <v>49512.44</v>
      </c>
      <c r="I46" t="s">
        <v>2303</v>
      </c>
      <c r="J46">
        <v>2024</v>
      </c>
      <c r="K46" t="s">
        <v>2188</v>
      </c>
      <c r="L46" t="s">
        <v>1309</v>
      </c>
      <c r="M46" s="3" t="s">
        <v>81</v>
      </c>
      <c r="N46" s="3" t="s">
        <v>2298</v>
      </c>
      <c r="O46" s="3">
        <v>80</v>
      </c>
      <c r="P46" s="3">
        <v>95</v>
      </c>
      <c r="Q46" s="3">
        <v>7600</v>
      </c>
      <c r="R46" s="3" t="s">
        <v>2303</v>
      </c>
      <c r="T46" t="s">
        <v>2304</v>
      </c>
      <c r="U46" t="s">
        <v>2193</v>
      </c>
      <c r="V46" s="5">
        <v>0</v>
      </c>
      <c r="W46" s="5">
        <v>80</v>
      </c>
    </row>
    <row r="47" spans="1:23" x14ac:dyDescent="0.3">
      <c r="A47" s="8" t="s">
        <v>80</v>
      </c>
      <c r="B47" s="8" t="s">
        <v>2185</v>
      </c>
      <c r="C47" s="8" t="s">
        <v>2300</v>
      </c>
      <c r="D47" s="8" t="s">
        <v>81</v>
      </c>
      <c r="E47" s="8" t="s">
        <v>2</v>
      </c>
      <c r="F47">
        <v>450.11309999999997</v>
      </c>
      <c r="G47">
        <v>110</v>
      </c>
      <c r="H47">
        <v>49512.44</v>
      </c>
      <c r="I47" t="s">
        <v>2305</v>
      </c>
      <c r="J47">
        <v>2024</v>
      </c>
      <c r="K47" t="s">
        <v>2188</v>
      </c>
      <c r="L47" t="s">
        <v>2306</v>
      </c>
      <c r="M47" s="3" t="s">
        <v>81</v>
      </c>
      <c r="N47" s="3" t="s">
        <v>2298</v>
      </c>
      <c r="O47" s="3">
        <v>60</v>
      </c>
      <c r="P47" s="3">
        <v>110</v>
      </c>
      <c r="Q47" s="3">
        <v>6600</v>
      </c>
      <c r="R47" s="3" t="s">
        <v>2305</v>
      </c>
      <c r="T47" t="s">
        <v>2307</v>
      </c>
      <c r="U47" t="s">
        <v>2193</v>
      </c>
      <c r="V47" s="5">
        <v>0</v>
      </c>
      <c r="W47" s="5">
        <v>80</v>
      </c>
    </row>
    <row r="48" spans="1:23" x14ac:dyDescent="0.3">
      <c r="A48" s="8" t="s">
        <v>82</v>
      </c>
      <c r="B48" s="8" t="s">
        <v>2185</v>
      </c>
      <c r="C48" s="8" t="s">
        <v>2308</v>
      </c>
      <c r="D48" s="8" t="s">
        <v>83</v>
      </c>
      <c r="E48" s="8" t="s">
        <v>2</v>
      </c>
      <c r="F48">
        <v>10</v>
      </c>
      <c r="G48">
        <v>139.53</v>
      </c>
      <c r="H48">
        <v>1395.3</v>
      </c>
      <c r="I48" t="s">
        <v>2309</v>
      </c>
      <c r="J48">
        <v>2024</v>
      </c>
      <c r="K48" t="s">
        <v>2188</v>
      </c>
      <c r="L48" t="s">
        <v>639</v>
      </c>
      <c r="M48" s="3" t="s">
        <v>2310</v>
      </c>
      <c r="N48" s="3" t="s">
        <v>2191</v>
      </c>
      <c r="O48" s="3">
        <v>20</v>
      </c>
      <c r="P48" s="3">
        <v>170</v>
      </c>
      <c r="Q48" s="3">
        <v>3400</v>
      </c>
      <c r="R48" s="3" t="s">
        <v>2309</v>
      </c>
      <c r="U48" t="s">
        <v>2193</v>
      </c>
      <c r="V48" s="5">
        <v>0</v>
      </c>
      <c r="W48" s="5">
        <v>20</v>
      </c>
    </row>
    <row r="49" spans="1:23" x14ac:dyDescent="0.3">
      <c r="A49" s="8" t="s">
        <v>84</v>
      </c>
      <c r="B49" s="8" t="s">
        <v>2185</v>
      </c>
      <c r="C49" s="8" t="s">
        <v>2311</v>
      </c>
      <c r="D49" s="8" t="s">
        <v>85</v>
      </c>
      <c r="E49" s="8" t="s">
        <v>2</v>
      </c>
      <c r="F49">
        <v>10</v>
      </c>
      <c r="G49">
        <v>139.53</v>
      </c>
      <c r="H49">
        <v>1395.3</v>
      </c>
      <c r="I49" t="s">
        <v>2312</v>
      </c>
      <c r="J49">
        <v>2024</v>
      </c>
      <c r="K49" t="s">
        <v>2188</v>
      </c>
      <c r="L49" t="s">
        <v>2313</v>
      </c>
      <c r="M49" s="3" t="s">
        <v>2310</v>
      </c>
      <c r="N49" s="3" t="s">
        <v>2191</v>
      </c>
      <c r="O49" s="3">
        <v>40</v>
      </c>
      <c r="P49" s="3">
        <v>175.5</v>
      </c>
      <c r="Q49" s="3">
        <v>7020</v>
      </c>
      <c r="R49" s="3" t="s">
        <v>2312</v>
      </c>
      <c r="T49" t="s">
        <v>2314</v>
      </c>
      <c r="U49" t="s">
        <v>2193</v>
      </c>
      <c r="V49" s="5">
        <v>0</v>
      </c>
      <c r="W49" s="5">
        <v>20</v>
      </c>
    </row>
    <row r="50" spans="1:23" x14ac:dyDescent="0.3">
      <c r="A50" s="8" t="s">
        <v>86</v>
      </c>
      <c r="B50" s="8" t="s">
        <v>2185</v>
      </c>
      <c r="C50" s="8" t="s">
        <v>2315</v>
      </c>
      <c r="D50" s="8" t="s">
        <v>87</v>
      </c>
      <c r="E50" s="8" t="s">
        <v>2</v>
      </c>
      <c r="F50">
        <v>18</v>
      </c>
      <c r="G50">
        <v>175</v>
      </c>
      <c r="H50">
        <v>3150</v>
      </c>
      <c r="I50" t="s">
        <v>2316</v>
      </c>
      <c r="J50">
        <v>2024</v>
      </c>
      <c r="K50" t="s">
        <v>2316</v>
      </c>
      <c r="M50" s="3" t="s">
        <v>2317</v>
      </c>
      <c r="N50" s="3" t="s">
        <v>2191</v>
      </c>
      <c r="O50" s="3">
        <v>8</v>
      </c>
      <c r="P50" s="3">
        <v>200</v>
      </c>
      <c r="Q50" s="3">
        <v>1600</v>
      </c>
      <c r="R50" s="3" t="s">
        <v>2316</v>
      </c>
      <c r="T50" t="s">
        <v>2318</v>
      </c>
      <c r="U50" t="s">
        <v>2193</v>
      </c>
      <c r="V50" s="5">
        <v>0</v>
      </c>
      <c r="W50" s="5">
        <v>8</v>
      </c>
    </row>
    <row r="51" spans="1:23" x14ac:dyDescent="0.3">
      <c r="A51" s="8" t="s">
        <v>88</v>
      </c>
      <c r="B51" s="8" t="s">
        <v>2185</v>
      </c>
      <c r="C51" s="8" t="s">
        <v>2319</v>
      </c>
      <c r="D51" s="8" t="s">
        <v>89</v>
      </c>
      <c r="E51" s="8" t="s">
        <v>90</v>
      </c>
      <c r="F51">
        <v>7.9123999999999999</v>
      </c>
      <c r="G51">
        <v>29.77</v>
      </c>
      <c r="H51">
        <v>235.55</v>
      </c>
      <c r="V51" s="5">
        <v>0</v>
      </c>
      <c r="W51" s="5">
        <v>0</v>
      </c>
    </row>
    <row r="52" spans="1:23" x14ac:dyDescent="0.3">
      <c r="A52" s="8" t="s">
        <v>91</v>
      </c>
      <c r="B52" s="8" t="s">
        <v>2185</v>
      </c>
      <c r="C52" s="8" t="s">
        <v>2320</v>
      </c>
      <c r="D52" s="8" t="s">
        <v>92</v>
      </c>
      <c r="E52" s="8" t="s">
        <v>2</v>
      </c>
      <c r="F52">
        <v>29</v>
      </c>
      <c r="G52">
        <v>25.44</v>
      </c>
      <c r="H52">
        <v>737.76</v>
      </c>
      <c r="V52" s="5">
        <v>0</v>
      </c>
      <c r="W52" s="5">
        <v>0</v>
      </c>
    </row>
    <row r="53" spans="1:23" x14ac:dyDescent="0.3">
      <c r="A53" s="8" t="s">
        <v>93</v>
      </c>
      <c r="B53" s="8" t="s">
        <v>2185</v>
      </c>
      <c r="C53" s="8" t="s">
        <v>2321</v>
      </c>
      <c r="D53" s="8" t="s">
        <v>94</v>
      </c>
      <c r="E53" s="8" t="s">
        <v>2</v>
      </c>
      <c r="F53">
        <v>1</v>
      </c>
      <c r="G53">
        <v>215.2</v>
      </c>
      <c r="H53">
        <v>215.2</v>
      </c>
      <c r="I53" t="s">
        <v>2279</v>
      </c>
      <c r="J53">
        <v>2024</v>
      </c>
      <c r="K53" t="s">
        <v>2188</v>
      </c>
      <c r="L53" t="s">
        <v>2280</v>
      </c>
      <c r="M53" s="3" t="s">
        <v>2322</v>
      </c>
      <c r="N53" s="3" t="s">
        <v>2191</v>
      </c>
      <c r="O53" s="3">
        <v>1</v>
      </c>
      <c r="P53" s="3">
        <v>120</v>
      </c>
      <c r="Q53" s="3">
        <v>120</v>
      </c>
      <c r="R53" s="3" t="s">
        <v>2279</v>
      </c>
      <c r="U53" t="s">
        <v>2193</v>
      </c>
      <c r="V53" s="5">
        <v>0</v>
      </c>
      <c r="W53" s="5">
        <v>1</v>
      </c>
    </row>
    <row r="54" spans="1:23" x14ac:dyDescent="0.3">
      <c r="A54" s="8" t="s">
        <v>95</v>
      </c>
      <c r="B54" s="8" t="s">
        <v>2185</v>
      </c>
      <c r="C54" s="8" t="s">
        <v>2323</v>
      </c>
      <c r="D54" s="8" t="s">
        <v>96</v>
      </c>
      <c r="E54" s="8" t="s">
        <v>2</v>
      </c>
      <c r="F54">
        <v>2</v>
      </c>
      <c r="G54">
        <v>5</v>
      </c>
      <c r="H54">
        <v>10</v>
      </c>
      <c r="I54" t="s">
        <v>2324</v>
      </c>
      <c r="J54">
        <v>2024</v>
      </c>
      <c r="K54" t="s">
        <v>2188</v>
      </c>
      <c r="L54" t="s">
        <v>2325</v>
      </c>
      <c r="M54" s="3" t="s">
        <v>2326</v>
      </c>
      <c r="N54" s="3" t="s">
        <v>2191</v>
      </c>
      <c r="O54" s="3">
        <v>15</v>
      </c>
      <c r="P54" s="3">
        <v>25</v>
      </c>
      <c r="Q54" s="3">
        <v>375</v>
      </c>
      <c r="R54" s="3" t="s">
        <v>2324</v>
      </c>
      <c r="U54" t="s">
        <v>2193</v>
      </c>
      <c r="V54" s="5">
        <v>0</v>
      </c>
      <c r="W54" s="5">
        <v>15</v>
      </c>
    </row>
    <row r="55" spans="1:23" x14ac:dyDescent="0.3">
      <c r="A55" s="8" t="s">
        <v>97</v>
      </c>
      <c r="B55" s="8" t="s">
        <v>2185</v>
      </c>
      <c r="C55" s="8" t="s">
        <v>2327</v>
      </c>
      <c r="D55" s="8" t="s">
        <v>98</v>
      </c>
      <c r="E55" s="8" t="s">
        <v>2</v>
      </c>
      <c r="F55">
        <v>3711.6878000000002</v>
      </c>
      <c r="G55">
        <v>14.45</v>
      </c>
      <c r="H55">
        <v>53633.89</v>
      </c>
      <c r="I55" t="s">
        <v>2328</v>
      </c>
      <c r="J55">
        <v>2024</v>
      </c>
      <c r="K55" t="s">
        <v>2188</v>
      </c>
      <c r="L55" t="s">
        <v>2329</v>
      </c>
      <c r="M55" s="3" t="s">
        <v>2330</v>
      </c>
      <c r="N55" s="3" t="s">
        <v>2191</v>
      </c>
      <c r="O55" s="3">
        <v>5170</v>
      </c>
      <c r="P55" s="3">
        <v>26.8</v>
      </c>
      <c r="Q55" s="3">
        <v>138556</v>
      </c>
      <c r="R55" s="3" t="s">
        <v>2328</v>
      </c>
      <c r="T55" t="s">
        <v>2331</v>
      </c>
      <c r="U55" t="s">
        <v>2193</v>
      </c>
      <c r="V55" s="5">
        <v>1367</v>
      </c>
      <c r="W55" s="5">
        <v>3803</v>
      </c>
    </row>
    <row r="56" spans="1:23" x14ac:dyDescent="0.3">
      <c r="A56" s="8" t="s">
        <v>99</v>
      </c>
      <c r="B56" s="8" t="s">
        <v>2185</v>
      </c>
      <c r="C56" s="8" t="s">
        <v>2332</v>
      </c>
      <c r="D56" s="8" t="s">
        <v>100</v>
      </c>
      <c r="E56" s="8" t="s">
        <v>101</v>
      </c>
      <c r="F56">
        <v>0</v>
      </c>
      <c r="G56">
        <v>120</v>
      </c>
      <c r="H56">
        <v>0</v>
      </c>
      <c r="V56" s="5">
        <v>0</v>
      </c>
      <c r="W56" s="5">
        <v>0</v>
      </c>
    </row>
    <row r="57" spans="1:23" x14ac:dyDescent="0.3">
      <c r="A57" s="8" t="s">
        <v>102</v>
      </c>
      <c r="B57" s="8" t="s">
        <v>2185</v>
      </c>
      <c r="C57" s="8" t="s">
        <v>2333</v>
      </c>
      <c r="D57" s="8" t="s">
        <v>103</v>
      </c>
      <c r="E57" s="8" t="s">
        <v>2</v>
      </c>
      <c r="F57">
        <v>18</v>
      </c>
      <c r="G57">
        <v>360</v>
      </c>
      <c r="H57">
        <v>6480</v>
      </c>
      <c r="I57" t="s">
        <v>2334</v>
      </c>
      <c r="J57">
        <v>2024</v>
      </c>
      <c r="K57" t="s">
        <v>2188</v>
      </c>
      <c r="L57" t="s">
        <v>2335</v>
      </c>
      <c r="M57" s="3" t="s">
        <v>2336</v>
      </c>
      <c r="N57" s="3" t="s">
        <v>2191</v>
      </c>
      <c r="O57" s="3">
        <v>18</v>
      </c>
      <c r="P57" s="3">
        <v>360</v>
      </c>
      <c r="Q57" s="3">
        <v>6480</v>
      </c>
      <c r="R57" s="3" t="s">
        <v>2334</v>
      </c>
      <c r="T57" t="s">
        <v>2337</v>
      </c>
      <c r="U57" t="s">
        <v>2193</v>
      </c>
      <c r="V57" s="5">
        <v>0</v>
      </c>
      <c r="W57" s="5">
        <v>18</v>
      </c>
    </row>
    <row r="58" spans="1:23" x14ac:dyDescent="0.3">
      <c r="A58" s="8" t="s">
        <v>104</v>
      </c>
      <c r="B58" s="8" t="s">
        <v>2185</v>
      </c>
      <c r="C58" s="8" t="s">
        <v>2338</v>
      </c>
      <c r="D58" s="8" t="s">
        <v>105</v>
      </c>
      <c r="E58" s="8" t="s">
        <v>2</v>
      </c>
      <c r="F58">
        <v>10</v>
      </c>
      <c r="G58">
        <v>565</v>
      </c>
      <c r="H58">
        <v>5650</v>
      </c>
      <c r="I58" t="s">
        <v>2334</v>
      </c>
      <c r="J58">
        <v>2024</v>
      </c>
      <c r="K58" t="s">
        <v>2188</v>
      </c>
      <c r="L58" t="s">
        <v>2335</v>
      </c>
      <c r="M58" s="3" t="s">
        <v>105</v>
      </c>
      <c r="N58" s="3" t="s">
        <v>2191</v>
      </c>
      <c r="O58" s="3">
        <v>10</v>
      </c>
      <c r="P58" s="3">
        <v>565</v>
      </c>
      <c r="Q58" s="3">
        <v>5650</v>
      </c>
      <c r="R58" s="3" t="s">
        <v>2334</v>
      </c>
      <c r="U58" t="s">
        <v>2193</v>
      </c>
      <c r="V58" s="5">
        <v>0</v>
      </c>
      <c r="W58" s="5">
        <v>10</v>
      </c>
    </row>
    <row r="59" spans="1:23" x14ac:dyDescent="0.3">
      <c r="A59" s="8" t="s">
        <v>106</v>
      </c>
      <c r="B59" s="8" t="s">
        <v>2185</v>
      </c>
      <c r="C59" s="8" t="s">
        <v>2339</v>
      </c>
      <c r="D59" s="8" t="s">
        <v>107</v>
      </c>
      <c r="E59" s="8" t="s">
        <v>2</v>
      </c>
      <c r="F59">
        <v>12</v>
      </c>
      <c r="G59">
        <v>455</v>
      </c>
      <c r="H59">
        <v>5460</v>
      </c>
      <c r="I59" t="s">
        <v>2334</v>
      </c>
      <c r="J59">
        <v>2024</v>
      </c>
      <c r="K59" t="s">
        <v>2188</v>
      </c>
      <c r="L59" t="s">
        <v>2335</v>
      </c>
      <c r="M59" s="3" t="s">
        <v>107</v>
      </c>
      <c r="N59" s="3" t="s">
        <v>2191</v>
      </c>
      <c r="O59" s="3">
        <v>12</v>
      </c>
      <c r="P59" s="3">
        <v>455</v>
      </c>
      <c r="Q59" s="3">
        <v>5460</v>
      </c>
      <c r="R59" s="3" t="s">
        <v>2334</v>
      </c>
      <c r="U59" t="s">
        <v>2193</v>
      </c>
      <c r="V59" s="5">
        <v>0</v>
      </c>
      <c r="W59" s="5">
        <v>12</v>
      </c>
    </row>
    <row r="60" spans="1:23" x14ac:dyDescent="0.3">
      <c r="A60" s="8" t="s">
        <v>108</v>
      </c>
      <c r="B60" s="8" t="s">
        <v>2185</v>
      </c>
      <c r="C60" s="8" t="s">
        <v>2340</v>
      </c>
      <c r="D60" s="8" t="s">
        <v>109</v>
      </c>
      <c r="E60" s="8" t="s">
        <v>2</v>
      </c>
      <c r="F60">
        <v>4</v>
      </c>
      <c r="G60">
        <v>119.5</v>
      </c>
      <c r="H60">
        <v>478</v>
      </c>
      <c r="V60" s="5">
        <v>0</v>
      </c>
      <c r="W60" s="5">
        <v>0</v>
      </c>
    </row>
    <row r="61" spans="1:23" x14ac:dyDescent="0.3">
      <c r="A61" s="8" t="s">
        <v>110</v>
      </c>
      <c r="B61" s="8" t="s">
        <v>2185</v>
      </c>
      <c r="C61" s="8" t="s">
        <v>2341</v>
      </c>
      <c r="D61" s="8" t="s">
        <v>111</v>
      </c>
      <c r="E61" s="8" t="s">
        <v>2</v>
      </c>
      <c r="F61">
        <v>3</v>
      </c>
      <c r="G61">
        <v>455</v>
      </c>
      <c r="H61">
        <v>1365</v>
      </c>
      <c r="I61" t="s">
        <v>2342</v>
      </c>
      <c r="J61">
        <v>2024</v>
      </c>
      <c r="K61" t="s">
        <v>2188</v>
      </c>
      <c r="L61" t="s">
        <v>2343</v>
      </c>
      <c r="M61" s="3" t="s">
        <v>2344</v>
      </c>
      <c r="N61" s="3" t="s">
        <v>2191</v>
      </c>
      <c r="O61" s="3">
        <v>3</v>
      </c>
      <c r="P61" s="3">
        <v>619.75</v>
      </c>
      <c r="Q61" s="3">
        <v>1859.25</v>
      </c>
      <c r="R61" s="3" t="s">
        <v>2342</v>
      </c>
      <c r="T61" t="s">
        <v>2345</v>
      </c>
      <c r="U61" t="s">
        <v>2193</v>
      </c>
      <c r="V61" s="5">
        <v>0</v>
      </c>
      <c r="W61" s="5">
        <v>3</v>
      </c>
    </row>
    <row r="62" spans="1:23" x14ac:dyDescent="0.3">
      <c r="A62" s="8" t="s">
        <v>112</v>
      </c>
      <c r="B62" s="8" t="s">
        <v>2185</v>
      </c>
      <c r="C62" s="8" t="s">
        <v>2346</v>
      </c>
      <c r="D62" s="8" t="s">
        <v>113</v>
      </c>
      <c r="E62" s="8" t="s">
        <v>2</v>
      </c>
      <c r="F62">
        <v>3</v>
      </c>
      <c r="G62">
        <v>516</v>
      </c>
      <c r="H62">
        <v>1548</v>
      </c>
      <c r="I62" t="s">
        <v>2342</v>
      </c>
      <c r="J62">
        <v>2024</v>
      </c>
      <c r="K62" t="s">
        <v>2188</v>
      </c>
      <c r="L62" t="s">
        <v>2343</v>
      </c>
      <c r="M62" s="3" t="s">
        <v>2347</v>
      </c>
      <c r="N62" s="3" t="s">
        <v>2191</v>
      </c>
      <c r="O62" s="3">
        <v>3</v>
      </c>
      <c r="P62" s="3">
        <v>174.17</v>
      </c>
      <c r="Q62" s="3">
        <v>522.51</v>
      </c>
      <c r="R62" s="3" t="s">
        <v>2342</v>
      </c>
      <c r="U62" t="s">
        <v>2193</v>
      </c>
      <c r="V62" s="5">
        <v>0</v>
      </c>
      <c r="W62" s="5">
        <v>3</v>
      </c>
    </row>
    <row r="63" spans="1:23" x14ac:dyDescent="0.3">
      <c r="A63" s="8" t="s">
        <v>114</v>
      </c>
      <c r="B63" s="8" t="s">
        <v>2185</v>
      </c>
      <c r="C63" s="8" t="s">
        <v>2348</v>
      </c>
      <c r="D63" s="8" t="s">
        <v>115</v>
      </c>
      <c r="E63" s="8" t="s">
        <v>2</v>
      </c>
      <c r="F63">
        <v>0</v>
      </c>
      <c r="G63">
        <v>130</v>
      </c>
      <c r="H63">
        <v>0</v>
      </c>
      <c r="V63" s="5">
        <v>0</v>
      </c>
      <c r="W63" s="5">
        <v>0</v>
      </c>
    </row>
    <row r="64" spans="1:23" x14ac:dyDescent="0.3">
      <c r="A64" s="8" t="s">
        <v>116</v>
      </c>
      <c r="B64" s="8" t="s">
        <v>2185</v>
      </c>
      <c r="C64" s="8" t="s">
        <v>2349</v>
      </c>
      <c r="D64" s="8" t="s">
        <v>117</v>
      </c>
      <c r="E64" s="8" t="s">
        <v>2</v>
      </c>
      <c r="F64">
        <v>1</v>
      </c>
      <c r="G64">
        <v>95</v>
      </c>
      <c r="H64">
        <v>95</v>
      </c>
      <c r="V64" s="5">
        <v>0</v>
      </c>
      <c r="W64" s="5">
        <v>0</v>
      </c>
    </row>
    <row r="65" spans="1:23" x14ac:dyDescent="0.3">
      <c r="A65" s="8" t="s">
        <v>118</v>
      </c>
      <c r="B65" s="8" t="s">
        <v>2185</v>
      </c>
      <c r="C65" s="8" t="s">
        <v>2350</v>
      </c>
      <c r="D65" s="8" t="s">
        <v>119</v>
      </c>
      <c r="E65" s="8" t="s">
        <v>2</v>
      </c>
      <c r="F65">
        <v>225</v>
      </c>
      <c r="G65">
        <v>130</v>
      </c>
      <c r="H65">
        <v>29250</v>
      </c>
      <c r="I65" t="s">
        <v>2351</v>
      </c>
      <c r="J65">
        <v>2024</v>
      </c>
      <c r="K65" t="s">
        <v>2188</v>
      </c>
      <c r="L65" t="s">
        <v>2352</v>
      </c>
      <c r="M65" s="3" t="s">
        <v>2353</v>
      </c>
      <c r="N65" s="3" t="s">
        <v>2354</v>
      </c>
      <c r="O65" s="3">
        <v>225</v>
      </c>
      <c r="P65" s="3">
        <v>146.18</v>
      </c>
      <c r="Q65" s="3">
        <v>32890.5</v>
      </c>
      <c r="R65" s="3" t="s">
        <v>2351</v>
      </c>
      <c r="T65" t="s">
        <v>2355</v>
      </c>
      <c r="U65" t="s">
        <v>2193</v>
      </c>
      <c r="V65" s="5">
        <v>0</v>
      </c>
      <c r="W65" s="5">
        <v>225</v>
      </c>
    </row>
    <row r="66" spans="1:23" x14ac:dyDescent="0.3">
      <c r="A66" s="8" t="s">
        <v>118</v>
      </c>
      <c r="B66" s="8" t="s">
        <v>2185</v>
      </c>
      <c r="C66" s="8" t="s">
        <v>2350</v>
      </c>
      <c r="D66" s="8" t="s">
        <v>119</v>
      </c>
      <c r="E66" s="8" t="s">
        <v>2</v>
      </c>
      <c r="F66">
        <v>225</v>
      </c>
      <c r="G66">
        <v>130</v>
      </c>
      <c r="H66">
        <v>29250</v>
      </c>
      <c r="I66" t="s">
        <v>2198</v>
      </c>
      <c r="J66">
        <v>2023</v>
      </c>
      <c r="K66" t="s">
        <v>2198</v>
      </c>
      <c r="M66" s="3" t="s">
        <v>2356</v>
      </c>
      <c r="N66" s="3" t="s">
        <v>2191</v>
      </c>
      <c r="O66" s="3">
        <v>31</v>
      </c>
      <c r="P66" s="3">
        <v>34</v>
      </c>
      <c r="Q66" s="3">
        <v>1054</v>
      </c>
      <c r="R66" s="3" t="s">
        <v>2198</v>
      </c>
      <c r="U66" t="s">
        <v>2193</v>
      </c>
      <c r="V66" s="5">
        <v>10</v>
      </c>
      <c r="W66" s="5">
        <v>21</v>
      </c>
    </row>
    <row r="67" spans="1:23" x14ac:dyDescent="0.3">
      <c r="A67" s="8" t="s">
        <v>120</v>
      </c>
      <c r="B67" s="8" t="s">
        <v>2185</v>
      </c>
      <c r="C67" s="8" t="s">
        <v>2357</v>
      </c>
      <c r="D67" s="8" t="s">
        <v>121</v>
      </c>
      <c r="E67" s="8" t="s">
        <v>51</v>
      </c>
      <c r="F67">
        <v>0</v>
      </c>
      <c r="G67">
        <v>266.11</v>
      </c>
      <c r="H67">
        <v>0</v>
      </c>
      <c r="V67" s="5">
        <v>0</v>
      </c>
      <c r="W67" s="5">
        <v>0</v>
      </c>
    </row>
    <row r="68" spans="1:23" x14ac:dyDescent="0.3">
      <c r="A68" s="8" t="s">
        <v>122</v>
      </c>
      <c r="B68" s="8" t="s">
        <v>2185</v>
      </c>
      <c r="C68" s="8" t="s">
        <v>2358</v>
      </c>
      <c r="D68" s="8" t="s">
        <v>123</v>
      </c>
      <c r="E68" s="8" t="s">
        <v>51</v>
      </c>
      <c r="F68">
        <v>0</v>
      </c>
      <c r="G68">
        <v>420</v>
      </c>
      <c r="H68">
        <v>0</v>
      </c>
      <c r="V68" s="5">
        <v>0</v>
      </c>
      <c r="W68" s="5">
        <v>0</v>
      </c>
    </row>
    <row r="69" spans="1:23" x14ac:dyDescent="0.3">
      <c r="A69" s="8" t="s">
        <v>124</v>
      </c>
      <c r="B69" s="8" t="s">
        <v>2185</v>
      </c>
      <c r="C69" s="8" t="s">
        <v>2359</v>
      </c>
      <c r="D69" s="8" t="s">
        <v>125</v>
      </c>
      <c r="E69" s="8" t="s">
        <v>2</v>
      </c>
      <c r="F69">
        <v>642</v>
      </c>
      <c r="G69">
        <v>1.5</v>
      </c>
      <c r="H69">
        <v>963</v>
      </c>
      <c r="I69" t="s">
        <v>2360</v>
      </c>
      <c r="J69">
        <v>2023</v>
      </c>
      <c r="K69" t="s">
        <v>2188</v>
      </c>
      <c r="L69" t="s">
        <v>2361</v>
      </c>
      <c r="M69" s="3" t="s">
        <v>2362</v>
      </c>
      <c r="N69" s="3" t="s">
        <v>2191</v>
      </c>
      <c r="O69" s="3">
        <v>132</v>
      </c>
      <c r="P69" s="3">
        <v>1</v>
      </c>
      <c r="Q69" s="3">
        <v>132</v>
      </c>
      <c r="R69" s="3" t="s">
        <v>2360</v>
      </c>
      <c r="U69" t="s">
        <v>2193</v>
      </c>
      <c r="V69" s="5">
        <v>0</v>
      </c>
      <c r="W69" s="5">
        <v>132</v>
      </c>
    </row>
    <row r="70" spans="1:23" x14ac:dyDescent="0.3">
      <c r="A70" s="8" t="s">
        <v>124</v>
      </c>
      <c r="B70" s="8" t="s">
        <v>2185</v>
      </c>
      <c r="C70" s="8" t="s">
        <v>2359</v>
      </c>
      <c r="D70" s="8" t="s">
        <v>125</v>
      </c>
      <c r="E70" s="8" t="s">
        <v>2</v>
      </c>
      <c r="F70">
        <v>642</v>
      </c>
      <c r="G70">
        <v>1.5</v>
      </c>
      <c r="H70">
        <v>963</v>
      </c>
      <c r="I70" t="s">
        <v>2363</v>
      </c>
      <c r="J70">
        <v>2024</v>
      </c>
      <c r="K70" t="s">
        <v>2188</v>
      </c>
      <c r="L70" t="s">
        <v>2364</v>
      </c>
      <c r="M70" s="3" t="s">
        <v>2365</v>
      </c>
      <c r="N70" s="3" t="s">
        <v>2191</v>
      </c>
      <c r="O70" s="3">
        <v>200</v>
      </c>
      <c r="P70" s="3">
        <v>1.5</v>
      </c>
      <c r="Q70" s="3">
        <v>300</v>
      </c>
      <c r="R70" s="3" t="s">
        <v>2363</v>
      </c>
      <c r="T70" t="s">
        <v>2366</v>
      </c>
      <c r="U70" t="s">
        <v>2193</v>
      </c>
      <c r="V70" s="5">
        <v>6</v>
      </c>
      <c r="W70" s="5">
        <v>194</v>
      </c>
    </row>
    <row r="71" spans="1:23" x14ac:dyDescent="0.3">
      <c r="A71" s="8" t="s">
        <v>124</v>
      </c>
      <c r="B71" s="8" t="s">
        <v>2185</v>
      </c>
      <c r="C71" s="8" t="s">
        <v>2359</v>
      </c>
      <c r="D71" s="8" t="s">
        <v>125</v>
      </c>
      <c r="E71" s="8" t="s">
        <v>2</v>
      </c>
      <c r="F71">
        <v>642</v>
      </c>
      <c r="G71">
        <v>1.5</v>
      </c>
      <c r="H71">
        <v>963</v>
      </c>
      <c r="I71" t="s">
        <v>2293</v>
      </c>
      <c r="J71">
        <v>2024</v>
      </c>
      <c r="K71" t="s">
        <v>2293</v>
      </c>
      <c r="M71" s="3" t="s">
        <v>2367</v>
      </c>
      <c r="N71" s="3" t="s">
        <v>2191</v>
      </c>
      <c r="O71" s="3">
        <v>11</v>
      </c>
      <c r="P71" s="3">
        <v>2.5</v>
      </c>
      <c r="Q71" s="3">
        <v>27.5</v>
      </c>
      <c r="R71" s="3" t="s">
        <v>2293</v>
      </c>
      <c r="U71" t="s">
        <v>2193</v>
      </c>
      <c r="V71" s="5">
        <v>0</v>
      </c>
      <c r="W71" s="5">
        <v>11</v>
      </c>
    </row>
    <row r="72" spans="1:23" x14ac:dyDescent="0.3">
      <c r="A72" s="8" t="s">
        <v>124</v>
      </c>
      <c r="B72" s="8" t="s">
        <v>2185</v>
      </c>
      <c r="C72" s="8" t="s">
        <v>2359</v>
      </c>
      <c r="D72" s="8" t="s">
        <v>125</v>
      </c>
      <c r="E72" s="8" t="s">
        <v>2</v>
      </c>
      <c r="F72">
        <v>642</v>
      </c>
      <c r="G72">
        <v>1.5</v>
      </c>
      <c r="H72">
        <v>963</v>
      </c>
      <c r="I72" t="s">
        <v>2368</v>
      </c>
      <c r="J72">
        <v>2024</v>
      </c>
      <c r="K72" t="s">
        <v>2188</v>
      </c>
      <c r="L72" t="s">
        <v>2369</v>
      </c>
      <c r="M72" s="3" t="s">
        <v>2370</v>
      </c>
      <c r="N72" s="3" t="s">
        <v>2191</v>
      </c>
      <c r="O72" s="3">
        <v>250</v>
      </c>
      <c r="P72" s="3">
        <v>2</v>
      </c>
      <c r="Q72" s="3">
        <v>500</v>
      </c>
      <c r="R72" s="3" t="s">
        <v>2368</v>
      </c>
      <c r="T72" t="s">
        <v>2371</v>
      </c>
      <c r="U72" t="s">
        <v>2193</v>
      </c>
      <c r="V72" s="5">
        <v>250</v>
      </c>
      <c r="W72" s="5">
        <v>0</v>
      </c>
    </row>
    <row r="73" spans="1:23" x14ac:dyDescent="0.3">
      <c r="A73" s="8" t="s">
        <v>124</v>
      </c>
      <c r="B73" s="8" t="s">
        <v>2185</v>
      </c>
      <c r="C73" s="8" t="s">
        <v>2359</v>
      </c>
      <c r="D73" s="8" t="s">
        <v>125</v>
      </c>
      <c r="E73" s="8" t="s">
        <v>2</v>
      </c>
      <c r="F73">
        <v>642</v>
      </c>
      <c r="G73">
        <v>1.5</v>
      </c>
      <c r="H73">
        <v>963</v>
      </c>
      <c r="I73" t="s">
        <v>2309</v>
      </c>
      <c r="J73">
        <v>2024</v>
      </c>
      <c r="K73" t="s">
        <v>2188</v>
      </c>
      <c r="L73" t="s">
        <v>639</v>
      </c>
      <c r="M73" s="3" t="s">
        <v>2372</v>
      </c>
      <c r="N73" s="3" t="s">
        <v>2191</v>
      </c>
      <c r="O73" s="3">
        <v>60</v>
      </c>
      <c r="P73" s="3">
        <v>1</v>
      </c>
      <c r="Q73" s="3">
        <v>60</v>
      </c>
      <c r="R73" s="3" t="s">
        <v>2309</v>
      </c>
      <c r="U73" t="s">
        <v>2193</v>
      </c>
      <c r="V73" s="5">
        <v>0</v>
      </c>
      <c r="W73" s="5">
        <v>60</v>
      </c>
    </row>
    <row r="74" spans="1:23" x14ac:dyDescent="0.3">
      <c r="A74" s="8" t="s">
        <v>126</v>
      </c>
      <c r="B74" s="8" t="s">
        <v>2185</v>
      </c>
      <c r="C74" s="8" t="s">
        <v>2373</v>
      </c>
      <c r="D74" s="8" t="s">
        <v>127</v>
      </c>
      <c r="E74" s="8" t="s">
        <v>2</v>
      </c>
      <c r="F74">
        <v>2</v>
      </c>
      <c r="G74">
        <v>58.06</v>
      </c>
      <c r="H74">
        <v>116.12</v>
      </c>
      <c r="V74" s="5">
        <v>0</v>
      </c>
      <c r="W74" s="5">
        <v>0</v>
      </c>
    </row>
    <row r="75" spans="1:23" x14ac:dyDescent="0.3">
      <c r="A75" s="8" t="s">
        <v>128</v>
      </c>
      <c r="B75" s="8" t="s">
        <v>2185</v>
      </c>
      <c r="C75" s="8" t="s">
        <v>2374</v>
      </c>
      <c r="D75" s="8" t="s">
        <v>129</v>
      </c>
      <c r="E75" s="8" t="s">
        <v>2</v>
      </c>
      <c r="F75">
        <v>1</v>
      </c>
      <c r="G75">
        <v>120</v>
      </c>
      <c r="H75">
        <v>120</v>
      </c>
      <c r="V75" s="5">
        <v>0</v>
      </c>
      <c r="W75" s="5">
        <v>0</v>
      </c>
    </row>
    <row r="76" spans="1:23" x14ac:dyDescent="0.3">
      <c r="A76" s="8" t="s">
        <v>130</v>
      </c>
      <c r="B76" s="8" t="s">
        <v>2185</v>
      </c>
      <c r="C76" s="8" t="s">
        <v>2375</v>
      </c>
      <c r="D76" s="8" t="s">
        <v>131</v>
      </c>
      <c r="E76" s="8" t="s">
        <v>2</v>
      </c>
      <c r="F76">
        <v>0</v>
      </c>
      <c r="G76">
        <v>17.7</v>
      </c>
      <c r="H76">
        <v>0</v>
      </c>
      <c r="V76" s="5">
        <v>0</v>
      </c>
      <c r="W76" s="5">
        <v>0</v>
      </c>
    </row>
    <row r="77" spans="1:23" x14ac:dyDescent="0.3">
      <c r="A77" s="8" t="s">
        <v>132</v>
      </c>
      <c r="B77" s="8" t="s">
        <v>2185</v>
      </c>
      <c r="C77" s="8" t="s">
        <v>2376</v>
      </c>
      <c r="D77" s="8" t="s">
        <v>133</v>
      </c>
      <c r="E77" s="8" t="s">
        <v>2</v>
      </c>
      <c r="F77">
        <v>7</v>
      </c>
      <c r="G77">
        <v>36</v>
      </c>
      <c r="H77">
        <v>252</v>
      </c>
      <c r="V77" s="5">
        <v>0</v>
      </c>
      <c r="W77" s="5">
        <v>0</v>
      </c>
    </row>
    <row r="78" spans="1:23" x14ac:dyDescent="0.3">
      <c r="A78" s="8" t="s">
        <v>134</v>
      </c>
      <c r="B78" s="8" t="s">
        <v>2185</v>
      </c>
      <c r="C78" s="8" t="s">
        <v>2377</v>
      </c>
      <c r="D78" s="8" t="s">
        <v>135</v>
      </c>
      <c r="E78" s="8" t="s">
        <v>136</v>
      </c>
      <c r="F78">
        <v>32</v>
      </c>
      <c r="G78">
        <v>46</v>
      </c>
      <c r="H78">
        <v>1472</v>
      </c>
      <c r="I78" t="s">
        <v>2378</v>
      </c>
      <c r="J78">
        <v>2024</v>
      </c>
      <c r="K78" t="s">
        <v>2188</v>
      </c>
      <c r="L78" t="s">
        <v>2379</v>
      </c>
      <c r="M78" s="3" t="s">
        <v>2380</v>
      </c>
      <c r="N78" s="3" t="s">
        <v>2381</v>
      </c>
      <c r="O78" s="3">
        <v>30</v>
      </c>
      <c r="P78" s="3">
        <v>39.200000000000003</v>
      </c>
      <c r="Q78" s="3">
        <v>1176</v>
      </c>
      <c r="R78" s="3" t="s">
        <v>2378</v>
      </c>
      <c r="U78" t="s">
        <v>2193</v>
      </c>
      <c r="V78" s="5">
        <v>0</v>
      </c>
      <c r="W78" s="5">
        <v>30</v>
      </c>
    </row>
    <row r="79" spans="1:23" x14ac:dyDescent="0.3">
      <c r="A79" s="8" t="s">
        <v>134</v>
      </c>
      <c r="B79" s="8" t="s">
        <v>2185</v>
      </c>
      <c r="C79" s="8" t="s">
        <v>2377</v>
      </c>
      <c r="D79" s="8" t="s">
        <v>135</v>
      </c>
      <c r="E79" s="8" t="s">
        <v>136</v>
      </c>
      <c r="F79">
        <v>32</v>
      </c>
      <c r="G79">
        <v>46</v>
      </c>
      <c r="H79">
        <v>1472</v>
      </c>
      <c r="I79" t="s">
        <v>2316</v>
      </c>
      <c r="J79">
        <v>2024</v>
      </c>
      <c r="K79" t="s">
        <v>2316</v>
      </c>
      <c r="M79" s="3" t="s">
        <v>2380</v>
      </c>
      <c r="N79" s="3" t="s">
        <v>2257</v>
      </c>
      <c r="O79" s="3">
        <v>66</v>
      </c>
      <c r="P79" s="3">
        <v>3</v>
      </c>
      <c r="Q79" s="3">
        <v>198</v>
      </c>
      <c r="R79" s="3" t="s">
        <v>2316</v>
      </c>
      <c r="U79" t="s">
        <v>2193</v>
      </c>
      <c r="V79" s="5">
        <v>0</v>
      </c>
      <c r="W79" s="5">
        <v>30</v>
      </c>
    </row>
    <row r="80" spans="1:23" x14ac:dyDescent="0.3">
      <c r="A80" s="8" t="s">
        <v>137</v>
      </c>
      <c r="B80" s="8" t="s">
        <v>2185</v>
      </c>
      <c r="C80" s="8" t="s">
        <v>2382</v>
      </c>
      <c r="D80" s="8" t="s">
        <v>138</v>
      </c>
      <c r="E80" s="8" t="s">
        <v>2</v>
      </c>
      <c r="F80">
        <v>1</v>
      </c>
      <c r="G80">
        <v>2800</v>
      </c>
      <c r="H80">
        <v>2800</v>
      </c>
      <c r="I80" t="s">
        <v>2383</v>
      </c>
      <c r="J80">
        <v>2024</v>
      </c>
      <c r="K80" t="s">
        <v>2188</v>
      </c>
      <c r="L80" t="s">
        <v>2384</v>
      </c>
      <c r="M80" s="3" t="s">
        <v>138</v>
      </c>
      <c r="N80" s="3" t="s">
        <v>2191</v>
      </c>
      <c r="O80" s="3">
        <v>1</v>
      </c>
      <c r="P80" s="3">
        <v>2800</v>
      </c>
      <c r="Q80" s="3">
        <v>2800</v>
      </c>
      <c r="R80" s="3" t="s">
        <v>2383</v>
      </c>
      <c r="U80" t="s">
        <v>2193</v>
      </c>
      <c r="V80" s="5">
        <v>0</v>
      </c>
      <c r="W80" s="5">
        <v>1</v>
      </c>
    </row>
    <row r="81" spans="1:23" x14ac:dyDescent="0.3">
      <c r="A81" s="8" t="s">
        <v>139</v>
      </c>
      <c r="B81" s="8" t="s">
        <v>2185</v>
      </c>
      <c r="C81" s="8" t="s">
        <v>2385</v>
      </c>
      <c r="D81" s="8" t="s">
        <v>140</v>
      </c>
      <c r="E81" s="8" t="s">
        <v>2</v>
      </c>
      <c r="F81">
        <v>17.173300000000001</v>
      </c>
      <c r="G81">
        <v>4.5</v>
      </c>
      <c r="H81">
        <v>77.28</v>
      </c>
      <c r="I81" t="s">
        <v>2207</v>
      </c>
      <c r="J81">
        <v>2024</v>
      </c>
      <c r="K81" t="s">
        <v>2207</v>
      </c>
      <c r="M81" s="3" t="s">
        <v>2386</v>
      </c>
      <c r="N81" s="3" t="s">
        <v>2191</v>
      </c>
      <c r="O81" s="3">
        <v>90</v>
      </c>
      <c r="P81" s="3">
        <v>3</v>
      </c>
      <c r="Q81" s="3">
        <v>270</v>
      </c>
      <c r="R81" s="3" t="s">
        <v>2207</v>
      </c>
      <c r="U81" t="s">
        <v>2193</v>
      </c>
      <c r="V81" s="5">
        <v>0</v>
      </c>
      <c r="W81" s="5">
        <v>90</v>
      </c>
    </row>
    <row r="82" spans="1:23" x14ac:dyDescent="0.3">
      <c r="A82" s="8" t="s">
        <v>141</v>
      </c>
      <c r="B82" s="8" t="s">
        <v>2185</v>
      </c>
      <c r="C82" s="8" t="s">
        <v>2387</v>
      </c>
      <c r="D82" s="8" t="s">
        <v>142</v>
      </c>
      <c r="E82" s="8" t="s">
        <v>2</v>
      </c>
      <c r="F82">
        <v>446</v>
      </c>
      <c r="G82">
        <v>11.07</v>
      </c>
      <c r="H82">
        <v>4937.22</v>
      </c>
      <c r="I82" t="s">
        <v>2388</v>
      </c>
      <c r="J82">
        <v>2024</v>
      </c>
      <c r="K82" t="s">
        <v>2188</v>
      </c>
      <c r="L82" t="s">
        <v>2389</v>
      </c>
      <c r="M82" s="3" t="s">
        <v>2390</v>
      </c>
      <c r="N82" s="3" t="s">
        <v>2191</v>
      </c>
      <c r="O82" s="3">
        <v>450</v>
      </c>
      <c r="P82" s="3">
        <v>8.8000000000000007</v>
      </c>
      <c r="Q82" s="3">
        <v>3960</v>
      </c>
      <c r="R82" s="3" t="s">
        <v>2388</v>
      </c>
      <c r="T82" t="s">
        <v>2391</v>
      </c>
      <c r="U82" t="s">
        <v>2193</v>
      </c>
      <c r="V82" s="5">
        <v>168</v>
      </c>
      <c r="W82" s="5">
        <v>282</v>
      </c>
    </row>
    <row r="83" spans="1:23" x14ac:dyDescent="0.3">
      <c r="A83" s="8" t="s">
        <v>141</v>
      </c>
      <c r="B83" s="8" t="s">
        <v>2185</v>
      </c>
      <c r="C83" s="8" t="s">
        <v>2387</v>
      </c>
      <c r="D83" s="8" t="s">
        <v>142</v>
      </c>
      <c r="E83" s="8" t="s">
        <v>2</v>
      </c>
      <c r="F83">
        <v>446</v>
      </c>
      <c r="G83">
        <v>11.07</v>
      </c>
      <c r="H83">
        <v>4937.22</v>
      </c>
      <c r="I83" t="s">
        <v>2207</v>
      </c>
      <c r="J83">
        <v>2024</v>
      </c>
      <c r="K83" t="s">
        <v>2207</v>
      </c>
      <c r="M83" s="3" t="s">
        <v>2392</v>
      </c>
      <c r="N83" s="3" t="s">
        <v>2393</v>
      </c>
      <c r="O83" s="3">
        <v>102</v>
      </c>
      <c r="P83" s="3">
        <v>12</v>
      </c>
      <c r="Q83" s="3">
        <v>1224</v>
      </c>
      <c r="R83" s="3" t="s">
        <v>2207</v>
      </c>
      <c r="U83" t="s">
        <v>2193</v>
      </c>
      <c r="V83" s="5">
        <v>0</v>
      </c>
      <c r="W83" s="5">
        <v>102</v>
      </c>
    </row>
    <row r="84" spans="1:23" x14ac:dyDescent="0.3">
      <c r="A84" s="8" t="s">
        <v>143</v>
      </c>
      <c r="B84" s="8" t="s">
        <v>2185</v>
      </c>
      <c r="C84" s="8" t="s">
        <v>2394</v>
      </c>
      <c r="D84" s="8" t="s">
        <v>144</v>
      </c>
      <c r="E84" s="8" t="s">
        <v>2</v>
      </c>
      <c r="F84">
        <v>16</v>
      </c>
      <c r="G84">
        <v>185</v>
      </c>
      <c r="H84">
        <v>2960</v>
      </c>
      <c r="I84" t="s">
        <v>2388</v>
      </c>
      <c r="J84">
        <v>2024</v>
      </c>
      <c r="K84" t="s">
        <v>2188</v>
      </c>
      <c r="L84" t="s">
        <v>2389</v>
      </c>
      <c r="M84" s="3" t="s">
        <v>2395</v>
      </c>
      <c r="N84" s="3" t="s">
        <v>2191</v>
      </c>
      <c r="O84" s="3">
        <v>40</v>
      </c>
      <c r="P84" s="3">
        <v>148</v>
      </c>
      <c r="Q84" s="3">
        <v>5920</v>
      </c>
      <c r="R84" s="3" t="s">
        <v>2388</v>
      </c>
      <c r="U84" t="s">
        <v>2193</v>
      </c>
      <c r="V84" s="5">
        <v>32</v>
      </c>
      <c r="W84" s="5">
        <v>8</v>
      </c>
    </row>
    <row r="85" spans="1:23" x14ac:dyDescent="0.3">
      <c r="A85" s="8" t="s">
        <v>145</v>
      </c>
      <c r="B85" s="8" t="s">
        <v>2185</v>
      </c>
      <c r="C85" s="8" t="s">
        <v>2396</v>
      </c>
      <c r="D85" s="8" t="s">
        <v>146</v>
      </c>
      <c r="E85" s="8" t="s">
        <v>2</v>
      </c>
      <c r="F85">
        <v>0</v>
      </c>
      <c r="G85">
        <v>413</v>
      </c>
      <c r="H85">
        <v>0</v>
      </c>
      <c r="V85" s="5">
        <v>0</v>
      </c>
      <c r="W85" s="5">
        <v>0</v>
      </c>
    </row>
    <row r="86" spans="1:23" x14ac:dyDescent="0.3">
      <c r="A86" s="8" t="s">
        <v>147</v>
      </c>
      <c r="B86" s="8" t="s">
        <v>2185</v>
      </c>
      <c r="C86" s="8" t="s">
        <v>2397</v>
      </c>
      <c r="D86" s="8" t="s">
        <v>148</v>
      </c>
      <c r="E86" s="8" t="s">
        <v>2</v>
      </c>
      <c r="F86">
        <v>500</v>
      </c>
      <c r="G86">
        <v>49.9</v>
      </c>
      <c r="H86">
        <v>24950</v>
      </c>
      <c r="I86" t="s">
        <v>2368</v>
      </c>
      <c r="J86">
        <v>2024</v>
      </c>
      <c r="K86" t="s">
        <v>2188</v>
      </c>
      <c r="L86" t="s">
        <v>2369</v>
      </c>
      <c r="M86" s="4" t="s">
        <v>2398</v>
      </c>
      <c r="N86" s="4" t="s">
        <v>2393</v>
      </c>
      <c r="O86" s="4">
        <v>120</v>
      </c>
      <c r="P86" s="4">
        <v>98.5</v>
      </c>
      <c r="Q86" s="4">
        <v>11820</v>
      </c>
      <c r="R86" s="4" t="s">
        <v>2368</v>
      </c>
      <c r="S86" s="4"/>
      <c r="T86" s="4"/>
      <c r="U86" s="4" t="s">
        <v>2193</v>
      </c>
      <c r="V86" s="6">
        <v>120</v>
      </c>
      <c r="W86" s="6">
        <v>0</v>
      </c>
    </row>
    <row r="87" spans="1:23" x14ac:dyDescent="0.3">
      <c r="A87" s="8" t="s">
        <v>147</v>
      </c>
      <c r="B87" s="8" t="s">
        <v>2185</v>
      </c>
      <c r="C87" s="8" t="s">
        <v>2397</v>
      </c>
      <c r="D87" s="8" t="s">
        <v>148</v>
      </c>
      <c r="E87" s="8" t="s">
        <v>2</v>
      </c>
      <c r="F87">
        <v>500</v>
      </c>
      <c r="G87">
        <v>49.9</v>
      </c>
      <c r="H87">
        <v>24950</v>
      </c>
      <c r="I87" t="s">
        <v>2309</v>
      </c>
      <c r="J87">
        <v>2024</v>
      </c>
      <c r="K87" t="s">
        <v>2188</v>
      </c>
      <c r="L87" t="s">
        <v>639</v>
      </c>
      <c r="M87" s="3" t="s">
        <v>2399</v>
      </c>
      <c r="N87" s="3" t="s">
        <v>2393</v>
      </c>
      <c r="O87" s="3">
        <v>100</v>
      </c>
      <c r="P87" s="3">
        <v>87</v>
      </c>
      <c r="Q87" s="3">
        <v>8700</v>
      </c>
      <c r="R87" s="3" t="s">
        <v>2309</v>
      </c>
      <c r="U87" t="s">
        <v>2193</v>
      </c>
      <c r="V87" s="5">
        <v>0</v>
      </c>
      <c r="W87" s="5">
        <v>100</v>
      </c>
    </row>
    <row r="88" spans="1:23" x14ac:dyDescent="0.3">
      <c r="A88" s="8" t="s">
        <v>147</v>
      </c>
      <c r="B88" s="8" t="s">
        <v>2185</v>
      </c>
      <c r="C88" s="8" t="s">
        <v>2397</v>
      </c>
      <c r="D88" s="8" t="s">
        <v>148</v>
      </c>
      <c r="E88" s="8" t="s">
        <v>2</v>
      </c>
      <c r="F88">
        <v>500</v>
      </c>
      <c r="G88">
        <v>49.9</v>
      </c>
      <c r="H88">
        <v>24950</v>
      </c>
      <c r="I88" t="s">
        <v>2363</v>
      </c>
      <c r="J88">
        <v>2024</v>
      </c>
      <c r="K88" t="s">
        <v>2188</v>
      </c>
      <c r="L88" t="s">
        <v>2364</v>
      </c>
      <c r="M88" s="3" t="s">
        <v>2400</v>
      </c>
      <c r="N88" s="3" t="s">
        <v>2393</v>
      </c>
      <c r="O88" s="3">
        <v>160</v>
      </c>
      <c r="P88" s="3">
        <v>85</v>
      </c>
      <c r="Q88" s="3">
        <v>13600</v>
      </c>
      <c r="R88" s="3" t="s">
        <v>2363</v>
      </c>
      <c r="U88" t="s">
        <v>2193</v>
      </c>
      <c r="V88" s="5">
        <v>0</v>
      </c>
      <c r="W88" s="5">
        <v>160</v>
      </c>
    </row>
    <row r="89" spans="1:23" x14ac:dyDescent="0.3">
      <c r="A89" s="8" t="s">
        <v>147</v>
      </c>
      <c r="B89" s="8" t="s">
        <v>2185</v>
      </c>
      <c r="C89" s="8" t="s">
        <v>2397</v>
      </c>
      <c r="D89" s="8" t="s">
        <v>148</v>
      </c>
      <c r="E89" s="8" t="s">
        <v>2</v>
      </c>
      <c r="F89">
        <v>500</v>
      </c>
      <c r="G89">
        <v>49.9</v>
      </c>
      <c r="H89">
        <v>24950</v>
      </c>
      <c r="I89" t="s">
        <v>2309</v>
      </c>
      <c r="J89">
        <v>2024</v>
      </c>
      <c r="K89" t="s">
        <v>2188</v>
      </c>
      <c r="L89" t="s">
        <v>639</v>
      </c>
      <c r="M89" s="3" t="s">
        <v>2401</v>
      </c>
      <c r="N89" s="3" t="s">
        <v>2393</v>
      </c>
      <c r="O89" s="3">
        <v>12</v>
      </c>
      <c r="P89" s="3">
        <v>470</v>
      </c>
      <c r="Q89" s="3">
        <v>5640</v>
      </c>
      <c r="R89" s="3" t="s">
        <v>2309</v>
      </c>
      <c r="U89" t="s">
        <v>2193</v>
      </c>
      <c r="V89" s="5">
        <v>0</v>
      </c>
      <c r="W89" s="5">
        <v>12</v>
      </c>
    </row>
    <row r="90" spans="1:23" x14ac:dyDescent="0.3">
      <c r="A90" s="8" t="s">
        <v>147</v>
      </c>
      <c r="B90" s="8" t="s">
        <v>2185</v>
      </c>
      <c r="C90" s="8" t="s">
        <v>2397</v>
      </c>
      <c r="D90" s="8" t="s">
        <v>148</v>
      </c>
      <c r="E90" s="8" t="s">
        <v>2</v>
      </c>
      <c r="F90">
        <v>500</v>
      </c>
      <c r="G90">
        <v>49.9</v>
      </c>
      <c r="H90">
        <v>24950</v>
      </c>
      <c r="I90" t="s">
        <v>2360</v>
      </c>
      <c r="J90">
        <v>2023</v>
      </c>
      <c r="K90" t="s">
        <v>2188</v>
      </c>
      <c r="L90" t="s">
        <v>2361</v>
      </c>
      <c r="M90" s="3" t="s">
        <v>2402</v>
      </c>
      <c r="N90" s="3" t="s">
        <v>2393</v>
      </c>
      <c r="O90" s="3">
        <v>120</v>
      </c>
      <c r="P90" s="3">
        <v>78</v>
      </c>
      <c r="Q90" s="3">
        <v>9360</v>
      </c>
      <c r="R90" s="3" t="s">
        <v>2360</v>
      </c>
      <c r="U90" t="s">
        <v>2193</v>
      </c>
      <c r="V90" s="5">
        <v>0</v>
      </c>
      <c r="W90" s="5">
        <v>120</v>
      </c>
    </row>
    <row r="91" spans="1:23" x14ac:dyDescent="0.3">
      <c r="A91" s="8" t="s">
        <v>147</v>
      </c>
      <c r="B91" s="8" t="s">
        <v>2185</v>
      </c>
      <c r="C91" s="8" t="s">
        <v>2397</v>
      </c>
      <c r="D91" s="8" t="s">
        <v>148</v>
      </c>
      <c r="E91" s="8" t="s">
        <v>2</v>
      </c>
      <c r="F91">
        <v>500</v>
      </c>
      <c r="G91">
        <v>49.9</v>
      </c>
      <c r="H91">
        <v>24950</v>
      </c>
      <c r="I91" t="s">
        <v>2360</v>
      </c>
      <c r="J91">
        <v>2023</v>
      </c>
      <c r="K91" t="s">
        <v>2188</v>
      </c>
      <c r="L91" t="s">
        <v>2361</v>
      </c>
      <c r="M91" s="3" t="s">
        <v>2403</v>
      </c>
      <c r="N91" s="3" t="s">
        <v>2393</v>
      </c>
      <c r="O91" s="3">
        <v>12</v>
      </c>
      <c r="P91" s="3">
        <v>480</v>
      </c>
      <c r="Q91" s="3">
        <v>5760</v>
      </c>
      <c r="R91" s="3" t="s">
        <v>2360</v>
      </c>
      <c r="U91" t="s">
        <v>2193</v>
      </c>
      <c r="V91" s="5">
        <v>0</v>
      </c>
      <c r="W91" s="5">
        <v>12</v>
      </c>
    </row>
    <row r="92" spans="1:23" x14ac:dyDescent="0.3">
      <c r="A92" s="8" t="s">
        <v>149</v>
      </c>
      <c r="B92" s="8" t="s">
        <v>2185</v>
      </c>
      <c r="C92" s="8" t="s">
        <v>2404</v>
      </c>
      <c r="D92" s="8" t="s">
        <v>150</v>
      </c>
      <c r="E92" s="8" t="s">
        <v>2</v>
      </c>
      <c r="F92">
        <v>60</v>
      </c>
      <c r="G92">
        <v>29</v>
      </c>
      <c r="H92">
        <v>1740</v>
      </c>
      <c r="I92" t="s">
        <v>2309</v>
      </c>
      <c r="J92">
        <v>2024</v>
      </c>
      <c r="K92" t="s">
        <v>2188</v>
      </c>
      <c r="L92" t="s">
        <v>639</v>
      </c>
      <c r="M92" s="3" t="s">
        <v>150</v>
      </c>
      <c r="N92" s="3" t="s">
        <v>2393</v>
      </c>
      <c r="O92" s="3">
        <v>30</v>
      </c>
      <c r="P92" s="3">
        <v>33</v>
      </c>
      <c r="Q92" s="3">
        <v>990</v>
      </c>
      <c r="R92" s="3" t="s">
        <v>2309</v>
      </c>
      <c r="U92" t="s">
        <v>2193</v>
      </c>
      <c r="V92" s="5">
        <v>0</v>
      </c>
      <c r="W92" s="5">
        <v>30</v>
      </c>
    </row>
    <row r="93" spans="1:23" x14ac:dyDescent="0.3">
      <c r="A93" s="8" t="s">
        <v>151</v>
      </c>
      <c r="B93" s="8" t="s">
        <v>2185</v>
      </c>
      <c r="C93" s="8" t="s">
        <v>2405</v>
      </c>
      <c r="D93" s="8" t="s">
        <v>152</v>
      </c>
      <c r="E93" s="8" t="s">
        <v>2</v>
      </c>
      <c r="F93">
        <v>1</v>
      </c>
      <c r="G93">
        <v>890.01</v>
      </c>
      <c r="H93">
        <v>890.01</v>
      </c>
      <c r="I93" t="s">
        <v>2406</v>
      </c>
      <c r="J93">
        <v>2023</v>
      </c>
      <c r="K93" t="s">
        <v>2188</v>
      </c>
      <c r="L93" t="s">
        <v>2407</v>
      </c>
      <c r="M93" s="3" t="s">
        <v>2408</v>
      </c>
      <c r="N93" s="3" t="s">
        <v>2191</v>
      </c>
      <c r="O93" s="3">
        <v>2</v>
      </c>
      <c r="P93" s="3">
        <v>80</v>
      </c>
      <c r="Q93" s="3">
        <v>160</v>
      </c>
      <c r="R93" s="3" t="s">
        <v>2406</v>
      </c>
      <c r="S93" t="s">
        <v>2409</v>
      </c>
      <c r="U93" t="s">
        <v>2193</v>
      </c>
      <c r="V93" s="5">
        <v>0</v>
      </c>
      <c r="W93" s="5">
        <v>2</v>
      </c>
    </row>
    <row r="94" spans="1:23" x14ac:dyDescent="0.3">
      <c r="A94" s="8" t="s">
        <v>153</v>
      </c>
      <c r="B94" s="8" t="s">
        <v>2185</v>
      </c>
      <c r="C94" s="8" t="s">
        <v>2410</v>
      </c>
      <c r="D94" s="8" t="s">
        <v>154</v>
      </c>
      <c r="E94" s="8" t="s">
        <v>2</v>
      </c>
      <c r="F94">
        <v>0</v>
      </c>
      <c r="G94">
        <v>0</v>
      </c>
      <c r="H94">
        <v>0</v>
      </c>
      <c r="V94" s="5">
        <v>0</v>
      </c>
      <c r="W94" s="5">
        <v>0</v>
      </c>
    </row>
    <row r="95" spans="1:23" x14ac:dyDescent="0.3">
      <c r="A95" s="8" t="s">
        <v>155</v>
      </c>
      <c r="B95" s="8" t="s">
        <v>2185</v>
      </c>
      <c r="C95" s="8" t="s">
        <v>2411</v>
      </c>
      <c r="D95" s="8" t="s">
        <v>156</v>
      </c>
      <c r="E95" s="8" t="s">
        <v>2</v>
      </c>
      <c r="F95">
        <v>0</v>
      </c>
      <c r="G95">
        <v>0</v>
      </c>
      <c r="H95">
        <v>0</v>
      </c>
      <c r="V95" s="5">
        <v>0</v>
      </c>
      <c r="W95" s="5">
        <v>0</v>
      </c>
    </row>
    <row r="96" spans="1:23" x14ac:dyDescent="0.3">
      <c r="A96" s="8" t="s">
        <v>157</v>
      </c>
      <c r="B96" s="8" t="s">
        <v>2185</v>
      </c>
      <c r="C96" s="8" t="s">
        <v>2412</v>
      </c>
      <c r="D96" s="8" t="s">
        <v>158</v>
      </c>
      <c r="E96" s="8" t="s">
        <v>159</v>
      </c>
      <c r="F96">
        <v>0</v>
      </c>
      <c r="G96">
        <v>115.93</v>
      </c>
      <c r="H96">
        <v>0</v>
      </c>
      <c r="V96" s="5">
        <v>0</v>
      </c>
      <c r="W96" s="5">
        <v>0</v>
      </c>
    </row>
    <row r="97" spans="1:23" x14ac:dyDescent="0.3">
      <c r="A97" s="8" t="s">
        <v>160</v>
      </c>
      <c r="B97" s="8" t="s">
        <v>2185</v>
      </c>
      <c r="C97" s="8" t="s">
        <v>2413</v>
      </c>
      <c r="D97" s="8" t="s">
        <v>161</v>
      </c>
      <c r="E97" s="8" t="s">
        <v>159</v>
      </c>
      <c r="F97">
        <v>0</v>
      </c>
      <c r="G97">
        <v>147.81</v>
      </c>
      <c r="H97">
        <v>0</v>
      </c>
      <c r="V97" s="5">
        <v>0</v>
      </c>
      <c r="W97" s="5">
        <v>0</v>
      </c>
    </row>
    <row r="98" spans="1:23" x14ac:dyDescent="0.3">
      <c r="A98" s="8" t="s">
        <v>162</v>
      </c>
      <c r="B98" s="8" t="s">
        <v>2185</v>
      </c>
      <c r="C98" s="8" t="s">
        <v>2414</v>
      </c>
      <c r="D98" s="8" t="s">
        <v>163</v>
      </c>
      <c r="E98" s="8" t="s">
        <v>2</v>
      </c>
      <c r="F98">
        <v>0</v>
      </c>
      <c r="G98">
        <v>76.97</v>
      </c>
      <c r="H98">
        <v>0</v>
      </c>
      <c r="V98" s="5">
        <v>0</v>
      </c>
      <c r="W98" s="5">
        <v>0</v>
      </c>
    </row>
    <row r="99" spans="1:23" x14ac:dyDescent="0.3">
      <c r="A99" s="8" t="s">
        <v>164</v>
      </c>
      <c r="B99" s="8" t="s">
        <v>2185</v>
      </c>
      <c r="C99" s="8" t="s">
        <v>2415</v>
      </c>
      <c r="D99" s="8" t="s">
        <v>165</v>
      </c>
      <c r="E99" s="8" t="s">
        <v>8</v>
      </c>
      <c r="F99">
        <v>0</v>
      </c>
      <c r="G99">
        <v>60</v>
      </c>
      <c r="H99">
        <v>0</v>
      </c>
      <c r="V99" s="5">
        <v>0</v>
      </c>
      <c r="W99" s="5">
        <v>0</v>
      </c>
    </row>
    <row r="100" spans="1:23" x14ac:dyDescent="0.3">
      <c r="A100" s="8" t="s">
        <v>166</v>
      </c>
      <c r="B100" s="8" t="s">
        <v>2185</v>
      </c>
      <c r="C100" s="8" t="s">
        <v>2416</v>
      </c>
      <c r="D100" s="8" t="s">
        <v>167</v>
      </c>
      <c r="E100" s="8" t="s">
        <v>8</v>
      </c>
      <c r="F100">
        <v>0</v>
      </c>
      <c r="G100">
        <v>50</v>
      </c>
      <c r="H100">
        <v>0</v>
      </c>
      <c r="V100" s="5">
        <v>0</v>
      </c>
      <c r="W100" s="5">
        <v>0</v>
      </c>
    </row>
    <row r="101" spans="1:23" x14ac:dyDescent="0.3">
      <c r="A101" s="8" t="s">
        <v>168</v>
      </c>
      <c r="B101" s="8" t="s">
        <v>2185</v>
      </c>
      <c r="C101" s="8" t="s">
        <v>2417</v>
      </c>
      <c r="D101" s="8" t="s">
        <v>169</v>
      </c>
      <c r="E101" s="8" t="s">
        <v>51</v>
      </c>
      <c r="F101">
        <v>0</v>
      </c>
      <c r="G101">
        <v>45</v>
      </c>
      <c r="H101">
        <v>0</v>
      </c>
      <c r="I101" t="s">
        <v>2388</v>
      </c>
      <c r="J101">
        <v>2024</v>
      </c>
      <c r="K101" t="s">
        <v>2188</v>
      </c>
      <c r="L101" t="s">
        <v>2389</v>
      </c>
      <c r="M101" s="3" t="s">
        <v>2418</v>
      </c>
      <c r="N101" s="3" t="s">
        <v>2419</v>
      </c>
      <c r="O101" s="3">
        <v>2</v>
      </c>
      <c r="P101" s="3">
        <v>95</v>
      </c>
      <c r="Q101" s="3">
        <v>190</v>
      </c>
      <c r="R101" s="3" t="s">
        <v>2388</v>
      </c>
      <c r="U101" t="s">
        <v>2193</v>
      </c>
      <c r="V101" s="5">
        <v>1</v>
      </c>
      <c r="W101" s="5">
        <v>1</v>
      </c>
    </row>
    <row r="102" spans="1:23" x14ac:dyDescent="0.3">
      <c r="A102" s="8" t="s">
        <v>168</v>
      </c>
      <c r="B102" s="8" t="s">
        <v>2185</v>
      </c>
      <c r="C102" s="8" t="s">
        <v>2417</v>
      </c>
      <c r="D102" s="8" t="s">
        <v>169</v>
      </c>
      <c r="E102" s="8" t="s">
        <v>51</v>
      </c>
      <c r="F102">
        <v>0</v>
      </c>
      <c r="G102">
        <v>45</v>
      </c>
      <c r="H102">
        <v>0</v>
      </c>
      <c r="I102" t="s">
        <v>2420</v>
      </c>
      <c r="J102">
        <v>2024</v>
      </c>
      <c r="K102" t="s">
        <v>2188</v>
      </c>
      <c r="L102" t="s">
        <v>2421</v>
      </c>
      <c r="M102" s="3" t="s">
        <v>2422</v>
      </c>
      <c r="N102" s="3" t="s">
        <v>2354</v>
      </c>
      <c r="O102" s="3">
        <v>400</v>
      </c>
      <c r="P102" s="3">
        <v>3.1</v>
      </c>
      <c r="Q102" s="3">
        <v>1240</v>
      </c>
      <c r="R102" s="3" t="s">
        <v>2420</v>
      </c>
      <c r="U102" t="s">
        <v>2193</v>
      </c>
      <c r="V102" s="5">
        <v>0</v>
      </c>
      <c r="W102" s="5">
        <v>400</v>
      </c>
    </row>
    <row r="103" spans="1:23" x14ac:dyDescent="0.3">
      <c r="A103" s="8" t="s">
        <v>170</v>
      </c>
      <c r="B103" s="8" t="s">
        <v>2185</v>
      </c>
      <c r="C103" s="8" t="s">
        <v>2423</v>
      </c>
      <c r="D103" s="8" t="s">
        <v>171</v>
      </c>
      <c r="E103" s="8" t="s">
        <v>51</v>
      </c>
      <c r="F103">
        <v>12830</v>
      </c>
      <c r="G103">
        <v>2.2400000000000002</v>
      </c>
      <c r="H103">
        <v>28739.200000000001</v>
      </c>
      <c r="I103" t="s">
        <v>2230</v>
      </c>
      <c r="J103">
        <v>2024</v>
      </c>
      <c r="K103" t="s">
        <v>2188</v>
      </c>
      <c r="L103" t="s">
        <v>2231</v>
      </c>
      <c r="M103" s="3" t="s">
        <v>2424</v>
      </c>
      <c r="N103" s="3" t="s">
        <v>2354</v>
      </c>
      <c r="O103" s="3">
        <v>10</v>
      </c>
      <c r="P103" s="3">
        <v>331.25</v>
      </c>
      <c r="Q103" s="3">
        <v>3312.5</v>
      </c>
      <c r="R103" s="3" t="s">
        <v>2230</v>
      </c>
      <c r="U103" t="s">
        <v>2193</v>
      </c>
      <c r="V103" s="5">
        <v>0</v>
      </c>
      <c r="W103" s="5">
        <v>10</v>
      </c>
    </row>
    <row r="104" spans="1:23" x14ac:dyDescent="0.3">
      <c r="A104" s="8" t="s">
        <v>170</v>
      </c>
      <c r="B104" s="8" t="s">
        <v>2185</v>
      </c>
      <c r="C104" s="8" t="s">
        <v>2423</v>
      </c>
      <c r="D104" s="8" t="s">
        <v>171</v>
      </c>
      <c r="E104" s="8" t="s">
        <v>51</v>
      </c>
      <c r="F104">
        <v>12830</v>
      </c>
      <c r="G104">
        <v>2.2400000000000002</v>
      </c>
      <c r="H104">
        <v>28739.200000000001</v>
      </c>
      <c r="I104" t="s">
        <v>2425</v>
      </c>
      <c r="J104">
        <v>2024</v>
      </c>
      <c r="K104" t="s">
        <v>2188</v>
      </c>
      <c r="L104" t="s">
        <v>2426</v>
      </c>
      <c r="M104" s="3" t="s">
        <v>2427</v>
      </c>
      <c r="N104" s="3" t="s">
        <v>2191</v>
      </c>
      <c r="O104" s="3">
        <v>116</v>
      </c>
      <c r="P104" s="3">
        <v>296</v>
      </c>
      <c r="Q104" s="3">
        <v>34336</v>
      </c>
      <c r="R104" s="3" t="s">
        <v>2425</v>
      </c>
      <c r="T104" t="s">
        <v>2428</v>
      </c>
      <c r="U104" t="s">
        <v>2193</v>
      </c>
      <c r="V104" s="5">
        <v>0</v>
      </c>
      <c r="W104" s="5">
        <v>116</v>
      </c>
    </row>
    <row r="105" spans="1:23" x14ac:dyDescent="0.3">
      <c r="A105" s="8" t="s">
        <v>172</v>
      </c>
      <c r="B105" s="8" t="s">
        <v>2185</v>
      </c>
      <c r="C105" s="8" t="s">
        <v>2429</v>
      </c>
      <c r="D105" s="8" t="s">
        <v>173</v>
      </c>
      <c r="E105" s="8" t="s">
        <v>51</v>
      </c>
      <c r="F105">
        <v>1500</v>
      </c>
      <c r="G105">
        <v>3.53</v>
      </c>
      <c r="H105">
        <v>5295</v>
      </c>
      <c r="I105" t="s">
        <v>2342</v>
      </c>
      <c r="J105">
        <v>2024</v>
      </c>
      <c r="K105" t="s">
        <v>2188</v>
      </c>
      <c r="L105" t="s">
        <v>2343</v>
      </c>
      <c r="M105" s="3" t="s">
        <v>2430</v>
      </c>
      <c r="N105" s="3" t="s">
        <v>2354</v>
      </c>
      <c r="O105" s="3">
        <v>1500</v>
      </c>
      <c r="P105" s="3">
        <v>3.53</v>
      </c>
      <c r="Q105" s="3">
        <v>5295</v>
      </c>
      <c r="R105" s="3" t="s">
        <v>2342</v>
      </c>
      <c r="U105" t="s">
        <v>2193</v>
      </c>
      <c r="V105" s="5">
        <v>600</v>
      </c>
      <c r="W105" s="5">
        <v>900</v>
      </c>
    </row>
    <row r="106" spans="1:23" x14ac:dyDescent="0.3">
      <c r="A106" s="8" t="s">
        <v>174</v>
      </c>
      <c r="B106" s="8" t="s">
        <v>2185</v>
      </c>
      <c r="C106" s="8" t="s">
        <v>2431</v>
      </c>
      <c r="D106" s="8" t="s">
        <v>175</v>
      </c>
      <c r="E106" s="8" t="s">
        <v>51</v>
      </c>
      <c r="F106">
        <v>1440</v>
      </c>
      <c r="G106">
        <v>4.07</v>
      </c>
      <c r="H106">
        <v>5860.8</v>
      </c>
      <c r="I106" t="s">
        <v>2425</v>
      </c>
      <c r="J106">
        <v>2024</v>
      </c>
      <c r="K106" t="s">
        <v>2188</v>
      </c>
      <c r="L106" t="s">
        <v>2426</v>
      </c>
      <c r="M106" s="3" t="s">
        <v>2432</v>
      </c>
      <c r="N106" s="3" t="s">
        <v>2191</v>
      </c>
      <c r="O106" s="3">
        <v>15</v>
      </c>
      <c r="P106" s="3">
        <v>457.6</v>
      </c>
      <c r="Q106" s="3">
        <v>6864</v>
      </c>
      <c r="R106" s="3" t="s">
        <v>2425</v>
      </c>
      <c r="U106" t="s">
        <v>2193</v>
      </c>
      <c r="V106" s="5">
        <v>0</v>
      </c>
      <c r="W106" s="5">
        <v>15</v>
      </c>
    </row>
    <row r="107" spans="1:23" x14ac:dyDescent="0.3">
      <c r="A107" s="8" t="s">
        <v>176</v>
      </c>
      <c r="B107" s="8" t="s">
        <v>2185</v>
      </c>
      <c r="C107" s="8" t="s">
        <v>2433</v>
      </c>
      <c r="D107" s="8" t="s">
        <v>177</v>
      </c>
      <c r="E107" s="8" t="s">
        <v>51</v>
      </c>
      <c r="F107">
        <v>64</v>
      </c>
      <c r="G107">
        <v>7.36</v>
      </c>
      <c r="H107">
        <v>471.04</v>
      </c>
      <c r="I107" t="s">
        <v>2316</v>
      </c>
      <c r="J107">
        <v>2024</v>
      </c>
      <c r="K107" t="s">
        <v>2316</v>
      </c>
      <c r="M107" s="3" t="s">
        <v>2434</v>
      </c>
      <c r="N107" s="3" t="s">
        <v>2354</v>
      </c>
      <c r="O107" s="3">
        <v>100</v>
      </c>
      <c r="P107" s="3">
        <v>2</v>
      </c>
      <c r="Q107" s="3">
        <v>200</v>
      </c>
      <c r="R107" s="3" t="s">
        <v>2316</v>
      </c>
      <c r="U107" t="s">
        <v>2193</v>
      </c>
      <c r="V107" s="5">
        <v>0</v>
      </c>
      <c r="W107" s="5">
        <v>100</v>
      </c>
    </row>
    <row r="108" spans="1:23" x14ac:dyDescent="0.3">
      <c r="A108" s="8" t="s">
        <v>176</v>
      </c>
      <c r="B108" s="8" t="s">
        <v>2185</v>
      </c>
      <c r="C108" s="8" t="s">
        <v>2433</v>
      </c>
      <c r="D108" s="8" t="s">
        <v>177</v>
      </c>
      <c r="E108" s="8" t="s">
        <v>51</v>
      </c>
      <c r="F108">
        <v>64</v>
      </c>
      <c r="G108">
        <v>7.36</v>
      </c>
      <c r="H108">
        <v>471.04</v>
      </c>
      <c r="I108" t="s">
        <v>2200</v>
      </c>
      <c r="J108">
        <v>2024</v>
      </c>
      <c r="K108" t="s">
        <v>2200</v>
      </c>
      <c r="M108" s="3" t="s">
        <v>2435</v>
      </c>
      <c r="N108" s="3" t="s">
        <v>2354</v>
      </c>
      <c r="O108" s="3">
        <v>32</v>
      </c>
      <c r="P108" s="3">
        <v>15.25</v>
      </c>
      <c r="Q108" s="3">
        <v>488</v>
      </c>
      <c r="R108" s="3" t="s">
        <v>2200</v>
      </c>
      <c r="U108" t="s">
        <v>2193</v>
      </c>
      <c r="V108" s="5">
        <v>0</v>
      </c>
      <c r="W108" s="5">
        <v>32</v>
      </c>
    </row>
    <row r="109" spans="1:23" x14ac:dyDescent="0.3">
      <c r="A109" s="8" t="s">
        <v>176</v>
      </c>
      <c r="B109" s="8" t="s">
        <v>2185</v>
      </c>
      <c r="C109" s="8" t="s">
        <v>2433</v>
      </c>
      <c r="D109" s="8" t="s">
        <v>177</v>
      </c>
      <c r="E109" s="8" t="s">
        <v>51</v>
      </c>
      <c r="F109">
        <v>64</v>
      </c>
      <c r="G109">
        <v>7.36</v>
      </c>
      <c r="H109">
        <v>471.04</v>
      </c>
      <c r="I109" t="s">
        <v>2198</v>
      </c>
      <c r="J109">
        <v>2023</v>
      </c>
      <c r="K109" t="s">
        <v>2198</v>
      </c>
      <c r="M109" s="3" t="s">
        <v>2436</v>
      </c>
      <c r="N109" s="3" t="s">
        <v>2354</v>
      </c>
      <c r="O109" s="3">
        <v>84</v>
      </c>
      <c r="P109" s="3">
        <v>17.899999999999999</v>
      </c>
      <c r="Q109" s="3">
        <v>1503.6</v>
      </c>
      <c r="R109" s="3" t="s">
        <v>2198</v>
      </c>
      <c r="U109" t="s">
        <v>2193</v>
      </c>
      <c r="V109" s="5">
        <v>0</v>
      </c>
      <c r="W109" s="5">
        <v>84</v>
      </c>
    </row>
    <row r="110" spans="1:23" x14ac:dyDescent="0.3">
      <c r="A110" s="8" t="s">
        <v>178</v>
      </c>
      <c r="B110" s="8" t="s">
        <v>2185</v>
      </c>
      <c r="C110" s="8" t="s">
        <v>2437</v>
      </c>
      <c r="D110" s="8" t="s">
        <v>179</v>
      </c>
      <c r="E110" s="8" t="s">
        <v>51</v>
      </c>
      <c r="F110">
        <v>28</v>
      </c>
      <c r="G110">
        <v>42</v>
      </c>
      <c r="H110">
        <v>1176</v>
      </c>
      <c r="V110" s="5">
        <v>0</v>
      </c>
      <c r="W110" s="5">
        <v>0</v>
      </c>
    </row>
    <row r="111" spans="1:23" x14ac:dyDescent="0.3">
      <c r="A111" s="8" t="s">
        <v>180</v>
      </c>
      <c r="B111" s="8" t="s">
        <v>2185</v>
      </c>
      <c r="C111" s="8" t="s">
        <v>2438</v>
      </c>
      <c r="D111" s="8" t="s">
        <v>181</v>
      </c>
      <c r="E111" s="8" t="s">
        <v>51</v>
      </c>
      <c r="F111">
        <v>400</v>
      </c>
      <c r="G111">
        <v>3.8</v>
      </c>
      <c r="H111">
        <v>1520</v>
      </c>
      <c r="I111" t="s">
        <v>2316</v>
      </c>
      <c r="J111">
        <v>2024</v>
      </c>
      <c r="K111" t="s">
        <v>2316</v>
      </c>
      <c r="M111" s="3" t="s">
        <v>2439</v>
      </c>
      <c r="N111" s="3" t="s">
        <v>2354</v>
      </c>
      <c r="O111" s="3">
        <v>100</v>
      </c>
      <c r="P111" s="3">
        <v>3.2</v>
      </c>
      <c r="Q111" s="3">
        <v>320</v>
      </c>
      <c r="R111" s="3" t="s">
        <v>2316</v>
      </c>
      <c r="U111" t="s">
        <v>2193</v>
      </c>
      <c r="V111" s="5">
        <v>0</v>
      </c>
      <c r="W111" s="5">
        <v>100</v>
      </c>
    </row>
    <row r="112" spans="1:23" x14ac:dyDescent="0.3">
      <c r="A112" s="8" t="s">
        <v>180</v>
      </c>
      <c r="B112" s="8" t="s">
        <v>2185</v>
      </c>
      <c r="C112" s="8" t="s">
        <v>2438</v>
      </c>
      <c r="D112" s="8" t="s">
        <v>181</v>
      </c>
      <c r="E112" s="8" t="s">
        <v>51</v>
      </c>
      <c r="F112">
        <v>400</v>
      </c>
      <c r="G112">
        <v>3.8</v>
      </c>
      <c r="H112">
        <v>1520</v>
      </c>
      <c r="I112" t="s">
        <v>2440</v>
      </c>
      <c r="J112">
        <v>2024</v>
      </c>
      <c r="K112" t="s">
        <v>2188</v>
      </c>
      <c r="L112" t="s">
        <v>2441</v>
      </c>
      <c r="M112" s="3" t="s">
        <v>2442</v>
      </c>
      <c r="N112" s="3" t="s">
        <v>2354</v>
      </c>
      <c r="O112" s="3">
        <v>200</v>
      </c>
      <c r="P112" s="3">
        <v>4.05</v>
      </c>
      <c r="Q112" s="3">
        <v>810</v>
      </c>
      <c r="R112" s="3" t="s">
        <v>2440</v>
      </c>
      <c r="U112" t="s">
        <v>2193</v>
      </c>
      <c r="V112" s="5">
        <v>0</v>
      </c>
      <c r="W112" s="5">
        <v>200</v>
      </c>
    </row>
    <row r="113" spans="1:23" x14ac:dyDescent="0.3">
      <c r="A113" s="8" t="s">
        <v>180</v>
      </c>
      <c r="B113" s="8" t="s">
        <v>2185</v>
      </c>
      <c r="C113" s="8" t="s">
        <v>2438</v>
      </c>
      <c r="D113" s="8" t="s">
        <v>181</v>
      </c>
      <c r="E113" s="8" t="s">
        <v>51</v>
      </c>
      <c r="F113">
        <v>400</v>
      </c>
      <c r="G113">
        <v>3.8</v>
      </c>
      <c r="H113">
        <v>1520</v>
      </c>
      <c r="I113" t="s">
        <v>2440</v>
      </c>
      <c r="J113">
        <v>2024</v>
      </c>
      <c r="K113" t="s">
        <v>2188</v>
      </c>
      <c r="L113" t="s">
        <v>2441</v>
      </c>
      <c r="M113" s="3" t="s">
        <v>2443</v>
      </c>
      <c r="N113" s="3" t="s">
        <v>2354</v>
      </c>
      <c r="O113" s="3">
        <v>300</v>
      </c>
      <c r="P113" s="3">
        <v>4.05</v>
      </c>
      <c r="Q113" s="3">
        <v>1215</v>
      </c>
      <c r="R113" s="3" t="s">
        <v>2440</v>
      </c>
      <c r="U113" t="s">
        <v>2193</v>
      </c>
      <c r="V113" s="5">
        <v>0</v>
      </c>
      <c r="W113" s="5">
        <v>300</v>
      </c>
    </row>
    <row r="114" spans="1:23" x14ac:dyDescent="0.3">
      <c r="A114" s="8" t="s">
        <v>180</v>
      </c>
      <c r="B114" s="8" t="s">
        <v>2185</v>
      </c>
      <c r="C114" s="8" t="s">
        <v>2438</v>
      </c>
      <c r="D114" s="8" t="s">
        <v>181</v>
      </c>
      <c r="E114" s="8" t="s">
        <v>51</v>
      </c>
      <c r="F114">
        <v>400</v>
      </c>
      <c r="G114">
        <v>3.8</v>
      </c>
      <c r="H114">
        <v>1520</v>
      </c>
      <c r="I114" t="s">
        <v>2440</v>
      </c>
      <c r="J114">
        <v>2024</v>
      </c>
      <c r="K114" t="s">
        <v>2188</v>
      </c>
      <c r="L114" t="s">
        <v>2441</v>
      </c>
      <c r="M114" s="3" t="s">
        <v>2444</v>
      </c>
      <c r="N114" s="3" t="s">
        <v>2354</v>
      </c>
      <c r="O114" s="3">
        <v>300</v>
      </c>
      <c r="P114" s="3">
        <v>4.05</v>
      </c>
      <c r="Q114" s="3">
        <v>1215</v>
      </c>
      <c r="R114" s="3" t="s">
        <v>2440</v>
      </c>
      <c r="U114" t="s">
        <v>2193</v>
      </c>
      <c r="V114" s="5">
        <v>0</v>
      </c>
      <c r="W114" s="5">
        <v>300</v>
      </c>
    </row>
    <row r="115" spans="1:23" x14ac:dyDescent="0.3">
      <c r="A115" s="8" t="s">
        <v>180</v>
      </c>
      <c r="B115" s="8" t="s">
        <v>2185</v>
      </c>
      <c r="C115" s="8" t="s">
        <v>2438</v>
      </c>
      <c r="D115" s="8" t="s">
        <v>181</v>
      </c>
      <c r="E115" s="8" t="s">
        <v>51</v>
      </c>
      <c r="F115">
        <v>400</v>
      </c>
      <c r="G115">
        <v>3.8</v>
      </c>
      <c r="H115">
        <v>1520</v>
      </c>
      <c r="I115" t="s">
        <v>2440</v>
      </c>
      <c r="J115">
        <v>2024</v>
      </c>
      <c r="K115" t="s">
        <v>2188</v>
      </c>
      <c r="L115" t="s">
        <v>2441</v>
      </c>
      <c r="M115" s="3" t="s">
        <v>2445</v>
      </c>
      <c r="N115" s="3" t="s">
        <v>2354</v>
      </c>
      <c r="O115" s="3">
        <v>3</v>
      </c>
      <c r="P115" s="3">
        <v>405</v>
      </c>
      <c r="Q115" s="3">
        <v>1215</v>
      </c>
      <c r="R115" s="3" t="s">
        <v>2440</v>
      </c>
      <c r="U115" t="s">
        <v>2193</v>
      </c>
      <c r="V115" s="5">
        <v>0</v>
      </c>
      <c r="W115" s="5">
        <v>3</v>
      </c>
    </row>
    <row r="116" spans="1:23" x14ac:dyDescent="0.3">
      <c r="A116" s="8" t="s">
        <v>180</v>
      </c>
      <c r="B116" s="8" t="s">
        <v>2185</v>
      </c>
      <c r="C116" s="8" t="s">
        <v>2438</v>
      </c>
      <c r="D116" s="8" t="s">
        <v>181</v>
      </c>
      <c r="E116" s="8" t="s">
        <v>51</v>
      </c>
      <c r="F116">
        <v>400</v>
      </c>
      <c r="G116">
        <v>3.8</v>
      </c>
      <c r="H116">
        <v>1520</v>
      </c>
      <c r="I116" t="s">
        <v>2440</v>
      </c>
      <c r="J116">
        <v>2024</v>
      </c>
      <c r="K116" t="s">
        <v>2188</v>
      </c>
      <c r="L116" t="s">
        <v>2441</v>
      </c>
      <c r="M116" s="3" t="s">
        <v>2446</v>
      </c>
      <c r="N116" s="3" t="s">
        <v>2354</v>
      </c>
      <c r="O116" s="3">
        <v>1</v>
      </c>
      <c r="P116" s="3">
        <v>405</v>
      </c>
      <c r="Q116" s="3">
        <v>405</v>
      </c>
      <c r="R116" s="3" t="s">
        <v>2440</v>
      </c>
      <c r="U116" t="s">
        <v>2193</v>
      </c>
      <c r="V116" s="5">
        <v>0</v>
      </c>
      <c r="W116" s="5">
        <v>1</v>
      </c>
    </row>
    <row r="117" spans="1:23" x14ac:dyDescent="0.3">
      <c r="A117" s="8" t="s">
        <v>182</v>
      </c>
      <c r="B117" s="8" t="s">
        <v>2185</v>
      </c>
      <c r="C117" s="8" t="s">
        <v>2447</v>
      </c>
      <c r="D117" s="8" t="s">
        <v>183</v>
      </c>
      <c r="E117" s="8" t="s">
        <v>51</v>
      </c>
      <c r="F117">
        <v>52.539700000000003</v>
      </c>
      <c r="G117">
        <v>6.3</v>
      </c>
      <c r="H117">
        <v>331</v>
      </c>
      <c r="I117" t="s">
        <v>2448</v>
      </c>
      <c r="J117">
        <v>2024</v>
      </c>
      <c r="K117" t="s">
        <v>2188</v>
      </c>
      <c r="L117" t="s">
        <v>2449</v>
      </c>
      <c r="M117" s="3" t="s">
        <v>2450</v>
      </c>
      <c r="N117" s="3" t="s">
        <v>2354</v>
      </c>
      <c r="O117" s="3">
        <v>50</v>
      </c>
      <c r="P117" s="3">
        <v>6.3</v>
      </c>
      <c r="Q117" s="3">
        <v>315</v>
      </c>
      <c r="R117" s="3" t="s">
        <v>2448</v>
      </c>
      <c r="U117" t="s">
        <v>2193</v>
      </c>
      <c r="V117" s="5">
        <v>0</v>
      </c>
      <c r="W117" s="5">
        <v>50</v>
      </c>
    </row>
    <row r="118" spans="1:23" x14ac:dyDescent="0.3">
      <c r="A118" s="8" t="s">
        <v>184</v>
      </c>
      <c r="B118" s="8" t="s">
        <v>2185</v>
      </c>
      <c r="C118" s="8" t="s">
        <v>2451</v>
      </c>
      <c r="D118" s="8" t="s">
        <v>185</v>
      </c>
      <c r="E118" s="8" t="s">
        <v>51</v>
      </c>
      <c r="F118">
        <v>0</v>
      </c>
      <c r="G118">
        <v>1.68</v>
      </c>
      <c r="H118">
        <v>0</v>
      </c>
      <c r="V118" s="5">
        <v>0</v>
      </c>
      <c r="W118" s="5">
        <v>0</v>
      </c>
    </row>
    <row r="119" spans="1:23" x14ac:dyDescent="0.3">
      <c r="A119" s="8" t="s">
        <v>186</v>
      </c>
      <c r="B119" s="8" t="s">
        <v>2185</v>
      </c>
      <c r="C119" s="8" t="s">
        <v>2452</v>
      </c>
      <c r="D119" s="8" t="s">
        <v>187</v>
      </c>
      <c r="E119" s="8" t="s">
        <v>51</v>
      </c>
      <c r="F119">
        <v>400</v>
      </c>
      <c r="G119">
        <v>5.2</v>
      </c>
      <c r="H119">
        <v>2080</v>
      </c>
      <c r="I119" t="s">
        <v>2279</v>
      </c>
      <c r="J119">
        <v>2024</v>
      </c>
      <c r="K119" t="s">
        <v>2188</v>
      </c>
      <c r="L119" t="s">
        <v>2280</v>
      </c>
      <c r="M119" s="3" t="s">
        <v>2453</v>
      </c>
      <c r="N119" s="3" t="s">
        <v>2354</v>
      </c>
      <c r="O119" s="3">
        <v>400</v>
      </c>
      <c r="P119" s="3">
        <v>5.2</v>
      </c>
      <c r="Q119" s="3">
        <v>2080</v>
      </c>
      <c r="R119" s="3" t="s">
        <v>2279</v>
      </c>
      <c r="U119" t="s">
        <v>2193</v>
      </c>
      <c r="V119" s="5">
        <v>0</v>
      </c>
      <c r="W119" s="5">
        <v>400</v>
      </c>
    </row>
    <row r="120" spans="1:23" x14ac:dyDescent="0.3">
      <c r="A120" s="8" t="s">
        <v>188</v>
      </c>
      <c r="B120" s="8" t="s">
        <v>2185</v>
      </c>
      <c r="C120" s="8" t="s">
        <v>2454</v>
      </c>
      <c r="D120" s="8" t="s">
        <v>189</v>
      </c>
      <c r="E120" s="8" t="s">
        <v>51</v>
      </c>
      <c r="F120">
        <v>23</v>
      </c>
      <c r="G120">
        <v>17</v>
      </c>
      <c r="H120">
        <v>391</v>
      </c>
      <c r="V120" s="5">
        <v>0</v>
      </c>
      <c r="W120" s="5">
        <v>0</v>
      </c>
    </row>
    <row r="121" spans="1:23" x14ac:dyDescent="0.3">
      <c r="A121" s="8" t="s">
        <v>190</v>
      </c>
      <c r="B121" s="8" t="s">
        <v>2185</v>
      </c>
      <c r="C121" s="8" t="s">
        <v>2455</v>
      </c>
      <c r="D121" s="8" t="s">
        <v>191</v>
      </c>
      <c r="E121" s="8" t="s">
        <v>51</v>
      </c>
      <c r="F121">
        <v>0</v>
      </c>
      <c r="G121">
        <v>22</v>
      </c>
      <c r="H121">
        <v>0</v>
      </c>
      <c r="V121" s="5">
        <v>0</v>
      </c>
      <c r="W121" s="5">
        <v>0</v>
      </c>
    </row>
    <row r="122" spans="1:23" x14ac:dyDescent="0.3">
      <c r="A122" s="8" t="s">
        <v>192</v>
      </c>
      <c r="B122" s="8" t="s">
        <v>2185</v>
      </c>
      <c r="C122" s="8" t="s">
        <v>2456</v>
      </c>
      <c r="D122" s="8" t="s">
        <v>193</v>
      </c>
      <c r="E122" s="8" t="s">
        <v>51</v>
      </c>
      <c r="F122">
        <v>350</v>
      </c>
      <c r="G122">
        <v>41.55</v>
      </c>
      <c r="H122">
        <v>14542.5</v>
      </c>
      <c r="I122" t="s">
        <v>2342</v>
      </c>
      <c r="J122">
        <v>2024</v>
      </c>
      <c r="K122" t="s">
        <v>2188</v>
      </c>
      <c r="L122" t="s">
        <v>2343</v>
      </c>
      <c r="M122" s="3" t="s">
        <v>2457</v>
      </c>
      <c r="N122" s="3" t="s">
        <v>2354</v>
      </c>
      <c r="O122" s="3">
        <v>350</v>
      </c>
      <c r="P122" s="3">
        <v>41.55</v>
      </c>
      <c r="Q122" s="3">
        <v>14542.5</v>
      </c>
      <c r="R122" s="3" t="s">
        <v>2342</v>
      </c>
      <c r="U122" t="s">
        <v>2193</v>
      </c>
      <c r="V122" s="5">
        <v>0</v>
      </c>
      <c r="W122" s="5">
        <v>350</v>
      </c>
    </row>
    <row r="123" spans="1:23" x14ac:dyDescent="0.3">
      <c r="A123" s="8" t="s">
        <v>194</v>
      </c>
      <c r="B123" s="8" t="s">
        <v>2185</v>
      </c>
      <c r="C123" s="8" t="s">
        <v>2458</v>
      </c>
      <c r="D123" s="8" t="s">
        <v>195</v>
      </c>
      <c r="E123" s="8" t="s">
        <v>51</v>
      </c>
      <c r="F123">
        <v>4499</v>
      </c>
      <c r="G123">
        <v>4.5999999999999996</v>
      </c>
      <c r="H123">
        <v>20695.400000000001</v>
      </c>
      <c r="I123" t="s">
        <v>2459</v>
      </c>
      <c r="J123">
        <v>2024</v>
      </c>
      <c r="K123" t="s">
        <v>2188</v>
      </c>
      <c r="L123" t="s">
        <v>2460</v>
      </c>
      <c r="M123" s="3" t="s">
        <v>195</v>
      </c>
      <c r="N123" s="3" t="s">
        <v>2354</v>
      </c>
      <c r="O123" s="3">
        <v>5490</v>
      </c>
      <c r="P123" s="3">
        <v>4.5999999999999996</v>
      </c>
      <c r="Q123" s="3">
        <v>25254</v>
      </c>
      <c r="R123" s="3" t="s">
        <v>2459</v>
      </c>
      <c r="U123" t="s">
        <v>2193</v>
      </c>
      <c r="V123" s="5">
        <v>500</v>
      </c>
      <c r="W123" s="5">
        <v>4990</v>
      </c>
    </row>
    <row r="124" spans="1:23" x14ac:dyDescent="0.3">
      <c r="A124" s="8" t="s">
        <v>196</v>
      </c>
      <c r="B124" s="8" t="s">
        <v>2185</v>
      </c>
      <c r="C124" s="8" t="s">
        <v>2461</v>
      </c>
      <c r="D124" s="8" t="s">
        <v>197</v>
      </c>
      <c r="E124" s="8" t="s">
        <v>51</v>
      </c>
      <c r="F124">
        <v>0</v>
      </c>
      <c r="G124">
        <v>1.9</v>
      </c>
      <c r="H124">
        <v>0</v>
      </c>
      <c r="V124" s="5">
        <v>0</v>
      </c>
      <c r="W124" s="5">
        <v>0</v>
      </c>
    </row>
    <row r="125" spans="1:23" x14ac:dyDescent="0.3">
      <c r="A125" s="8" t="s">
        <v>198</v>
      </c>
      <c r="B125" s="8" t="s">
        <v>2185</v>
      </c>
      <c r="C125" s="8" t="s">
        <v>2462</v>
      </c>
      <c r="D125" s="8" t="s">
        <v>199</v>
      </c>
      <c r="E125" s="8" t="s">
        <v>51</v>
      </c>
      <c r="F125">
        <v>1000</v>
      </c>
      <c r="G125">
        <v>2.4</v>
      </c>
      <c r="H125">
        <v>2400</v>
      </c>
      <c r="I125" t="s">
        <v>2342</v>
      </c>
      <c r="J125">
        <v>2024</v>
      </c>
      <c r="K125" t="s">
        <v>2188</v>
      </c>
      <c r="L125" t="s">
        <v>2343</v>
      </c>
      <c r="M125" s="3" t="s">
        <v>2463</v>
      </c>
      <c r="N125" s="3" t="s">
        <v>2354</v>
      </c>
      <c r="O125" s="3">
        <v>1000</v>
      </c>
      <c r="P125" s="3">
        <v>2.4</v>
      </c>
      <c r="Q125" s="3">
        <v>2400</v>
      </c>
      <c r="R125" s="3" t="s">
        <v>2342</v>
      </c>
      <c r="U125" t="s">
        <v>2193</v>
      </c>
      <c r="V125" s="5">
        <v>200</v>
      </c>
      <c r="W125" s="5">
        <v>800</v>
      </c>
    </row>
    <row r="126" spans="1:23" x14ac:dyDescent="0.3">
      <c r="A126" s="8" t="s">
        <v>200</v>
      </c>
      <c r="B126" s="8" t="s">
        <v>2185</v>
      </c>
      <c r="C126" s="8" t="s">
        <v>2464</v>
      </c>
      <c r="D126" s="8" t="s">
        <v>201</v>
      </c>
      <c r="E126" s="8" t="s">
        <v>51</v>
      </c>
      <c r="F126">
        <v>0</v>
      </c>
      <c r="G126">
        <v>2.95</v>
      </c>
      <c r="H126">
        <v>0</v>
      </c>
      <c r="V126" s="5">
        <v>0</v>
      </c>
      <c r="W126" s="5">
        <v>0</v>
      </c>
    </row>
    <row r="127" spans="1:23" x14ac:dyDescent="0.3">
      <c r="A127" s="8" t="s">
        <v>202</v>
      </c>
      <c r="B127" s="8" t="s">
        <v>2185</v>
      </c>
      <c r="C127" s="8" t="s">
        <v>2465</v>
      </c>
      <c r="D127" s="8" t="s">
        <v>203</v>
      </c>
      <c r="E127" s="8" t="s">
        <v>2</v>
      </c>
      <c r="F127">
        <v>1</v>
      </c>
      <c r="G127">
        <v>10</v>
      </c>
      <c r="H127">
        <v>10</v>
      </c>
      <c r="V127" s="5">
        <v>0</v>
      </c>
      <c r="W127" s="5">
        <v>0</v>
      </c>
    </row>
    <row r="128" spans="1:23" x14ac:dyDescent="0.3">
      <c r="A128" s="8" t="s">
        <v>204</v>
      </c>
      <c r="B128" s="8" t="s">
        <v>2185</v>
      </c>
      <c r="C128" s="8" t="s">
        <v>2466</v>
      </c>
      <c r="D128" s="8" t="s">
        <v>205</v>
      </c>
      <c r="E128" s="8" t="s">
        <v>2</v>
      </c>
      <c r="F128">
        <v>1</v>
      </c>
      <c r="G128">
        <v>45</v>
      </c>
      <c r="H128">
        <v>45</v>
      </c>
      <c r="V128" s="5">
        <v>0</v>
      </c>
      <c r="W128" s="5">
        <v>0</v>
      </c>
    </row>
    <row r="129" spans="1:23" x14ac:dyDescent="0.3">
      <c r="A129" s="8" t="s">
        <v>206</v>
      </c>
      <c r="B129" s="8" t="s">
        <v>2185</v>
      </c>
      <c r="C129" s="8" t="s">
        <v>2467</v>
      </c>
      <c r="D129" s="8" t="s">
        <v>207</v>
      </c>
      <c r="E129" s="8" t="s">
        <v>51</v>
      </c>
      <c r="F129">
        <v>1279.03</v>
      </c>
      <c r="G129">
        <v>10</v>
      </c>
      <c r="H129">
        <v>12790.3</v>
      </c>
      <c r="I129" t="s">
        <v>2468</v>
      </c>
      <c r="J129">
        <v>2024</v>
      </c>
      <c r="K129" t="s">
        <v>2188</v>
      </c>
      <c r="L129" t="s">
        <v>2469</v>
      </c>
      <c r="M129" s="3" t="s">
        <v>2470</v>
      </c>
      <c r="N129" s="3" t="s">
        <v>2354</v>
      </c>
      <c r="O129" s="3">
        <v>1200</v>
      </c>
      <c r="P129" s="3">
        <v>10.5</v>
      </c>
      <c r="Q129" s="3">
        <v>12600</v>
      </c>
      <c r="R129" s="3" t="s">
        <v>2468</v>
      </c>
      <c r="U129" t="s">
        <v>2193</v>
      </c>
      <c r="V129" s="5">
        <v>0</v>
      </c>
      <c r="W129" s="5">
        <v>1200</v>
      </c>
    </row>
    <row r="130" spans="1:23" x14ac:dyDescent="0.3">
      <c r="A130" s="8" t="s">
        <v>208</v>
      </c>
      <c r="B130" s="8" t="s">
        <v>2185</v>
      </c>
      <c r="C130" s="8" t="s">
        <v>2471</v>
      </c>
      <c r="D130" s="8" t="s">
        <v>209</v>
      </c>
      <c r="E130" s="8" t="s">
        <v>51</v>
      </c>
      <c r="F130">
        <v>0</v>
      </c>
      <c r="G130">
        <v>68</v>
      </c>
      <c r="H130">
        <v>0</v>
      </c>
      <c r="V130" s="5">
        <v>0</v>
      </c>
      <c r="W130" s="5">
        <v>0</v>
      </c>
    </row>
    <row r="131" spans="1:23" x14ac:dyDescent="0.3">
      <c r="A131" s="8" t="s">
        <v>210</v>
      </c>
      <c r="B131" s="8" t="s">
        <v>2185</v>
      </c>
      <c r="C131" s="8" t="s">
        <v>2472</v>
      </c>
      <c r="D131" s="8" t="s">
        <v>211</v>
      </c>
      <c r="E131" s="8" t="s">
        <v>51</v>
      </c>
      <c r="F131">
        <v>181.85</v>
      </c>
      <c r="G131">
        <v>13.5</v>
      </c>
      <c r="H131">
        <v>2454.98</v>
      </c>
      <c r="I131" t="s">
        <v>2473</v>
      </c>
      <c r="J131">
        <v>2024</v>
      </c>
      <c r="K131" t="s">
        <v>2188</v>
      </c>
      <c r="L131" t="s">
        <v>2474</v>
      </c>
      <c r="M131" s="3" t="s">
        <v>2475</v>
      </c>
      <c r="N131" s="3" t="s">
        <v>2354</v>
      </c>
      <c r="O131" s="3">
        <v>185</v>
      </c>
      <c r="P131" s="3">
        <v>15</v>
      </c>
      <c r="Q131" s="3">
        <v>2775</v>
      </c>
      <c r="R131" s="3" t="s">
        <v>2473</v>
      </c>
      <c r="T131" t="s">
        <v>2476</v>
      </c>
      <c r="U131" t="s">
        <v>2193</v>
      </c>
      <c r="V131" s="5">
        <v>0</v>
      </c>
      <c r="W131" s="5">
        <v>185</v>
      </c>
    </row>
    <row r="132" spans="1:23" x14ac:dyDescent="0.3">
      <c r="A132" s="8" t="s">
        <v>212</v>
      </c>
      <c r="B132" s="8" t="s">
        <v>2185</v>
      </c>
      <c r="C132" s="8" t="s">
        <v>2477</v>
      </c>
      <c r="D132" s="8" t="s">
        <v>213</v>
      </c>
      <c r="E132" s="8" t="s">
        <v>51</v>
      </c>
      <c r="F132">
        <v>92.8</v>
      </c>
      <c r="G132">
        <v>20.5</v>
      </c>
      <c r="H132">
        <v>1902.4</v>
      </c>
      <c r="I132" t="s">
        <v>2473</v>
      </c>
      <c r="J132">
        <v>2024</v>
      </c>
      <c r="K132" t="s">
        <v>2188</v>
      </c>
      <c r="L132" t="s">
        <v>2474</v>
      </c>
      <c r="M132" s="3" t="s">
        <v>2478</v>
      </c>
      <c r="N132" s="3" t="s">
        <v>2354</v>
      </c>
      <c r="O132" s="3">
        <v>95</v>
      </c>
      <c r="P132" s="3">
        <v>20</v>
      </c>
      <c r="Q132" s="3">
        <v>1900</v>
      </c>
      <c r="R132" s="3" t="s">
        <v>2473</v>
      </c>
      <c r="U132" t="s">
        <v>2193</v>
      </c>
      <c r="V132" s="5">
        <v>0</v>
      </c>
      <c r="W132" s="5">
        <v>95</v>
      </c>
    </row>
    <row r="133" spans="1:23" x14ac:dyDescent="0.3">
      <c r="A133" s="8" t="s">
        <v>214</v>
      </c>
      <c r="B133" s="8" t="s">
        <v>2185</v>
      </c>
      <c r="C133" s="8" t="s">
        <v>2479</v>
      </c>
      <c r="D133" s="8" t="s">
        <v>215</v>
      </c>
      <c r="E133" s="8" t="s">
        <v>51</v>
      </c>
      <c r="F133">
        <v>1816.46</v>
      </c>
      <c r="G133">
        <v>6</v>
      </c>
      <c r="H133">
        <v>10898.76</v>
      </c>
      <c r="I133" t="s">
        <v>2468</v>
      </c>
      <c r="J133">
        <v>2024</v>
      </c>
      <c r="K133" t="s">
        <v>2188</v>
      </c>
      <c r="L133" t="s">
        <v>2469</v>
      </c>
      <c r="M133" s="3" t="s">
        <v>2480</v>
      </c>
      <c r="N133" s="3" t="s">
        <v>2354</v>
      </c>
      <c r="O133" s="3">
        <v>1850</v>
      </c>
      <c r="P133" s="3">
        <v>5</v>
      </c>
      <c r="Q133" s="3">
        <v>9250</v>
      </c>
      <c r="R133" s="3" t="s">
        <v>2468</v>
      </c>
      <c r="U133" t="s">
        <v>2193</v>
      </c>
      <c r="V133" s="5">
        <v>0</v>
      </c>
      <c r="W133" s="5">
        <v>1850</v>
      </c>
    </row>
    <row r="134" spans="1:23" x14ac:dyDescent="0.3">
      <c r="A134" s="8" t="s">
        <v>214</v>
      </c>
      <c r="B134" s="8" t="s">
        <v>2185</v>
      </c>
      <c r="C134" s="8" t="s">
        <v>2479</v>
      </c>
      <c r="D134" s="8" t="s">
        <v>215</v>
      </c>
      <c r="E134" s="8" t="s">
        <v>51</v>
      </c>
      <c r="F134">
        <v>1816.46</v>
      </c>
      <c r="G134">
        <v>6</v>
      </c>
      <c r="H134">
        <v>10898.76</v>
      </c>
      <c r="I134" t="s">
        <v>2440</v>
      </c>
      <c r="J134">
        <v>2024</v>
      </c>
      <c r="K134" t="s">
        <v>2188</v>
      </c>
      <c r="L134" t="s">
        <v>2441</v>
      </c>
      <c r="M134" s="3" t="s">
        <v>2480</v>
      </c>
      <c r="N134" s="3" t="s">
        <v>2354</v>
      </c>
      <c r="O134" s="3">
        <v>80</v>
      </c>
      <c r="P134" s="3">
        <v>9.1999999999999993</v>
      </c>
      <c r="Q134" s="3">
        <v>736</v>
      </c>
      <c r="R134" s="3" t="s">
        <v>2440</v>
      </c>
      <c r="T134" t="s">
        <v>2481</v>
      </c>
      <c r="U134" t="s">
        <v>2193</v>
      </c>
      <c r="V134" s="5">
        <v>0</v>
      </c>
      <c r="W134" s="5">
        <v>1850</v>
      </c>
    </row>
    <row r="135" spans="1:23" x14ac:dyDescent="0.3">
      <c r="A135" s="8" t="s">
        <v>216</v>
      </c>
      <c r="B135" s="8" t="s">
        <v>2185</v>
      </c>
      <c r="C135" s="8" t="s">
        <v>2482</v>
      </c>
      <c r="D135" s="8" t="s">
        <v>217</v>
      </c>
      <c r="E135" s="8" t="s">
        <v>51</v>
      </c>
      <c r="F135">
        <v>124.08</v>
      </c>
      <c r="G135">
        <v>23.77</v>
      </c>
      <c r="H135">
        <v>2949.38</v>
      </c>
      <c r="I135" t="s">
        <v>2473</v>
      </c>
      <c r="J135">
        <v>2024</v>
      </c>
      <c r="K135" t="s">
        <v>2188</v>
      </c>
      <c r="L135" t="s">
        <v>2474</v>
      </c>
      <c r="M135" s="3" t="s">
        <v>2483</v>
      </c>
      <c r="N135" s="3" t="s">
        <v>2354</v>
      </c>
      <c r="O135" s="3">
        <v>130</v>
      </c>
      <c r="P135" s="3">
        <v>56</v>
      </c>
      <c r="Q135" s="3">
        <v>7280</v>
      </c>
      <c r="R135" s="3" t="s">
        <v>2473</v>
      </c>
      <c r="U135" t="s">
        <v>2193</v>
      </c>
      <c r="V135" s="5">
        <v>0</v>
      </c>
      <c r="W135" s="5">
        <v>130</v>
      </c>
    </row>
    <row r="136" spans="1:23" x14ac:dyDescent="0.3">
      <c r="A136" s="8" t="s">
        <v>216</v>
      </c>
      <c r="B136" s="8" t="s">
        <v>2185</v>
      </c>
      <c r="C136" s="8" t="s">
        <v>2482</v>
      </c>
      <c r="D136" s="8" t="s">
        <v>217</v>
      </c>
      <c r="E136" s="8" t="s">
        <v>51</v>
      </c>
      <c r="F136">
        <v>124.08</v>
      </c>
      <c r="G136">
        <v>23.77</v>
      </c>
      <c r="H136">
        <v>2949.38</v>
      </c>
      <c r="I136" t="s">
        <v>2440</v>
      </c>
      <c r="J136">
        <v>2024</v>
      </c>
      <c r="K136" t="s">
        <v>2188</v>
      </c>
      <c r="L136" t="s">
        <v>2441</v>
      </c>
      <c r="M136" s="3" t="s">
        <v>2483</v>
      </c>
      <c r="N136" s="3" t="s">
        <v>2354</v>
      </c>
      <c r="O136" s="3">
        <v>15</v>
      </c>
      <c r="P136" s="3">
        <v>74</v>
      </c>
      <c r="Q136" s="3">
        <v>1110</v>
      </c>
      <c r="R136" s="3" t="s">
        <v>2440</v>
      </c>
      <c r="U136" t="s">
        <v>2193</v>
      </c>
      <c r="V136" s="5">
        <v>0</v>
      </c>
      <c r="W136" s="5">
        <v>130</v>
      </c>
    </row>
    <row r="137" spans="1:23" x14ac:dyDescent="0.3">
      <c r="A137" s="8" t="s">
        <v>218</v>
      </c>
      <c r="B137" s="8" t="s">
        <v>2185</v>
      </c>
      <c r="C137" s="8" t="s">
        <v>2484</v>
      </c>
      <c r="D137" s="8" t="s">
        <v>219</v>
      </c>
      <c r="E137" s="8" t="s">
        <v>51</v>
      </c>
      <c r="F137">
        <v>525.79</v>
      </c>
      <c r="G137">
        <v>23.5</v>
      </c>
      <c r="H137">
        <v>12356.07</v>
      </c>
      <c r="I137" t="s">
        <v>2468</v>
      </c>
      <c r="J137">
        <v>2024</v>
      </c>
      <c r="K137" t="s">
        <v>2188</v>
      </c>
      <c r="L137" t="s">
        <v>2469</v>
      </c>
      <c r="M137" s="3" t="s">
        <v>2485</v>
      </c>
      <c r="N137" s="3" t="s">
        <v>2354</v>
      </c>
      <c r="O137" s="3">
        <v>550</v>
      </c>
      <c r="P137" s="3">
        <v>24.8</v>
      </c>
      <c r="Q137" s="3">
        <v>13640</v>
      </c>
      <c r="R137" s="3" t="s">
        <v>2468</v>
      </c>
      <c r="T137" t="s">
        <v>2486</v>
      </c>
      <c r="U137" t="s">
        <v>2193</v>
      </c>
      <c r="V137" s="5">
        <v>0</v>
      </c>
      <c r="W137" s="5">
        <v>550</v>
      </c>
    </row>
    <row r="138" spans="1:23" x14ac:dyDescent="0.3">
      <c r="A138" s="8" t="s">
        <v>220</v>
      </c>
      <c r="B138" s="8" t="s">
        <v>2185</v>
      </c>
      <c r="C138" s="8" t="s">
        <v>2487</v>
      </c>
      <c r="D138" s="8" t="s">
        <v>221</v>
      </c>
      <c r="E138" s="8" t="s">
        <v>51</v>
      </c>
      <c r="F138">
        <v>154.31</v>
      </c>
      <c r="G138">
        <v>34</v>
      </c>
      <c r="H138">
        <v>5246.54</v>
      </c>
      <c r="I138" t="s">
        <v>2468</v>
      </c>
      <c r="J138">
        <v>2024</v>
      </c>
      <c r="K138" t="s">
        <v>2188</v>
      </c>
      <c r="L138" t="s">
        <v>2469</v>
      </c>
      <c r="M138" s="3" t="s">
        <v>2488</v>
      </c>
      <c r="N138" s="3" t="s">
        <v>2354</v>
      </c>
      <c r="O138" s="3">
        <v>160</v>
      </c>
      <c r="P138" s="3">
        <v>35.1</v>
      </c>
      <c r="Q138" s="3">
        <v>5616</v>
      </c>
      <c r="R138" s="3" t="s">
        <v>2468</v>
      </c>
      <c r="U138" t="s">
        <v>2193</v>
      </c>
      <c r="V138" s="5">
        <v>0</v>
      </c>
      <c r="W138" s="5">
        <v>160</v>
      </c>
    </row>
    <row r="139" spans="1:23" x14ac:dyDescent="0.3">
      <c r="A139" s="8" t="s">
        <v>222</v>
      </c>
      <c r="B139" s="8" t="s">
        <v>2185</v>
      </c>
      <c r="C139" s="8" t="s">
        <v>2489</v>
      </c>
      <c r="D139" s="8" t="s">
        <v>223</v>
      </c>
      <c r="E139" s="8" t="s">
        <v>51</v>
      </c>
      <c r="F139">
        <v>13.5</v>
      </c>
      <c r="G139">
        <v>67.3</v>
      </c>
      <c r="H139">
        <v>908.55</v>
      </c>
      <c r="I139" t="s">
        <v>2200</v>
      </c>
      <c r="J139">
        <v>2024</v>
      </c>
      <c r="K139" t="s">
        <v>2200</v>
      </c>
      <c r="M139" s="3" t="s">
        <v>2490</v>
      </c>
      <c r="N139" s="3" t="s">
        <v>2354</v>
      </c>
      <c r="O139" s="3">
        <v>88</v>
      </c>
      <c r="P139" s="3">
        <v>79</v>
      </c>
      <c r="Q139" s="3">
        <v>6952</v>
      </c>
      <c r="R139" s="3" t="s">
        <v>2200</v>
      </c>
      <c r="U139" t="s">
        <v>2193</v>
      </c>
      <c r="V139" s="5">
        <v>0</v>
      </c>
      <c r="W139" s="5">
        <v>88</v>
      </c>
    </row>
    <row r="140" spans="1:23" x14ac:dyDescent="0.3">
      <c r="A140" s="8" t="s">
        <v>224</v>
      </c>
      <c r="B140" s="8" t="s">
        <v>2185</v>
      </c>
      <c r="C140" s="8" t="s">
        <v>2491</v>
      </c>
      <c r="D140" s="8" t="s">
        <v>225</v>
      </c>
      <c r="E140" s="8" t="s">
        <v>51</v>
      </c>
      <c r="F140">
        <v>54</v>
      </c>
      <c r="G140">
        <v>3.5</v>
      </c>
      <c r="H140">
        <v>189</v>
      </c>
      <c r="I140" t="s">
        <v>2230</v>
      </c>
      <c r="J140">
        <v>2024</v>
      </c>
      <c r="K140" t="s">
        <v>2188</v>
      </c>
      <c r="L140" t="s">
        <v>2231</v>
      </c>
      <c r="M140" s="3" t="s">
        <v>2492</v>
      </c>
      <c r="N140" s="3" t="s">
        <v>2354</v>
      </c>
      <c r="O140" s="3">
        <v>100</v>
      </c>
      <c r="P140" s="3">
        <v>7.5</v>
      </c>
      <c r="Q140" s="3">
        <v>750</v>
      </c>
      <c r="R140" s="3" t="s">
        <v>2230</v>
      </c>
      <c r="U140" t="s">
        <v>2193</v>
      </c>
      <c r="V140" s="5">
        <v>0</v>
      </c>
      <c r="W140" s="5">
        <v>100</v>
      </c>
    </row>
    <row r="141" spans="1:23" x14ac:dyDescent="0.3">
      <c r="A141" s="8" t="s">
        <v>226</v>
      </c>
      <c r="B141" s="8" t="s">
        <v>2185</v>
      </c>
      <c r="C141" s="8" t="s">
        <v>2493</v>
      </c>
      <c r="D141" s="8" t="s">
        <v>227</v>
      </c>
      <c r="E141" s="8" t="s">
        <v>51</v>
      </c>
      <c r="F141">
        <v>0</v>
      </c>
      <c r="G141">
        <v>3.72</v>
      </c>
      <c r="H141">
        <v>0</v>
      </c>
      <c r="V141" s="5">
        <v>0</v>
      </c>
      <c r="W141" s="5">
        <v>0</v>
      </c>
    </row>
    <row r="142" spans="1:23" x14ac:dyDescent="0.3">
      <c r="A142" s="8" t="s">
        <v>228</v>
      </c>
      <c r="B142" s="8" t="s">
        <v>2185</v>
      </c>
      <c r="C142" s="8" t="s">
        <v>2494</v>
      </c>
      <c r="D142" s="8" t="s">
        <v>229</v>
      </c>
      <c r="E142" s="8" t="s">
        <v>2</v>
      </c>
      <c r="F142">
        <v>55</v>
      </c>
      <c r="G142">
        <v>6.31</v>
      </c>
      <c r="H142">
        <v>347.05</v>
      </c>
      <c r="V142" s="5">
        <v>0</v>
      </c>
      <c r="W142" s="5">
        <v>0</v>
      </c>
    </row>
    <row r="143" spans="1:23" x14ac:dyDescent="0.3">
      <c r="A143" s="8" t="s">
        <v>230</v>
      </c>
      <c r="B143" s="8" t="s">
        <v>2185</v>
      </c>
      <c r="C143" s="8" t="s">
        <v>2495</v>
      </c>
      <c r="D143" s="8" t="s">
        <v>231</v>
      </c>
      <c r="E143" s="8" t="s">
        <v>2</v>
      </c>
      <c r="F143">
        <v>2</v>
      </c>
      <c r="G143">
        <v>7.1</v>
      </c>
      <c r="H143">
        <v>14.2</v>
      </c>
      <c r="I143" t="s">
        <v>2496</v>
      </c>
      <c r="J143">
        <v>2024</v>
      </c>
      <c r="K143" t="s">
        <v>2188</v>
      </c>
      <c r="L143" t="s">
        <v>2497</v>
      </c>
      <c r="M143" s="3" t="s">
        <v>2498</v>
      </c>
      <c r="N143" s="3" t="s">
        <v>2191</v>
      </c>
      <c r="O143" s="3">
        <v>185</v>
      </c>
      <c r="P143" s="3">
        <v>8.6</v>
      </c>
      <c r="Q143" s="3">
        <v>1591</v>
      </c>
      <c r="R143" s="3" t="s">
        <v>2496</v>
      </c>
      <c r="S143" t="s">
        <v>2499</v>
      </c>
      <c r="T143" t="s">
        <v>2500</v>
      </c>
      <c r="U143" t="s">
        <v>2193</v>
      </c>
      <c r="V143" s="5">
        <v>100</v>
      </c>
      <c r="W143" s="5">
        <v>85</v>
      </c>
    </row>
    <row r="144" spans="1:23" x14ac:dyDescent="0.3">
      <c r="A144" s="8" t="s">
        <v>232</v>
      </c>
      <c r="B144" s="8" t="s">
        <v>2185</v>
      </c>
      <c r="C144" s="8" t="s">
        <v>2501</v>
      </c>
      <c r="D144" s="8" t="s">
        <v>233</v>
      </c>
      <c r="E144" s="8" t="s">
        <v>2</v>
      </c>
      <c r="F144">
        <v>1</v>
      </c>
      <c r="G144">
        <v>38.35</v>
      </c>
      <c r="H144">
        <v>38.35</v>
      </c>
      <c r="I144" t="s">
        <v>2378</v>
      </c>
      <c r="J144">
        <v>2024</v>
      </c>
      <c r="K144" t="s">
        <v>2188</v>
      </c>
      <c r="L144" t="s">
        <v>2379</v>
      </c>
      <c r="M144" s="3" t="s">
        <v>2502</v>
      </c>
      <c r="N144" s="3" t="s">
        <v>2191</v>
      </c>
      <c r="O144" s="3">
        <v>15</v>
      </c>
      <c r="P144" s="3">
        <v>50</v>
      </c>
      <c r="Q144" s="3">
        <v>750</v>
      </c>
      <c r="R144" s="3" t="s">
        <v>2378</v>
      </c>
      <c r="S144" t="s">
        <v>2503</v>
      </c>
      <c r="U144" t="s">
        <v>2193</v>
      </c>
      <c r="V144" s="5">
        <v>0</v>
      </c>
      <c r="W144" s="5">
        <v>15</v>
      </c>
    </row>
    <row r="145" spans="1:23" x14ac:dyDescent="0.3">
      <c r="A145" s="8" t="s">
        <v>234</v>
      </c>
      <c r="B145" s="8" t="s">
        <v>2185</v>
      </c>
      <c r="C145" s="8" t="s">
        <v>2504</v>
      </c>
      <c r="D145" s="8" t="s">
        <v>235</v>
      </c>
      <c r="E145" s="8" t="s">
        <v>2</v>
      </c>
      <c r="F145">
        <v>12</v>
      </c>
      <c r="G145">
        <v>50</v>
      </c>
      <c r="H145">
        <v>600</v>
      </c>
      <c r="V145" s="5">
        <v>0</v>
      </c>
      <c r="W145" s="5">
        <v>0</v>
      </c>
    </row>
    <row r="146" spans="1:23" x14ac:dyDescent="0.3">
      <c r="A146" s="8" t="s">
        <v>236</v>
      </c>
      <c r="B146" s="8" t="s">
        <v>2185</v>
      </c>
      <c r="C146" s="8" t="s">
        <v>2505</v>
      </c>
      <c r="D146" s="8" t="s">
        <v>237</v>
      </c>
      <c r="E146" s="8" t="s">
        <v>2</v>
      </c>
      <c r="F146">
        <v>1</v>
      </c>
      <c r="G146">
        <v>20</v>
      </c>
      <c r="H146">
        <v>20</v>
      </c>
      <c r="V146" s="5">
        <v>0</v>
      </c>
      <c r="W146" s="5">
        <v>0</v>
      </c>
    </row>
    <row r="147" spans="1:23" x14ac:dyDescent="0.3">
      <c r="A147" s="8" t="s">
        <v>238</v>
      </c>
      <c r="B147" s="8" t="s">
        <v>2185</v>
      </c>
      <c r="C147" s="8" t="s">
        <v>2506</v>
      </c>
      <c r="D147" s="8" t="s">
        <v>239</v>
      </c>
      <c r="E147" s="8" t="s">
        <v>2</v>
      </c>
      <c r="F147">
        <v>0</v>
      </c>
      <c r="G147">
        <v>9.9700000000000006</v>
      </c>
      <c r="H147">
        <v>0</v>
      </c>
      <c r="I147" t="s">
        <v>2507</v>
      </c>
      <c r="J147">
        <v>2024</v>
      </c>
      <c r="K147" t="s">
        <v>2188</v>
      </c>
      <c r="L147" t="s">
        <v>2508</v>
      </c>
      <c r="M147" s="3" t="s">
        <v>2509</v>
      </c>
      <c r="N147" s="3" t="s">
        <v>2191</v>
      </c>
      <c r="O147" s="3">
        <v>86</v>
      </c>
      <c r="P147" s="3">
        <v>17.8</v>
      </c>
      <c r="Q147" s="3">
        <v>1530.8</v>
      </c>
      <c r="R147" s="3" t="s">
        <v>2507</v>
      </c>
      <c r="T147" t="s">
        <v>2510</v>
      </c>
      <c r="U147" t="s">
        <v>2193</v>
      </c>
      <c r="V147" s="5">
        <v>76</v>
      </c>
      <c r="W147" s="5">
        <v>10</v>
      </c>
    </row>
    <row r="148" spans="1:23" x14ac:dyDescent="0.3">
      <c r="A148" s="8" t="s">
        <v>240</v>
      </c>
      <c r="B148" s="8" t="s">
        <v>2185</v>
      </c>
      <c r="C148" s="8" t="s">
        <v>2511</v>
      </c>
      <c r="D148" s="8" t="s">
        <v>241</v>
      </c>
      <c r="E148" s="8" t="s">
        <v>2</v>
      </c>
      <c r="F148">
        <v>0</v>
      </c>
      <c r="G148">
        <v>4.47</v>
      </c>
      <c r="H148">
        <v>0</v>
      </c>
      <c r="V148" s="5">
        <v>0</v>
      </c>
      <c r="W148" s="5">
        <v>0</v>
      </c>
    </row>
    <row r="149" spans="1:23" x14ac:dyDescent="0.3">
      <c r="A149" s="8" t="s">
        <v>242</v>
      </c>
      <c r="B149" s="8" t="s">
        <v>2185</v>
      </c>
      <c r="C149" s="8" t="s">
        <v>2512</v>
      </c>
      <c r="D149" s="8" t="s">
        <v>243</v>
      </c>
      <c r="E149" s="8" t="s">
        <v>2</v>
      </c>
      <c r="F149">
        <v>3</v>
      </c>
      <c r="G149">
        <v>9.44</v>
      </c>
      <c r="H149">
        <v>28.32</v>
      </c>
      <c r="I149" t="s">
        <v>2198</v>
      </c>
      <c r="J149">
        <v>2023</v>
      </c>
      <c r="K149" t="s">
        <v>2198</v>
      </c>
      <c r="M149" s="3" t="s">
        <v>2513</v>
      </c>
      <c r="N149" s="3" t="s">
        <v>2191</v>
      </c>
      <c r="O149" s="3">
        <v>275</v>
      </c>
      <c r="P149" s="3">
        <v>14</v>
      </c>
      <c r="Q149" s="3">
        <v>3850</v>
      </c>
      <c r="R149" s="3" t="s">
        <v>2198</v>
      </c>
      <c r="U149" t="s">
        <v>2193</v>
      </c>
      <c r="V149" s="5">
        <v>200</v>
      </c>
      <c r="W149" s="5">
        <v>75</v>
      </c>
    </row>
    <row r="150" spans="1:23" x14ac:dyDescent="0.3">
      <c r="A150" s="8" t="s">
        <v>244</v>
      </c>
      <c r="B150" s="8" t="s">
        <v>2185</v>
      </c>
      <c r="C150" s="8" t="s">
        <v>2514</v>
      </c>
      <c r="D150" s="8" t="s">
        <v>245</v>
      </c>
      <c r="E150" s="8" t="s">
        <v>2</v>
      </c>
      <c r="F150">
        <v>0</v>
      </c>
      <c r="G150">
        <v>9.44</v>
      </c>
      <c r="H150">
        <v>0</v>
      </c>
      <c r="V150" s="5">
        <v>0</v>
      </c>
      <c r="W150" s="5">
        <v>0</v>
      </c>
    </row>
    <row r="151" spans="1:23" x14ac:dyDescent="0.3">
      <c r="A151" s="8" t="s">
        <v>246</v>
      </c>
      <c r="B151" s="8" t="s">
        <v>2185</v>
      </c>
      <c r="C151" s="8" t="s">
        <v>2515</v>
      </c>
      <c r="D151" s="8" t="s">
        <v>247</v>
      </c>
      <c r="E151" s="8" t="s">
        <v>2</v>
      </c>
      <c r="F151">
        <v>0</v>
      </c>
      <c r="G151">
        <v>21.77</v>
      </c>
      <c r="H151">
        <v>0</v>
      </c>
      <c r="V151" s="5">
        <v>0</v>
      </c>
      <c r="W151" s="5">
        <v>0</v>
      </c>
    </row>
    <row r="152" spans="1:23" x14ac:dyDescent="0.3">
      <c r="A152" s="8" t="s">
        <v>248</v>
      </c>
      <c r="B152" s="8" t="s">
        <v>2185</v>
      </c>
      <c r="C152" s="8" t="s">
        <v>2516</v>
      </c>
      <c r="D152" s="8" t="s">
        <v>249</v>
      </c>
      <c r="E152" s="8" t="s">
        <v>2</v>
      </c>
      <c r="F152">
        <v>0</v>
      </c>
      <c r="G152">
        <v>33.33</v>
      </c>
      <c r="H152">
        <v>0</v>
      </c>
      <c r="V152" s="5">
        <v>0</v>
      </c>
      <c r="W152" s="5">
        <v>0</v>
      </c>
    </row>
    <row r="153" spans="1:23" x14ac:dyDescent="0.3">
      <c r="A153" s="8" t="s">
        <v>250</v>
      </c>
      <c r="B153" s="8" t="s">
        <v>2185</v>
      </c>
      <c r="C153" s="8" t="s">
        <v>2517</v>
      </c>
      <c r="D153" s="8" t="s">
        <v>251</v>
      </c>
      <c r="E153" s="8" t="s">
        <v>8</v>
      </c>
      <c r="F153">
        <v>0</v>
      </c>
      <c r="G153">
        <v>11.99</v>
      </c>
      <c r="H153">
        <v>0</v>
      </c>
      <c r="V153" s="5">
        <v>0</v>
      </c>
      <c r="W153" s="5">
        <v>0</v>
      </c>
    </row>
    <row r="154" spans="1:23" x14ac:dyDescent="0.3">
      <c r="A154" s="8" t="s">
        <v>252</v>
      </c>
      <c r="B154" s="8" t="s">
        <v>2185</v>
      </c>
      <c r="C154" s="8" t="s">
        <v>2518</v>
      </c>
      <c r="D154" s="8" t="s">
        <v>253</v>
      </c>
      <c r="E154" s="8" t="s">
        <v>8</v>
      </c>
      <c r="F154">
        <v>67</v>
      </c>
      <c r="G154">
        <v>12</v>
      </c>
      <c r="H154">
        <v>804</v>
      </c>
      <c r="I154" t="s">
        <v>2496</v>
      </c>
      <c r="J154">
        <v>2024</v>
      </c>
      <c r="K154" t="s">
        <v>2188</v>
      </c>
      <c r="L154" t="s">
        <v>2497</v>
      </c>
      <c r="M154" s="3" t="s">
        <v>2519</v>
      </c>
      <c r="N154" s="3" t="s">
        <v>2191</v>
      </c>
      <c r="O154" s="3">
        <v>42</v>
      </c>
      <c r="P154" s="3">
        <v>35.1</v>
      </c>
      <c r="Q154" s="3">
        <v>1474.2</v>
      </c>
      <c r="R154" s="3" t="s">
        <v>2496</v>
      </c>
      <c r="U154" t="s">
        <v>2193</v>
      </c>
      <c r="V154" s="5">
        <v>0</v>
      </c>
      <c r="W154" s="5">
        <v>42</v>
      </c>
    </row>
    <row r="155" spans="1:23" x14ac:dyDescent="0.3">
      <c r="A155" s="8" t="s">
        <v>252</v>
      </c>
      <c r="B155" s="8" t="s">
        <v>2185</v>
      </c>
      <c r="C155" s="8" t="s">
        <v>2518</v>
      </c>
      <c r="D155" s="8" t="s">
        <v>253</v>
      </c>
      <c r="E155" s="8" t="s">
        <v>8</v>
      </c>
      <c r="F155">
        <v>67</v>
      </c>
      <c r="G155">
        <v>12</v>
      </c>
      <c r="H155">
        <v>804</v>
      </c>
      <c r="I155" t="s">
        <v>2507</v>
      </c>
      <c r="J155">
        <v>2024</v>
      </c>
      <c r="K155" t="s">
        <v>2188</v>
      </c>
      <c r="L155" t="s">
        <v>2508</v>
      </c>
      <c r="M155" s="3" t="s">
        <v>2520</v>
      </c>
      <c r="N155" s="3" t="s">
        <v>2191</v>
      </c>
      <c r="O155" s="3">
        <v>82</v>
      </c>
      <c r="P155" s="3">
        <v>31.8</v>
      </c>
      <c r="Q155" s="3">
        <v>2607.6</v>
      </c>
      <c r="R155" s="3" t="s">
        <v>2507</v>
      </c>
      <c r="U155" t="s">
        <v>2193</v>
      </c>
      <c r="V155" s="5">
        <v>72</v>
      </c>
      <c r="W155" s="5">
        <v>10</v>
      </c>
    </row>
    <row r="156" spans="1:23" x14ac:dyDescent="0.3">
      <c r="A156" s="8" t="s">
        <v>252</v>
      </c>
      <c r="B156" s="8" t="s">
        <v>2185</v>
      </c>
      <c r="C156" s="8" t="s">
        <v>2518</v>
      </c>
      <c r="D156" s="8" t="s">
        <v>253</v>
      </c>
      <c r="E156" s="8" t="s">
        <v>8</v>
      </c>
      <c r="F156">
        <v>67</v>
      </c>
      <c r="G156">
        <v>12</v>
      </c>
      <c r="H156">
        <v>804</v>
      </c>
      <c r="I156" t="s">
        <v>2207</v>
      </c>
      <c r="J156">
        <v>2024</v>
      </c>
      <c r="K156" t="s">
        <v>2207</v>
      </c>
      <c r="M156" s="3" t="s">
        <v>2521</v>
      </c>
      <c r="N156" s="3" t="s">
        <v>2191</v>
      </c>
      <c r="O156" s="3">
        <v>9</v>
      </c>
      <c r="P156" s="3">
        <v>16.3</v>
      </c>
      <c r="Q156" s="3">
        <v>146.69999999999999</v>
      </c>
      <c r="R156" s="3" t="s">
        <v>2207</v>
      </c>
      <c r="T156" t="s">
        <v>2522</v>
      </c>
      <c r="U156" t="s">
        <v>2193</v>
      </c>
      <c r="V156" s="5">
        <v>16.3</v>
      </c>
      <c r="W156" s="5">
        <v>-7.3000000000000007</v>
      </c>
    </row>
    <row r="157" spans="1:23" x14ac:dyDescent="0.3">
      <c r="A157" s="8" t="s">
        <v>252</v>
      </c>
      <c r="B157" s="8" t="s">
        <v>2185</v>
      </c>
      <c r="C157" s="8" t="s">
        <v>2518</v>
      </c>
      <c r="D157" s="8" t="s">
        <v>253</v>
      </c>
      <c r="E157" s="8" t="s">
        <v>8</v>
      </c>
      <c r="F157">
        <v>67</v>
      </c>
      <c r="G157">
        <v>12</v>
      </c>
      <c r="H157">
        <v>804</v>
      </c>
      <c r="I157" t="s">
        <v>2523</v>
      </c>
      <c r="J157">
        <v>2023</v>
      </c>
      <c r="M157" s="3" t="s">
        <v>2524</v>
      </c>
      <c r="N157" s="3" t="s">
        <v>2525</v>
      </c>
      <c r="O157" s="3">
        <v>35</v>
      </c>
      <c r="P157" s="3">
        <v>20.100000000000001</v>
      </c>
      <c r="Q157" s="3">
        <v>703.5</v>
      </c>
      <c r="V157" s="5">
        <v>30</v>
      </c>
      <c r="W157" s="5">
        <v>5</v>
      </c>
    </row>
    <row r="158" spans="1:23" x14ac:dyDescent="0.3">
      <c r="A158" s="8" t="s">
        <v>254</v>
      </c>
      <c r="B158" s="8" t="s">
        <v>2185</v>
      </c>
      <c r="C158" s="8" t="s">
        <v>2526</v>
      </c>
      <c r="D158" s="8" t="s">
        <v>255</v>
      </c>
      <c r="E158" s="8" t="s">
        <v>2</v>
      </c>
      <c r="F158">
        <v>88</v>
      </c>
      <c r="G158">
        <v>19.82</v>
      </c>
      <c r="H158">
        <v>1744.16</v>
      </c>
      <c r="I158" t="s">
        <v>2496</v>
      </c>
      <c r="J158">
        <v>2024</v>
      </c>
      <c r="K158" t="s">
        <v>2188</v>
      </c>
      <c r="L158" t="s">
        <v>2497</v>
      </c>
      <c r="M158" s="3" t="s">
        <v>2527</v>
      </c>
      <c r="N158" s="3" t="s">
        <v>2191</v>
      </c>
      <c r="O158" s="3">
        <v>6</v>
      </c>
      <c r="P158" s="3">
        <v>57</v>
      </c>
      <c r="Q158" s="3">
        <v>342</v>
      </c>
      <c r="R158" s="3" t="s">
        <v>2496</v>
      </c>
      <c r="U158" t="s">
        <v>2193</v>
      </c>
      <c r="V158" s="5">
        <v>0</v>
      </c>
      <c r="W158" s="5">
        <v>6</v>
      </c>
    </row>
    <row r="159" spans="1:23" x14ac:dyDescent="0.3">
      <c r="A159" s="8" t="s">
        <v>254</v>
      </c>
      <c r="B159" s="8" t="s">
        <v>2185</v>
      </c>
      <c r="C159" s="8" t="s">
        <v>2526</v>
      </c>
      <c r="D159" s="8" t="s">
        <v>255</v>
      </c>
      <c r="E159" s="8" t="s">
        <v>2</v>
      </c>
      <c r="F159">
        <v>88</v>
      </c>
      <c r="G159">
        <v>19.82</v>
      </c>
      <c r="H159">
        <v>1744.16</v>
      </c>
      <c r="I159" t="s">
        <v>2198</v>
      </c>
      <c r="J159">
        <v>2023</v>
      </c>
      <c r="K159" t="s">
        <v>2198</v>
      </c>
      <c r="M159" s="3" t="s">
        <v>2528</v>
      </c>
      <c r="N159" s="3" t="s">
        <v>2191</v>
      </c>
      <c r="O159" s="3">
        <v>8</v>
      </c>
      <c r="P159" s="3">
        <v>20</v>
      </c>
      <c r="Q159" s="3">
        <v>160</v>
      </c>
      <c r="R159" s="3" t="s">
        <v>2198</v>
      </c>
      <c r="U159" t="s">
        <v>2193</v>
      </c>
      <c r="V159" s="5">
        <v>4</v>
      </c>
      <c r="W159" s="5">
        <v>4</v>
      </c>
    </row>
    <row r="160" spans="1:23" x14ac:dyDescent="0.3">
      <c r="A160" s="8" t="s">
        <v>254</v>
      </c>
      <c r="B160" s="8" t="s">
        <v>2185</v>
      </c>
      <c r="C160" s="8" t="s">
        <v>2526</v>
      </c>
      <c r="D160" s="8" t="s">
        <v>255</v>
      </c>
      <c r="E160" s="8" t="s">
        <v>2</v>
      </c>
      <c r="F160">
        <v>88</v>
      </c>
      <c r="G160">
        <v>19.82</v>
      </c>
      <c r="H160">
        <v>1744.16</v>
      </c>
      <c r="I160" t="s">
        <v>2523</v>
      </c>
      <c r="J160">
        <v>2023</v>
      </c>
      <c r="M160" s="3" t="s">
        <v>2529</v>
      </c>
      <c r="N160" s="3" t="s">
        <v>2525</v>
      </c>
      <c r="O160" s="3">
        <v>29</v>
      </c>
      <c r="P160" s="3">
        <v>31.9</v>
      </c>
      <c r="Q160" s="3">
        <v>925.1</v>
      </c>
      <c r="V160" s="5">
        <v>0</v>
      </c>
      <c r="W160" s="5">
        <v>29</v>
      </c>
    </row>
    <row r="161" spans="1:23" x14ac:dyDescent="0.3">
      <c r="A161" s="8" t="s">
        <v>256</v>
      </c>
      <c r="B161" s="8" t="s">
        <v>2185</v>
      </c>
      <c r="C161" s="8" t="s">
        <v>2530</v>
      </c>
      <c r="D161" s="8" t="s">
        <v>257</v>
      </c>
      <c r="E161" s="8" t="s">
        <v>2</v>
      </c>
      <c r="F161">
        <v>240</v>
      </c>
      <c r="G161">
        <v>6</v>
      </c>
      <c r="H161">
        <v>1440</v>
      </c>
      <c r="I161" t="s">
        <v>2496</v>
      </c>
      <c r="J161">
        <v>2024</v>
      </c>
      <c r="K161" t="s">
        <v>2188</v>
      </c>
      <c r="L161" t="s">
        <v>2497</v>
      </c>
      <c r="M161" s="3" t="s">
        <v>2531</v>
      </c>
      <c r="N161" s="3" t="s">
        <v>2191</v>
      </c>
      <c r="O161" s="3">
        <v>130</v>
      </c>
      <c r="P161" s="3">
        <v>7.2</v>
      </c>
      <c r="Q161" s="3">
        <v>936</v>
      </c>
      <c r="R161" s="3" t="s">
        <v>2496</v>
      </c>
      <c r="U161" t="s">
        <v>2193</v>
      </c>
      <c r="V161" s="5">
        <v>80</v>
      </c>
      <c r="W161" s="5">
        <v>50</v>
      </c>
    </row>
    <row r="162" spans="1:23" x14ac:dyDescent="0.3">
      <c r="A162" s="8" t="s">
        <v>258</v>
      </c>
      <c r="B162" s="8" t="s">
        <v>2185</v>
      </c>
      <c r="C162" s="8" t="s">
        <v>2532</v>
      </c>
      <c r="D162" s="8" t="s">
        <v>259</v>
      </c>
      <c r="E162" s="8" t="s">
        <v>2</v>
      </c>
      <c r="F162">
        <v>18</v>
      </c>
      <c r="G162">
        <v>45</v>
      </c>
      <c r="H162">
        <v>810</v>
      </c>
      <c r="I162" t="s">
        <v>2496</v>
      </c>
      <c r="J162">
        <v>2024</v>
      </c>
      <c r="K162" t="s">
        <v>2188</v>
      </c>
      <c r="L162" t="s">
        <v>2497</v>
      </c>
      <c r="M162" s="3" t="s">
        <v>2533</v>
      </c>
      <c r="N162" s="3" t="s">
        <v>2191</v>
      </c>
      <c r="O162" s="3">
        <v>120</v>
      </c>
      <c r="P162" s="3">
        <v>19.600000000000001</v>
      </c>
      <c r="Q162" s="3">
        <v>2352</v>
      </c>
      <c r="R162" s="3" t="s">
        <v>2496</v>
      </c>
      <c r="U162" t="s">
        <v>2193</v>
      </c>
      <c r="V162" s="5">
        <v>0</v>
      </c>
      <c r="W162" s="5">
        <v>120</v>
      </c>
    </row>
    <row r="163" spans="1:23" x14ac:dyDescent="0.3">
      <c r="A163" s="8" t="s">
        <v>260</v>
      </c>
      <c r="B163" s="8" t="s">
        <v>2185</v>
      </c>
      <c r="C163" s="8" t="s">
        <v>2534</v>
      </c>
      <c r="D163" s="8" t="s">
        <v>261</v>
      </c>
      <c r="E163" s="8" t="s">
        <v>2</v>
      </c>
      <c r="F163">
        <v>11</v>
      </c>
      <c r="G163">
        <v>7.85</v>
      </c>
      <c r="H163">
        <v>86.35</v>
      </c>
      <c r="V163" s="5">
        <v>0</v>
      </c>
      <c r="W163" s="5">
        <v>0</v>
      </c>
    </row>
    <row r="164" spans="1:23" x14ac:dyDescent="0.3">
      <c r="A164" s="8" t="s">
        <v>262</v>
      </c>
      <c r="B164" s="8" t="s">
        <v>2185</v>
      </c>
      <c r="C164" s="8" t="s">
        <v>2535</v>
      </c>
      <c r="D164" s="8" t="s">
        <v>263</v>
      </c>
      <c r="E164" s="8" t="s">
        <v>2</v>
      </c>
      <c r="F164">
        <v>0</v>
      </c>
      <c r="G164">
        <v>170</v>
      </c>
      <c r="H164">
        <v>0</v>
      </c>
      <c r="V164" s="5">
        <v>0</v>
      </c>
      <c r="W164" s="5">
        <v>0</v>
      </c>
    </row>
    <row r="165" spans="1:23" x14ac:dyDescent="0.3">
      <c r="A165" s="8" t="s">
        <v>264</v>
      </c>
      <c r="B165" s="8" t="s">
        <v>2185</v>
      </c>
      <c r="C165" s="8" t="s">
        <v>2536</v>
      </c>
      <c r="D165" s="8" t="s">
        <v>265</v>
      </c>
      <c r="E165" s="8" t="s">
        <v>2</v>
      </c>
      <c r="F165">
        <v>0</v>
      </c>
      <c r="G165">
        <v>140</v>
      </c>
      <c r="H165">
        <v>0</v>
      </c>
      <c r="V165" s="5">
        <v>0</v>
      </c>
      <c r="W165" s="5">
        <v>0</v>
      </c>
    </row>
    <row r="166" spans="1:23" x14ac:dyDescent="0.3">
      <c r="A166" s="8" t="s">
        <v>266</v>
      </c>
      <c r="B166" s="8" t="s">
        <v>2185</v>
      </c>
      <c r="C166" s="8" t="s">
        <v>2537</v>
      </c>
      <c r="D166" s="8" t="s">
        <v>267</v>
      </c>
      <c r="E166" s="8" t="s">
        <v>8</v>
      </c>
      <c r="F166">
        <v>3</v>
      </c>
      <c r="G166">
        <v>53.1</v>
      </c>
      <c r="H166">
        <v>159.30000000000001</v>
      </c>
      <c r="I166" t="s">
        <v>2316</v>
      </c>
      <c r="J166">
        <v>2024</v>
      </c>
      <c r="K166" t="s">
        <v>2316</v>
      </c>
      <c r="M166" s="3" t="s">
        <v>2538</v>
      </c>
      <c r="N166" s="3" t="s">
        <v>2191</v>
      </c>
      <c r="O166" s="3">
        <v>3</v>
      </c>
      <c r="P166" s="3">
        <v>45</v>
      </c>
      <c r="Q166" s="3">
        <v>135</v>
      </c>
      <c r="R166" s="3" t="s">
        <v>2316</v>
      </c>
      <c r="U166" t="s">
        <v>2193</v>
      </c>
      <c r="V166" s="5">
        <v>0</v>
      </c>
      <c r="W166" s="5">
        <v>3</v>
      </c>
    </row>
    <row r="167" spans="1:23" x14ac:dyDescent="0.3">
      <c r="A167" s="8" t="s">
        <v>268</v>
      </c>
      <c r="B167" s="8" t="s">
        <v>2185</v>
      </c>
      <c r="C167" s="8" t="s">
        <v>2539</v>
      </c>
      <c r="D167" s="8" t="s">
        <v>269</v>
      </c>
      <c r="E167" s="8" t="s">
        <v>2</v>
      </c>
      <c r="F167">
        <v>108</v>
      </c>
      <c r="G167">
        <v>5.57</v>
      </c>
      <c r="H167">
        <v>601.55999999999995</v>
      </c>
      <c r="I167" t="s">
        <v>2207</v>
      </c>
      <c r="J167">
        <v>2024</v>
      </c>
      <c r="K167" t="s">
        <v>2207</v>
      </c>
      <c r="M167" s="3" t="s">
        <v>2540</v>
      </c>
      <c r="N167" s="3" t="s">
        <v>2191</v>
      </c>
      <c r="O167" s="3">
        <v>120</v>
      </c>
      <c r="P167" s="3">
        <v>2.6</v>
      </c>
      <c r="Q167" s="3">
        <v>312</v>
      </c>
      <c r="R167" s="3" t="s">
        <v>2207</v>
      </c>
      <c r="U167" t="s">
        <v>2193</v>
      </c>
      <c r="V167" s="5">
        <v>120</v>
      </c>
      <c r="W167" s="5">
        <v>0</v>
      </c>
    </row>
    <row r="168" spans="1:23" x14ac:dyDescent="0.3">
      <c r="A168" s="8" t="s">
        <v>268</v>
      </c>
      <c r="B168" s="8" t="s">
        <v>2185</v>
      </c>
      <c r="C168" s="8" t="s">
        <v>2539</v>
      </c>
      <c r="D168" s="8" t="s">
        <v>269</v>
      </c>
      <c r="E168" s="8" t="s">
        <v>2</v>
      </c>
      <c r="F168">
        <v>108</v>
      </c>
      <c r="G168">
        <v>5.57</v>
      </c>
      <c r="H168">
        <v>601.55999999999995</v>
      </c>
      <c r="I168" t="s">
        <v>2293</v>
      </c>
      <c r="J168">
        <v>2024</v>
      </c>
      <c r="K168" t="s">
        <v>2293</v>
      </c>
      <c r="M168" s="3" t="s">
        <v>2541</v>
      </c>
      <c r="N168" s="3" t="s">
        <v>2191</v>
      </c>
      <c r="O168" s="3">
        <v>6</v>
      </c>
      <c r="P168" s="3">
        <v>1.4</v>
      </c>
      <c r="Q168" s="3">
        <v>8.4</v>
      </c>
      <c r="R168" s="3" t="s">
        <v>2293</v>
      </c>
      <c r="U168" t="s">
        <v>2193</v>
      </c>
      <c r="V168" s="5">
        <v>0</v>
      </c>
      <c r="W168" s="5">
        <v>6</v>
      </c>
    </row>
    <row r="169" spans="1:23" x14ac:dyDescent="0.3">
      <c r="A169" s="8" t="s">
        <v>270</v>
      </c>
      <c r="B169" s="8" t="s">
        <v>2185</v>
      </c>
      <c r="C169" s="8" t="s">
        <v>2542</v>
      </c>
      <c r="D169" s="8" t="s">
        <v>271</v>
      </c>
      <c r="E169" s="8" t="s">
        <v>2</v>
      </c>
      <c r="F169">
        <v>471</v>
      </c>
      <c r="G169">
        <v>16.809999999999999</v>
      </c>
      <c r="H169">
        <v>7917.51</v>
      </c>
      <c r="I169" t="s">
        <v>2507</v>
      </c>
      <c r="J169">
        <v>2024</v>
      </c>
      <c r="K169" t="s">
        <v>2188</v>
      </c>
      <c r="L169" t="s">
        <v>2508</v>
      </c>
      <c r="M169" s="3" t="s">
        <v>2543</v>
      </c>
      <c r="N169" s="3" t="s">
        <v>2191</v>
      </c>
      <c r="O169" s="3">
        <v>450</v>
      </c>
      <c r="P169" s="3">
        <v>7</v>
      </c>
      <c r="Q169" s="3">
        <v>3150</v>
      </c>
      <c r="R169" s="3" t="s">
        <v>2507</v>
      </c>
      <c r="S169" t="s">
        <v>2544</v>
      </c>
      <c r="U169" t="s">
        <v>2193</v>
      </c>
      <c r="V169" s="5">
        <v>323</v>
      </c>
      <c r="W169" s="5">
        <v>127</v>
      </c>
    </row>
    <row r="170" spans="1:23" x14ac:dyDescent="0.3">
      <c r="A170" s="8" t="s">
        <v>270</v>
      </c>
      <c r="B170" s="8" t="s">
        <v>2185</v>
      </c>
      <c r="C170" s="8" t="s">
        <v>2542</v>
      </c>
      <c r="D170" s="8" t="s">
        <v>271</v>
      </c>
      <c r="E170" s="8" t="s">
        <v>2</v>
      </c>
      <c r="F170">
        <v>471</v>
      </c>
      <c r="G170">
        <v>16.809999999999999</v>
      </c>
      <c r="H170">
        <v>7917.51</v>
      </c>
      <c r="I170" t="s">
        <v>2496</v>
      </c>
      <c r="J170">
        <v>2024</v>
      </c>
      <c r="K170" t="s">
        <v>2188</v>
      </c>
      <c r="L170" t="s">
        <v>2497</v>
      </c>
      <c r="M170" s="3" t="s">
        <v>2545</v>
      </c>
      <c r="N170" s="3" t="s">
        <v>2191</v>
      </c>
      <c r="O170" s="3">
        <v>11</v>
      </c>
      <c r="P170" s="3">
        <v>25.9</v>
      </c>
      <c r="Q170" s="3">
        <v>284.89999999999998</v>
      </c>
      <c r="R170" s="3" t="s">
        <v>2496</v>
      </c>
      <c r="S170" t="s">
        <v>2546</v>
      </c>
      <c r="U170" t="s">
        <v>2193</v>
      </c>
      <c r="V170" s="5">
        <v>0</v>
      </c>
      <c r="W170" s="5">
        <v>11</v>
      </c>
    </row>
    <row r="171" spans="1:23" x14ac:dyDescent="0.3">
      <c r="A171" s="8" t="s">
        <v>270</v>
      </c>
      <c r="B171" s="8" t="s">
        <v>2185</v>
      </c>
      <c r="C171" s="8" t="s">
        <v>2542</v>
      </c>
      <c r="D171" s="8" t="s">
        <v>271</v>
      </c>
      <c r="E171" s="8" t="s">
        <v>2</v>
      </c>
      <c r="F171">
        <v>471</v>
      </c>
      <c r="G171">
        <v>16.809999999999999</v>
      </c>
      <c r="H171">
        <v>7917.51</v>
      </c>
      <c r="I171" t="s">
        <v>2200</v>
      </c>
      <c r="J171">
        <v>2024</v>
      </c>
      <c r="K171" t="s">
        <v>2200</v>
      </c>
      <c r="M171" s="3" t="s">
        <v>2547</v>
      </c>
      <c r="N171" s="3" t="s">
        <v>2191</v>
      </c>
      <c r="O171" s="3">
        <v>50</v>
      </c>
      <c r="P171" s="3">
        <v>4.8</v>
      </c>
      <c r="Q171" s="3">
        <v>240</v>
      </c>
      <c r="R171" s="3" t="s">
        <v>2200</v>
      </c>
      <c r="U171" t="s">
        <v>2193</v>
      </c>
      <c r="V171" s="5">
        <v>0</v>
      </c>
      <c r="W171" s="5">
        <v>50</v>
      </c>
    </row>
    <row r="172" spans="1:23" x14ac:dyDescent="0.3">
      <c r="A172" s="8" t="s">
        <v>270</v>
      </c>
      <c r="B172" s="8" t="s">
        <v>2185</v>
      </c>
      <c r="C172" s="8" t="s">
        <v>2542</v>
      </c>
      <c r="D172" s="8" t="s">
        <v>271</v>
      </c>
      <c r="E172" s="8" t="s">
        <v>2</v>
      </c>
      <c r="F172">
        <v>471</v>
      </c>
      <c r="G172">
        <v>16.809999999999999</v>
      </c>
      <c r="H172">
        <v>7917.51</v>
      </c>
      <c r="I172" t="s">
        <v>2198</v>
      </c>
      <c r="J172">
        <v>2023</v>
      </c>
      <c r="K172" t="s">
        <v>2198</v>
      </c>
      <c r="M172" s="3" t="s">
        <v>2547</v>
      </c>
      <c r="N172" s="3" t="s">
        <v>2191</v>
      </c>
      <c r="O172" s="3">
        <v>15</v>
      </c>
      <c r="P172" s="3">
        <v>4.8</v>
      </c>
      <c r="Q172" s="3">
        <v>72</v>
      </c>
      <c r="R172" s="3" t="s">
        <v>2198</v>
      </c>
      <c r="U172" t="s">
        <v>2193</v>
      </c>
      <c r="V172" s="5">
        <v>0</v>
      </c>
      <c r="W172" s="5">
        <v>50</v>
      </c>
    </row>
    <row r="173" spans="1:23" x14ac:dyDescent="0.3">
      <c r="A173" s="8" t="s">
        <v>272</v>
      </c>
      <c r="B173" s="8" t="s">
        <v>2185</v>
      </c>
      <c r="C173" s="8" t="s">
        <v>2548</v>
      </c>
      <c r="D173" s="8" t="s">
        <v>273</v>
      </c>
      <c r="E173" s="8" t="s">
        <v>2</v>
      </c>
      <c r="F173">
        <v>0</v>
      </c>
      <c r="G173">
        <v>236.88</v>
      </c>
      <c r="H173">
        <v>0</v>
      </c>
      <c r="V173" s="5">
        <v>0</v>
      </c>
      <c r="W173" s="5">
        <v>0</v>
      </c>
    </row>
    <row r="174" spans="1:23" x14ac:dyDescent="0.3">
      <c r="A174" s="8" t="s">
        <v>274</v>
      </c>
      <c r="B174" s="8" t="s">
        <v>2185</v>
      </c>
      <c r="C174" s="8" t="s">
        <v>2549</v>
      </c>
      <c r="D174" s="8" t="s">
        <v>275</v>
      </c>
      <c r="E174" s="8" t="s">
        <v>8</v>
      </c>
      <c r="F174">
        <v>123</v>
      </c>
      <c r="G174">
        <v>8.14</v>
      </c>
      <c r="H174">
        <v>1001.22</v>
      </c>
      <c r="I174" t="s">
        <v>2293</v>
      </c>
      <c r="J174">
        <v>2024</v>
      </c>
      <c r="K174" t="s">
        <v>2293</v>
      </c>
      <c r="M174" s="3" t="s">
        <v>2550</v>
      </c>
      <c r="N174" s="3" t="s">
        <v>2191</v>
      </c>
      <c r="O174" s="3">
        <v>75</v>
      </c>
      <c r="P174" s="3">
        <v>1.4</v>
      </c>
      <c r="Q174" s="3">
        <v>105</v>
      </c>
      <c r="R174" s="3" t="s">
        <v>2293</v>
      </c>
      <c r="U174" t="s">
        <v>2193</v>
      </c>
      <c r="V174" s="5">
        <v>0</v>
      </c>
      <c r="W174" s="5">
        <v>75</v>
      </c>
    </row>
    <row r="175" spans="1:23" x14ac:dyDescent="0.3">
      <c r="A175" s="8" t="s">
        <v>276</v>
      </c>
      <c r="B175" s="8" t="s">
        <v>2185</v>
      </c>
      <c r="C175" s="8" t="s">
        <v>2551</v>
      </c>
      <c r="D175" s="8" t="s">
        <v>277</v>
      </c>
      <c r="E175" s="8" t="s">
        <v>2</v>
      </c>
      <c r="F175">
        <v>563</v>
      </c>
      <c r="G175">
        <v>4.54</v>
      </c>
      <c r="H175">
        <v>2556.02</v>
      </c>
      <c r="I175" t="s">
        <v>2507</v>
      </c>
      <c r="J175">
        <v>2024</v>
      </c>
      <c r="K175" t="s">
        <v>2188</v>
      </c>
      <c r="L175" t="s">
        <v>2508</v>
      </c>
      <c r="M175" s="3" t="s">
        <v>2552</v>
      </c>
      <c r="N175" s="3" t="s">
        <v>2191</v>
      </c>
      <c r="O175" s="3">
        <v>538</v>
      </c>
      <c r="P175" s="3">
        <v>6.7</v>
      </c>
      <c r="Q175" s="3">
        <v>3604.6</v>
      </c>
      <c r="R175" s="3" t="s">
        <v>2507</v>
      </c>
      <c r="U175" t="s">
        <v>2193</v>
      </c>
      <c r="V175" s="5">
        <v>438</v>
      </c>
      <c r="W175" s="5">
        <v>100</v>
      </c>
    </row>
    <row r="176" spans="1:23" x14ac:dyDescent="0.3">
      <c r="A176" s="8" t="s">
        <v>278</v>
      </c>
      <c r="B176" s="8" t="s">
        <v>2185</v>
      </c>
      <c r="C176" s="8" t="s">
        <v>2553</v>
      </c>
      <c r="D176" s="8" t="s">
        <v>279</v>
      </c>
      <c r="E176" s="8" t="s">
        <v>2</v>
      </c>
      <c r="F176">
        <v>5</v>
      </c>
      <c r="G176">
        <v>45.01</v>
      </c>
      <c r="H176">
        <v>225.05</v>
      </c>
      <c r="V176" s="5">
        <v>0</v>
      </c>
      <c r="W176" s="5">
        <v>0</v>
      </c>
    </row>
    <row r="177" spans="1:23" x14ac:dyDescent="0.3">
      <c r="A177" s="8" t="s">
        <v>280</v>
      </c>
      <c r="B177" s="8" t="s">
        <v>2185</v>
      </c>
      <c r="C177" s="8" t="s">
        <v>2554</v>
      </c>
      <c r="D177" s="8" t="s">
        <v>281</v>
      </c>
      <c r="E177" s="8" t="s">
        <v>8</v>
      </c>
      <c r="F177">
        <v>436.8</v>
      </c>
      <c r="G177">
        <v>17</v>
      </c>
      <c r="H177">
        <v>7425.6</v>
      </c>
      <c r="I177" t="s">
        <v>2555</v>
      </c>
      <c r="J177">
        <v>2023</v>
      </c>
      <c r="K177" t="s">
        <v>2188</v>
      </c>
      <c r="L177" t="s">
        <v>2556</v>
      </c>
      <c r="M177" s="3" t="s">
        <v>2557</v>
      </c>
      <c r="N177" s="3" t="s">
        <v>2191</v>
      </c>
      <c r="O177" s="3">
        <v>250</v>
      </c>
      <c r="P177" s="3">
        <v>34.81</v>
      </c>
      <c r="Q177" s="3">
        <v>8702.5</v>
      </c>
      <c r="R177" s="3" t="s">
        <v>2555</v>
      </c>
      <c r="T177" t="s">
        <v>2558</v>
      </c>
      <c r="U177" t="s">
        <v>2193</v>
      </c>
      <c r="V177" s="5">
        <v>0</v>
      </c>
      <c r="W177" s="5">
        <v>250</v>
      </c>
    </row>
    <row r="178" spans="1:23" x14ac:dyDescent="0.3">
      <c r="A178" s="8" t="s">
        <v>282</v>
      </c>
      <c r="B178" s="8" t="s">
        <v>2185</v>
      </c>
      <c r="C178" s="8" t="s">
        <v>2559</v>
      </c>
      <c r="D178" s="8" t="s">
        <v>283</v>
      </c>
      <c r="E178" s="8" t="s">
        <v>101</v>
      </c>
      <c r="F178">
        <v>6.4352999999999998</v>
      </c>
      <c r="G178">
        <v>120</v>
      </c>
      <c r="H178">
        <v>772.24</v>
      </c>
      <c r="V178" s="5">
        <v>0</v>
      </c>
      <c r="W178" s="5">
        <v>0</v>
      </c>
    </row>
    <row r="179" spans="1:23" x14ac:dyDescent="0.3">
      <c r="A179" s="8" t="s">
        <v>284</v>
      </c>
      <c r="B179" s="8" t="s">
        <v>2185</v>
      </c>
      <c r="C179" s="8" t="s">
        <v>2560</v>
      </c>
      <c r="D179" s="8" t="s">
        <v>285</v>
      </c>
      <c r="E179" s="8" t="s">
        <v>2</v>
      </c>
      <c r="F179">
        <v>0</v>
      </c>
      <c r="G179">
        <v>297.36</v>
      </c>
      <c r="H179">
        <v>0</v>
      </c>
      <c r="V179" s="5">
        <v>0</v>
      </c>
      <c r="W179" s="5">
        <v>0</v>
      </c>
    </row>
    <row r="180" spans="1:23" x14ac:dyDescent="0.3">
      <c r="A180" s="8" t="s">
        <v>286</v>
      </c>
      <c r="B180" s="8" t="s">
        <v>2185</v>
      </c>
      <c r="C180" s="8" t="s">
        <v>2561</v>
      </c>
      <c r="D180" s="8" t="s">
        <v>287</v>
      </c>
      <c r="E180" s="8" t="s">
        <v>2</v>
      </c>
      <c r="F180">
        <v>17</v>
      </c>
      <c r="G180">
        <v>480</v>
      </c>
      <c r="H180">
        <v>8160</v>
      </c>
      <c r="I180" t="s">
        <v>2562</v>
      </c>
      <c r="J180">
        <v>2024</v>
      </c>
      <c r="K180" t="s">
        <v>2188</v>
      </c>
      <c r="L180" t="s">
        <v>2563</v>
      </c>
      <c r="M180" s="3" t="s">
        <v>2564</v>
      </c>
      <c r="N180" s="3" t="s">
        <v>2191</v>
      </c>
      <c r="O180" s="3">
        <v>17</v>
      </c>
      <c r="P180" s="3">
        <v>595</v>
      </c>
      <c r="Q180" s="3">
        <v>10115</v>
      </c>
      <c r="R180" s="3" t="s">
        <v>2562</v>
      </c>
      <c r="T180" t="s">
        <v>2565</v>
      </c>
      <c r="U180" t="s">
        <v>2193</v>
      </c>
      <c r="V180" s="5">
        <v>0</v>
      </c>
      <c r="W180" s="5">
        <v>17</v>
      </c>
    </row>
    <row r="181" spans="1:23" x14ac:dyDescent="0.3">
      <c r="A181" s="8" t="s">
        <v>288</v>
      </c>
      <c r="B181" s="8" t="s">
        <v>2185</v>
      </c>
      <c r="C181" s="8" t="s">
        <v>2566</v>
      </c>
      <c r="D181" s="8" t="s">
        <v>289</v>
      </c>
      <c r="E181" s="8" t="s">
        <v>2</v>
      </c>
      <c r="F181">
        <v>2</v>
      </c>
      <c r="G181">
        <v>635</v>
      </c>
      <c r="H181">
        <v>1270</v>
      </c>
      <c r="I181" t="s">
        <v>2562</v>
      </c>
      <c r="J181">
        <v>2024</v>
      </c>
      <c r="K181" t="s">
        <v>2188</v>
      </c>
      <c r="L181" t="s">
        <v>2563</v>
      </c>
      <c r="M181" s="3" t="s">
        <v>2567</v>
      </c>
      <c r="N181" s="3" t="s">
        <v>2191</v>
      </c>
      <c r="O181" s="3">
        <v>2</v>
      </c>
      <c r="P181" s="3">
        <v>635</v>
      </c>
      <c r="Q181" s="3">
        <v>1270</v>
      </c>
      <c r="R181" s="3" t="s">
        <v>2562</v>
      </c>
      <c r="U181" t="s">
        <v>2193</v>
      </c>
      <c r="V181" s="5">
        <v>0</v>
      </c>
      <c r="W181" s="5">
        <v>2</v>
      </c>
    </row>
    <row r="182" spans="1:23" x14ac:dyDescent="0.3">
      <c r="A182" s="8" t="s">
        <v>290</v>
      </c>
      <c r="B182" s="8" t="s">
        <v>2185</v>
      </c>
      <c r="C182" s="8" t="s">
        <v>2568</v>
      </c>
      <c r="D182" s="8" t="s">
        <v>291</v>
      </c>
      <c r="E182" s="8" t="s">
        <v>2</v>
      </c>
      <c r="F182">
        <v>1</v>
      </c>
      <c r="G182">
        <v>250</v>
      </c>
      <c r="H182">
        <v>250</v>
      </c>
      <c r="I182" t="s">
        <v>2309</v>
      </c>
      <c r="J182">
        <v>2024</v>
      </c>
      <c r="K182" t="s">
        <v>2188</v>
      </c>
      <c r="L182" t="s">
        <v>639</v>
      </c>
      <c r="M182" s="3" t="s">
        <v>2569</v>
      </c>
      <c r="N182" s="3" t="s">
        <v>2191</v>
      </c>
      <c r="O182" s="3">
        <v>1</v>
      </c>
      <c r="P182" s="3">
        <v>360</v>
      </c>
      <c r="Q182" s="3">
        <v>360</v>
      </c>
      <c r="R182" s="3" t="s">
        <v>2309</v>
      </c>
      <c r="U182" t="s">
        <v>2193</v>
      </c>
      <c r="V182" s="5">
        <v>0</v>
      </c>
      <c r="W182" s="5">
        <v>1</v>
      </c>
    </row>
    <row r="183" spans="1:23" x14ac:dyDescent="0.3">
      <c r="A183" s="8" t="s">
        <v>292</v>
      </c>
      <c r="B183" s="8" t="s">
        <v>2185</v>
      </c>
      <c r="C183" s="8" t="s">
        <v>2570</v>
      </c>
      <c r="D183" s="8" t="s">
        <v>293</v>
      </c>
      <c r="E183" s="8" t="s">
        <v>8</v>
      </c>
      <c r="F183">
        <v>0</v>
      </c>
      <c r="G183">
        <v>35.49</v>
      </c>
      <c r="H183">
        <v>0</v>
      </c>
      <c r="V183" s="5">
        <v>0</v>
      </c>
      <c r="W183" s="5">
        <v>0</v>
      </c>
    </row>
    <row r="184" spans="1:23" x14ac:dyDescent="0.3">
      <c r="A184" s="8" t="s">
        <v>294</v>
      </c>
      <c r="B184" s="8" t="s">
        <v>2185</v>
      </c>
      <c r="C184" s="8" t="s">
        <v>2571</v>
      </c>
      <c r="D184" s="8" t="s">
        <v>295</v>
      </c>
      <c r="E184" s="8" t="s">
        <v>51</v>
      </c>
      <c r="F184">
        <v>0</v>
      </c>
      <c r="G184">
        <v>57.3</v>
      </c>
      <c r="H184">
        <v>0</v>
      </c>
      <c r="V184" s="5">
        <v>0</v>
      </c>
      <c r="W184" s="5">
        <v>0</v>
      </c>
    </row>
    <row r="185" spans="1:23" x14ac:dyDescent="0.3">
      <c r="A185" s="8" t="s">
        <v>296</v>
      </c>
      <c r="B185" s="8" t="s">
        <v>2185</v>
      </c>
      <c r="C185" s="8" t="s">
        <v>2572</v>
      </c>
      <c r="D185" s="8" t="s">
        <v>297</v>
      </c>
      <c r="E185" s="8" t="s">
        <v>51</v>
      </c>
      <c r="F185">
        <v>560</v>
      </c>
      <c r="G185">
        <v>50</v>
      </c>
      <c r="H185">
        <v>28000</v>
      </c>
      <c r="I185" t="s">
        <v>2198</v>
      </c>
      <c r="J185">
        <v>2023</v>
      </c>
      <c r="K185" t="s">
        <v>2198</v>
      </c>
      <c r="M185" s="3" t="s">
        <v>2573</v>
      </c>
      <c r="N185" s="3" t="s">
        <v>2191</v>
      </c>
      <c r="O185" s="3">
        <v>18</v>
      </c>
      <c r="P185" s="3">
        <v>21.5</v>
      </c>
      <c r="Q185" s="3">
        <v>387</v>
      </c>
      <c r="R185" s="3" t="s">
        <v>2198</v>
      </c>
      <c r="U185" t="s">
        <v>2193</v>
      </c>
      <c r="V185" s="5">
        <v>0</v>
      </c>
      <c r="W185" s="5">
        <v>18</v>
      </c>
    </row>
    <row r="186" spans="1:23" x14ac:dyDescent="0.3">
      <c r="A186" s="8" t="s">
        <v>298</v>
      </c>
      <c r="B186" s="8" t="s">
        <v>2185</v>
      </c>
      <c r="C186" s="8" t="s">
        <v>2574</v>
      </c>
      <c r="D186" s="8" t="s">
        <v>299</v>
      </c>
      <c r="E186" s="8" t="s">
        <v>8</v>
      </c>
      <c r="F186">
        <v>2</v>
      </c>
      <c r="G186">
        <v>25</v>
      </c>
      <c r="H186">
        <v>50</v>
      </c>
      <c r="V186" s="5">
        <v>0</v>
      </c>
      <c r="W186" s="5">
        <v>0</v>
      </c>
    </row>
    <row r="187" spans="1:23" x14ac:dyDescent="0.3">
      <c r="A187" s="8" t="s">
        <v>300</v>
      </c>
      <c r="B187" s="8" t="s">
        <v>2185</v>
      </c>
      <c r="C187" s="8" t="s">
        <v>2575</v>
      </c>
      <c r="D187" s="8" t="s">
        <v>301</v>
      </c>
      <c r="E187" s="8" t="s">
        <v>302</v>
      </c>
      <c r="F187">
        <v>0</v>
      </c>
      <c r="G187">
        <v>10.01</v>
      </c>
      <c r="H187">
        <v>0</v>
      </c>
      <c r="V187" s="5">
        <v>0</v>
      </c>
      <c r="W187" s="5">
        <v>0</v>
      </c>
    </row>
    <row r="188" spans="1:23" x14ac:dyDescent="0.3">
      <c r="A188" s="8" t="s">
        <v>303</v>
      </c>
      <c r="B188" s="8" t="s">
        <v>2185</v>
      </c>
      <c r="C188" s="8" t="s">
        <v>2576</v>
      </c>
      <c r="D188" s="8" t="s">
        <v>304</v>
      </c>
      <c r="E188" s="8" t="s">
        <v>2</v>
      </c>
      <c r="F188">
        <v>25</v>
      </c>
      <c r="G188">
        <v>100</v>
      </c>
      <c r="H188">
        <v>2500</v>
      </c>
      <c r="I188" t="s">
        <v>2360</v>
      </c>
      <c r="J188">
        <v>2023</v>
      </c>
      <c r="K188" t="s">
        <v>2188</v>
      </c>
      <c r="L188" t="s">
        <v>2361</v>
      </c>
      <c r="M188" s="3" t="s">
        <v>2577</v>
      </c>
      <c r="N188" s="3" t="s">
        <v>2191</v>
      </c>
      <c r="O188" s="3">
        <v>15</v>
      </c>
      <c r="P188" s="3">
        <v>120</v>
      </c>
      <c r="Q188" s="3">
        <v>1800</v>
      </c>
      <c r="R188" s="3" t="s">
        <v>2360</v>
      </c>
      <c r="U188" t="s">
        <v>2193</v>
      </c>
      <c r="V188" s="5">
        <v>0</v>
      </c>
      <c r="W188" s="5">
        <v>15</v>
      </c>
    </row>
    <row r="189" spans="1:23" x14ac:dyDescent="0.3">
      <c r="A189" s="8" t="s">
        <v>303</v>
      </c>
      <c r="B189" s="8" t="s">
        <v>2185</v>
      </c>
      <c r="C189" s="8" t="s">
        <v>2576</v>
      </c>
      <c r="D189" s="8" t="s">
        <v>304</v>
      </c>
      <c r="E189" s="8" t="s">
        <v>2</v>
      </c>
      <c r="F189">
        <v>25</v>
      </c>
      <c r="G189">
        <v>100</v>
      </c>
      <c r="H189">
        <v>2500</v>
      </c>
      <c r="I189" t="s">
        <v>2309</v>
      </c>
      <c r="J189">
        <v>2024</v>
      </c>
      <c r="K189" t="s">
        <v>2188</v>
      </c>
      <c r="L189" t="s">
        <v>639</v>
      </c>
      <c r="M189" s="3" t="s">
        <v>2577</v>
      </c>
      <c r="N189" s="3" t="s">
        <v>2191</v>
      </c>
      <c r="O189" s="3">
        <v>10</v>
      </c>
      <c r="P189" s="3">
        <v>90</v>
      </c>
      <c r="Q189" s="3">
        <v>900</v>
      </c>
      <c r="R189" s="3" t="s">
        <v>2309</v>
      </c>
      <c r="U189" t="s">
        <v>2193</v>
      </c>
      <c r="V189" s="5">
        <v>0</v>
      </c>
      <c r="W189" s="5">
        <v>15</v>
      </c>
    </row>
    <row r="190" spans="1:23" x14ac:dyDescent="0.3">
      <c r="A190" s="8" t="s">
        <v>305</v>
      </c>
      <c r="B190" s="8" t="s">
        <v>2185</v>
      </c>
      <c r="C190" s="8" t="s">
        <v>2578</v>
      </c>
      <c r="D190" s="8" t="s">
        <v>306</v>
      </c>
      <c r="E190" s="8" t="s">
        <v>2</v>
      </c>
      <c r="F190">
        <v>30</v>
      </c>
      <c r="G190">
        <v>18</v>
      </c>
      <c r="H190">
        <v>540</v>
      </c>
      <c r="I190" t="s">
        <v>2309</v>
      </c>
      <c r="J190">
        <v>2024</v>
      </c>
      <c r="K190" t="s">
        <v>2188</v>
      </c>
      <c r="L190" t="s">
        <v>639</v>
      </c>
      <c r="M190" s="3" t="s">
        <v>2579</v>
      </c>
      <c r="N190" s="3" t="s">
        <v>2191</v>
      </c>
      <c r="O190" s="3">
        <v>30</v>
      </c>
      <c r="P190" s="3">
        <v>18</v>
      </c>
      <c r="Q190" s="3">
        <v>540</v>
      </c>
      <c r="R190" s="3" t="s">
        <v>2309</v>
      </c>
      <c r="U190" t="s">
        <v>2193</v>
      </c>
      <c r="V190" s="5">
        <v>0</v>
      </c>
      <c r="W190" s="5">
        <v>30</v>
      </c>
    </row>
    <row r="191" spans="1:23" x14ac:dyDescent="0.3">
      <c r="A191" s="8" t="s">
        <v>307</v>
      </c>
      <c r="B191" s="8" t="s">
        <v>2185</v>
      </c>
      <c r="C191" s="8" t="s">
        <v>2580</v>
      </c>
      <c r="D191" s="8" t="s">
        <v>308</v>
      </c>
      <c r="E191" s="8" t="s">
        <v>5</v>
      </c>
      <c r="F191">
        <v>0</v>
      </c>
      <c r="G191">
        <v>53.39</v>
      </c>
      <c r="H191">
        <v>0</v>
      </c>
      <c r="V191" s="5">
        <v>0</v>
      </c>
      <c r="W191" s="5">
        <v>0</v>
      </c>
    </row>
    <row r="192" spans="1:23" x14ac:dyDescent="0.3">
      <c r="A192" s="8" t="s">
        <v>309</v>
      </c>
      <c r="B192" s="8" t="s">
        <v>2185</v>
      </c>
      <c r="C192" s="8" t="s">
        <v>2581</v>
      </c>
      <c r="D192" s="8" t="s">
        <v>310</v>
      </c>
      <c r="E192" s="8" t="s">
        <v>2</v>
      </c>
      <c r="F192">
        <v>1</v>
      </c>
      <c r="G192">
        <v>840</v>
      </c>
      <c r="H192">
        <v>840</v>
      </c>
      <c r="I192" t="s">
        <v>2582</v>
      </c>
      <c r="J192">
        <v>2024</v>
      </c>
      <c r="K192" t="s">
        <v>2188</v>
      </c>
      <c r="L192" t="s">
        <v>2583</v>
      </c>
      <c r="M192" s="3" t="s">
        <v>2584</v>
      </c>
      <c r="N192" s="3" t="s">
        <v>2191</v>
      </c>
      <c r="O192" s="3">
        <v>1</v>
      </c>
      <c r="P192" s="3">
        <v>840</v>
      </c>
      <c r="Q192" s="3">
        <v>840</v>
      </c>
      <c r="R192" s="3" t="s">
        <v>2582</v>
      </c>
      <c r="T192" t="s">
        <v>2585</v>
      </c>
      <c r="U192" t="s">
        <v>2193</v>
      </c>
      <c r="V192" s="5">
        <v>0</v>
      </c>
      <c r="W192" s="5">
        <v>1</v>
      </c>
    </row>
    <row r="193" spans="1:23" x14ac:dyDescent="0.3">
      <c r="A193" s="8" t="s">
        <v>311</v>
      </c>
      <c r="B193" s="8" t="s">
        <v>2185</v>
      </c>
      <c r="C193" s="8" t="s">
        <v>2586</v>
      </c>
      <c r="D193" s="8" t="s">
        <v>312</v>
      </c>
      <c r="E193" s="8" t="s">
        <v>2</v>
      </c>
      <c r="F193">
        <v>30</v>
      </c>
      <c r="G193">
        <v>30</v>
      </c>
      <c r="H193">
        <v>900</v>
      </c>
      <c r="V193" s="5">
        <v>0</v>
      </c>
      <c r="W193" s="5">
        <v>0</v>
      </c>
    </row>
    <row r="194" spans="1:23" x14ac:dyDescent="0.3">
      <c r="A194" s="8" t="s">
        <v>313</v>
      </c>
      <c r="B194" s="8" t="s">
        <v>2185</v>
      </c>
      <c r="C194" s="8" t="s">
        <v>2587</v>
      </c>
      <c r="D194" s="8" t="s">
        <v>314</v>
      </c>
      <c r="E194" s="8" t="s">
        <v>2</v>
      </c>
      <c r="F194">
        <v>100</v>
      </c>
      <c r="G194">
        <v>3</v>
      </c>
      <c r="H194">
        <v>300</v>
      </c>
      <c r="V194" s="5">
        <v>0</v>
      </c>
      <c r="W194" s="5">
        <v>0</v>
      </c>
    </row>
    <row r="195" spans="1:23" x14ac:dyDescent="0.3">
      <c r="A195" s="8" t="s">
        <v>315</v>
      </c>
      <c r="B195" s="8" t="s">
        <v>2185</v>
      </c>
      <c r="C195" s="8" t="s">
        <v>2588</v>
      </c>
      <c r="D195" s="8" t="s">
        <v>316</v>
      </c>
      <c r="E195" s="8" t="s">
        <v>2</v>
      </c>
      <c r="F195">
        <v>180</v>
      </c>
      <c r="G195">
        <v>10</v>
      </c>
      <c r="H195">
        <v>1800</v>
      </c>
      <c r="I195" t="s">
        <v>2360</v>
      </c>
      <c r="J195">
        <v>2023</v>
      </c>
      <c r="K195" t="s">
        <v>2188</v>
      </c>
      <c r="L195" t="s">
        <v>2361</v>
      </c>
      <c r="M195" s="3" t="s">
        <v>2589</v>
      </c>
      <c r="N195" s="3" t="s">
        <v>2191</v>
      </c>
      <c r="O195" s="3">
        <v>120</v>
      </c>
      <c r="P195" s="3">
        <v>9</v>
      </c>
      <c r="Q195" s="3">
        <v>1080</v>
      </c>
      <c r="R195" s="3" t="s">
        <v>2360</v>
      </c>
      <c r="U195" t="s">
        <v>2193</v>
      </c>
      <c r="V195" s="5">
        <v>0</v>
      </c>
      <c r="W195" s="5">
        <v>120</v>
      </c>
    </row>
    <row r="196" spans="1:23" x14ac:dyDescent="0.3">
      <c r="A196" s="8" t="s">
        <v>315</v>
      </c>
      <c r="B196" s="8" t="s">
        <v>2185</v>
      </c>
      <c r="C196" s="8" t="s">
        <v>2588</v>
      </c>
      <c r="D196" s="8" t="s">
        <v>316</v>
      </c>
      <c r="E196" s="8" t="s">
        <v>2</v>
      </c>
      <c r="F196">
        <v>180</v>
      </c>
      <c r="G196">
        <v>10</v>
      </c>
      <c r="H196">
        <v>1800</v>
      </c>
      <c r="I196" t="s">
        <v>2309</v>
      </c>
      <c r="J196">
        <v>2024</v>
      </c>
      <c r="K196" t="s">
        <v>2188</v>
      </c>
      <c r="L196" t="s">
        <v>639</v>
      </c>
      <c r="M196" s="3" t="s">
        <v>2590</v>
      </c>
      <c r="N196" s="3" t="s">
        <v>2191</v>
      </c>
      <c r="O196" s="3">
        <v>60</v>
      </c>
      <c r="P196" s="3">
        <v>10</v>
      </c>
      <c r="Q196" s="3">
        <v>600</v>
      </c>
      <c r="R196" s="3" t="s">
        <v>2309</v>
      </c>
      <c r="U196" t="s">
        <v>2193</v>
      </c>
      <c r="V196" s="5">
        <v>0</v>
      </c>
      <c r="W196" s="5">
        <v>60</v>
      </c>
    </row>
    <row r="197" spans="1:23" x14ac:dyDescent="0.3">
      <c r="A197" s="8" t="s">
        <v>317</v>
      </c>
      <c r="B197" s="8" t="s">
        <v>2185</v>
      </c>
      <c r="C197" s="8" t="s">
        <v>2591</v>
      </c>
      <c r="D197" s="8" t="s">
        <v>318</v>
      </c>
      <c r="E197" s="8" t="s">
        <v>2</v>
      </c>
      <c r="F197">
        <v>210</v>
      </c>
      <c r="G197">
        <v>30</v>
      </c>
      <c r="H197">
        <v>6300</v>
      </c>
      <c r="I197" t="s">
        <v>2363</v>
      </c>
      <c r="J197">
        <v>2024</v>
      </c>
      <c r="K197" t="s">
        <v>2188</v>
      </c>
      <c r="L197" t="s">
        <v>2364</v>
      </c>
      <c r="M197" s="3" t="s">
        <v>2592</v>
      </c>
      <c r="N197" s="3" t="s">
        <v>2191</v>
      </c>
      <c r="O197" s="3">
        <v>110</v>
      </c>
      <c r="P197" s="3">
        <v>28</v>
      </c>
      <c r="Q197" s="3">
        <v>3080</v>
      </c>
      <c r="R197" s="3" t="s">
        <v>2363</v>
      </c>
      <c r="U197" t="s">
        <v>2193</v>
      </c>
      <c r="V197" s="5">
        <v>0</v>
      </c>
      <c r="W197" s="5">
        <v>110</v>
      </c>
    </row>
    <row r="198" spans="1:23" x14ac:dyDescent="0.3">
      <c r="A198" s="8" t="s">
        <v>317</v>
      </c>
      <c r="B198" s="8" t="s">
        <v>2185</v>
      </c>
      <c r="C198" s="8" t="s">
        <v>2591</v>
      </c>
      <c r="D198" s="8" t="s">
        <v>318</v>
      </c>
      <c r="E198" s="8" t="s">
        <v>2</v>
      </c>
      <c r="F198">
        <v>210</v>
      </c>
      <c r="G198">
        <v>30</v>
      </c>
      <c r="H198">
        <v>6300</v>
      </c>
      <c r="I198" t="s">
        <v>2316</v>
      </c>
      <c r="J198">
        <v>2024</v>
      </c>
      <c r="K198" t="s">
        <v>2316</v>
      </c>
      <c r="M198" s="3" t="s">
        <v>2593</v>
      </c>
      <c r="N198" s="3" t="s">
        <v>2191</v>
      </c>
      <c r="O198" s="3">
        <v>15</v>
      </c>
      <c r="P198" s="3">
        <v>7.5</v>
      </c>
      <c r="Q198" s="3">
        <v>112.5</v>
      </c>
      <c r="R198" s="3" t="s">
        <v>2316</v>
      </c>
      <c r="U198" t="s">
        <v>2193</v>
      </c>
      <c r="V198" s="5">
        <v>0</v>
      </c>
      <c r="W198" s="5">
        <v>15</v>
      </c>
    </row>
    <row r="199" spans="1:23" x14ac:dyDescent="0.3">
      <c r="A199" s="8" t="s">
        <v>317</v>
      </c>
      <c r="B199" s="8" t="s">
        <v>2185</v>
      </c>
      <c r="C199" s="8" t="s">
        <v>2591</v>
      </c>
      <c r="D199" s="8" t="s">
        <v>318</v>
      </c>
      <c r="E199" s="8" t="s">
        <v>2</v>
      </c>
      <c r="F199">
        <v>210</v>
      </c>
      <c r="G199">
        <v>30</v>
      </c>
      <c r="H199">
        <v>6300</v>
      </c>
      <c r="I199" t="s">
        <v>2368</v>
      </c>
      <c r="J199">
        <v>2024</v>
      </c>
      <c r="K199" t="s">
        <v>2188</v>
      </c>
      <c r="L199" t="s">
        <v>2369</v>
      </c>
      <c r="M199" s="3" t="s">
        <v>2590</v>
      </c>
      <c r="N199" s="3" t="s">
        <v>2191</v>
      </c>
      <c r="O199" s="3">
        <v>100</v>
      </c>
      <c r="P199" s="3">
        <v>32</v>
      </c>
      <c r="Q199" s="3">
        <v>3200</v>
      </c>
      <c r="R199" s="3" t="s">
        <v>2368</v>
      </c>
      <c r="U199" t="s">
        <v>2193</v>
      </c>
      <c r="V199" s="5">
        <v>0</v>
      </c>
      <c r="W199" s="5">
        <v>60</v>
      </c>
    </row>
    <row r="200" spans="1:23" x14ac:dyDescent="0.3">
      <c r="A200" s="8" t="s">
        <v>317</v>
      </c>
      <c r="B200" s="8" t="s">
        <v>2185</v>
      </c>
      <c r="C200" s="8" t="s">
        <v>2591</v>
      </c>
      <c r="D200" s="8" t="s">
        <v>318</v>
      </c>
      <c r="E200" s="8" t="s">
        <v>2</v>
      </c>
      <c r="F200">
        <v>210</v>
      </c>
      <c r="G200">
        <v>30</v>
      </c>
      <c r="H200">
        <v>6300</v>
      </c>
      <c r="I200" t="s">
        <v>2360</v>
      </c>
      <c r="J200">
        <v>2023</v>
      </c>
      <c r="K200" t="s">
        <v>2188</v>
      </c>
      <c r="L200" t="s">
        <v>2361</v>
      </c>
      <c r="M200" s="3" t="s">
        <v>2594</v>
      </c>
      <c r="N200" s="3" t="s">
        <v>2191</v>
      </c>
      <c r="O200" s="3">
        <v>18</v>
      </c>
      <c r="P200" s="3">
        <v>28</v>
      </c>
      <c r="Q200" s="3">
        <v>504</v>
      </c>
      <c r="R200" s="3" t="s">
        <v>2360</v>
      </c>
      <c r="U200" t="s">
        <v>2193</v>
      </c>
      <c r="V200" s="5">
        <v>0</v>
      </c>
      <c r="W200" s="5">
        <v>18</v>
      </c>
    </row>
    <row r="201" spans="1:23" x14ac:dyDescent="0.3">
      <c r="A201" s="8" t="s">
        <v>319</v>
      </c>
      <c r="B201" s="8" t="s">
        <v>2185</v>
      </c>
      <c r="C201" s="8" t="s">
        <v>2595</v>
      </c>
      <c r="D201" s="8" t="s">
        <v>320</v>
      </c>
      <c r="E201" s="8" t="s">
        <v>5</v>
      </c>
      <c r="F201">
        <v>965.0951</v>
      </c>
      <c r="G201">
        <v>5.5</v>
      </c>
      <c r="H201">
        <v>5308.02</v>
      </c>
      <c r="I201" t="s">
        <v>2596</v>
      </c>
      <c r="J201">
        <v>2024</v>
      </c>
      <c r="K201" t="s">
        <v>2188</v>
      </c>
      <c r="L201" t="s">
        <v>2597</v>
      </c>
      <c r="M201" s="3" t="s">
        <v>2598</v>
      </c>
      <c r="N201" s="3" t="s">
        <v>2191</v>
      </c>
      <c r="O201" s="3">
        <v>90</v>
      </c>
      <c r="P201" s="3">
        <v>118</v>
      </c>
      <c r="Q201" s="3">
        <v>10620</v>
      </c>
      <c r="R201" s="3" t="s">
        <v>2596</v>
      </c>
      <c r="T201" t="s">
        <v>2599</v>
      </c>
      <c r="U201" t="s">
        <v>2193</v>
      </c>
      <c r="V201" s="5">
        <v>0</v>
      </c>
      <c r="W201" s="5">
        <v>90</v>
      </c>
    </row>
    <row r="202" spans="1:23" x14ac:dyDescent="0.3">
      <c r="A202" s="8" t="s">
        <v>319</v>
      </c>
      <c r="B202" s="8" t="s">
        <v>2185</v>
      </c>
      <c r="C202" s="8" t="s">
        <v>2595</v>
      </c>
      <c r="D202" s="8" t="s">
        <v>320</v>
      </c>
      <c r="E202" s="8" t="s">
        <v>5</v>
      </c>
      <c r="F202">
        <v>965.0951</v>
      </c>
      <c r="G202">
        <v>5.5</v>
      </c>
      <c r="H202">
        <v>5308.02</v>
      </c>
      <c r="I202" t="s">
        <v>2600</v>
      </c>
      <c r="J202">
        <v>2024</v>
      </c>
      <c r="K202" t="s">
        <v>2188</v>
      </c>
      <c r="L202" t="s">
        <v>2601</v>
      </c>
      <c r="M202" s="3" t="s">
        <v>2602</v>
      </c>
      <c r="N202" s="3" t="s">
        <v>2191</v>
      </c>
      <c r="O202" s="3">
        <v>20</v>
      </c>
      <c r="P202" s="3">
        <v>101.8</v>
      </c>
      <c r="Q202" s="3">
        <v>2036</v>
      </c>
      <c r="R202" s="3" t="s">
        <v>2600</v>
      </c>
      <c r="T202" t="s">
        <v>2603</v>
      </c>
      <c r="U202" t="s">
        <v>2193</v>
      </c>
      <c r="V202" s="5">
        <v>0</v>
      </c>
      <c r="W202" s="5">
        <v>20</v>
      </c>
    </row>
    <row r="203" spans="1:23" x14ac:dyDescent="0.3">
      <c r="A203" s="8" t="s">
        <v>321</v>
      </c>
      <c r="B203" s="8" t="s">
        <v>2185</v>
      </c>
      <c r="C203" s="8" t="s">
        <v>2604</v>
      </c>
      <c r="D203" s="8" t="s">
        <v>322</v>
      </c>
      <c r="E203" s="8" t="s">
        <v>90</v>
      </c>
      <c r="F203">
        <v>20</v>
      </c>
      <c r="G203">
        <v>125</v>
      </c>
      <c r="H203">
        <v>2500</v>
      </c>
      <c r="I203" t="s">
        <v>2378</v>
      </c>
      <c r="J203">
        <v>2024</v>
      </c>
      <c r="K203" t="s">
        <v>2188</v>
      </c>
      <c r="L203" t="s">
        <v>2379</v>
      </c>
      <c r="M203" s="3" t="s">
        <v>2605</v>
      </c>
      <c r="N203" s="3" t="s">
        <v>2381</v>
      </c>
      <c r="O203" s="3">
        <v>30</v>
      </c>
      <c r="P203" s="3">
        <v>56.7</v>
      </c>
      <c r="Q203" s="3">
        <v>1701</v>
      </c>
      <c r="R203" s="3" t="s">
        <v>2378</v>
      </c>
      <c r="U203" t="s">
        <v>2193</v>
      </c>
      <c r="V203" s="5">
        <v>0</v>
      </c>
      <c r="W203" s="5">
        <v>30</v>
      </c>
    </row>
    <row r="204" spans="1:23" x14ac:dyDescent="0.3">
      <c r="A204" s="8" t="s">
        <v>323</v>
      </c>
      <c r="B204" s="8" t="s">
        <v>2185</v>
      </c>
      <c r="C204" s="8" t="s">
        <v>2606</v>
      </c>
      <c r="D204" s="8" t="s">
        <v>324</v>
      </c>
      <c r="E204" s="8" t="s">
        <v>325</v>
      </c>
      <c r="F204">
        <v>5921.4186</v>
      </c>
      <c r="G204">
        <v>31</v>
      </c>
      <c r="H204">
        <v>183563.98</v>
      </c>
      <c r="I204" t="s">
        <v>2607</v>
      </c>
      <c r="J204">
        <v>2024</v>
      </c>
      <c r="K204" t="s">
        <v>2188</v>
      </c>
      <c r="L204" t="s">
        <v>1116</v>
      </c>
      <c r="M204" s="3" t="s">
        <v>2608</v>
      </c>
      <c r="N204" s="3" t="s">
        <v>2381</v>
      </c>
      <c r="O204" s="3">
        <v>750</v>
      </c>
      <c r="P204" s="3">
        <v>30.6</v>
      </c>
      <c r="Q204" s="3">
        <v>22950</v>
      </c>
      <c r="R204" s="3" t="s">
        <v>2607</v>
      </c>
      <c r="T204" t="s">
        <v>2609</v>
      </c>
      <c r="U204" t="s">
        <v>2193</v>
      </c>
      <c r="V204" s="5">
        <v>0</v>
      </c>
      <c r="W204" s="5">
        <v>750</v>
      </c>
    </row>
    <row r="205" spans="1:23" x14ac:dyDescent="0.3">
      <c r="A205" s="8" t="s">
        <v>323</v>
      </c>
      <c r="B205" s="8" t="s">
        <v>2185</v>
      </c>
      <c r="C205" s="8" t="s">
        <v>2606</v>
      </c>
      <c r="D205" s="8" t="s">
        <v>324</v>
      </c>
      <c r="E205" s="8" t="s">
        <v>325</v>
      </c>
      <c r="F205">
        <v>5921.4186</v>
      </c>
      <c r="G205">
        <v>31</v>
      </c>
      <c r="H205">
        <v>183563.98</v>
      </c>
      <c r="I205" t="s">
        <v>2610</v>
      </c>
      <c r="J205">
        <v>2024</v>
      </c>
      <c r="K205" t="s">
        <v>2188</v>
      </c>
      <c r="L205" t="s">
        <v>2611</v>
      </c>
      <c r="M205" s="3" t="s">
        <v>2612</v>
      </c>
      <c r="N205" s="3" t="s">
        <v>2381</v>
      </c>
      <c r="O205" s="3">
        <v>1300</v>
      </c>
      <c r="P205" s="3">
        <v>31.6</v>
      </c>
      <c r="Q205" s="3">
        <v>41080</v>
      </c>
      <c r="R205" s="3" t="s">
        <v>2610</v>
      </c>
      <c r="T205" t="s">
        <v>2613</v>
      </c>
      <c r="U205" t="s">
        <v>2193</v>
      </c>
      <c r="V205" s="5">
        <v>0</v>
      </c>
      <c r="W205" s="5">
        <v>1300</v>
      </c>
    </row>
    <row r="206" spans="1:23" x14ac:dyDescent="0.3">
      <c r="A206" s="8" t="s">
        <v>323</v>
      </c>
      <c r="B206" s="8" t="s">
        <v>2185</v>
      </c>
      <c r="C206" s="8" t="s">
        <v>2606</v>
      </c>
      <c r="D206" s="8" t="s">
        <v>324</v>
      </c>
      <c r="E206" s="8" t="s">
        <v>325</v>
      </c>
      <c r="F206">
        <v>5921.4186</v>
      </c>
      <c r="G206">
        <v>31</v>
      </c>
      <c r="H206">
        <v>183563.98</v>
      </c>
      <c r="I206" t="s">
        <v>2614</v>
      </c>
      <c r="J206">
        <v>2023</v>
      </c>
      <c r="K206" t="s">
        <v>2188</v>
      </c>
      <c r="L206" t="s">
        <v>2615</v>
      </c>
      <c r="M206" s="3" t="s">
        <v>2616</v>
      </c>
      <c r="N206" s="3" t="s">
        <v>2381</v>
      </c>
      <c r="O206" s="3">
        <v>1300</v>
      </c>
      <c r="P206" s="3">
        <v>30.46</v>
      </c>
      <c r="Q206" s="3">
        <v>39598</v>
      </c>
      <c r="R206" s="3" t="s">
        <v>2614</v>
      </c>
      <c r="T206" t="s">
        <v>2617</v>
      </c>
      <c r="U206" t="s">
        <v>2193</v>
      </c>
      <c r="V206" s="5">
        <v>0</v>
      </c>
      <c r="W206" s="5">
        <v>1300</v>
      </c>
    </row>
    <row r="207" spans="1:23" x14ac:dyDescent="0.3">
      <c r="A207" s="8" t="s">
        <v>323</v>
      </c>
      <c r="B207" s="8" t="s">
        <v>2185</v>
      </c>
      <c r="C207" s="8" t="s">
        <v>2606</v>
      </c>
      <c r="D207" s="8" t="s">
        <v>324</v>
      </c>
      <c r="E207" s="8" t="s">
        <v>325</v>
      </c>
      <c r="F207">
        <v>5921.4186</v>
      </c>
      <c r="G207">
        <v>31</v>
      </c>
      <c r="H207">
        <v>183563.98</v>
      </c>
      <c r="I207" t="s">
        <v>2523</v>
      </c>
      <c r="J207">
        <v>2024</v>
      </c>
      <c r="M207" s="3" t="s">
        <v>2618</v>
      </c>
      <c r="N207" s="3" t="s">
        <v>2619</v>
      </c>
      <c r="O207" s="3">
        <v>66</v>
      </c>
      <c r="P207" s="3">
        <v>0</v>
      </c>
      <c r="Q207" s="3">
        <v>0</v>
      </c>
      <c r="V207" s="5">
        <v>0</v>
      </c>
      <c r="W207" s="5">
        <v>66</v>
      </c>
    </row>
    <row r="208" spans="1:23" x14ac:dyDescent="0.3">
      <c r="A208" s="8" t="s">
        <v>326</v>
      </c>
      <c r="B208" s="8" t="s">
        <v>2185</v>
      </c>
      <c r="C208" s="8" t="s">
        <v>2620</v>
      </c>
      <c r="D208" s="8" t="s">
        <v>327</v>
      </c>
      <c r="E208" s="8" t="s">
        <v>2</v>
      </c>
      <c r="F208">
        <v>1</v>
      </c>
      <c r="G208">
        <v>4032</v>
      </c>
      <c r="H208">
        <v>4032</v>
      </c>
      <c r="I208" t="s">
        <v>2621</v>
      </c>
      <c r="J208">
        <v>2024</v>
      </c>
      <c r="K208" t="s">
        <v>2188</v>
      </c>
      <c r="L208" t="s">
        <v>2622</v>
      </c>
      <c r="M208" s="3" t="s">
        <v>2623</v>
      </c>
      <c r="N208" s="3" t="s">
        <v>2191</v>
      </c>
      <c r="O208" s="3">
        <v>1</v>
      </c>
      <c r="P208" s="3">
        <v>7020</v>
      </c>
      <c r="Q208" s="3">
        <v>7020</v>
      </c>
      <c r="R208" s="3" t="s">
        <v>2621</v>
      </c>
      <c r="T208" t="s">
        <v>2624</v>
      </c>
      <c r="U208" t="s">
        <v>2193</v>
      </c>
      <c r="V208" s="5">
        <v>0</v>
      </c>
      <c r="W208" s="5">
        <v>1</v>
      </c>
    </row>
    <row r="209" spans="1:23" x14ac:dyDescent="0.3">
      <c r="A209" s="8" t="s">
        <v>328</v>
      </c>
      <c r="B209" s="8" t="s">
        <v>2185</v>
      </c>
      <c r="C209" s="8" t="s">
        <v>2625</v>
      </c>
      <c r="D209" s="8" t="s">
        <v>329</v>
      </c>
      <c r="E209" s="8" t="s">
        <v>2</v>
      </c>
      <c r="F209">
        <v>1</v>
      </c>
      <c r="G209">
        <v>5911.93</v>
      </c>
      <c r="H209">
        <v>5911.93</v>
      </c>
      <c r="I209" t="s">
        <v>2626</v>
      </c>
      <c r="J209">
        <v>2024</v>
      </c>
      <c r="K209" t="s">
        <v>2188</v>
      </c>
      <c r="L209" t="s">
        <v>2627</v>
      </c>
      <c r="M209" s="3" t="s">
        <v>2628</v>
      </c>
      <c r="N209" s="3" t="s">
        <v>2191</v>
      </c>
      <c r="O209" s="3">
        <v>1</v>
      </c>
      <c r="P209" s="3">
        <v>7160</v>
      </c>
      <c r="Q209" s="3">
        <v>7160</v>
      </c>
      <c r="R209" s="3" t="s">
        <v>2626</v>
      </c>
      <c r="U209" t="s">
        <v>2193</v>
      </c>
      <c r="V209" s="5">
        <v>0</v>
      </c>
      <c r="W209" s="5">
        <v>1</v>
      </c>
    </row>
    <row r="210" spans="1:23" x14ac:dyDescent="0.3">
      <c r="A210" s="8" t="s">
        <v>330</v>
      </c>
      <c r="B210" s="8" t="s">
        <v>2185</v>
      </c>
      <c r="C210" s="8" t="s">
        <v>2629</v>
      </c>
      <c r="D210" s="8" t="s">
        <v>331</v>
      </c>
      <c r="E210" s="8" t="s">
        <v>101</v>
      </c>
      <c r="F210">
        <v>0</v>
      </c>
      <c r="G210">
        <v>33.4</v>
      </c>
      <c r="H210">
        <v>0</v>
      </c>
      <c r="V210" s="5">
        <v>0</v>
      </c>
      <c r="W210" s="5">
        <v>0</v>
      </c>
    </row>
    <row r="211" spans="1:23" x14ac:dyDescent="0.3">
      <c r="A211" s="8" t="s">
        <v>332</v>
      </c>
      <c r="B211" s="8" t="s">
        <v>2185</v>
      </c>
      <c r="C211" s="8" t="s">
        <v>2630</v>
      </c>
      <c r="D211" s="8" t="s">
        <v>333</v>
      </c>
      <c r="E211" s="8" t="s">
        <v>101</v>
      </c>
      <c r="F211">
        <v>930.05</v>
      </c>
      <c r="G211">
        <v>42</v>
      </c>
      <c r="H211">
        <v>39062.1</v>
      </c>
      <c r="V211" s="5">
        <v>0</v>
      </c>
      <c r="W211" s="5">
        <v>0</v>
      </c>
    </row>
    <row r="212" spans="1:23" x14ac:dyDescent="0.3">
      <c r="A212" s="8" t="s">
        <v>334</v>
      </c>
      <c r="B212" s="8" t="s">
        <v>2185</v>
      </c>
      <c r="C212" s="8" t="s">
        <v>2631</v>
      </c>
      <c r="D212" s="8" t="s">
        <v>335</v>
      </c>
      <c r="E212" s="8" t="s">
        <v>101</v>
      </c>
      <c r="F212">
        <v>0</v>
      </c>
      <c r="G212">
        <v>33.700000000000003</v>
      </c>
      <c r="H212">
        <v>0</v>
      </c>
      <c r="V212" s="5">
        <v>0</v>
      </c>
      <c r="W212" s="5">
        <v>0</v>
      </c>
    </row>
    <row r="213" spans="1:23" x14ac:dyDescent="0.3">
      <c r="A213" s="8" t="s">
        <v>336</v>
      </c>
      <c r="B213" s="8" t="s">
        <v>2185</v>
      </c>
      <c r="C213" s="8" t="s">
        <v>2632</v>
      </c>
      <c r="D213" s="8" t="s">
        <v>337</v>
      </c>
      <c r="E213" s="8" t="s">
        <v>51</v>
      </c>
      <c r="F213">
        <v>0</v>
      </c>
      <c r="G213">
        <v>287</v>
      </c>
      <c r="H213">
        <v>0</v>
      </c>
      <c r="V213" s="5">
        <v>0</v>
      </c>
      <c r="W213" s="5">
        <v>0</v>
      </c>
    </row>
    <row r="214" spans="1:23" x14ac:dyDescent="0.3">
      <c r="A214" s="8" t="s">
        <v>338</v>
      </c>
      <c r="B214" s="8" t="s">
        <v>2185</v>
      </c>
      <c r="C214" s="8" t="s">
        <v>2633</v>
      </c>
      <c r="D214" s="8" t="s">
        <v>339</v>
      </c>
      <c r="E214" s="8" t="s">
        <v>8</v>
      </c>
      <c r="F214">
        <v>0</v>
      </c>
      <c r="G214">
        <v>70</v>
      </c>
      <c r="H214">
        <v>0</v>
      </c>
      <c r="V214" s="5">
        <v>0</v>
      </c>
      <c r="W214" s="5">
        <v>0</v>
      </c>
    </row>
    <row r="215" spans="1:23" x14ac:dyDescent="0.3">
      <c r="A215" s="8" t="s">
        <v>340</v>
      </c>
      <c r="B215" s="8" t="s">
        <v>2185</v>
      </c>
      <c r="C215" s="8" t="s">
        <v>2634</v>
      </c>
      <c r="D215" s="8" t="s">
        <v>341</v>
      </c>
      <c r="E215" s="8" t="s">
        <v>2</v>
      </c>
      <c r="F215">
        <v>9</v>
      </c>
      <c r="G215">
        <v>105</v>
      </c>
      <c r="H215">
        <v>945</v>
      </c>
      <c r="I215" t="s">
        <v>2388</v>
      </c>
      <c r="J215">
        <v>2024</v>
      </c>
      <c r="K215" t="s">
        <v>2188</v>
      </c>
      <c r="L215" t="s">
        <v>2389</v>
      </c>
      <c r="M215" s="3" t="s">
        <v>2635</v>
      </c>
      <c r="N215" s="3" t="s">
        <v>2191</v>
      </c>
      <c r="O215" s="3">
        <v>11</v>
      </c>
      <c r="P215" s="3">
        <v>95</v>
      </c>
      <c r="Q215" s="3">
        <v>1045</v>
      </c>
      <c r="R215" s="3" t="s">
        <v>2388</v>
      </c>
      <c r="U215" t="s">
        <v>2193</v>
      </c>
      <c r="V215" s="5">
        <v>1</v>
      </c>
      <c r="W215" s="5">
        <v>10</v>
      </c>
    </row>
    <row r="216" spans="1:23" x14ac:dyDescent="0.3">
      <c r="A216" s="8" t="s">
        <v>342</v>
      </c>
      <c r="B216" s="8" t="s">
        <v>2185</v>
      </c>
      <c r="C216" s="8" t="s">
        <v>2636</v>
      </c>
      <c r="D216" s="8" t="s">
        <v>343</v>
      </c>
      <c r="E216" s="8" t="s">
        <v>2</v>
      </c>
      <c r="F216">
        <v>25</v>
      </c>
      <c r="G216">
        <v>65</v>
      </c>
      <c r="H216">
        <v>1625</v>
      </c>
      <c r="I216" t="s">
        <v>2388</v>
      </c>
      <c r="J216">
        <v>2024</v>
      </c>
      <c r="K216" t="s">
        <v>2188</v>
      </c>
      <c r="L216" t="s">
        <v>2389</v>
      </c>
      <c r="M216" s="3" t="s">
        <v>2637</v>
      </c>
      <c r="N216" s="3" t="s">
        <v>2191</v>
      </c>
      <c r="O216" s="3">
        <v>25</v>
      </c>
      <c r="P216" s="3">
        <v>100</v>
      </c>
      <c r="Q216" s="3">
        <v>2500</v>
      </c>
      <c r="R216" s="3" t="s">
        <v>2388</v>
      </c>
      <c r="U216" t="s">
        <v>2193</v>
      </c>
      <c r="V216" s="5">
        <v>7</v>
      </c>
      <c r="W216" s="5">
        <v>18</v>
      </c>
    </row>
    <row r="217" spans="1:23" x14ac:dyDescent="0.3">
      <c r="A217" s="8" t="s">
        <v>344</v>
      </c>
      <c r="B217" s="8" t="s">
        <v>2185</v>
      </c>
      <c r="C217" s="8" t="s">
        <v>2638</v>
      </c>
      <c r="D217" s="8" t="s">
        <v>345</v>
      </c>
      <c r="E217" s="8" t="s">
        <v>2</v>
      </c>
      <c r="F217">
        <v>0</v>
      </c>
      <c r="G217">
        <v>75</v>
      </c>
      <c r="H217">
        <v>0</v>
      </c>
      <c r="V217" s="5">
        <v>0</v>
      </c>
      <c r="W217" s="5">
        <v>0</v>
      </c>
    </row>
    <row r="218" spans="1:23" x14ac:dyDescent="0.3">
      <c r="A218" s="8" t="s">
        <v>346</v>
      </c>
      <c r="B218" s="8" t="s">
        <v>2185</v>
      </c>
      <c r="C218" s="8" t="s">
        <v>2639</v>
      </c>
      <c r="D218" s="8" t="s">
        <v>347</v>
      </c>
      <c r="E218" s="8" t="s">
        <v>2</v>
      </c>
      <c r="F218">
        <v>0</v>
      </c>
      <c r="G218">
        <v>94.85</v>
      </c>
      <c r="H218">
        <v>0</v>
      </c>
      <c r="V218" s="5">
        <v>0</v>
      </c>
      <c r="W218" s="5">
        <v>0</v>
      </c>
    </row>
    <row r="219" spans="1:23" x14ac:dyDescent="0.3">
      <c r="A219" s="8" t="s">
        <v>348</v>
      </c>
      <c r="B219" s="8" t="s">
        <v>2185</v>
      </c>
      <c r="C219" s="8" t="s">
        <v>2640</v>
      </c>
      <c r="D219" s="8" t="s">
        <v>349</v>
      </c>
      <c r="E219" s="8" t="s">
        <v>2</v>
      </c>
      <c r="F219">
        <v>0</v>
      </c>
      <c r="G219">
        <v>59.9</v>
      </c>
      <c r="H219">
        <v>0</v>
      </c>
      <c r="V219" s="5">
        <v>0</v>
      </c>
      <c r="W219" s="5">
        <v>0</v>
      </c>
    </row>
    <row r="220" spans="1:23" x14ac:dyDescent="0.3">
      <c r="A220" s="8" t="s">
        <v>350</v>
      </c>
      <c r="B220" s="8" t="s">
        <v>2185</v>
      </c>
      <c r="C220" s="8" t="s">
        <v>2641</v>
      </c>
      <c r="D220" s="8" t="s">
        <v>351</v>
      </c>
      <c r="E220" s="8" t="s">
        <v>2</v>
      </c>
      <c r="F220">
        <v>0</v>
      </c>
      <c r="G220">
        <v>13.97</v>
      </c>
      <c r="H220">
        <v>0</v>
      </c>
      <c r="V220" s="5">
        <v>0</v>
      </c>
      <c r="W220" s="5">
        <v>0</v>
      </c>
    </row>
    <row r="221" spans="1:23" x14ac:dyDescent="0.3">
      <c r="A221" s="8" t="s">
        <v>352</v>
      </c>
      <c r="B221" s="8" t="s">
        <v>2185</v>
      </c>
      <c r="C221" s="8" t="s">
        <v>2642</v>
      </c>
      <c r="D221" s="8" t="s">
        <v>353</v>
      </c>
      <c r="E221" s="8" t="s">
        <v>2</v>
      </c>
      <c r="F221">
        <v>0</v>
      </c>
      <c r="G221">
        <v>89.87</v>
      </c>
      <c r="H221">
        <v>0</v>
      </c>
      <c r="V221" s="5">
        <v>0</v>
      </c>
      <c r="W221" s="5">
        <v>0</v>
      </c>
    </row>
    <row r="222" spans="1:23" x14ac:dyDescent="0.3">
      <c r="A222" s="8" t="s">
        <v>354</v>
      </c>
      <c r="B222" s="8" t="s">
        <v>2185</v>
      </c>
      <c r="C222" s="8" t="s">
        <v>2643</v>
      </c>
      <c r="D222" s="8" t="s">
        <v>355</v>
      </c>
      <c r="E222" s="8" t="s">
        <v>2</v>
      </c>
      <c r="F222">
        <v>0</v>
      </c>
      <c r="G222">
        <v>53.37</v>
      </c>
      <c r="H222">
        <v>0</v>
      </c>
      <c r="V222" s="5">
        <v>0</v>
      </c>
      <c r="W222" s="5">
        <v>0</v>
      </c>
    </row>
    <row r="223" spans="1:23" x14ac:dyDescent="0.3">
      <c r="A223" s="8" t="s">
        <v>356</v>
      </c>
      <c r="B223" s="8" t="s">
        <v>2185</v>
      </c>
      <c r="C223" s="8" t="s">
        <v>2644</v>
      </c>
      <c r="D223" s="8" t="s">
        <v>357</v>
      </c>
      <c r="E223" s="8" t="s">
        <v>2</v>
      </c>
      <c r="F223">
        <v>60</v>
      </c>
      <c r="G223">
        <v>12.5</v>
      </c>
      <c r="H223">
        <v>750</v>
      </c>
      <c r="I223" t="s">
        <v>2645</v>
      </c>
      <c r="J223">
        <v>2024</v>
      </c>
      <c r="K223" t="s">
        <v>2188</v>
      </c>
      <c r="L223" t="s">
        <v>1071</v>
      </c>
      <c r="M223" s="3" t="s">
        <v>2646</v>
      </c>
      <c r="N223" s="3" t="s">
        <v>2191</v>
      </c>
      <c r="O223" s="3">
        <v>12</v>
      </c>
      <c r="P223" s="3">
        <v>85</v>
      </c>
      <c r="Q223" s="3">
        <v>1020</v>
      </c>
      <c r="R223" s="3" t="s">
        <v>2645</v>
      </c>
      <c r="T223" t="s">
        <v>2647</v>
      </c>
      <c r="U223" t="s">
        <v>2193</v>
      </c>
      <c r="V223" s="5">
        <v>0</v>
      </c>
      <c r="W223" s="5">
        <v>12</v>
      </c>
    </row>
    <row r="224" spans="1:23" x14ac:dyDescent="0.3">
      <c r="A224" s="8" t="s">
        <v>356</v>
      </c>
      <c r="B224" s="8" t="s">
        <v>2185</v>
      </c>
      <c r="C224" s="8" t="s">
        <v>2644</v>
      </c>
      <c r="D224" s="8" t="s">
        <v>357</v>
      </c>
      <c r="E224" s="8" t="s">
        <v>2</v>
      </c>
      <c r="F224">
        <v>60</v>
      </c>
      <c r="G224">
        <v>12.5</v>
      </c>
      <c r="H224">
        <v>750</v>
      </c>
      <c r="I224" t="s">
        <v>2648</v>
      </c>
      <c r="J224">
        <v>2023</v>
      </c>
      <c r="K224" t="s">
        <v>2188</v>
      </c>
      <c r="L224" t="s">
        <v>2649</v>
      </c>
      <c r="M224" s="3" t="s">
        <v>2650</v>
      </c>
      <c r="N224" s="3" t="s">
        <v>2191</v>
      </c>
      <c r="O224" s="3">
        <v>120</v>
      </c>
      <c r="P224" s="3">
        <v>45</v>
      </c>
      <c r="Q224" s="3">
        <v>5400</v>
      </c>
      <c r="R224" s="3" t="s">
        <v>2648</v>
      </c>
      <c r="T224" t="s">
        <v>2651</v>
      </c>
      <c r="U224" t="s">
        <v>2193</v>
      </c>
      <c r="V224" s="5">
        <v>0</v>
      </c>
      <c r="W224" s="5">
        <v>120</v>
      </c>
    </row>
    <row r="225" spans="1:23" x14ac:dyDescent="0.3">
      <c r="A225" s="8" t="s">
        <v>356</v>
      </c>
      <c r="B225" s="8" t="s">
        <v>2185</v>
      </c>
      <c r="C225" s="8" t="s">
        <v>2644</v>
      </c>
      <c r="D225" s="8" t="s">
        <v>357</v>
      </c>
      <c r="E225" s="8" t="s">
        <v>2</v>
      </c>
      <c r="F225">
        <v>60</v>
      </c>
      <c r="G225">
        <v>12.5</v>
      </c>
      <c r="H225">
        <v>750</v>
      </c>
      <c r="I225" t="s">
        <v>2309</v>
      </c>
      <c r="J225">
        <v>2024</v>
      </c>
      <c r="K225" t="s">
        <v>2188</v>
      </c>
      <c r="L225" t="s">
        <v>639</v>
      </c>
      <c r="M225" s="3" t="s">
        <v>2652</v>
      </c>
      <c r="N225" s="3" t="s">
        <v>2191</v>
      </c>
      <c r="O225" s="3">
        <v>25</v>
      </c>
      <c r="P225" s="3">
        <v>40</v>
      </c>
      <c r="Q225" s="3">
        <v>1000</v>
      </c>
      <c r="R225" s="3" t="s">
        <v>2309</v>
      </c>
      <c r="U225" t="s">
        <v>2193</v>
      </c>
      <c r="V225" s="5">
        <v>0</v>
      </c>
      <c r="W225" s="5">
        <v>25</v>
      </c>
    </row>
    <row r="226" spans="1:23" x14ac:dyDescent="0.3">
      <c r="A226" s="8" t="s">
        <v>356</v>
      </c>
      <c r="B226" s="8" t="s">
        <v>2185</v>
      </c>
      <c r="C226" s="8" t="s">
        <v>2644</v>
      </c>
      <c r="D226" s="8" t="s">
        <v>357</v>
      </c>
      <c r="E226" s="8" t="s">
        <v>2</v>
      </c>
      <c r="F226">
        <v>60</v>
      </c>
      <c r="G226">
        <v>12.5</v>
      </c>
      <c r="H226">
        <v>750</v>
      </c>
      <c r="I226" t="s">
        <v>2368</v>
      </c>
      <c r="J226">
        <v>2024</v>
      </c>
      <c r="K226" t="s">
        <v>2188</v>
      </c>
      <c r="L226" t="s">
        <v>2369</v>
      </c>
      <c r="M226" s="3" t="s">
        <v>2653</v>
      </c>
      <c r="N226" s="3" t="s">
        <v>2191</v>
      </c>
      <c r="O226" s="3">
        <v>20</v>
      </c>
      <c r="P226" s="3">
        <v>49.9</v>
      </c>
      <c r="Q226" s="3">
        <v>998</v>
      </c>
      <c r="R226" s="3" t="s">
        <v>2368</v>
      </c>
      <c r="U226" t="s">
        <v>2193</v>
      </c>
      <c r="V226" s="5">
        <v>20</v>
      </c>
      <c r="W226" s="5">
        <v>0</v>
      </c>
    </row>
    <row r="227" spans="1:23" x14ac:dyDescent="0.3">
      <c r="A227" s="8" t="s">
        <v>356</v>
      </c>
      <c r="B227" s="8" t="s">
        <v>2185</v>
      </c>
      <c r="C227" s="8" t="s">
        <v>2644</v>
      </c>
      <c r="D227" s="8" t="s">
        <v>357</v>
      </c>
      <c r="E227" s="8" t="s">
        <v>2</v>
      </c>
      <c r="F227">
        <v>60</v>
      </c>
      <c r="G227">
        <v>12.5</v>
      </c>
      <c r="H227">
        <v>750</v>
      </c>
      <c r="I227" t="s">
        <v>2654</v>
      </c>
      <c r="J227">
        <v>2024</v>
      </c>
      <c r="K227" t="s">
        <v>2188</v>
      </c>
      <c r="L227" t="s">
        <v>2655</v>
      </c>
      <c r="M227" s="3" t="s">
        <v>2656</v>
      </c>
      <c r="N227" s="3" t="s">
        <v>2191</v>
      </c>
      <c r="O227" s="3">
        <v>50</v>
      </c>
      <c r="P227" s="3">
        <v>35</v>
      </c>
      <c r="Q227" s="3">
        <v>1750</v>
      </c>
      <c r="R227" s="3" t="s">
        <v>2654</v>
      </c>
      <c r="U227" t="s">
        <v>2193</v>
      </c>
      <c r="V227" s="5">
        <v>0</v>
      </c>
      <c r="W227" s="5">
        <v>50</v>
      </c>
    </row>
    <row r="228" spans="1:23" x14ac:dyDescent="0.3">
      <c r="A228" s="8" t="s">
        <v>356</v>
      </c>
      <c r="B228" s="8" t="s">
        <v>2185</v>
      </c>
      <c r="C228" s="8" t="s">
        <v>2644</v>
      </c>
      <c r="D228" s="8" t="s">
        <v>357</v>
      </c>
      <c r="E228" s="8" t="s">
        <v>2</v>
      </c>
      <c r="F228">
        <v>60</v>
      </c>
      <c r="G228">
        <v>12.5</v>
      </c>
      <c r="H228">
        <v>750</v>
      </c>
      <c r="I228" t="s">
        <v>2648</v>
      </c>
      <c r="J228">
        <v>2023</v>
      </c>
      <c r="K228" t="s">
        <v>2188</v>
      </c>
      <c r="L228" t="s">
        <v>2649</v>
      </c>
      <c r="M228" s="3" t="s">
        <v>2657</v>
      </c>
      <c r="N228" s="3" t="s">
        <v>2191</v>
      </c>
      <c r="O228" s="3">
        <v>12</v>
      </c>
      <c r="P228" s="3">
        <v>80</v>
      </c>
      <c r="Q228" s="3">
        <v>960</v>
      </c>
      <c r="R228" s="3" t="s">
        <v>2648</v>
      </c>
      <c r="U228" t="s">
        <v>2193</v>
      </c>
      <c r="V228" s="5">
        <v>0</v>
      </c>
      <c r="W228" s="5">
        <v>12</v>
      </c>
    </row>
    <row r="229" spans="1:23" x14ac:dyDescent="0.3">
      <c r="A229" s="8" t="s">
        <v>358</v>
      </c>
      <c r="B229" s="8" t="s">
        <v>2185</v>
      </c>
      <c r="C229" s="8" t="s">
        <v>2658</v>
      </c>
      <c r="D229" s="8" t="s">
        <v>359</v>
      </c>
      <c r="E229" s="8" t="s">
        <v>360</v>
      </c>
      <c r="F229">
        <v>667.92499999999995</v>
      </c>
      <c r="G229">
        <v>6</v>
      </c>
      <c r="H229">
        <v>4007.55</v>
      </c>
      <c r="I229" t="s">
        <v>2659</v>
      </c>
      <c r="J229">
        <v>2024</v>
      </c>
      <c r="K229" t="s">
        <v>2188</v>
      </c>
      <c r="L229" t="s">
        <v>2660</v>
      </c>
      <c r="M229" s="3" t="s">
        <v>359</v>
      </c>
      <c r="N229" s="3" t="s">
        <v>2191</v>
      </c>
      <c r="O229" s="3">
        <v>388</v>
      </c>
      <c r="P229" s="3">
        <v>7.5</v>
      </c>
      <c r="Q229" s="3">
        <v>2910</v>
      </c>
      <c r="R229" s="3" t="s">
        <v>2659</v>
      </c>
      <c r="U229" t="s">
        <v>2193</v>
      </c>
      <c r="V229" s="5">
        <v>0</v>
      </c>
      <c r="W229" s="5">
        <v>388</v>
      </c>
    </row>
    <row r="230" spans="1:23" x14ac:dyDescent="0.3">
      <c r="A230" s="8" t="s">
        <v>358</v>
      </c>
      <c r="B230" s="8" t="s">
        <v>2185</v>
      </c>
      <c r="C230" s="8" t="s">
        <v>2658</v>
      </c>
      <c r="D230" s="8" t="s">
        <v>359</v>
      </c>
      <c r="E230" s="8" t="s">
        <v>360</v>
      </c>
      <c r="F230">
        <v>667.92499999999995</v>
      </c>
      <c r="G230">
        <v>6</v>
      </c>
      <c r="H230">
        <v>4007.55</v>
      </c>
      <c r="I230" t="s">
        <v>2661</v>
      </c>
      <c r="J230">
        <v>2024</v>
      </c>
      <c r="K230" t="s">
        <v>2275</v>
      </c>
      <c r="M230" s="3" t="s">
        <v>2662</v>
      </c>
      <c r="N230" s="3" t="s">
        <v>2663</v>
      </c>
      <c r="O230" s="3">
        <v>2</v>
      </c>
      <c r="P230" s="3">
        <v>6.5</v>
      </c>
      <c r="Q230" s="3">
        <v>13</v>
      </c>
      <c r="R230" s="3" t="s">
        <v>2661</v>
      </c>
      <c r="U230" t="s">
        <v>2193</v>
      </c>
      <c r="V230" s="5">
        <v>0</v>
      </c>
      <c r="W230" s="5">
        <v>2</v>
      </c>
    </row>
    <row r="231" spans="1:23" x14ac:dyDescent="0.3">
      <c r="A231" s="8" t="s">
        <v>358</v>
      </c>
      <c r="B231" s="8" t="s">
        <v>2185</v>
      </c>
      <c r="C231" s="8" t="s">
        <v>2658</v>
      </c>
      <c r="D231" s="8" t="s">
        <v>359</v>
      </c>
      <c r="E231" s="8" t="s">
        <v>360</v>
      </c>
      <c r="F231">
        <v>667.92499999999995</v>
      </c>
      <c r="G231">
        <v>6</v>
      </c>
      <c r="H231">
        <v>4007.55</v>
      </c>
      <c r="I231" t="s">
        <v>2664</v>
      </c>
      <c r="J231">
        <v>2023</v>
      </c>
      <c r="K231" t="s">
        <v>2275</v>
      </c>
      <c r="M231" s="3" t="s">
        <v>2665</v>
      </c>
      <c r="N231" s="3" t="s">
        <v>2191</v>
      </c>
      <c r="O231" s="3">
        <v>4</v>
      </c>
      <c r="P231" s="3">
        <v>4.9000000000000004</v>
      </c>
      <c r="Q231" s="3">
        <v>13.56</v>
      </c>
      <c r="R231" s="3" t="s">
        <v>2664</v>
      </c>
      <c r="U231" t="s">
        <v>2193</v>
      </c>
      <c r="V231" s="5">
        <v>0</v>
      </c>
      <c r="W231" s="5">
        <v>4</v>
      </c>
    </row>
    <row r="232" spans="1:23" x14ac:dyDescent="0.3">
      <c r="A232" s="8" t="s">
        <v>358</v>
      </c>
      <c r="B232" s="8" t="s">
        <v>2185</v>
      </c>
      <c r="C232" s="8" t="s">
        <v>2658</v>
      </c>
      <c r="D232" s="8" t="s">
        <v>359</v>
      </c>
      <c r="E232" s="8" t="s">
        <v>360</v>
      </c>
      <c r="F232">
        <v>667.92499999999995</v>
      </c>
      <c r="G232">
        <v>6</v>
      </c>
      <c r="H232">
        <v>4007.55</v>
      </c>
      <c r="I232" t="s">
        <v>2661</v>
      </c>
      <c r="J232">
        <v>2024</v>
      </c>
      <c r="K232" t="s">
        <v>2275</v>
      </c>
      <c r="M232" s="3" t="s">
        <v>2666</v>
      </c>
      <c r="N232" s="3" t="s">
        <v>2191</v>
      </c>
      <c r="O232" s="3">
        <v>1</v>
      </c>
      <c r="P232" s="3">
        <v>5.2</v>
      </c>
      <c r="Q232" s="3">
        <v>5.2</v>
      </c>
      <c r="R232" s="3" t="s">
        <v>2661</v>
      </c>
      <c r="U232" t="s">
        <v>2193</v>
      </c>
      <c r="V232" s="5">
        <v>0</v>
      </c>
      <c r="W232" s="5">
        <v>1</v>
      </c>
    </row>
    <row r="233" spans="1:23" x14ac:dyDescent="0.3">
      <c r="A233" s="8" t="s">
        <v>361</v>
      </c>
      <c r="B233" s="8" t="s">
        <v>2185</v>
      </c>
      <c r="C233" s="8" t="s">
        <v>2667</v>
      </c>
      <c r="D233" s="8" t="s">
        <v>362</v>
      </c>
      <c r="E233" s="8" t="s">
        <v>51</v>
      </c>
      <c r="F233">
        <v>5439.9179999999997</v>
      </c>
      <c r="G233">
        <v>5.35</v>
      </c>
      <c r="H233">
        <v>29103.56</v>
      </c>
      <c r="I233" t="s">
        <v>2668</v>
      </c>
      <c r="J233">
        <v>2024</v>
      </c>
      <c r="K233" t="s">
        <v>2188</v>
      </c>
      <c r="L233" t="s">
        <v>2669</v>
      </c>
      <c r="M233" s="3" t="s">
        <v>2670</v>
      </c>
      <c r="N233" s="3" t="s">
        <v>2191</v>
      </c>
      <c r="O233" s="3">
        <v>150</v>
      </c>
      <c r="P233" s="3">
        <v>75</v>
      </c>
      <c r="Q233" s="3">
        <v>11250</v>
      </c>
      <c r="R233" s="3" t="s">
        <v>2668</v>
      </c>
      <c r="S233" t="s">
        <v>2671</v>
      </c>
      <c r="T233" t="s">
        <v>2672</v>
      </c>
      <c r="U233" t="s">
        <v>2193</v>
      </c>
      <c r="V233" s="5">
        <v>5</v>
      </c>
      <c r="W233" s="5">
        <v>145</v>
      </c>
    </row>
    <row r="234" spans="1:23" x14ac:dyDescent="0.3">
      <c r="A234" s="8" t="s">
        <v>363</v>
      </c>
      <c r="B234" s="8" t="s">
        <v>2185</v>
      </c>
      <c r="C234" s="8" t="s">
        <v>2673</v>
      </c>
      <c r="D234" s="8" t="s">
        <v>364</v>
      </c>
      <c r="E234" s="8" t="s">
        <v>360</v>
      </c>
      <c r="F234">
        <v>1360.5935999999999</v>
      </c>
      <c r="G234">
        <v>15</v>
      </c>
      <c r="H234">
        <v>20408.900000000001</v>
      </c>
      <c r="V234" s="5">
        <v>0</v>
      </c>
      <c r="W234" s="5">
        <v>0</v>
      </c>
    </row>
    <row r="235" spans="1:23" x14ac:dyDescent="0.3">
      <c r="A235" s="8" t="s">
        <v>365</v>
      </c>
      <c r="B235" s="8" t="s">
        <v>2185</v>
      </c>
      <c r="C235" s="8" t="s">
        <v>2674</v>
      </c>
      <c r="D235" s="8" t="s">
        <v>366</v>
      </c>
      <c r="E235" s="8" t="s">
        <v>51</v>
      </c>
      <c r="F235">
        <v>11</v>
      </c>
      <c r="G235">
        <v>1.3</v>
      </c>
      <c r="H235">
        <v>14.3</v>
      </c>
      <c r="I235" t="s">
        <v>2368</v>
      </c>
      <c r="J235">
        <v>2024</v>
      </c>
      <c r="K235" t="s">
        <v>2188</v>
      </c>
      <c r="L235" t="s">
        <v>2369</v>
      </c>
      <c r="M235" s="3" t="s">
        <v>2675</v>
      </c>
      <c r="N235" s="3" t="s">
        <v>2419</v>
      </c>
      <c r="O235" s="3">
        <v>5</v>
      </c>
      <c r="P235" s="3">
        <v>39</v>
      </c>
      <c r="Q235" s="3">
        <v>195</v>
      </c>
      <c r="R235" s="3" t="s">
        <v>2368</v>
      </c>
      <c r="S235" t="s">
        <v>2671</v>
      </c>
      <c r="U235" t="s">
        <v>2193</v>
      </c>
      <c r="V235" s="5">
        <v>5</v>
      </c>
      <c r="W235" s="5">
        <v>0</v>
      </c>
    </row>
    <row r="236" spans="1:23" x14ac:dyDescent="0.3">
      <c r="A236" s="8" t="s">
        <v>365</v>
      </c>
      <c r="B236" s="8" t="s">
        <v>2185</v>
      </c>
      <c r="C236" s="8" t="s">
        <v>2674</v>
      </c>
      <c r="D236" s="8" t="s">
        <v>366</v>
      </c>
      <c r="E236" s="8" t="s">
        <v>51</v>
      </c>
      <c r="F236">
        <v>11</v>
      </c>
      <c r="G236">
        <v>1.3</v>
      </c>
      <c r="H236">
        <v>14.3</v>
      </c>
      <c r="I236" t="s">
        <v>2309</v>
      </c>
      <c r="J236">
        <v>2024</v>
      </c>
      <c r="K236" t="s">
        <v>2188</v>
      </c>
      <c r="L236" t="s">
        <v>639</v>
      </c>
      <c r="M236" s="3" t="s">
        <v>2675</v>
      </c>
      <c r="N236" s="3" t="s">
        <v>2419</v>
      </c>
      <c r="O236" s="3">
        <v>20</v>
      </c>
      <c r="P236" s="3">
        <v>30</v>
      </c>
      <c r="Q236" s="3">
        <v>600</v>
      </c>
      <c r="R236" s="3" t="s">
        <v>2309</v>
      </c>
      <c r="S236" t="s">
        <v>2671</v>
      </c>
      <c r="U236" t="s">
        <v>2193</v>
      </c>
      <c r="V236" s="5">
        <v>5</v>
      </c>
      <c r="W236" s="5">
        <v>0</v>
      </c>
    </row>
    <row r="237" spans="1:23" x14ac:dyDescent="0.3">
      <c r="A237" s="8" t="s">
        <v>367</v>
      </c>
      <c r="B237" s="8" t="s">
        <v>2185</v>
      </c>
      <c r="C237" s="8" t="s">
        <v>2676</v>
      </c>
      <c r="D237" s="8" t="s">
        <v>368</v>
      </c>
      <c r="E237" s="8" t="s">
        <v>8</v>
      </c>
      <c r="F237">
        <v>27.75</v>
      </c>
      <c r="G237">
        <v>3.2</v>
      </c>
      <c r="H237">
        <v>88.8</v>
      </c>
      <c r="I237" t="s">
        <v>2664</v>
      </c>
      <c r="J237">
        <v>2023</v>
      </c>
      <c r="K237" t="s">
        <v>2275</v>
      </c>
      <c r="M237" s="3" t="s">
        <v>2677</v>
      </c>
      <c r="N237" s="3" t="s">
        <v>2191</v>
      </c>
      <c r="O237" s="3">
        <v>10</v>
      </c>
      <c r="P237" s="3">
        <v>1</v>
      </c>
      <c r="Q237" s="3">
        <v>10</v>
      </c>
      <c r="R237" s="3" t="s">
        <v>2664</v>
      </c>
      <c r="U237" t="s">
        <v>2193</v>
      </c>
      <c r="V237" s="5">
        <v>0</v>
      </c>
      <c r="W237" s="5">
        <v>10</v>
      </c>
    </row>
    <row r="238" spans="1:23" x14ac:dyDescent="0.3">
      <c r="A238" s="8" t="s">
        <v>367</v>
      </c>
      <c r="B238" s="8" t="s">
        <v>2185</v>
      </c>
      <c r="C238" s="8" t="s">
        <v>2676</v>
      </c>
      <c r="D238" s="8" t="s">
        <v>368</v>
      </c>
      <c r="E238" s="8" t="s">
        <v>8</v>
      </c>
      <c r="F238">
        <v>27.75</v>
      </c>
      <c r="G238">
        <v>3.2</v>
      </c>
      <c r="H238">
        <v>88.8</v>
      </c>
      <c r="I238" t="s">
        <v>2661</v>
      </c>
      <c r="J238">
        <v>2024</v>
      </c>
      <c r="K238" t="s">
        <v>2275</v>
      </c>
      <c r="M238" s="3" t="s">
        <v>2678</v>
      </c>
      <c r="N238" s="3" t="s">
        <v>2191</v>
      </c>
      <c r="O238" s="3">
        <v>30</v>
      </c>
      <c r="P238" s="3">
        <v>0.8</v>
      </c>
      <c r="Q238" s="3">
        <v>24</v>
      </c>
      <c r="R238" s="3" t="s">
        <v>2661</v>
      </c>
      <c r="U238" t="s">
        <v>2193</v>
      </c>
      <c r="V238" s="5">
        <v>0</v>
      </c>
      <c r="W238" s="5">
        <v>30</v>
      </c>
    </row>
    <row r="239" spans="1:23" x14ac:dyDescent="0.3">
      <c r="A239" s="8" t="s">
        <v>367</v>
      </c>
      <c r="B239" s="8" t="s">
        <v>2185</v>
      </c>
      <c r="C239" s="8" t="s">
        <v>2676</v>
      </c>
      <c r="D239" s="8" t="s">
        <v>368</v>
      </c>
      <c r="E239" s="8" t="s">
        <v>8</v>
      </c>
      <c r="F239">
        <v>27.75</v>
      </c>
      <c r="G239">
        <v>3.2</v>
      </c>
      <c r="H239">
        <v>88.8</v>
      </c>
      <c r="I239" t="s">
        <v>2187</v>
      </c>
      <c r="J239">
        <v>2024</v>
      </c>
      <c r="K239" t="s">
        <v>2188</v>
      </c>
      <c r="L239" t="s">
        <v>2189</v>
      </c>
      <c r="M239" s="3" t="s">
        <v>2679</v>
      </c>
      <c r="N239" s="3" t="s">
        <v>2191</v>
      </c>
      <c r="O239" s="3">
        <v>1000</v>
      </c>
      <c r="P239" s="3">
        <v>1.2</v>
      </c>
      <c r="Q239" s="3">
        <v>1200</v>
      </c>
      <c r="R239" s="3" t="s">
        <v>2187</v>
      </c>
      <c r="S239" t="s">
        <v>2671</v>
      </c>
      <c r="U239" t="s">
        <v>2193</v>
      </c>
      <c r="V239" s="5">
        <v>0</v>
      </c>
      <c r="W239" s="5">
        <v>1000</v>
      </c>
    </row>
    <row r="240" spans="1:23" x14ac:dyDescent="0.3">
      <c r="A240" s="8" t="s">
        <v>369</v>
      </c>
      <c r="B240" s="8" t="s">
        <v>2185</v>
      </c>
      <c r="C240" s="8" t="s">
        <v>2680</v>
      </c>
      <c r="D240" s="8" t="s">
        <v>370</v>
      </c>
      <c r="E240" s="8" t="s">
        <v>2</v>
      </c>
      <c r="F240">
        <v>17.990300000000001</v>
      </c>
      <c r="G240">
        <v>24.78</v>
      </c>
      <c r="H240">
        <v>445.8</v>
      </c>
      <c r="V240" s="5">
        <v>0</v>
      </c>
      <c r="W240" s="5">
        <v>0</v>
      </c>
    </row>
    <row r="241" spans="1:23" x14ac:dyDescent="0.3">
      <c r="A241" s="8" t="s">
        <v>371</v>
      </c>
      <c r="B241" s="8" t="s">
        <v>2185</v>
      </c>
      <c r="C241" s="8" t="s">
        <v>2681</v>
      </c>
      <c r="D241" s="8" t="s">
        <v>372</v>
      </c>
      <c r="E241" s="8" t="s">
        <v>302</v>
      </c>
      <c r="F241">
        <v>182.87299999999999</v>
      </c>
      <c r="G241">
        <v>6.4</v>
      </c>
      <c r="H241">
        <v>1170.3900000000001</v>
      </c>
      <c r="I241" t="s">
        <v>2682</v>
      </c>
      <c r="J241">
        <v>2024</v>
      </c>
      <c r="K241" t="s">
        <v>2188</v>
      </c>
      <c r="L241" t="s">
        <v>2683</v>
      </c>
      <c r="M241" s="3" t="s">
        <v>2684</v>
      </c>
      <c r="N241" s="3" t="s">
        <v>2257</v>
      </c>
      <c r="O241" s="3">
        <v>74</v>
      </c>
      <c r="P241" s="3">
        <v>21</v>
      </c>
      <c r="Q241" s="3">
        <v>1554</v>
      </c>
      <c r="R241" s="3" t="s">
        <v>2682</v>
      </c>
      <c r="U241" t="s">
        <v>2193</v>
      </c>
      <c r="V241" s="5">
        <v>0</v>
      </c>
      <c r="W241" s="5">
        <v>74</v>
      </c>
    </row>
    <row r="242" spans="1:23" x14ac:dyDescent="0.3">
      <c r="A242" s="8" t="s">
        <v>371</v>
      </c>
      <c r="B242" s="8" t="s">
        <v>2185</v>
      </c>
      <c r="C242" s="8" t="s">
        <v>2681</v>
      </c>
      <c r="D242" s="8" t="s">
        <v>372</v>
      </c>
      <c r="E242" s="8" t="s">
        <v>302</v>
      </c>
      <c r="F242">
        <v>182.87299999999999</v>
      </c>
      <c r="G242">
        <v>6.4</v>
      </c>
      <c r="H242">
        <v>1170.3900000000001</v>
      </c>
      <c r="I242" t="s">
        <v>2685</v>
      </c>
      <c r="J242">
        <v>2024</v>
      </c>
      <c r="K242" t="s">
        <v>2275</v>
      </c>
      <c r="M242" s="3" t="s">
        <v>2686</v>
      </c>
      <c r="N242" s="3" t="s">
        <v>2257</v>
      </c>
      <c r="O242" s="3">
        <v>2</v>
      </c>
      <c r="P242" s="3">
        <v>9.5</v>
      </c>
      <c r="Q242" s="3">
        <v>19</v>
      </c>
      <c r="R242" s="3" t="s">
        <v>2685</v>
      </c>
      <c r="U242" t="s">
        <v>2193</v>
      </c>
      <c r="V242" s="5">
        <v>0</v>
      </c>
      <c r="W242" s="5">
        <v>2</v>
      </c>
    </row>
    <row r="243" spans="1:23" x14ac:dyDescent="0.3">
      <c r="A243" s="8" t="s">
        <v>373</v>
      </c>
      <c r="B243" s="8" t="s">
        <v>2185</v>
      </c>
      <c r="C243" s="8" t="s">
        <v>2687</v>
      </c>
      <c r="D243" s="8" t="s">
        <v>374</v>
      </c>
      <c r="E243" s="8" t="s">
        <v>5</v>
      </c>
      <c r="F243">
        <v>316.34140000000002</v>
      </c>
      <c r="G243">
        <v>7</v>
      </c>
      <c r="H243">
        <v>2214.39</v>
      </c>
      <c r="I243" t="s">
        <v>2264</v>
      </c>
      <c r="J243">
        <v>2024</v>
      </c>
      <c r="K243" t="s">
        <v>2188</v>
      </c>
      <c r="L243" t="s">
        <v>2265</v>
      </c>
      <c r="M243" s="3" t="s">
        <v>2688</v>
      </c>
      <c r="N243" s="3" t="s">
        <v>2257</v>
      </c>
      <c r="O243" s="3">
        <v>60</v>
      </c>
      <c r="P243" s="3">
        <v>6.8</v>
      </c>
      <c r="Q243" s="3">
        <v>408</v>
      </c>
      <c r="R243" s="3" t="s">
        <v>2264</v>
      </c>
      <c r="U243" t="s">
        <v>2193</v>
      </c>
      <c r="V243" s="5">
        <v>0</v>
      </c>
      <c r="W243" s="5">
        <v>60</v>
      </c>
    </row>
    <row r="244" spans="1:23" x14ac:dyDescent="0.3">
      <c r="A244" s="8" t="s">
        <v>373</v>
      </c>
      <c r="B244" s="8" t="s">
        <v>2185</v>
      </c>
      <c r="C244" s="8" t="s">
        <v>2687</v>
      </c>
      <c r="D244" s="8" t="s">
        <v>374</v>
      </c>
      <c r="E244" s="8" t="s">
        <v>5</v>
      </c>
      <c r="F244">
        <v>316.34140000000002</v>
      </c>
      <c r="G244">
        <v>7</v>
      </c>
      <c r="H244">
        <v>2214.39</v>
      </c>
      <c r="I244" t="s">
        <v>2664</v>
      </c>
      <c r="J244">
        <v>2023</v>
      </c>
      <c r="K244" t="s">
        <v>2275</v>
      </c>
      <c r="M244" s="3" t="s">
        <v>2689</v>
      </c>
      <c r="N244" s="3" t="s">
        <v>2257</v>
      </c>
      <c r="O244" s="3">
        <v>3</v>
      </c>
      <c r="P244" s="3">
        <v>6</v>
      </c>
      <c r="Q244" s="3">
        <v>18</v>
      </c>
      <c r="R244" s="3" t="s">
        <v>2664</v>
      </c>
      <c r="U244" t="s">
        <v>2193</v>
      </c>
      <c r="V244" s="5">
        <v>0</v>
      </c>
      <c r="W244" s="5">
        <v>3</v>
      </c>
    </row>
    <row r="245" spans="1:23" x14ac:dyDescent="0.3">
      <c r="A245" s="8" t="s">
        <v>373</v>
      </c>
      <c r="B245" s="8" t="s">
        <v>2185</v>
      </c>
      <c r="C245" s="8" t="s">
        <v>2687</v>
      </c>
      <c r="D245" s="8" t="s">
        <v>374</v>
      </c>
      <c r="E245" s="8" t="s">
        <v>5</v>
      </c>
      <c r="F245">
        <v>316.34140000000002</v>
      </c>
      <c r="G245">
        <v>7</v>
      </c>
      <c r="H245">
        <v>2214.39</v>
      </c>
      <c r="I245" t="s">
        <v>2264</v>
      </c>
      <c r="J245">
        <v>2024</v>
      </c>
      <c r="K245" t="s">
        <v>2188</v>
      </c>
      <c r="L245" t="s">
        <v>2265</v>
      </c>
      <c r="M245" s="3" t="s">
        <v>2690</v>
      </c>
      <c r="N245" s="3" t="s">
        <v>2257</v>
      </c>
      <c r="O245" s="3">
        <v>60</v>
      </c>
      <c r="P245" s="3">
        <v>6.8</v>
      </c>
      <c r="Q245" s="3">
        <v>408</v>
      </c>
      <c r="R245" s="3" t="s">
        <v>2264</v>
      </c>
      <c r="U245" t="s">
        <v>2193</v>
      </c>
      <c r="V245" s="5">
        <v>0</v>
      </c>
      <c r="W245" s="5">
        <v>60</v>
      </c>
    </row>
    <row r="246" spans="1:23" x14ac:dyDescent="0.3">
      <c r="A246" s="8" t="s">
        <v>373</v>
      </c>
      <c r="B246" s="8" t="s">
        <v>2185</v>
      </c>
      <c r="C246" s="8" t="s">
        <v>2687</v>
      </c>
      <c r="D246" s="8" t="s">
        <v>374</v>
      </c>
      <c r="E246" s="8" t="s">
        <v>5</v>
      </c>
      <c r="F246">
        <v>316.34140000000002</v>
      </c>
      <c r="G246">
        <v>7</v>
      </c>
      <c r="H246">
        <v>2214.39</v>
      </c>
      <c r="I246" t="s">
        <v>2264</v>
      </c>
      <c r="J246">
        <v>2024</v>
      </c>
      <c r="K246" t="s">
        <v>2188</v>
      </c>
      <c r="L246" t="s">
        <v>2265</v>
      </c>
      <c r="M246" s="3" t="s">
        <v>2691</v>
      </c>
      <c r="N246" s="3" t="s">
        <v>2257</v>
      </c>
      <c r="O246" s="3">
        <v>60</v>
      </c>
      <c r="P246" s="3">
        <v>6.8</v>
      </c>
      <c r="Q246" s="3">
        <v>408</v>
      </c>
      <c r="R246" s="3" t="s">
        <v>2264</v>
      </c>
      <c r="U246" t="s">
        <v>2193</v>
      </c>
      <c r="V246" s="5">
        <v>0</v>
      </c>
      <c r="W246" s="5">
        <v>60</v>
      </c>
    </row>
    <row r="247" spans="1:23" x14ac:dyDescent="0.3">
      <c r="A247" s="8" t="s">
        <v>373</v>
      </c>
      <c r="B247" s="8" t="s">
        <v>2185</v>
      </c>
      <c r="C247" s="8" t="s">
        <v>2687</v>
      </c>
      <c r="D247" s="8" t="s">
        <v>374</v>
      </c>
      <c r="E247" s="8" t="s">
        <v>5</v>
      </c>
      <c r="F247">
        <v>316.34140000000002</v>
      </c>
      <c r="G247">
        <v>7</v>
      </c>
      <c r="H247">
        <v>2214.39</v>
      </c>
      <c r="I247" t="s">
        <v>2661</v>
      </c>
      <c r="J247">
        <v>2024</v>
      </c>
      <c r="K247" t="s">
        <v>2275</v>
      </c>
      <c r="M247" s="3" t="s">
        <v>2692</v>
      </c>
      <c r="N247" s="3" t="s">
        <v>2257</v>
      </c>
      <c r="O247" s="3">
        <v>4</v>
      </c>
      <c r="P247" s="3">
        <v>5.5</v>
      </c>
      <c r="Q247" s="3">
        <v>22</v>
      </c>
      <c r="R247" s="3" t="s">
        <v>2661</v>
      </c>
      <c r="U247" t="s">
        <v>2193</v>
      </c>
      <c r="V247" s="5">
        <v>0</v>
      </c>
      <c r="W247" s="5">
        <v>4</v>
      </c>
    </row>
    <row r="248" spans="1:23" x14ac:dyDescent="0.3">
      <c r="A248" s="8" t="s">
        <v>373</v>
      </c>
      <c r="B248" s="8" t="s">
        <v>2185</v>
      </c>
      <c r="C248" s="8" t="s">
        <v>2687</v>
      </c>
      <c r="D248" s="8" t="s">
        <v>374</v>
      </c>
      <c r="E248" s="8" t="s">
        <v>5</v>
      </c>
      <c r="F248">
        <v>316.34140000000002</v>
      </c>
      <c r="G248">
        <v>7</v>
      </c>
      <c r="H248">
        <v>2214.39</v>
      </c>
      <c r="I248" t="s">
        <v>2661</v>
      </c>
      <c r="J248">
        <v>2024</v>
      </c>
      <c r="K248" t="s">
        <v>2275</v>
      </c>
      <c r="M248" s="3" t="s">
        <v>2693</v>
      </c>
      <c r="N248" s="3" t="s">
        <v>2257</v>
      </c>
      <c r="O248" s="3">
        <v>4</v>
      </c>
      <c r="P248" s="3">
        <v>5</v>
      </c>
      <c r="Q248" s="3">
        <v>20</v>
      </c>
      <c r="R248" s="3" t="s">
        <v>2661</v>
      </c>
      <c r="U248" t="s">
        <v>2193</v>
      </c>
      <c r="V248" s="5">
        <v>0</v>
      </c>
      <c r="W248" s="5">
        <v>4</v>
      </c>
    </row>
    <row r="249" spans="1:23" x14ac:dyDescent="0.3">
      <c r="A249" s="8" t="s">
        <v>373</v>
      </c>
      <c r="B249" s="8" t="s">
        <v>2185</v>
      </c>
      <c r="C249" s="8" t="s">
        <v>2687</v>
      </c>
      <c r="D249" s="8" t="s">
        <v>374</v>
      </c>
      <c r="E249" s="8" t="s">
        <v>5</v>
      </c>
      <c r="F249">
        <v>316.34140000000002</v>
      </c>
      <c r="G249">
        <v>7</v>
      </c>
      <c r="H249">
        <v>2214.39</v>
      </c>
      <c r="I249" t="s">
        <v>2661</v>
      </c>
      <c r="J249">
        <v>2024</v>
      </c>
      <c r="K249" t="s">
        <v>2275</v>
      </c>
      <c r="M249" s="3" t="s">
        <v>2693</v>
      </c>
      <c r="N249" s="3" t="s">
        <v>2257</v>
      </c>
      <c r="O249" s="3">
        <v>4</v>
      </c>
      <c r="P249" s="3">
        <v>5.5</v>
      </c>
      <c r="Q249" s="3">
        <v>22</v>
      </c>
      <c r="R249" s="3" t="s">
        <v>2661</v>
      </c>
      <c r="U249" t="s">
        <v>2193</v>
      </c>
      <c r="V249" s="5">
        <v>0</v>
      </c>
      <c r="W249" s="5">
        <v>4</v>
      </c>
    </row>
    <row r="250" spans="1:23" x14ac:dyDescent="0.3">
      <c r="A250" s="8" t="s">
        <v>373</v>
      </c>
      <c r="B250" s="8" t="s">
        <v>2185</v>
      </c>
      <c r="C250" s="8" t="s">
        <v>2687</v>
      </c>
      <c r="D250" s="8" t="s">
        <v>374</v>
      </c>
      <c r="E250" s="8" t="s">
        <v>5</v>
      </c>
      <c r="F250">
        <v>316.34140000000002</v>
      </c>
      <c r="G250">
        <v>7</v>
      </c>
      <c r="H250">
        <v>2214.39</v>
      </c>
      <c r="I250" t="s">
        <v>2661</v>
      </c>
      <c r="J250">
        <v>2024</v>
      </c>
      <c r="K250" t="s">
        <v>2275</v>
      </c>
      <c r="M250" s="3" t="s">
        <v>2694</v>
      </c>
      <c r="N250" s="3" t="s">
        <v>2257</v>
      </c>
      <c r="O250" s="3">
        <v>4</v>
      </c>
      <c r="P250" s="3">
        <v>5</v>
      </c>
      <c r="Q250" s="3">
        <v>20</v>
      </c>
      <c r="R250" s="3" t="s">
        <v>2661</v>
      </c>
      <c r="U250" t="s">
        <v>2193</v>
      </c>
      <c r="V250" s="5">
        <v>0</v>
      </c>
      <c r="W250" s="5">
        <v>4</v>
      </c>
    </row>
    <row r="251" spans="1:23" x14ac:dyDescent="0.3">
      <c r="A251" s="8" t="s">
        <v>373</v>
      </c>
      <c r="B251" s="8" t="s">
        <v>2185</v>
      </c>
      <c r="C251" s="8" t="s">
        <v>2687</v>
      </c>
      <c r="D251" s="8" t="s">
        <v>374</v>
      </c>
      <c r="E251" s="8" t="s">
        <v>5</v>
      </c>
      <c r="F251">
        <v>316.34140000000002</v>
      </c>
      <c r="G251">
        <v>7</v>
      </c>
      <c r="H251">
        <v>2214.39</v>
      </c>
      <c r="I251" t="s">
        <v>2661</v>
      </c>
      <c r="J251">
        <v>2024</v>
      </c>
      <c r="K251" t="s">
        <v>2275</v>
      </c>
      <c r="M251" s="3" t="s">
        <v>2694</v>
      </c>
      <c r="N251" s="3" t="s">
        <v>2257</v>
      </c>
      <c r="O251" s="3">
        <v>3</v>
      </c>
      <c r="P251" s="3">
        <v>5.5</v>
      </c>
      <c r="Q251" s="3">
        <v>16.5</v>
      </c>
      <c r="R251" s="3" t="s">
        <v>2661</v>
      </c>
      <c r="U251" t="s">
        <v>2193</v>
      </c>
      <c r="V251" s="5">
        <v>0</v>
      </c>
      <c r="W251" s="5">
        <v>4</v>
      </c>
    </row>
    <row r="252" spans="1:23" x14ac:dyDescent="0.3">
      <c r="A252" s="8" t="s">
        <v>373</v>
      </c>
      <c r="B252" s="8" t="s">
        <v>2185</v>
      </c>
      <c r="C252" s="8" t="s">
        <v>2687</v>
      </c>
      <c r="D252" s="8" t="s">
        <v>374</v>
      </c>
      <c r="E252" s="8" t="s">
        <v>5</v>
      </c>
      <c r="F252">
        <v>316.34140000000002</v>
      </c>
      <c r="G252">
        <v>7</v>
      </c>
      <c r="H252">
        <v>2214.39</v>
      </c>
      <c r="I252" t="s">
        <v>2264</v>
      </c>
      <c r="J252">
        <v>2024</v>
      </c>
      <c r="K252" t="s">
        <v>2188</v>
      </c>
      <c r="L252" t="s">
        <v>2265</v>
      </c>
      <c r="M252" s="3" t="s">
        <v>2695</v>
      </c>
      <c r="N252" s="3" t="s">
        <v>2257</v>
      </c>
      <c r="O252" s="3">
        <v>90</v>
      </c>
      <c r="P252" s="3">
        <v>10</v>
      </c>
      <c r="Q252" s="3">
        <v>900</v>
      </c>
      <c r="R252" s="3" t="s">
        <v>2264</v>
      </c>
      <c r="U252" t="s">
        <v>2193</v>
      </c>
      <c r="V252" s="5">
        <v>0</v>
      </c>
      <c r="W252" s="5">
        <v>90</v>
      </c>
    </row>
    <row r="253" spans="1:23" x14ac:dyDescent="0.3">
      <c r="A253" s="8" t="s">
        <v>373</v>
      </c>
      <c r="B253" s="8" t="s">
        <v>2185</v>
      </c>
      <c r="C253" s="8" t="s">
        <v>2687</v>
      </c>
      <c r="D253" s="8" t="s">
        <v>374</v>
      </c>
      <c r="E253" s="8" t="s">
        <v>5</v>
      </c>
      <c r="F253">
        <v>316.34140000000002</v>
      </c>
      <c r="G253">
        <v>7</v>
      </c>
      <c r="H253">
        <v>2214.39</v>
      </c>
      <c r="I253" t="s">
        <v>2696</v>
      </c>
      <c r="J253">
        <v>2024</v>
      </c>
      <c r="K253" t="s">
        <v>2188</v>
      </c>
      <c r="L253" t="s">
        <v>828</v>
      </c>
      <c r="M253" s="3" t="s">
        <v>2697</v>
      </c>
      <c r="N253" s="3" t="s">
        <v>2257</v>
      </c>
      <c r="O253" s="3">
        <v>30</v>
      </c>
      <c r="P253" s="3">
        <v>5.4</v>
      </c>
      <c r="Q253" s="3">
        <v>162</v>
      </c>
      <c r="R253" s="3" t="s">
        <v>2696</v>
      </c>
      <c r="U253" t="s">
        <v>2193</v>
      </c>
      <c r="V253" s="5">
        <v>0</v>
      </c>
      <c r="W253" s="5">
        <v>30</v>
      </c>
    </row>
    <row r="254" spans="1:23" x14ac:dyDescent="0.3">
      <c r="A254" s="8" t="s">
        <v>373</v>
      </c>
      <c r="B254" s="8" t="s">
        <v>2185</v>
      </c>
      <c r="C254" s="8" t="s">
        <v>2687</v>
      </c>
      <c r="D254" s="8" t="s">
        <v>374</v>
      </c>
      <c r="E254" s="8" t="s">
        <v>5</v>
      </c>
      <c r="F254">
        <v>316.34140000000002</v>
      </c>
      <c r="G254">
        <v>7</v>
      </c>
      <c r="H254">
        <v>2214.39</v>
      </c>
      <c r="I254" t="s">
        <v>2696</v>
      </c>
      <c r="J254">
        <v>2024</v>
      </c>
      <c r="K254" t="s">
        <v>2188</v>
      </c>
      <c r="L254" t="s">
        <v>828</v>
      </c>
      <c r="M254" s="3" t="s">
        <v>2698</v>
      </c>
      <c r="N254" s="3" t="s">
        <v>2257</v>
      </c>
      <c r="O254" s="3">
        <v>90</v>
      </c>
      <c r="P254" s="3">
        <v>5.4</v>
      </c>
      <c r="Q254" s="3">
        <v>486</v>
      </c>
      <c r="R254" s="3" t="s">
        <v>2696</v>
      </c>
      <c r="U254" t="s">
        <v>2193</v>
      </c>
      <c r="V254" s="5">
        <v>0</v>
      </c>
      <c r="W254" s="5">
        <v>90</v>
      </c>
    </row>
    <row r="255" spans="1:23" x14ac:dyDescent="0.3">
      <c r="A255" s="8" t="s">
        <v>373</v>
      </c>
      <c r="B255" s="8" t="s">
        <v>2185</v>
      </c>
      <c r="C255" s="8" t="s">
        <v>2687</v>
      </c>
      <c r="D255" s="8" t="s">
        <v>374</v>
      </c>
      <c r="E255" s="8" t="s">
        <v>5</v>
      </c>
      <c r="F255">
        <v>316.34140000000002</v>
      </c>
      <c r="G255">
        <v>7</v>
      </c>
      <c r="H255">
        <v>2214.39</v>
      </c>
      <c r="I255" t="s">
        <v>2696</v>
      </c>
      <c r="J255">
        <v>2024</v>
      </c>
      <c r="K255" t="s">
        <v>2188</v>
      </c>
      <c r="L255" t="s">
        <v>828</v>
      </c>
      <c r="M255" s="3" t="s">
        <v>2699</v>
      </c>
      <c r="N255" s="3" t="s">
        <v>2257</v>
      </c>
      <c r="O255" s="3">
        <v>90</v>
      </c>
      <c r="P255" s="3">
        <v>5.4</v>
      </c>
      <c r="Q255" s="3">
        <v>486</v>
      </c>
      <c r="R255" s="3" t="s">
        <v>2696</v>
      </c>
      <c r="U255" t="s">
        <v>2193</v>
      </c>
      <c r="V255" s="5">
        <v>0</v>
      </c>
      <c r="W255" s="5">
        <v>90</v>
      </c>
    </row>
    <row r="256" spans="1:23" x14ac:dyDescent="0.3">
      <c r="A256" s="8" t="s">
        <v>373</v>
      </c>
      <c r="B256" s="8" t="s">
        <v>2185</v>
      </c>
      <c r="C256" s="8" t="s">
        <v>2687</v>
      </c>
      <c r="D256" s="8" t="s">
        <v>374</v>
      </c>
      <c r="E256" s="8" t="s">
        <v>5</v>
      </c>
      <c r="F256">
        <v>316.34140000000002</v>
      </c>
      <c r="G256">
        <v>7</v>
      </c>
      <c r="H256">
        <v>2214.39</v>
      </c>
      <c r="I256" t="s">
        <v>2696</v>
      </c>
      <c r="J256">
        <v>2024</v>
      </c>
      <c r="K256" t="s">
        <v>2188</v>
      </c>
      <c r="L256" t="s">
        <v>828</v>
      </c>
      <c r="M256" s="3" t="s">
        <v>2700</v>
      </c>
      <c r="N256" s="3" t="s">
        <v>2257</v>
      </c>
      <c r="O256" s="3">
        <v>30</v>
      </c>
      <c r="P256" s="3">
        <v>6.75</v>
      </c>
      <c r="Q256" s="3">
        <v>202.5</v>
      </c>
      <c r="R256" s="3" t="s">
        <v>2696</v>
      </c>
      <c r="U256" t="s">
        <v>2193</v>
      </c>
      <c r="V256" s="5">
        <v>30</v>
      </c>
      <c r="W256" s="5">
        <v>0</v>
      </c>
    </row>
    <row r="257" spans="1:23" x14ac:dyDescent="0.3">
      <c r="A257" s="8" t="s">
        <v>373</v>
      </c>
      <c r="B257" s="8" t="s">
        <v>2185</v>
      </c>
      <c r="C257" s="8" t="s">
        <v>2687</v>
      </c>
      <c r="D257" s="8" t="s">
        <v>374</v>
      </c>
      <c r="E257" s="8" t="s">
        <v>5</v>
      </c>
      <c r="F257">
        <v>316.34140000000002</v>
      </c>
      <c r="G257">
        <v>7</v>
      </c>
      <c r="H257">
        <v>2214.39</v>
      </c>
      <c r="I257" t="s">
        <v>2264</v>
      </c>
      <c r="J257">
        <v>2024</v>
      </c>
      <c r="K257" t="s">
        <v>2188</v>
      </c>
      <c r="L257" t="s">
        <v>2265</v>
      </c>
      <c r="M257" s="3" t="s">
        <v>2700</v>
      </c>
      <c r="N257" s="3" t="s">
        <v>2257</v>
      </c>
      <c r="O257" s="3">
        <v>30</v>
      </c>
      <c r="P257" s="3">
        <v>10</v>
      </c>
      <c r="Q257" s="3">
        <v>300</v>
      </c>
      <c r="R257" s="3" t="s">
        <v>2264</v>
      </c>
      <c r="U257" t="s">
        <v>2193</v>
      </c>
      <c r="V257" s="5">
        <v>30</v>
      </c>
      <c r="W257" s="5">
        <v>0</v>
      </c>
    </row>
    <row r="258" spans="1:23" x14ac:dyDescent="0.3">
      <c r="A258" s="8" t="s">
        <v>375</v>
      </c>
      <c r="B258" s="8" t="s">
        <v>2185</v>
      </c>
      <c r="C258" s="8" t="s">
        <v>2701</v>
      </c>
      <c r="D258" s="8" t="s">
        <v>376</v>
      </c>
      <c r="E258" s="8" t="s">
        <v>5</v>
      </c>
      <c r="F258">
        <v>136.47300000000001</v>
      </c>
      <c r="G258">
        <v>4.3</v>
      </c>
      <c r="H258">
        <v>586.83000000000004</v>
      </c>
      <c r="I258" t="s">
        <v>2274</v>
      </c>
      <c r="J258">
        <v>2023</v>
      </c>
      <c r="K258" t="s">
        <v>2275</v>
      </c>
      <c r="M258" s="3" t="s">
        <v>2702</v>
      </c>
      <c r="N258" s="3" t="s">
        <v>2257</v>
      </c>
      <c r="O258" s="3">
        <v>2</v>
      </c>
      <c r="P258" s="3">
        <v>8</v>
      </c>
      <c r="Q258" s="3">
        <v>16</v>
      </c>
      <c r="R258" s="3" t="s">
        <v>2274</v>
      </c>
      <c r="U258" t="s">
        <v>2193</v>
      </c>
      <c r="V258" s="5">
        <v>0</v>
      </c>
      <c r="W258" s="5">
        <v>2</v>
      </c>
    </row>
    <row r="259" spans="1:23" x14ac:dyDescent="0.3">
      <c r="A259" s="8" t="s">
        <v>375</v>
      </c>
      <c r="B259" s="8" t="s">
        <v>2185</v>
      </c>
      <c r="C259" s="8" t="s">
        <v>2701</v>
      </c>
      <c r="D259" s="8" t="s">
        <v>376</v>
      </c>
      <c r="E259" s="8" t="s">
        <v>5</v>
      </c>
      <c r="F259">
        <v>136.47300000000001</v>
      </c>
      <c r="G259">
        <v>4.3</v>
      </c>
      <c r="H259">
        <v>586.83000000000004</v>
      </c>
      <c r="I259" t="s">
        <v>2696</v>
      </c>
      <c r="J259">
        <v>2024</v>
      </c>
      <c r="K259" t="s">
        <v>2188</v>
      </c>
      <c r="L259" t="s">
        <v>828</v>
      </c>
      <c r="M259" s="3" t="s">
        <v>2703</v>
      </c>
      <c r="N259" s="3" t="s">
        <v>2257</v>
      </c>
      <c r="O259" s="3">
        <v>30</v>
      </c>
      <c r="P259" s="3">
        <v>7.5</v>
      </c>
      <c r="Q259" s="3">
        <v>225</v>
      </c>
      <c r="R259" s="3" t="s">
        <v>2696</v>
      </c>
      <c r="U259" t="s">
        <v>2193</v>
      </c>
      <c r="V259" s="5">
        <v>0</v>
      </c>
      <c r="W259" s="5">
        <v>30</v>
      </c>
    </row>
    <row r="260" spans="1:23" x14ac:dyDescent="0.3">
      <c r="A260" s="8" t="s">
        <v>377</v>
      </c>
      <c r="B260" s="8" t="s">
        <v>2185</v>
      </c>
      <c r="C260" s="8" t="s">
        <v>2704</v>
      </c>
      <c r="D260" s="8" t="s">
        <v>378</v>
      </c>
      <c r="E260" s="8" t="s">
        <v>101</v>
      </c>
      <c r="F260">
        <v>2843.5934999999999</v>
      </c>
      <c r="G260">
        <v>82</v>
      </c>
      <c r="H260">
        <v>233174.67</v>
      </c>
      <c r="I260" t="s">
        <v>2705</v>
      </c>
      <c r="J260">
        <v>2024</v>
      </c>
      <c r="K260" t="s">
        <v>2188</v>
      </c>
      <c r="L260" t="s">
        <v>2706</v>
      </c>
      <c r="M260" s="3" t="s">
        <v>2707</v>
      </c>
      <c r="N260" s="3" t="s">
        <v>2708</v>
      </c>
      <c r="O260" s="3">
        <v>850</v>
      </c>
      <c r="P260" s="3">
        <v>222</v>
      </c>
      <c r="Q260" s="3">
        <v>188700</v>
      </c>
      <c r="R260" s="3" t="s">
        <v>2705</v>
      </c>
      <c r="T260" t="s">
        <v>2709</v>
      </c>
      <c r="U260" t="s">
        <v>2193</v>
      </c>
      <c r="V260" s="5">
        <v>80</v>
      </c>
      <c r="W260" s="5">
        <v>770</v>
      </c>
    </row>
    <row r="261" spans="1:23" x14ac:dyDescent="0.3">
      <c r="A261" s="8" t="s">
        <v>379</v>
      </c>
      <c r="B261" s="8" t="s">
        <v>2185</v>
      </c>
      <c r="C261" s="8" t="s">
        <v>2710</v>
      </c>
      <c r="D261" s="8" t="s">
        <v>380</v>
      </c>
      <c r="E261" s="8" t="s">
        <v>8</v>
      </c>
      <c r="F261">
        <v>200</v>
      </c>
      <c r="G261">
        <v>9</v>
      </c>
      <c r="H261">
        <v>1800</v>
      </c>
      <c r="I261" t="s">
        <v>2711</v>
      </c>
      <c r="J261">
        <v>2024</v>
      </c>
      <c r="K261" t="s">
        <v>2188</v>
      </c>
      <c r="L261" t="s">
        <v>2712</v>
      </c>
      <c r="M261" s="3" t="s">
        <v>2713</v>
      </c>
      <c r="N261" s="3" t="s">
        <v>2191</v>
      </c>
      <c r="O261" s="3">
        <v>400</v>
      </c>
      <c r="P261" s="3">
        <v>1.4159999999999999</v>
      </c>
      <c r="Q261" s="3">
        <v>566.4</v>
      </c>
      <c r="R261" s="3" t="s">
        <v>2711</v>
      </c>
      <c r="U261" t="s">
        <v>2193</v>
      </c>
      <c r="V261" s="5">
        <v>0</v>
      </c>
      <c r="W261" s="5">
        <v>400</v>
      </c>
    </row>
    <row r="262" spans="1:23" x14ac:dyDescent="0.3">
      <c r="A262" s="8" t="s">
        <v>379</v>
      </c>
      <c r="B262" s="8" t="s">
        <v>2185</v>
      </c>
      <c r="C262" s="8" t="s">
        <v>2710</v>
      </c>
      <c r="D262" s="8" t="s">
        <v>380</v>
      </c>
      <c r="E262" s="8" t="s">
        <v>8</v>
      </c>
      <c r="F262">
        <v>200</v>
      </c>
      <c r="G262">
        <v>9</v>
      </c>
      <c r="H262">
        <v>1800</v>
      </c>
      <c r="I262" t="s">
        <v>2711</v>
      </c>
      <c r="J262">
        <v>2024</v>
      </c>
      <c r="K262" t="s">
        <v>2188</v>
      </c>
      <c r="L262" t="s">
        <v>2712</v>
      </c>
      <c r="M262" s="3" t="s">
        <v>2714</v>
      </c>
      <c r="N262" s="3" t="s">
        <v>2191</v>
      </c>
      <c r="O262" s="3">
        <v>200</v>
      </c>
      <c r="P262" s="3">
        <v>1.18</v>
      </c>
      <c r="Q262" s="3">
        <v>236</v>
      </c>
      <c r="R262" s="3" t="s">
        <v>2711</v>
      </c>
      <c r="T262" t="s">
        <v>2715</v>
      </c>
      <c r="U262" t="s">
        <v>2193</v>
      </c>
      <c r="V262" s="5">
        <v>0</v>
      </c>
      <c r="W262" s="5">
        <v>200</v>
      </c>
    </row>
    <row r="263" spans="1:23" x14ac:dyDescent="0.3">
      <c r="A263" s="8" t="s">
        <v>379</v>
      </c>
      <c r="B263" s="8" t="s">
        <v>2185</v>
      </c>
      <c r="C263" s="8" t="s">
        <v>2710</v>
      </c>
      <c r="D263" s="8" t="s">
        <v>380</v>
      </c>
      <c r="E263" s="8" t="s">
        <v>8</v>
      </c>
      <c r="F263">
        <v>200</v>
      </c>
      <c r="G263">
        <v>9</v>
      </c>
      <c r="H263">
        <v>1800</v>
      </c>
      <c r="I263" t="s">
        <v>2664</v>
      </c>
      <c r="J263">
        <v>2023</v>
      </c>
      <c r="K263" t="s">
        <v>2275</v>
      </c>
      <c r="M263" s="3" t="s">
        <v>2716</v>
      </c>
      <c r="N263" s="3" t="s">
        <v>2191</v>
      </c>
      <c r="O263" s="3">
        <v>3</v>
      </c>
      <c r="P263" s="3">
        <v>2.7</v>
      </c>
      <c r="Q263" s="3">
        <v>8.1</v>
      </c>
      <c r="R263" s="3" t="s">
        <v>2664</v>
      </c>
      <c r="U263" t="s">
        <v>2193</v>
      </c>
      <c r="V263" s="5">
        <v>0</v>
      </c>
      <c r="W263" s="5">
        <v>3</v>
      </c>
    </row>
    <row r="264" spans="1:23" x14ac:dyDescent="0.3">
      <c r="A264" s="8" t="s">
        <v>381</v>
      </c>
      <c r="B264" s="8" t="s">
        <v>2185</v>
      </c>
      <c r="C264" s="8" t="s">
        <v>2717</v>
      </c>
      <c r="D264" s="8" t="s">
        <v>382</v>
      </c>
      <c r="E264" s="8" t="s">
        <v>2</v>
      </c>
      <c r="F264">
        <v>0</v>
      </c>
      <c r="G264">
        <v>4.13</v>
      </c>
      <c r="H264">
        <v>0</v>
      </c>
      <c r="V264" s="5">
        <v>0</v>
      </c>
      <c r="W264" s="5">
        <v>0</v>
      </c>
    </row>
    <row r="265" spans="1:23" x14ac:dyDescent="0.3">
      <c r="A265" s="8" t="s">
        <v>383</v>
      </c>
      <c r="B265" s="8" t="s">
        <v>2185</v>
      </c>
      <c r="C265" s="8" t="s">
        <v>2718</v>
      </c>
      <c r="D265" s="8" t="s">
        <v>384</v>
      </c>
      <c r="E265" s="8" t="s">
        <v>2</v>
      </c>
      <c r="F265">
        <v>0</v>
      </c>
      <c r="G265">
        <v>3.01</v>
      </c>
      <c r="H265">
        <v>0</v>
      </c>
      <c r="V265" s="5">
        <v>0</v>
      </c>
      <c r="W265" s="5">
        <v>0</v>
      </c>
    </row>
    <row r="266" spans="1:23" x14ac:dyDescent="0.3">
      <c r="A266" s="8" t="s">
        <v>385</v>
      </c>
      <c r="B266" s="8" t="s">
        <v>2185</v>
      </c>
      <c r="C266" s="8" t="s">
        <v>2719</v>
      </c>
      <c r="D266" s="8" t="s">
        <v>386</v>
      </c>
      <c r="E266" s="8" t="s">
        <v>2</v>
      </c>
      <c r="F266">
        <v>0</v>
      </c>
      <c r="G266">
        <v>3.54</v>
      </c>
      <c r="H266">
        <v>0</v>
      </c>
      <c r="V266" s="5">
        <v>0</v>
      </c>
      <c r="W266" s="5">
        <v>0</v>
      </c>
    </row>
    <row r="267" spans="1:23" x14ac:dyDescent="0.3">
      <c r="A267" s="8" t="s">
        <v>387</v>
      </c>
      <c r="B267" s="8" t="s">
        <v>2185</v>
      </c>
      <c r="C267" s="8" t="s">
        <v>2720</v>
      </c>
      <c r="D267" s="8" t="s">
        <v>388</v>
      </c>
      <c r="E267" s="8" t="s">
        <v>2</v>
      </c>
      <c r="F267">
        <v>20</v>
      </c>
      <c r="G267">
        <v>1.47</v>
      </c>
      <c r="H267">
        <v>29.4</v>
      </c>
      <c r="V267" s="5">
        <v>0</v>
      </c>
      <c r="W267" s="5">
        <v>0</v>
      </c>
    </row>
    <row r="268" spans="1:23" x14ac:dyDescent="0.3">
      <c r="A268" s="8" t="s">
        <v>389</v>
      </c>
      <c r="B268" s="8" t="s">
        <v>2185</v>
      </c>
      <c r="C268" s="8" t="s">
        <v>2721</v>
      </c>
      <c r="D268" s="8" t="s">
        <v>390</v>
      </c>
      <c r="E268" s="8" t="s">
        <v>2</v>
      </c>
      <c r="F268">
        <v>17</v>
      </c>
      <c r="G268">
        <v>6.09</v>
      </c>
      <c r="H268">
        <v>103.53</v>
      </c>
      <c r="I268" t="s">
        <v>2207</v>
      </c>
      <c r="J268">
        <v>2024</v>
      </c>
      <c r="K268" t="s">
        <v>2207</v>
      </c>
      <c r="M268" s="3" t="s">
        <v>2722</v>
      </c>
      <c r="N268" s="3" t="s">
        <v>2191</v>
      </c>
      <c r="O268" s="3">
        <v>5</v>
      </c>
      <c r="P268" s="3">
        <v>6.2</v>
      </c>
      <c r="Q268" s="3">
        <v>31</v>
      </c>
      <c r="R268" s="3" t="s">
        <v>2207</v>
      </c>
      <c r="U268" t="s">
        <v>2193</v>
      </c>
      <c r="V268" s="5">
        <v>0</v>
      </c>
      <c r="W268" s="5">
        <v>5</v>
      </c>
    </row>
    <row r="269" spans="1:23" x14ac:dyDescent="0.3">
      <c r="A269" s="8" t="s">
        <v>391</v>
      </c>
      <c r="B269" s="8" t="s">
        <v>2185</v>
      </c>
      <c r="C269" s="8" t="s">
        <v>2723</v>
      </c>
      <c r="D269" s="8" t="s">
        <v>392</v>
      </c>
      <c r="E269" s="8" t="s">
        <v>2</v>
      </c>
      <c r="F269">
        <v>0</v>
      </c>
      <c r="G269">
        <v>3.2</v>
      </c>
      <c r="H269">
        <v>0</v>
      </c>
      <c r="V269" s="5">
        <v>0</v>
      </c>
      <c r="W269" s="5">
        <v>0</v>
      </c>
    </row>
    <row r="270" spans="1:23" x14ac:dyDescent="0.3">
      <c r="A270" s="8" t="s">
        <v>393</v>
      </c>
      <c r="B270" s="8" t="s">
        <v>2185</v>
      </c>
      <c r="C270" s="8" t="s">
        <v>2724</v>
      </c>
      <c r="D270" s="8" t="s">
        <v>394</v>
      </c>
      <c r="E270" s="8" t="s">
        <v>2</v>
      </c>
      <c r="F270">
        <v>0</v>
      </c>
      <c r="G270">
        <v>15.51</v>
      </c>
      <c r="H270">
        <v>0</v>
      </c>
      <c r="V270" s="5">
        <v>0</v>
      </c>
      <c r="W270" s="5">
        <v>0</v>
      </c>
    </row>
    <row r="271" spans="1:23" x14ac:dyDescent="0.3">
      <c r="A271" s="8" t="s">
        <v>395</v>
      </c>
      <c r="B271" s="8" t="s">
        <v>2185</v>
      </c>
      <c r="C271" s="8" t="s">
        <v>2725</v>
      </c>
      <c r="D271" s="8" t="s">
        <v>396</v>
      </c>
      <c r="E271" s="8" t="s">
        <v>2</v>
      </c>
      <c r="F271">
        <v>0</v>
      </c>
      <c r="G271">
        <v>10.49</v>
      </c>
      <c r="H271">
        <v>0</v>
      </c>
      <c r="V271" s="5">
        <v>0</v>
      </c>
      <c r="W271" s="5">
        <v>0</v>
      </c>
    </row>
    <row r="272" spans="1:23" x14ac:dyDescent="0.3">
      <c r="A272" s="8" t="s">
        <v>397</v>
      </c>
      <c r="B272" s="8" t="s">
        <v>2185</v>
      </c>
      <c r="C272" s="8" t="s">
        <v>2726</v>
      </c>
      <c r="D272" s="8" t="s">
        <v>398</v>
      </c>
      <c r="E272" s="8" t="s">
        <v>2</v>
      </c>
      <c r="F272">
        <v>0</v>
      </c>
      <c r="G272">
        <v>41.49</v>
      </c>
      <c r="H272">
        <v>0</v>
      </c>
      <c r="V272" s="5">
        <v>0</v>
      </c>
      <c r="W272" s="5">
        <v>0</v>
      </c>
    </row>
    <row r="273" spans="1:23" x14ac:dyDescent="0.3">
      <c r="A273" s="8" t="s">
        <v>399</v>
      </c>
      <c r="B273" s="8" t="s">
        <v>2185</v>
      </c>
      <c r="C273" s="8" t="s">
        <v>2727</v>
      </c>
      <c r="D273" s="8" t="s">
        <v>400</v>
      </c>
      <c r="E273" s="8" t="s">
        <v>2</v>
      </c>
      <c r="F273">
        <v>105</v>
      </c>
      <c r="G273">
        <v>2.83</v>
      </c>
      <c r="H273">
        <v>297.14999999999998</v>
      </c>
      <c r="V273" s="5">
        <v>0</v>
      </c>
      <c r="W273" s="5">
        <v>0</v>
      </c>
    </row>
    <row r="274" spans="1:23" x14ac:dyDescent="0.3">
      <c r="A274" s="8" t="s">
        <v>401</v>
      </c>
      <c r="B274" s="8" t="s">
        <v>2185</v>
      </c>
      <c r="C274" s="8" t="s">
        <v>2728</v>
      </c>
      <c r="D274" s="8" t="s">
        <v>402</v>
      </c>
      <c r="E274" s="8" t="s">
        <v>2</v>
      </c>
      <c r="F274">
        <v>26</v>
      </c>
      <c r="G274">
        <v>3.95</v>
      </c>
      <c r="H274">
        <v>102.7</v>
      </c>
      <c r="V274" s="5">
        <v>0</v>
      </c>
      <c r="W274" s="5">
        <v>0</v>
      </c>
    </row>
    <row r="275" spans="1:23" x14ac:dyDescent="0.3">
      <c r="A275" s="8" t="s">
        <v>403</v>
      </c>
      <c r="B275" s="8" t="s">
        <v>2185</v>
      </c>
      <c r="C275" s="8" t="s">
        <v>2729</v>
      </c>
      <c r="D275" s="8" t="s">
        <v>404</v>
      </c>
      <c r="E275" s="8" t="s">
        <v>8</v>
      </c>
      <c r="F275">
        <v>20</v>
      </c>
      <c r="G275">
        <v>2</v>
      </c>
      <c r="H275">
        <v>40</v>
      </c>
      <c r="V275" s="5">
        <v>0</v>
      </c>
      <c r="W275" s="5">
        <v>0</v>
      </c>
    </row>
    <row r="276" spans="1:23" x14ac:dyDescent="0.3">
      <c r="A276" s="8" t="s">
        <v>405</v>
      </c>
      <c r="B276" s="8" t="s">
        <v>2185</v>
      </c>
      <c r="C276" s="8" t="s">
        <v>2730</v>
      </c>
      <c r="D276" s="8" t="s">
        <v>406</v>
      </c>
      <c r="E276" s="8" t="s">
        <v>2</v>
      </c>
      <c r="F276">
        <v>248</v>
      </c>
      <c r="G276">
        <v>2.65</v>
      </c>
      <c r="H276">
        <v>657.2</v>
      </c>
      <c r="I276" t="s">
        <v>2731</v>
      </c>
      <c r="J276">
        <v>2024</v>
      </c>
      <c r="K276" t="s">
        <v>2188</v>
      </c>
      <c r="L276" t="s">
        <v>727</v>
      </c>
      <c r="M276" s="3" t="s">
        <v>2732</v>
      </c>
      <c r="N276" s="3" t="s">
        <v>2191</v>
      </c>
      <c r="O276" s="3">
        <v>300</v>
      </c>
      <c r="P276" s="3">
        <v>3.3</v>
      </c>
      <c r="Q276" s="3">
        <v>990</v>
      </c>
      <c r="R276" s="3" t="s">
        <v>2731</v>
      </c>
      <c r="U276" t="s">
        <v>2193</v>
      </c>
      <c r="V276" s="5">
        <v>0</v>
      </c>
      <c r="W276" s="5">
        <v>300</v>
      </c>
    </row>
    <row r="277" spans="1:23" x14ac:dyDescent="0.3">
      <c r="A277" s="8" t="s">
        <v>405</v>
      </c>
      <c r="B277" s="8" t="s">
        <v>2185</v>
      </c>
      <c r="C277" s="8" t="s">
        <v>2730</v>
      </c>
      <c r="D277" s="8" t="s">
        <v>406</v>
      </c>
      <c r="E277" s="8" t="s">
        <v>2</v>
      </c>
      <c r="F277">
        <v>248</v>
      </c>
      <c r="G277">
        <v>2.65</v>
      </c>
      <c r="H277">
        <v>657.2</v>
      </c>
      <c r="I277" t="s">
        <v>2664</v>
      </c>
      <c r="J277">
        <v>2023</v>
      </c>
      <c r="K277" t="s">
        <v>2275</v>
      </c>
      <c r="M277" s="3" t="s">
        <v>2733</v>
      </c>
      <c r="N277" s="3" t="s">
        <v>2191</v>
      </c>
      <c r="O277" s="3">
        <v>2</v>
      </c>
      <c r="P277" s="3">
        <v>1.8</v>
      </c>
      <c r="Q277" s="3">
        <v>3.6</v>
      </c>
      <c r="R277" s="3" t="s">
        <v>2664</v>
      </c>
      <c r="U277" t="s">
        <v>2193</v>
      </c>
      <c r="V277" s="5">
        <v>0</v>
      </c>
      <c r="W277" s="5">
        <v>2</v>
      </c>
    </row>
    <row r="278" spans="1:23" x14ac:dyDescent="0.3">
      <c r="A278" s="8" t="s">
        <v>405</v>
      </c>
      <c r="B278" s="8" t="s">
        <v>2185</v>
      </c>
      <c r="C278" s="8" t="s">
        <v>2730</v>
      </c>
      <c r="D278" s="8" t="s">
        <v>406</v>
      </c>
      <c r="E278" s="8" t="s">
        <v>2</v>
      </c>
      <c r="F278">
        <v>248</v>
      </c>
      <c r="G278">
        <v>2.65</v>
      </c>
      <c r="H278">
        <v>657.2</v>
      </c>
      <c r="I278" t="s">
        <v>2664</v>
      </c>
      <c r="J278">
        <v>2023</v>
      </c>
      <c r="K278" t="s">
        <v>2275</v>
      </c>
      <c r="M278" s="3" t="s">
        <v>2734</v>
      </c>
      <c r="N278" s="3" t="s">
        <v>2191</v>
      </c>
      <c r="O278" s="3">
        <v>40</v>
      </c>
      <c r="P278" s="3">
        <v>1.8</v>
      </c>
      <c r="Q278" s="3">
        <v>72</v>
      </c>
      <c r="R278" s="3" t="s">
        <v>2664</v>
      </c>
      <c r="U278" t="s">
        <v>2193</v>
      </c>
      <c r="V278" s="5">
        <v>0</v>
      </c>
      <c r="W278" s="5">
        <v>40</v>
      </c>
    </row>
    <row r="279" spans="1:23" x14ac:dyDescent="0.3">
      <c r="A279" s="8" t="s">
        <v>405</v>
      </c>
      <c r="B279" s="8" t="s">
        <v>2185</v>
      </c>
      <c r="C279" s="8" t="s">
        <v>2730</v>
      </c>
      <c r="D279" s="8" t="s">
        <v>406</v>
      </c>
      <c r="E279" s="8" t="s">
        <v>2</v>
      </c>
      <c r="F279">
        <v>248</v>
      </c>
      <c r="G279">
        <v>2.65</v>
      </c>
      <c r="H279">
        <v>657.2</v>
      </c>
      <c r="I279" t="s">
        <v>2661</v>
      </c>
      <c r="J279">
        <v>2024</v>
      </c>
      <c r="K279" t="s">
        <v>2275</v>
      </c>
      <c r="M279" s="3" t="s">
        <v>2735</v>
      </c>
      <c r="N279" s="3" t="s">
        <v>2191</v>
      </c>
      <c r="O279" s="3">
        <v>25</v>
      </c>
      <c r="P279" s="3">
        <v>2</v>
      </c>
      <c r="Q279" s="3">
        <v>50</v>
      </c>
      <c r="R279" s="3" t="s">
        <v>2661</v>
      </c>
      <c r="U279" t="s">
        <v>2193</v>
      </c>
      <c r="V279" s="5">
        <v>0</v>
      </c>
      <c r="W279" s="5">
        <v>25</v>
      </c>
    </row>
    <row r="280" spans="1:23" x14ac:dyDescent="0.3">
      <c r="A280" s="8" t="s">
        <v>405</v>
      </c>
      <c r="B280" s="8" t="s">
        <v>2185</v>
      </c>
      <c r="C280" s="8" t="s">
        <v>2730</v>
      </c>
      <c r="D280" s="8" t="s">
        <v>406</v>
      </c>
      <c r="E280" s="8" t="s">
        <v>2</v>
      </c>
      <c r="F280">
        <v>248</v>
      </c>
      <c r="G280">
        <v>2.65</v>
      </c>
      <c r="H280">
        <v>657.2</v>
      </c>
      <c r="I280" t="s">
        <v>2661</v>
      </c>
      <c r="J280">
        <v>2024</v>
      </c>
      <c r="K280" t="s">
        <v>2275</v>
      </c>
      <c r="M280" s="3" t="s">
        <v>2735</v>
      </c>
      <c r="N280" s="3" t="s">
        <v>2191</v>
      </c>
      <c r="O280" s="3">
        <v>40</v>
      </c>
      <c r="P280" s="3">
        <v>1.6</v>
      </c>
      <c r="Q280" s="3">
        <v>64</v>
      </c>
      <c r="R280" s="3" t="s">
        <v>2661</v>
      </c>
      <c r="U280" t="s">
        <v>2193</v>
      </c>
      <c r="V280" s="5">
        <v>0</v>
      </c>
      <c r="W280" s="5">
        <v>25</v>
      </c>
    </row>
    <row r="281" spans="1:23" x14ac:dyDescent="0.3">
      <c r="A281" s="8" t="s">
        <v>405</v>
      </c>
      <c r="B281" s="8" t="s">
        <v>2185</v>
      </c>
      <c r="C281" s="8" t="s">
        <v>2730</v>
      </c>
      <c r="D281" s="8" t="s">
        <v>406</v>
      </c>
      <c r="E281" s="8" t="s">
        <v>2</v>
      </c>
      <c r="F281">
        <v>248</v>
      </c>
      <c r="G281">
        <v>2.65</v>
      </c>
      <c r="H281">
        <v>657.2</v>
      </c>
      <c r="I281" t="s">
        <v>2661</v>
      </c>
      <c r="J281">
        <v>2024</v>
      </c>
      <c r="K281" t="s">
        <v>2275</v>
      </c>
      <c r="M281" s="3" t="s">
        <v>2735</v>
      </c>
      <c r="N281" s="3" t="s">
        <v>2191</v>
      </c>
      <c r="O281" s="3">
        <v>50</v>
      </c>
      <c r="P281" s="3">
        <v>1.6</v>
      </c>
      <c r="Q281" s="3">
        <v>80</v>
      </c>
      <c r="R281" s="3" t="s">
        <v>2661</v>
      </c>
      <c r="U281" t="s">
        <v>2193</v>
      </c>
      <c r="V281" s="5">
        <v>0</v>
      </c>
      <c r="W281" s="5">
        <v>25</v>
      </c>
    </row>
    <row r="282" spans="1:23" x14ac:dyDescent="0.3">
      <c r="A282" s="8" t="s">
        <v>405</v>
      </c>
      <c r="B282" s="8" t="s">
        <v>2185</v>
      </c>
      <c r="C282" s="8" t="s">
        <v>2730</v>
      </c>
      <c r="D282" s="8" t="s">
        <v>406</v>
      </c>
      <c r="E282" s="8" t="s">
        <v>2</v>
      </c>
      <c r="F282">
        <v>248</v>
      </c>
      <c r="G282">
        <v>2.65</v>
      </c>
      <c r="H282">
        <v>657.2</v>
      </c>
      <c r="I282" t="s">
        <v>2664</v>
      </c>
      <c r="J282">
        <v>2023</v>
      </c>
      <c r="K282" t="s">
        <v>2275</v>
      </c>
      <c r="M282" s="3" t="s">
        <v>2736</v>
      </c>
      <c r="N282" s="3" t="s">
        <v>2191</v>
      </c>
      <c r="O282" s="3">
        <v>10</v>
      </c>
      <c r="P282" s="3">
        <v>1.8</v>
      </c>
      <c r="Q282" s="3">
        <v>18</v>
      </c>
      <c r="R282" s="3" t="s">
        <v>2664</v>
      </c>
      <c r="U282" t="s">
        <v>2193</v>
      </c>
      <c r="V282" s="5">
        <v>0</v>
      </c>
      <c r="W282" s="5">
        <v>10</v>
      </c>
    </row>
    <row r="283" spans="1:23" x14ac:dyDescent="0.3">
      <c r="A283" s="8" t="s">
        <v>407</v>
      </c>
      <c r="B283" s="8" t="s">
        <v>2185</v>
      </c>
      <c r="C283" s="8" t="s">
        <v>2737</v>
      </c>
      <c r="D283" s="8" t="s">
        <v>408</v>
      </c>
      <c r="E283" s="8" t="s">
        <v>2</v>
      </c>
      <c r="F283">
        <v>405</v>
      </c>
      <c r="G283">
        <v>3.88</v>
      </c>
      <c r="H283">
        <v>1571.4</v>
      </c>
      <c r="I283" t="s">
        <v>2731</v>
      </c>
      <c r="J283">
        <v>2024</v>
      </c>
      <c r="K283" t="s">
        <v>2188</v>
      </c>
      <c r="L283" t="s">
        <v>727</v>
      </c>
      <c r="M283" s="3" t="s">
        <v>2738</v>
      </c>
      <c r="N283" s="3" t="s">
        <v>2191</v>
      </c>
      <c r="O283" s="3">
        <v>80</v>
      </c>
      <c r="P283" s="3">
        <v>11</v>
      </c>
      <c r="Q283" s="3">
        <v>880</v>
      </c>
      <c r="R283" s="3" t="s">
        <v>2731</v>
      </c>
      <c r="T283" t="s">
        <v>2739</v>
      </c>
      <c r="U283" t="s">
        <v>2193</v>
      </c>
      <c r="V283" s="5">
        <v>0</v>
      </c>
      <c r="W283" s="5">
        <v>80</v>
      </c>
    </row>
    <row r="284" spans="1:23" x14ac:dyDescent="0.3">
      <c r="A284" s="8" t="s">
        <v>407</v>
      </c>
      <c r="B284" s="8" t="s">
        <v>2185</v>
      </c>
      <c r="C284" s="8" t="s">
        <v>2737</v>
      </c>
      <c r="D284" s="8" t="s">
        <v>408</v>
      </c>
      <c r="E284" s="8" t="s">
        <v>2</v>
      </c>
      <c r="F284">
        <v>405</v>
      </c>
      <c r="G284">
        <v>3.88</v>
      </c>
      <c r="H284">
        <v>1571.4</v>
      </c>
      <c r="I284" t="s">
        <v>2198</v>
      </c>
      <c r="J284">
        <v>2023</v>
      </c>
      <c r="K284" t="s">
        <v>2198</v>
      </c>
      <c r="M284" s="3" t="s">
        <v>2740</v>
      </c>
      <c r="N284" s="3" t="s">
        <v>2191</v>
      </c>
      <c r="O284" s="3">
        <v>40</v>
      </c>
      <c r="P284" s="3">
        <v>6.99</v>
      </c>
      <c r="Q284" s="3">
        <v>279.60000000000002</v>
      </c>
      <c r="R284" s="3" t="s">
        <v>2198</v>
      </c>
      <c r="U284" t="s">
        <v>2193</v>
      </c>
      <c r="V284" s="5">
        <v>0</v>
      </c>
      <c r="W284" s="5">
        <v>40</v>
      </c>
    </row>
    <row r="285" spans="1:23" x14ac:dyDescent="0.3">
      <c r="A285" s="8" t="s">
        <v>409</v>
      </c>
      <c r="B285" s="8" t="s">
        <v>2185</v>
      </c>
      <c r="C285" s="8" t="s">
        <v>2741</v>
      </c>
      <c r="D285" s="8" t="s">
        <v>410</v>
      </c>
      <c r="E285" s="8" t="s">
        <v>2</v>
      </c>
      <c r="F285">
        <v>212</v>
      </c>
      <c r="G285">
        <v>3.78</v>
      </c>
      <c r="H285">
        <v>801.36</v>
      </c>
      <c r="I285" t="s">
        <v>2383</v>
      </c>
      <c r="J285">
        <v>2024</v>
      </c>
      <c r="K285" t="s">
        <v>2188</v>
      </c>
      <c r="L285" t="s">
        <v>2384</v>
      </c>
      <c r="M285" s="3" t="s">
        <v>2742</v>
      </c>
      <c r="N285" s="3" t="s">
        <v>2191</v>
      </c>
      <c r="O285" s="3">
        <v>10</v>
      </c>
      <c r="P285" s="3">
        <v>5.5</v>
      </c>
      <c r="Q285" s="3">
        <v>55</v>
      </c>
      <c r="R285" s="3" t="s">
        <v>2383</v>
      </c>
      <c r="U285" t="s">
        <v>2193</v>
      </c>
      <c r="V285" s="5">
        <v>0</v>
      </c>
      <c r="W285" s="5">
        <v>10</v>
      </c>
    </row>
    <row r="286" spans="1:23" x14ac:dyDescent="0.3">
      <c r="A286" s="8" t="s">
        <v>409</v>
      </c>
      <c r="B286" s="8" t="s">
        <v>2185</v>
      </c>
      <c r="C286" s="8" t="s">
        <v>2741</v>
      </c>
      <c r="D286" s="8" t="s">
        <v>410</v>
      </c>
      <c r="E286" s="8" t="s">
        <v>2</v>
      </c>
      <c r="F286">
        <v>212</v>
      </c>
      <c r="G286">
        <v>3.78</v>
      </c>
      <c r="H286">
        <v>801.36</v>
      </c>
      <c r="I286" t="s">
        <v>2731</v>
      </c>
      <c r="J286">
        <v>2024</v>
      </c>
      <c r="K286" t="s">
        <v>2188</v>
      </c>
      <c r="L286" t="s">
        <v>727</v>
      </c>
      <c r="M286" s="3" t="s">
        <v>2743</v>
      </c>
      <c r="N286" s="3" t="s">
        <v>2191</v>
      </c>
      <c r="O286" s="3">
        <v>90</v>
      </c>
      <c r="P286" s="3">
        <v>4</v>
      </c>
      <c r="Q286" s="3">
        <v>360</v>
      </c>
      <c r="R286" s="3" t="s">
        <v>2731</v>
      </c>
      <c r="U286" t="s">
        <v>2193</v>
      </c>
      <c r="V286" s="5">
        <v>0</v>
      </c>
      <c r="W286" s="5">
        <v>90</v>
      </c>
    </row>
    <row r="287" spans="1:23" x14ac:dyDescent="0.3">
      <c r="A287" s="8" t="s">
        <v>409</v>
      </c>
      <c r="B287" s="8" t="s">
        <v>2185</v>
      </c>
      <c r="C287" s="8" t="s">
        <v>2741</v>
      </c>
      <c r="D287" s="8" t="s">
        <v>410</v>
      </c>
      <c r="E287" s="8" t="s">
        <v>2</v>
      </c>
      <c r="F287">
        <v>212</v>
      </c>
      <c r="G287">
        <v>3.78</v>
      </c>
      <c r="H287">
        <v>801.36</v>
      </c>
      <c r="I287" t="s">
        <v>2661</v>
      </c>
      <c r="J287">
        <v>2024</v>
      </c>
      <c r="K287" t="s">
        <v>2275</v>
      </c>
      <c r="M287" s="3" t="s">
        <v>2744</v>
      </c>
      <c r="N287" s="3" t="s">
        <v>2191</v>
      </c>
      <c r="O287" s="3">
        <v>5</v>
      </c>
      <c r="P287" s="3">
        <v>1.6</v>
      </c>
      <c r="Q287" s="3">
        <v>8</v>
      </c>
      <c r="R287" s="3" t="s">
        <v>2661</v>
      </c>
      <c r="U287" t="s">
        <v>2193</v>
      </c>
      <c r="V287" s="5">
        <v>0</v>
      </c>
      <c r="W287" s="5">
        <v>5</v>
      </c>
    </row>
    <row r="288" spans="1:23" x14ac:dyDescent="0.3">
      <c r="A288" s="8" t="s">
        <v>409</v>
      </c>
      <c r="B288" s="8" t="s">
        <v>2185</v>
      </c>
      <c r="C288" s="8" t="s">
        <v>2741</v>
      </c>
      <c r="D288" s="8" t="s">
        <v>410</v>
      </c>
      <c r="E288" s="8" t="s">
        <v>2</v>
      </c>
      <c r="F288">
        <v>212</v>
      </c>
      <c r="G288">
        <v>3.78</v>
      </c>
      <c r="H288">
        <v>801.36</v>
      </c>
      <c r="I288" t="s">
        <v>2661</v>
      </c>
      <c r="J288">
        <v>2024</v>
      </c>
      <c r="K288" t="s">
        <v>2275</v>
      </c>
      <c r="M288" s="3" t="s">
        <v>2745</v>
      </c>
      <c r="N288" s="3" t="s">
        <v>2191</v>
      </c>
      <c r="O288" s="3">
        <v>5</v>
      </c>
      <c r="P288" s="3">
        <v>1.6</v>
      </c>
      <c r="Q288" s="3">
        <v>8</v>
      </c>
      <c r="R288" s="3" t="s">
        <v>2661</v>
      </c>
      <c r="U288" t="s">
        <v>2193</v>
      </c>
      <c r="V288" s="5">
        <v>0</v>
      </c>
      <c r="W288" s="5">
        <v>5</v>
      </c>
    </row>
    <row r="289" spans="1:23" x14ac:dyDescent="0.3">
      <c r="A289" s="8" t="s">
        <v>411</v>
      </c>
      <c r="B289" s="8" t="s">
        <v>2185</v>
      </c>
      <c r="C289" s="8" t="s">
        <v>2746</v>
      </c>
      <c r="D289" s="8" t="s">
        <v>412</v>
      </c>
      <c r="E289" s="8" t="s">
        <v>2</v>
      </c>
      <c r="F289">
        <v>75</v>
      </c>
      <c r="G289">
        <v>3.88</v>
      </c>
      <c r="H289">
        <v>291</v>
      </c>
      <c r="I289" t="s">
        <v>2731</v>
      </c>
      <c r="J289">
        <v>2024</v>
      </c>
      <c r="K289" t="s">
        <v>2188</v>
      </c>
      <c r="L289" t="s">
        <v>727</v>
      </c>
      <c r="M289" s="3" t="s">
        <v>2747</v>
      </c>
      <c r="N289" s="3" t="s">
        <v>2191</v>
      </c>
      <c r="O289" s="3">
        <v>35</v>
      </c>
      <c r="P289" s="3">
        <v>9.5</v>
      </c>
      <c r="Q289" s="3">
        <v>332.5</v>
      </c>
      <c r="R289" s="3" t="s">
        <v>2731</v>
      </c>
      <c r="U289" t="s">
        <v>2193</v>
      </c>
      <c r="V289" s="5">
        <v>0</v>
      </c>
      <c r="W289" s="5">
        <v>35</v>
      </c>
    </row>
    <row r="290" spans="1:23" x14ac:dyDescent="0.3">
      <c r="A290" s="8" t="s">
        <v>411</v>
      </c>
      <c r="B290" s="8" t="s">
        <v>2185</v>
      </c>
      <c r="C290" s="8" t="s">
        <v>2746</v>
      </c>
      <c r="D290" s="8" t="s">
        <v>412</v>
      </c>
      <c r="E290" s="8" t="s">
        <v>2</v>
      </c>
      <c r="F290">
        <v>75</v>
      </c>
      <c r="G290">
        <v>3.88</v>
      </c>
      <c r="H290">
        <v>291</v>
      </c>
      <c r="I290" t="s">
        <v>2661</v>
      </c>
      <c r="J290">
        <v>2024</v>
      </c>
      <c r="K290" t="s">
        <v>2275</v>
      </c>
      <c r="M290" s="3" t="s">
        <v>2748</v>
      </c>
      <c r="N290" s="3" t="s">
        <v>2191</v>
      </c>
      <c r="O290" s="3">
        <v>5</v>
      </c>
      <c r="P290" s="3">
        <v>6.2</v>
      </c>
      <c r="Q290" s="3">
        <v>31</v>
      </c>
      <c r="R290" s="3" t="s">
        <v>2661</v>
      </c>
      <c r="U290" t="s">
        <v>2193</v>
      </c>
      <c r="V290" s="5">
        <v>0</v>
      </c>
      <c r="W290" s="5">
        <v>5</v>
      </c>
    </row>
    <row r="291" spans="1:23" x14ac:dyDescent="0.3">
      <c r="A291" s="8" t="s">
        <v>411</v>
      </c>
      <c r="B291" s="8" t="s">
        <v>2185</v>
      </c>
      <c r="C291" s="8" t="s">
        <v>2746</v>
      </c>
      <c r="D291" s="8" t="s">
        <v>412</v>
      </c>
      <c r="E291" s="8" t="s">
        <v>2</v>
      </c>
      <c r="F291">
        <v>75</v>
      </c>
      <c r="G291">
        <v>3.88</v>
      </c>
      <c r="H291">
        <v>291</v>
      </c>
      <c r="I291" t="s">
        <v>2749</v>
      </c>
      <c r="J291">
        <v>2024</v>
      </c>
      <c r="K291" t="s">
        <v>2188</v>
      </c>
      <c r="L291" t="s">
        <v>2750</v>
      </c>
      <c r="M291" s="3" t="s">
        <v>2751</v>
      </c>
      <c r="N291" s="3" t="s">
        <v>2191</v>
      </c>
      <c r="O291" s="3">
        <v>392</v>
      </c>
      <c r="P291" s="3">
        <v>7.1980101999999997</v>
      </c>
      <c r="Q291" s="3">
        <v>2821.6199984</v>
      </c>
      <c r="R291" s="3" t="s">
        <v>2749</v>
      </c>
      <c r="T291" t="s">
        <v>2752</v>
      </c>
      <c r="U291" t="s">
        <v>2193</v>
      </c>
      <c r="V291" s="5">
        <v>144</v>
      </c>
      <c r="W291" s="5">
        <v>248</v>
      </c>
    </row>
    <row r="292" spans="1:23" x14ac:dyDescent="0.3">
      <c r="A292" s="8" t="s">
        <v>413</v>
      </c>
      <c r="B292" s="8" t="s">
        <v>2185</v>
      </c>
      <c r="C292" s="8" t="s">
        <v>2753</v>
      </c>
      <c r="D292" s="8" t="s">
        <v>414</v>
      </c>
      <c r="E292" s="8" t="s">
        <v>2</v>
      </c>
      <c r="F292">
        <v>2</v>
      </c>
      <c r="G292">
        <v>9.89</v>
      </c>
      <c r="H292">
        <v>19.78</v>
      </c>
      <c r="V292" s="5">
        <v>0</v>
      </c>
      <c r="W292" s="5">
        <v>0</v>
      </c>
    </row>
    <row r="293" spans="1:23" x14ac:dyDescent="0.3">
      <c r="A293" s="8" t="s">
        <v>415</v>
      </c>
      <c r="B293" s="8" t="s">
        <v>2185</v>
      </c>
      <c r="C293" s="8" t="s">
        <v>2754</v>
      </c>
      <c r="D293" s="8" t="s">
        <v>416</v>
      </c>
      <c r="E293" s="8" t="s">
        <v>2</v>
      </c>
      <c r="F293">
        <v>1</v>
      </c>
      <c r="G293">
        <v>9.89</v>
      </c>
      <c r="H293">
        <v>9.89</v>
      </c>
      <c r="I293" t="s">
        <v>2207</v>
      </c>
      <c r="J293">
        <v>2024</v>
      </c>
      <c r="K293" t="s">
        <v>2207</v>
      </c>
      <c r="M293" s="3" t="s">
        <v>2755</v>
      </c>
      <c r="N293" s="3" t="s">
        <v>2191</v>
      </c>
      <c r="O293" s="3">
        <v>8</v>
      </c>
      <c r="P293" s="3">
        <v>10.5</v>
      </c>
      <c r="Q293" s="3">
        <v>84</v>
      </c>
      <c r="R293" s="3" t="s">
        <v>2207</v>
      </c>
      <c r="U293" t="s">
        <v>2193</v>
      </c>
      <c r="V293" s="5">
        <v>0</v>
      </c>
      <c r="W293" s="5">
        <v>8</v>
      </c>
    </row>
    <row r="294" spans="1:23" x14ac:dyDescent="0.3">
      <c r="A294" s="8" t="s">
        <v>417</v>
      </c>
      <c r="B294" s="8" t="s">
        <v>2185</v>
      </c>
      <c r="C294" s="8" t="s">
        <v>2756</v>
      </c>
      <c r="D294" s="8" t="s">
        <v>418</v>
      </c>
      <c r="E294" s="8" t="s">
        <v>8</v>
      </c>
      <c r="F294">
        <v>0</v>
      </c>
      <c r="G294">
        <v>9.91</v>
      </c>
      <c r="H294">
        <v>0</v>
      </c>
      <c r="V294" s="5">
        <v>0</v>
      </c>
      <c r="W294" s="5">
        <v>0</v>
      </c>
    </row>
    <row r="295" spans="1:23" x14ac:dyDescent="0.3">
      <c r="A295" s="8" t="s">
        <v>419</v>
      </c>
      <c r="B295" s="8" t="s">
        <v>2185</v>
      </c>
      <c r="C295" s="8" t="s">
        <v>2757</v>
      </c>
      <c r="D295" s="8" t="s">
        <v>420</v>
      </c>
      <c r="E295" s="8" t="s">
        <v>8</v>
      </c>
      <c r="F295">
        <v>112</v>
      </c>
      <c r="G295">
        <v>7.8</v>
      </c>
      <c r="H295">
        <v>873.6</v>
      </c>
      <c r="I295" t="s">
        <v>2187</v>
      </c>
      <c r="J295">
        <v>2024</v>
      </c>
      <c r="K295" t="s">
        <v>2188</v>
      </c>
      <c r="L295" t="s">
        <v>2189</v>
      </c>
      <c r="M295" s="3" t="s">
        <v>2758</v>
      </c>
      <c r="N295" s="3" t="s">
        <v>2191</v>
      </c>
      <c r="O295" s="3">
        <v>40</v>
      </c>
      <c r="P295" s="3">
        <v>15.5</v>
      </c>
      <c r="Q295" s="3">
        <v>620</v>
      </c>
      <c r="R295" s="3" t="s">
        <v>2187</v>
      </c>
      <c r="U295" t="s">
        <v>2193</v>
      </c>
      <c r="V295" s="5">
        <v>0</v>
      </c>
      <c r="W295" s="5">
        <v>40</v>
      </c>
    </row>
    <row r="296" spans="1:23" x14ac:dyDescent="0.3">
      <c r="A296" s="8" t="s">
        <v>419</v>
      </c>
      <c r="B296" s="8" t="s">
        <v>2185</v>
      </c>
      <c r="C296" s="8" t="s">
        <v>2757</v>
      </c>
      <c r="D296" s="8" t="s">
        <v>420</v>
      </c>
      <c r="E296" s="8" t="s">
        <v>8</v>
      </c>
      <c r="F296">
        <v>112</v>
      </c>
      <c r="G296">
        <v>7.8</v>
      </c>
      <c r="H296">
        <v>873.6</v>
      </c>
      <c r="I296" t="s">
        <v>2731</v>
      </c>
      <c r="J296">
        <v>2024</v>
      </c>
      <c r="K296" t="s">
        <v>2188</v>
      </c>
      <c r="L296" t="s">
        <v>727</v>
      </c>
      <c r="M296" s="3" t="s">
        <v>2759</v>
      </c>
      <c r="N296" s="3" t="s">
        <v>2191</v>
      </c>
      <c r="O296" s="3">
        <v>50</v>
      </c>
      <c r="P296" s="3">
        <v>17</v>
      </c>
      <c r="Q296" s="3">
        <v>850</v>
      </c>
      <c r="R296" s="3" t="s">
        <v>2731</v>
      </c>
      <c r="U296" t="s">
        <v>2193</v>
      </c>
      <c r="V296" s="5">
        <v>0</v>
      </c>
      <c r="W296" s="5">
        <v>50</v>
      </c>
    </row>
    <row r="297" spans="1:23" x14ac:dyDescent="0.3">
      <c r="A297" s="8" t="s">
        <v>421</v>
      </c>
      <c r="B297" s="8" t="s">
        <v>2185</v>
      </c>
      <c r="C297" s="8" t="s">
        <v>2760</v>
      </c>
      <c r="D297" s="8" t="s">
        <v>422</v>
      </c>
      <c r="E297" s="8" t="s">
        <v>8</v>
      </c>
      <c r="F297">
        <v>30</v>
      </c>
      <c r="G297">
        <v>5.5</v>
      </c>
      <c r="H297">
        <v>165</v>
      </c>
      <c r="I297" t="s">
        <v>2187</v>
      </c>
      <c r="J297">
        <v>2024</v>
      </c>
      <c r="K297" t="s">
        <v>2188</v>
      </c>
      <c r="L297" t="s">
        <v>2189</v>
      </c>
      <c r="M297" s="3" t="s">
        <v>2761</v>
      </c>
      <c r="N297" s="3" t="s">
        <v>2191</v>
      </c>
      <c r="O297" s="3">
        <v>20</v>
      </c>
      <c r="P297" s="3">
        <v>6.7</v>
      </c>
      <c r="Q297" s="3">
        <v>134</v>
      </c>
      <c r="R297" s="3" t="s">
        <v>2187</v>
      </c>
      <c r="U297" t="s">
        <v>2193</v>
      </c>
      <c r="V297" s="5">
        <v>0</v>
      </c>
      <c r="W297" s="5">
        <v>20</v>
      </c>
    </row>
    <row r="298" spans="1:23" x14ac:dyDescent="0.3">
      <c r="A298" s="8" t="s">
        <v>421</v>
      </c>
      <c r="B298" s="8" t="s">
        <v>2185</v>
      </c>
      <c r="C298" s="8" t="s">
        <v>2760</v>
      </c>
      <c r="D298" s="8" t="s">
        <v>422</v>
      </c>
      <c r="E298" s="8" t="s">
        <v>8</v>
      </c>
      <c r="F298">
        <v>30</v>
      </c>
      <c r="G298">
        <v>5.5</v>
      </c>
      <c r="H298">
        <v>165</v>
      </c>
      <c r="I298" t="s">
        <v>2731</v>
      </c>
      <c r="J298">
        <v>2024</v>
      </c>
      <c r="K298" t="s">
        <v>2188</v>
      </c>
      <c r="L298" t="s">
        <v>727</v>
      </c>
      <c r="M298" s="3" t="s">
        <v>2762</v>
      </c>
      <c r="N298" s="3" t="s">
        <v>2191</v>
      </c>
      <c r="O298" s="3">
        <v>10</v>
      </c>
      <c r="P298" s="3">
        <v>6</v>
      </c>
      <c r="Q298" s="3">
        <v>60</v>
      </c>
      <c r="R298" s="3" t="s">
        <v>2731</v>
      </c>
      <c r="U298" t="s">
        <v>2193</v>
      </c>
      <c r="V298" s="5">
        <v>0</v>
      </c>
      <c r="W298" s="5">
        <v>10</v>
      </c>
    </row>
    <row r="299" spans="1:23" x14ac:dyDescent="0.3">
      <c r="A299" s="8" t="s">
        <v>421</v>
      </c>
      <c r="B299" s="8" t="s">
        <v>2185</v>
      </c>
      <c r="C299" s="8" t="s">
        <v>2760</v>
      </c>
      <c r="D299" s="8" t="s">
        <v>422</v>
      </c>
      <c r="E299" s="8" t="s">
        <v>8</v>
      </c>
      <c r="F299">
        <v>30</v>
      </c>
      <c r="G299">
        <v>5.5</v>
      </c>
      <c r="H299">
        <v>165</v>
      </c>
      <c r="I299" t="s">
        <v>2763</v>
      </c>
      <c r="J299">
        <v>2024</v>
      </c>
      <c r="K299" t="s">
        <v>2763</v>
      </c>
      <c r="M299" s="3" t="s">
        <v>2764</v>
      </c>
      <c r="N299" s="3" t="s">
        <v>2191</v>
      </c>
      <c r="O299" s="3">
        <v>50</v>
      </c>
      <c r="P299" s="3">
        <v>4.5999999999999996</v>
      </c>
      <c r="Q299" s="3">
        <v>230</v>
      </c>
      <c r="R299" s="3" t="s">
        <v>2763</v>
      </c>
      <c r="U299" t="s">
        <v>2193</v>
      </c>
      <c r="V299" s="5">
        <v>0</v>
      </c>
      <c r="W299" s="5">
        <v>50</v>
      </c>
    </row>
    <row r="300" spans="1:23" x14ac:dyDescent="0.3">
      <c r="A300" s="8" t="s">
        <v>423</v>
      </c>
      <c r="B300" s="8" t="s">
        <v>2185</v>
      </c>
      <c r="C300" s="8" t="s">
        <v>2765</v>
      </c>
      <c r="D300" s="8" t="s">
        <v>424</v>
      </c>
      <c r="E300" s="8" t="s">
        <v>8</v>
      </c>
      <c r="F300">
        <v>505</v>
      </c>
      <c r="G300">
        <v>1.39</v>
      </c>
      <c r="H300">
        <v>701.95</v>
      </c>
      <c r="I300" t="s">
        <v>2731</v>
      </c>
      <c r="J300">
        <v>2024</v>
      </c>
      <c r="K300" t="s">
        <v>2188</v>
      </c>
      <c r="L300" t="s">
        <v>727</v>
      </c>
      <c r="M300" s="3" t="s">
        <v>2766</v>
      </c>
      <c r="N300" s="3" t="s">
        <v>2191</v>
      </c>
      <c r="O300" s="3">
        <v>152</v>
      </c>
      <c r="P300" s="3">
        <v>6</v>
      </c>
      <c r="Q300" s="3">
        <v>912</v>
      </c>
      <c r="R300" s="3" t="s">
        <v>2731</v>
      </c>
      <c r="U300" t="s">
        <v>2193</v>
      </c>
      <c r="V300" s="5">
        <v>0</v>
      </c>
      <c r="W300" s="5">
        <v>152</v>
      </c>
    </row>
    <row r="301" spans="1:23" x14ac:dyDescent="0.3">
      <c r="A301" s="8" t="s">
        <v>423</v>
      </c>
      <c r="B301" s="8" t="s">
        <v>2185</v>
      </c>
      <c r="C301" s="8" t="s">
        <v>2765</v>
      </c>
      <c r="D301" s="8" t="s">
        <v>424</v>
      </c>
      <c r="E301" s="8" t="s">
        <v>8</v>
      </c>
      <c r="F301">
        <v>505</v>
      </c>
      <c r="G301">
        <v>1.39</v>
      </c>
      <c r="H301">
        <v>701.95</v>
      </c>
      <c r="I301" t="s">
        <v>2763</v>
      </c>
      <c r="J301">
        <v>2024</v>
      </c>
      <c r="K301" t="s">
        <v>2763</v>
      </c>
      <c r="M301" s="3" t="s">
        <v>2767</v>
      </c>
      <c r="N301" s="3" t="s">
        <v>2191</v>
      </c>
      <c r="O301" s="3">
        <v>150</v>
      </c>
      <c r="P301" s="3">
        <v>2.5</v>
      </c>
      <c r="Q301" s="3">
        <v>375</v>
      </c>
      <c r="R301" s="3" t="s">
        <v>2763</v>
      </c>
      <c r="U301" t="s">
        <v>2193</v>
      </c>
      <c r="V301" s="5">
        <v>0</v>
      </c>
      <c r="W301" s="5">
        <v>150</v>
      </c>
    </row>
    <row r="302" spans="1:23" x14ac:dyDescent="0.3">
      <c r="A302" s="8" t="s">
        <v>423</v>
      </c>
      <c r="B302" s="8" t="s">
        <v>2185</v>
      </c>
      <c r="C302" s="8" t="s">
        <v>2765</v>
      </c>
      <c r="D302" s="8" t="s">
        <v>424</v>
      </c>
      <c r="E302" s="8" t="s">
        <v>8</v>
      </c>
      <c r="F302">
        <v>505</v>
      </c>
      <c r="G302">
        <v>1.39</v>
      </c>
      <c r="H302">
        <v>701.95</v>
      </c>
      <c r="I302" t="s">
        <v>2293</v>
      </c>
      <c r="J302">
        <v>2024</v>
      </c>
      <c r="K302" t="s">
        <v>2293</v>
      </c>
      <c r="M302" s="3" t="s">
        <v>2768</v>
      </c>
      <c r="N302" s="3" t="s">
        <v>2191</v>
      </c>
      <c r="O302" s="3">
        <v>2</v>
      </c>
      <c r="P302" s="3">
        <v>1.3</v>
      </c>
      <c r="Q302" s="3">
        <v>2.6</v>
      </c>
      <c r="R302" s="3" t="s">
        <v>2293</v>
      </c>
      <c r="U302" t="s">
        <v>2193</v>
      </c>
      <c r="V302" s="5">
        <v>0</v>
      </c>
      <c r="W302" s="5">
        <v>2</v>
      </c>
    </row>
    <row r="303" spans="1:23" x14ac:dyDescent="0.3">
      <c r="A303" s="8" t="s">
        <v>423</v>
      </c>
      <c r="B303" s="8" t="s">
        <v>2185</v>
      </c>
      <c r="C303" s="8" t="s">
        <v>2765</v>
      </c>
      <c r="D303" s="8" t="s">
        <v>424</v>
      </c>
      <c r="E303" s="8" t="s">
        <v>8</v>
      </c>
      <c r="F303">
        <v>505</v>
      </c>
      <c r="G303">
        <v>1.39</v>
      </c>
      <c r="H303">
        <v>701.95</v>
      </c>
      <c r="I303" t="s">
        <v>2664</v>
      </c>
      <c r="J303">
        <v>2023</v>
      </c>
      <c r="K303" t="s">
        <v>2275</v>
      </c>
      <c r="M303" s="3" t="s">
        <v>2769</v>
      </c>
      <c r="N303" s="3" t="s">
        <v>2191</v>
      </c>
      <c r="O303" s="3">
        <v>8</v>
      </c>
      <c r="P303" s="3">
        <v>1.4</v>
      </c>
      <c r="Q303" s="3">
        <v>11.2</v>
      </c>
      <c r="R303" s="3" t="s">
        <v>2664</v>
      </c>
      <c r="U303" t="s">
        <v>2193</v>
      </c>
      <c r="V303" s="5">
        <v>0</v>
      </c>
      <c r="W303" s="5">
        <v>8</v>
      </c>
    </row>
    <row r="304" spans="1:23" x14ac:dyDescent="0.3">
      <c r="A304" s="8" t="s">
        <v>425</v>
      </c>
      <c r="B304" s="8" t="s">
        <v>2185</v>
      </c>
      <c r="C304" s="8" t="s">
        <v>2770</v>
      </c>
      <c r="D304" s="8" t="s">
        <v>426</v>
      </c>
      <c r="E304" s="8" t="s">
        <v>8</v>
      </c>
      <c r="F304">
        <v>6</v>
      </c>
      <c r="G304">
        <v>12.4</v>
      </c>
      <c r="H304">
        <v>74.400000000000006</v>
      </c>
      <c r="I304" t="s">
        <v>2731</v>
      </c>
      <c r="J304">
        <v>2024</v>
      </c>
      <c r="K304" t="s">
        <v>2188</v>
      </c>
      <c r="L304" t="s">
        <v>727</v>
      </c>
      <c r="M304" s="3" t="s">
        <v>2771</v>
      </c>
      <c r="N304" s="3" t="s">
        <v>2191</v>
      </c>
      <c r="O304" s="3">
        <v>4</v>
      </c>
      <c r="P304" s="3">
        <v>20</v>
      </c>
      <c r="Q304" s="3">
        <v>80</v>
      </c>
      <c r="R304" s="3" t="s">
        <v>2731</v>
      </c>
      <c r="U304" t="s">
        <v>2193</v>
      </c>
      <c r="V304" s="5">
        <v>0</v>
      </c>
      <c r="W304" s="5">
        <v>4</v>
      </c>
    </row>
    <row r="305" spans="1:23" x14ac:dyDescent="0.3">
      <c r="A305" s="8" t="s">
        <v>425</v>
      </c>
      <c r="B305" s="8" t="s">
        <v>2185</v>
      </c>
      <c r="C305" s="8" t="s">
        <v>2770</v>
      </c>
      <c r="D305" s="8" t="s">
        <v>426</v>
      </c>
      <c r="E305" s="8" t="s">
        <v>8</v>
      </c>
      <c r="F305">
        <v>6</v>
      </c>
      <c r="G305">
        <v>12.4</v>
      </c>
      <c r="H305">
        <v>74.400000000000006</v>
      </c>
      <c r="I305" t="s">
        <v>2187</v>
      </c>
      <c r="J305">
        <v>2024</v>
      </c>
      <c r="K305" t="s">
        <v>2188</v>
      </c>
      <c r="L305" t="s">
        <v>2189</v>
      </c>
      <c r="M305" s="3" t="s">
        <v>2772</v>
      </c>
      <c r="N305" s="3" t="s">
        <v>2191</v>
      </c>
      <c r="O305" s="3">
        <v>6</v>
      </c>
      <c r="P305" s="3">
        <v>27.2</v>
      </c>
      <c r="Q305" s="3">
        <v>163.19999999999999</v>
      </c>
      <c r="R305" s="3" t="s">
        <v>2187</v>
      </c>
      <c r="T305" t="s">
        <v>2773</v>
      </c>
      <c r="U305" t="s">
        <v>2193</v>
      </c>
      <c r="V305" s="5">
        <v>0</v>
      </c>
      <c r="W305" s="5">
        <v>4</v>
      </c>
    </row>
    <row r="306" spans="1:23" x14ac:dyDescent="0.3">
      <c r="A306" s="8" t="s">
        <v>427</v>
      </c>
      <c r="B306" s="8" t="s">
        <v>2185</v>
      </c>
      <c r="C306" s="8" t="s">
        <v>2774</v>
      </c>
      <c r="D306" s="8" t="s">
        <v>428</v>
      </c>
      <c r="E306" s="8" t="s">
        <v>8</v>
      </c>
      <c r="F306">
        <v>55</v>
      </c>
      <c r="G306">
        <v>4.5</v>
      </c>
      <c r="H306">
        <v>247.5</v>
      </c>
      <c r="I306" t="s">
        <v>2383</v>
      </c>
      <c r="J306">
        <v>2024</v>
      </c>
      <c r="K306" t="s">
        <v>2188</v>
      </c>
      <c r="L306" t="s">
        <v>2384</v>
      </c>
      <c r="M306" s="3" t="s">
        <v>2775</v>
      </c>
      <c r="N306" s="3" t="s">
        <v>2191</v>
      </c>
      <c r="O306" s="3">
        <v>6</v>
      </c>
      <c r="P306" s="3">
        <v>6.5</v>
      </c>
      <c r="Q306" s="3">
        <v>39</v>
      </c>
      <c r="R306" s="3" t="s">
        <v>2383</v>
      </c>
      <c r="T306" t="s">
        <v>2776</v>
      </c>
      <c r="U306" t="s">
        <v>2193</v>
      </c>
      <c r="V306" s="5">
        <v>0</v>
      </c>
      <c r="W306" s="5">
        <v>6</v>
      </c>
    </row>
    <row r="307" spans="1:23" x14ac:dyDescent="0.3">
      <c r="A307" s="8" t="s">
        <v>427</v>
      </c>
      <c r="B307" s="8" t="s">
        <v>2185</v>
      </c>
      <c r="C307" s="8" t="s">
        <v>2774</v>
      </c>
      <c r="D307" s="8" t="s">
        <v>428</v>
      </c>
      <c r="E307" s="8" t="s">
        <v>8</v>
      </c>
      <c r="F307">
        <v>55</v>
      </c>
      <c r="G307">
        <v>4.5</v>
      </c>
      <c r="H307">
        <v>247.5</v>
      </c>
      <c r="I307" t="s">
        <v>2187</v>
      </c>
      <c r="J307">
        <v>2024</v>
      </c>
      <c r="K307" t="s">
        <v>2188</v>
      </c>
      <c r="L307" t="s">
        <v>2189</v>
      </c>
      <c r="M307" s="3" t="s">
        <v>2777</v>
      </c>
      <c r="N307" s="3" t="s">
        <v>2191</v>
      </c>
      <c r="O307" s="3">
        <v>50</v>
      </c>
      <c r="P307" s="3">
        <v>5.6</v>
      </c>
      <c r="Q307" s="3">
        <v>280</v>
      </c>
      <c r="R307" s="3" t="s">
        <v>2187</v>
      </c>
      <c r="U307" t="s">
        <v>2193</v>
      </c>
      <c r="V307" s="5">
        <v>0</v>
      </c>
      <c r="W307" s="5">
        <v>50</v>
      </c>
    </row>
    <row r="308" spans="1:23" x14ac:dyDescent="0.3">
      <c r="A308" s="8" t="s">
        <v>427</v>
      </c>
      <c r="B308" s="8" t="s">
        <v>2185</v>
      </c>
      <c r="C308" s="8" t="s">
        <v>2774</v>
      </c>
      <c r="D308" s="8" t="s">
        <v>428</v>
      </c>
      <c r="E308" s="8" t="s">
        <v>8</v>
      </c>
      <c r="F308">
        <v>55</v>
      </c>
      <c r="G308">
        <v>4.5</v>
      </c>
      <c r="H308">
        <v>247.5</v>
      </c>
      <c r="I308" t="s">
        <v>2731</v>
      </c>
      <c r="J308">
        <v>2024</v>
      </c>
      <c r="K308" t="s">
        <v>2188</v>
      </c>
      <c r="L308" t="s">
        <v>727</v>
      </c>
      <c r="M308" s="3" t="s">
        <v>2778</v>
      </c>
      <c r="N308" s="3" t="s">
        <v>2191</v>
      </c>
      <c r="O308" s="3">
        <v>40</v>
      </c>
      <c r="P308" s="3">
        <v>5</v>
      </c>
      <c r="Q308" s="3">
        <v>200</v>
      </c>
      <c r="R308" s="3" t="s">
        <v>2731</v>
      </c>
      <c r="U308" t="s">
        <v>2193</v>
      </c>
      <c r="V308" s="5">
        <v>0</v>
      </c>
      <c r="W308" s="5">
        <v>40</v>
      </c>
    </row>
    <row r="309" spans="1:23" x14ac:dyDescent="0.3">
      <c r="A309" s="8" t="s">
        <v>429</v>
      </c>
      <c r="B309" s="8" t="s">
        <v>2185</v>
      </c>
      <c r="C309" s="8" t="s">
        <v>2779</v>
      </c>
      <c r="D309" s="8" t="s">
        <v>430</v>
      </c>
      <c r="E309" s="8" t="s">
        <v>8</v>
      </c>
      <c r="F309">
        <v>0.75119999999999998</v>
      </c>
      <c r="G309">
        <v>6.19</v>
      </c>
      <c r="H309">
        <v>4.6500000000000004</v>
      </c>
      <c r="V309" s="5">
        <v>0</v>
      </c>
      <c r="W309" s="5">
        <v>0</v>
      </c>
    </row>
    <row r="310" spans="1:23" x14ac:dyDescent="0.3">
      <c r="A310" s="8" t="s">
        <v>431</v>
      </c>
      <c r="B310" s="8" t="s">
        <v>2185</v>
      </c>
      <c r="C310" s="8" t="s">
        <v>2780</v>
      </c>
      <c r="D310" s="8" t="s">
        <v>432</v>
      </c>
      <c r="E310" s="8" t="s">
        <v>8</v>
      </c>
      <c r="F310">
        <v>1.5024</v>
      </c>
      <c r="G310">
        <v>6.19</v>
      </c>
      <c r="H310">
        <v>9.3000000000000007</v>
      </c>
      <c r="V310" s="5">
        <v>0</v>
      </c>
      <c r="W310" s="5">
        <v>0</v>
      </c>
    </row>
    <row r="311" spans="1:23" x14ac:dyDescent="0.3">
      <c r="A311" s="8" t="s">
        <v>433</v>
      </c>
      <c r="B311" s="8" t="s">
        <v>2185</v>
      </c>
      <c r="C311" s="8" t="s">
        <v>2781</v>
      </c>
      <c r="D311" s="8" t="s">
        <v>434</v>
      </c>
      <c r="E311" s="8" t="s">
        <v>2</v>
      </c>
      <c r="F311">
        <v>100</v>
      </c>
      <c r="G311">
        <v>20</v>
      </c>
      <c r="H311">
        <v>2000</v>
      </c>
      <c r="I311" t="s">
        <v>2214</v>
      </c>
      <c r="J311">
        <v>2024</v>
      </c>
      <c r="K311" t="s">
        <v>2188</v>
      </c>
      <c r="L311" t="s">
        <v>2215</v>
      </c>
      <c r="M311" s="3" t="s">
        <v>2782</v>
      </c>
      <c r="N311" s="3" t="s">
        <v>2191</v>
      </c>
      <c r="O311" s="3">
        <v>100</v>
      </c>
      <c r="P311" s="3">
        <v>16</v>
      </c>
      <c r="Q311" s="3">
        <v>1600</v>
      </c>
      <c r="R311" s="3" t="s">
        <v>2214</v>
      </c>
      <c r="U311" t="s">
        <v>2193</v>
      </c>
      <c r="V311" s="5">
        <v>0</v>
      </c>
      <c r="W311" s="5">
        <v>100</v>
      </c>
    </row>
    <row r="312" spans="1:23" x14ac:dyDescent="0.3">
      <c r="A312" s="8" t="s">
        <v>435</v>
      </c>
      <c r="B312" s="8" t="s">
        <v>2185</v>
      </c>
      <c r="C312" s="8" t="s">
        <v>2783</v>
      </c>
      <c r="D312" s="8" t="s">
        <v>436</v>
      </c>
      <c r="E312" s="8" t="s">
        <v>2</v>
      </c>
      <c r="F312">
        <v>0</v>
      </c>
      <c r="G312">
        <v>9.9700000000000006</v>
      </c>
      <c r="H312">
        <v>0</v>
      </c>
      <c r="V312" s="5">
        <v>0</v>
      </c>
      <c r="W312" s="5">
        <v>0</v>
      </c>
    </row>
    <row r="313" spans="1:23" x14ac:dyDescent="0.3">
      <c r="A313" s="8" t="s">
        <v>437</v>
      </c>
      <c r="B313" s="8" t="s">
        <v>2185</v>
      </c>
      <c r="C313" s="8" t="s">
        <v>2784</v>
      </c>
      <c r="D313" s="8" t="s">
        <v>438</v>
      </c>
      <c r="E313" s="8" t="s">
        <v>2</v>
      </c>
      <c r="F313">
        <v>0</v>
      </c>
      <c r="G313">
        <v>8.5500000000000007</v>
      </c>
      <c r="H313">
        <v>0</v>
      </c>
      <c r="I313" t="s">
        <v>2198</v>
      </c>
      <c r="J313">
        <v>2023</v>
      </c>
      <c r="K313" t="s">
        <v>2198</v>
      </c>
      <c r="M313" s="3" t="s">
        <v>2785</v>
      </c>
      <c r="N313" s="3" t="s">
        <v>2191</v>
      </c>
      <c r="O313" s="3">
        <v>50</v>
      </c>
      <c r="P313" s="3">
        <v>2.5</v>
      </c>
      <c r="Q313" s="3">
        <v>125</v>
      </c>
      <c r="R313" s="3" t="s">
        <v>2198</v>
      </c>
      <c r="U313" t="s">
        <v>2193</v>
      </c>
      <c r="V313" s="5">
        <v>4</v>
      </c>
      <c r="W313" s="5">
        <v>46</v>
      </c>
    </row>
    <row r="314" spans="1:23" x14ac:dyDescent="0.3">
      <c r="A314" s="8" t="s">
        <v>439</v>
      </c>
      <c r="B314" s="8" t="s">
        <v>2185</v>
      </c>
      <c r="C314" s="8" t="s">
        <v>2786</v>
      </c>
      <c r="D314" s="8" t="s">
        <v>440</v>
      </c>
      <c r="E314" s="8" t="s">
        <v>2</v>
      </c>
      <c r="F314">
        <v>274.27300000000002</v>
      </c>
      <c r="G314">
        <v>20.97</v>
      </c>
      <c r="H314">
        <v>5751.5</v>
      </c>
      <c r="V314" s="5">
        <v>0</v>
      </c>
      <c r="W314" s="5">
        <v>0</v>
      </c>
    </row>
    <row r="315" spans="1:23" x14ac:dyDescent="0.3">
      <c r="A315" s="8" t="s">
        <v>441</v>
      </c>
      <c r="B315" s="8" t="s">
        <v>2185</v>
      </c>
      <c r="C315" s="8" t="s">
        <v>2787</v>
      </c>
      <c r="D315" s="8" t="s">
        <v>442</v>
      </c>
      <c r="E315" s="8" t="s">
        <v>2</v>
      </c>
      <c r="F315">
        <v>16</v>
      </c>
      <c r="G315">
        <v>6.49</v>
      </c>
      <c r="H315">
        <v>103.84</v>
      </c>
      <c r="I315" t="s">
        <v>2378</v>
      </c>
      <c r="J315">
        <v>2024</v>
      </c>
      <c r="K315" t="s">
        <v>2188</v>
      </c>
      <c r="L315" t="s">
        <v>2379</v>
      </c>
      <c r="M315" s="3" t="s">
        <v>2788</v>
      </c>
      <c r="N315" s="3" t="s">
        <v>2191</v>
      </c>
      <c r="O315" s="3">
        <v>15</v>
      </c>
      <c r="P315" s="3">
        <v>10.7</v>
      </c>
      <c r="Q315" s="3">
        <v>160.5</v>
      </c>
      <c r="R315" s="3" t="s">
        <v>2378</v>
      </c>
      <c r="T315" t="s">
        <v>2789</v>
      </c>
      <c r="U315" t="s">
        <v>2193</v>
      </c>
      <c r="V315" s="5">
        <v>0</v>
      </c>
      <c r="W315" s="5">
        <v>15</v>
      </c>
    </row>
    <row r="316" spans="1:23" x14ac:dyDescent="0.3">
      <c r="A316" s="8" t="s">
        <v>443</v>
      </c>
      <c r="B316" s="8" t="s">
        <v>2185</v>
      </c>
      <c r="C316" s="8" t="s">
        <v>2790</v>
      </c>
      <c r="D316" s="8" t="s">
        <v>444</v>
      </c>
      <c r="E316" s="8" t="s">
        <v>2</v>
      </c>
      <c r="F316">
        <v>1238</v>
      </c>
      <c r="G316">
        <v>1.3</v>
      </c>
      <c r="H316">
        <v>1609.4</v>
      </c>
      <c r="I316" t="s">
        <v>2791</v>
      </c>
      <c r="J316">
        <v>2024</v>
      </c>
      <c r="K316" t="s">
        <v>2188</v>
      </c>
      <c r="L316" t="s">
        <v>2792</v>
      </c>
      <c r="M316" s="3" t="s">
        <v>2793</v>
      </c>
      <c r="N316" s="3" t="s">
        <v>2191</v>
      </c>
      <c r="O316" s="3">
        <v>909</v>
      </c>
      <c r="P316" s="3">
        <v>1.3</v>
      </c>
      <c r="Q316" s="3">
        <v>1181.7</v>
      </c>
      <c r="R316" s="3" t="s">
        <v>2791</v>
      </c>
      <c r="T316" t="s">
        <v>2794</v>
      </c>
      <c r="U316" t="s">
        <v>2193</v>
      </c>
      <c r="V316" s="5">
        <v>0</v>
      </c>
      <c r="W316" s="5">
        <v>909</v>
      </c>
    </row>
    <row r="317" spans="1:23" x14ac:dyDescent="0.3">
      <c r="A317" s="8" t="s">
        <v>443</v>
      </c>
      <c r="B317" s="8" t="s">
        <v>2185</v>
      </c>
      <c r="C317" s="8" t="s">
        <v>2790</v>
      </c>
      <c r="D317" s="8" t="s">
        <v>444</v>
      </c>
      <c r="E317" s="8" t="s">
        <v>2</v>
      </c>
      <c r="F317">
        <v>1238</v>
      </c>
      <c r="G317">
        <v>1.3</v>
      </c>
      <c r="H317">
        <v>1609.4</v>
      </c>
      <c r="I317" t="s">
        <v>2795</v>
      </c>
      <c r="J317">
        <v>2024</v>
      </c>
      <c r="K317" t="s">
        <v>2188</v>
      </c>
      <c r="L317" t="s">
        <v>2796</v>
      </c>
      <c r="M317" s="3" t="s">
        <v>2797</v>
      </c>
      <c r="N317" s="3" t="s">
        <v>2191</v>
      </c>
      <c r="O317" s="3">
        <v>329</v>
      </c>
      <c r="P317" s="3">
        <v>3.5</v>
      </c>
      <c r="Q317" s="3">
        <v>1151.5</v>
      </c>
      <c r="R317" s="3" t="s">
        <v>2795</v>
      </c>
      <c r="T317" t="s">
        <v>2798</v>
      </c>
      <c r="U317" t="s">
        <v>2193</v>
      </c>
      <c r="V317" s="5">
        <v>0</v>
      </c>
      <c r="W317" s="5">
        <v>329</v>
      </c>
    </row>
    <row r="318" spans="1:23" x14ac:dyDescent="0.3">
      <c r="A318" s="8" t="s">
        <v>445</v>
      </c>
      <c r="B318" s="8" t="s">
        <v>2185</v>
      </c>
      <c r="C318" s="8" t="s">
        <v>2799</v>
      </c>
      <c r="D318" s="8" t="s">
        <v>446</v>
      </c>
      <c r="E318" s="8" t="s">
        <v>2</v>
      </c>
      <c r="F318">
        <v>415</v>
      </c>
      <c r="G318">
        <v>5.09</v>
      </c>
      <c r="H318">
        <v>2112.35</v>
      </c>
      <c r="I318" t="s">
        <v>2791</v>
      </c>
      <c r="J318">
        <v>2024</v>
      </c>
      <c r="K318" t="s">
        <v>2188</v>
      </c>
      <c r="L318" t="s">
        <v>2792</v>
      </c>
      <c r="M318" s="3" t="s">
        <v>2800</v>
      </c>
      <c r="N318" s="3" t="s">
        <v>2191</v>
      </c>
      <c r="O318" s="3">
        <v>88</v>
      </c>
      <c r="P318" s="3">
        <v>1.6</v>
      </c>
      <c r="Q318" s="3">
        <v>140.80000000000001</v>
      </c>
      <c r="R318" s="3" t="s">
        <v>2791</v>
      </c>
      <c r="U318" t="s">
        <v>2193</v>
      </c>
      <c r="V318" s="5">
        <v>0</v>
      </c>
      <c r="W318" s="5">
        <v>88</v>
      </c>
    </row>
    <row r="319" spans="1:23" x14ac:dyDescent="0.3">
      <c r="A319" s="8" t="s">
        <v>445</v>
      </c>
      <c r="B319" s="8" t="s">
        <v>2185</v>
      </c>
      <c r="C319" s="8" t="s">
        <v>2799</v>
      </c>
      <c r="D319" s="8" t="s">
        <v>446</v>
      </c>
      <c r="E319" s="8" t="s">
        <v>2</v>
      </c>
      <c r="F319">
        <v>415</v>
      </c>
      <c r="G319">
        <v>5.09</v>
      </c>
      <c r="H319">
        <v>2112.35</v>
      </c>
      <c r="I319" t="s">
        <v>2795</v>
      </c>
      <c r="J319">
        <v>2024</v>
      </c>
      <c r="K319" t="s">
        <v>2188</v>
      </c>
      <c r="L319" t="s">
        <v>2796</v>
      </c>
      <c r="M319" s="3" t="s">
        <v>446</v>
      </c>
      <c r="N319" s="3" t="s">
        <v>2191</v>
      </c>
      <c r="O319" s="3">
        <v>325</v>
      </c>
      <c r="P319" s="3">
        <v>4.42</v>
      </c>
      <c r="Q319" s="3">
        <v>1436.5</v>
      </c>
      <c r="R319" s="3" t="s">
        <v>2795</v>
      </c>
      <c r="U319" t="s">
        <v>2193</v>
      </c>
      <c r="V319" s="5">
        <v>0</v>
      </c>
      <c r="W319" s="5">
        <v>325</v>
      </c>
    </row>
    <row r="320" spans="1:23" x14ac:dyDescent="0.3">
      <c r="A320" s="8" t="s">
        <v>445</v>
      </c>
      <c r="B320" s="8" t="s">
        <v>2185</v>
      </c>
      <c r="C320" s="8" t="s">
        <v>2799</v>
      </c>
      <c r="D320" s="8" t="s">
        <v>446</v>
      </c>
      <c r="E320" s="8" t="s">
        <v>2</v>
      </c>
      <c r="F320">
        <v>415</v>
      </c>
      <c r="G320">
        <v>5.09</v>
      </c>
      <c r="H320">
        <v>2112.35</v>
      </c>
      <c r="I320" t="s">
        <v>2198</v>
      </c>
      <c r="J320">
        <v>2023</v>
      </c>
      <c r="K320" t="s">
        <v>2198</v>
      </c>
      <c r="M320" s="3" t="s">
        <v>2801</v>
      </c>
      <c r="N320" s="3" t="s">
        <v>2191</v>
      </c>
      <c r="O320" s="3">
        <v>22</v>
      </c>
      <c r="P320" s="3">
        <v>4</v>
      </c>
      <c r="Q320" s="3">
        <v>88</v>
      </c>
      <c r="R320" s="3" t="s">
        <v>2198</v>
      </c>
      <c r="U320" t="s">
        <v>2193</v>
      </c>
      <c r="V320" s="5">
        <v>12</v>
      </c>
      <c r="W320" s="5">
        <v>10</v>
      </c>
    </row>
    <row r="321" spans="1:23" x14ac:dyDescent="0.3">
      <c r="A321" s="8" t="s">
        <v>447</v>
      </c>
      <c r="B321" s="8" t="s">
        <v>2185</v>
      </c>
      <c r="C321" s="8" t="s">
        <v>2802</v>
      </c>
      <c r="D321" s="8" t="s">
        <v>448</v>
      </c>
      <c r="E321" s="8" t="s">
        <v>2</v>
      </c>
      <c r="F321">
        <v>78</v>
      </c>
      <c r="G321">
        <v>5.0999999999999996</v>
      </c>
      <c r="H321">
        <v>397.8</v>
      </c>
      <c r="V321" s="5">
        <v>0</v>
      </c>
      <c r="W321" s="5">
        <v>0</v>
      </c>
    </row>
    <row r="322" spans="1:23" x14ac:dyDescent="0.3">
      <c r="A322" s="8" t="s">
        <v>449</v>
      </c>
      <c r="B322" s="8" t="s">
        <v>2185</v>
      </c>
      <c r="C322" s="8" t="s">
        <v>2803</v>
      </c>
      <c r="D322" s="8" t="s">
        <v>450</v>
      </c>
      <c r="E322" s="8" t="s">
        <v>2</v>
      </c>
      <c r="F322">
        <v>12</v>
      </c>
      <c r="G322">
        <v>5.7</v>
      </c>
      <c r="H322">
        <v>68.400000000000006</v>
      </c>
      <c r="I322" t="s">
        <v>2507</v>
      </c>
      <c r="J322">
        <v>2024</v>
      </c>
      <c r="K322" t="s">
        <v>2188</v>
      </c>
      <c r="L322" t="s">
        <v>2508</v>
      </c>
      <c r="M322" s="3" t="s">
        <v>2804</v>
      </c>
      <c r="N322" s="3" t="s">
        <v>2191</v>
      </c>
      <c r="O322" s="3">
        <v>12</v>
      </c>
      <c r="P322" s="3">
        <v>5</v>
      </c>
      <c r="Q322" s="3">
        <v>60</v>
      </c>
      <c r="R322" s="3" t="s">
        <v>2507</v>
      </c>
      <c r="U322" t="s">
        <v>2193</v>
      </c>
      <c r="V322" s="5">
        <v>12</v>
      </c>
      <c r="W322" s="5">
        <v>0</v>
      </c>
    </row>
    <row r="323" spans="1:23" x14ac:dyDescent="0.3">
      <c r="A323" s="8" t="s">
        <v>449</v>
      </c>
      <c r="B323" s="8" t="s">
        <v>2185</v>
      </c>
      <c r="C323" s="8" t="s">
        <v>2803</v>
      </c>
      <c r="D323" s="8" t="s">
        <v>450</v>
      </c>
      <c r="E323" s="8" t="s">
        <v>2</v>
      </c>
      <c r="F323">
        <v>12</v>
      </c>
      <c r="G323">
        <v>5.7</v>
      </c>
      <c r="H323">
        <v>68.400000000000006</v>
      </c>
      <c r="I323" t="s">
        <v>2523</v>
      </c>
      <c r="J323">
        <v>2024</v>
      </c>
      <c r="M323" s="3" t="s">
        <v>2805</v>
      </c>
      <c r="N323" s="3" t="s">
        <v>2525</v>
      </c>
      <c r="O323" s="3">
        <v>24</v>
      </c>
      <c r="P323" s="3">
        <v>4</v>
      </c>
      <c r="Q323" s="3">
        <v>96</v>
      </c>
      <c r="V323" s="5">
        <v>0</v>
      </c>
      <c r="W323" s="5">
        <v>24</v>
      </c>
    </row>
    <row r="324" spans="1:23" x14ac:dyDescent="0.3">
      <c r="A324" s="8" t="s">
        <v>451</v>
      </c>
      <c r="B324" s="8" t="s">
        <v>2185</v>
      </c>
      <c r="C324" s="8" t="s">
        <v>2806</v>
      </c>
      <c r="D324" s="8" t="s">
        <v>452</v>
      </c>
      <c r="E324" s="8" t="s">
        <v>2</v>
      </c>
      <c r="F324">
        <v>15</v>
      </c>
      <c r="G324">
        <v>7.5</v>
      </c>
      <c r="H324">
        <v>112.5</v>
      </c>
      <c r="I324" t="s">
        <v>2523</v>
      </c>
      <c r="J324">
        <v>2023</v>
      </c>
      <c r="M324" s="3" t="s">
        <v>2807</v>
      </c>
      <c r="N324" s="3" t="s">
        <v>2525</v>
      </c>
      <c r="O324" s="3">
        <v>10</v>
      </c>
      <c r="P324" s="3">
        <v>10</v>
      </c>
      <c r="Q324" s="3">
        <v>100</v>
      </c>
      <c r="V324" s="5">
        <v>0</v>
      </c>
      <c r="W324" s="5">
        <v>10</v>
      </c>
    </row>
    <row r="325" spans="1:23" x14ac:dyDescent="0.3">
      <c r="A325" s="8" t="s">
        <v>453</v>
      </c>
      <c r="B325" s="8" t="s">
        <v>2185</v>
      </c>
      <c r="C325" s="8" t="s">
        <v>2808</v>
      </c>
      <c r="D325" s="8" t="s">
        <v>454</v>
      </c>
      <c r="E325" s="8" t="s">
        <v>2</v>
      </c>
      <c r="F325">
        <v>0</v>
      </c>
      <c r="G325">
        <v>6.56</v>
      </c>
      <c r="H325">
        <v>0</v>
      </c>
      <c r="I325" t="s">
        <v>2523</v>
      </c>
      <c r="J325">
        <v>2023</v>
      </c>
      <c r="M325" s="3" t="s">
        <v>2809</v>
      </c>
      <c r="N325" s="3" t="s">
        <v>2525</v>
      </c>
      <c r="O325" s="3">
        <v>17</v>
      </c>
      <c r="P325" s="3">
        <v>7</v>
      </c>
      <c r="Q325" s="3">
        <v>119</v>
      </c>
      <c r="V325" s="5">
        <v>17</v>
      </c>
      <c r="W325" s="5">
        <v>0</v>
      </c>
    </row>
    <row r="326" spans="1:23" x14ac:dyDescent="0.3">
      <c r="A326" s="8" t="s">
        <v>455</v>
      </c>
      <c r="B326" s="8" t="s">
        <v>2185</v>
      </c>
      <c r="C326" s="8" t="s">
        <v>2810</v>
      </c>
      <c r="D326" s="8" t="s">
        <v>456</v>
      </c>
      <c r="E326" s="8" t="s">
        <v>2</v>
      </c>
      <c r="F326">
        <v>1470</v>
      </c>
      <c r="G326">
        <v>1.03</v>
      </c>
      <c r="H326">
        <v>1514.1</v>
      </c>
      <c r="I326" t="s">
        <v>2507</v>
      </c>
      <c r="J326">
        <v>2024</v>
      </c>
      <c r="K326" t="s">
        <v>2188</v>
      </c>
      <c r="L326" t="s">
        <v>2508</v>
      </c>
      <c r="M326" s="3" t="s">
        <v>2811</v>
      </c>
      <c r="N326" s="3" t="s">
        <v>2191</v>
      </c>
      <c r="O326" s="3">
        <v>1226</v>
      </c>
      <c r="P326" s="3">
        <v>1</v>
      </c>
      <c r="Q326" s="3">
        <v>1226</v>
      </c>
      <c r="R326" s="3" t="s">
        <v>2507</v>
      </c>
      <c r="U326" t="s">
        <v>2193</v>
      </c>
      <c r="V326" s="5">
        <v>1176</v>
      </c>
      <c r="W326" s="5">
        <v>50</v>
      </c>
    </row>
    <row r="327" spans="1:23" x14ac:dyDescent="0.3">
      <c r="A327" s="8" t="s">
        <v>457</v>
      </c>
      <c r="B327" s="8" t="s">
        <v>2185</v>
      </c>
      <c r="C327" s="8" t="s">
        <v>2812</v>
      </c>
      <c r="D327" s="8" t="s">
        <v>458</v>
      </c>
      <c r="E327" s="8" t="s">
        <v>2</v>
      </c>
      <c r="F327">
        <v>18</v>
      </c>
      <c r="G327">
        <v>3.5</v>
      </c>
      <c r="H327">
        <v>63</v>
      </c>
      <c r="I327" t="s">
        <v>2507</v>
      </c>
      <c r="J327">
        <v>2024</v>
      </c>
      <c r="K327" t="s">
        <v>2188</v>
      </c>
      <c r="L327" t="s">
        <v>2508</v>
      </c>
      <c r="M327" s="3" t="s">
        <v>2813</v>
      </c>
      <c r="N327" s="3" t="s">
        <v>2191</v>
      </c>
      <c r="O327" s="3">
        <v>112</v>
      </c>
      <c r="P327" s="3">
        <v>1</v>
      </c>
      <c r="Q327" s="3">
        <v>112</v>
      </c>
      <c r="R327" s="3" t="s">
        <v>2507</v>
      </c>
      <c r="U327" t="s">
        <v>2193</v>
      </c>
      <c r="V327" s="5">
        <v>92</v>
      </c>
      <c r="W327" s="5">
        <v>20</v>
      </c>
    </row>
    <row r="328" spans="1:23" x14ac:dyDescent="0.3">
      <c r="A328" s="8" t="s">
        <v>457</v>
      </c>
      <c r="B328" s="8" t="s">
        <v>2185</v>
      </c>
      <c r="C328" s="8" t="s">
        <v>2812</v>
      </c>
      <c r="D328" s="8" t="s">
        <v>458</v>
      </c>
      <c r="E328" s="8" t="s">
        <v>2</v>
      </c>
      <c r="F328">
        <v>18</v>
      </c>
      <c r="G328">
        <v>3.5</v>
      </c>
      <c r="H328">
        <v>63</v>
      </c>
      <c r="I328" t="s">
        <v>2814</v>
      </c>
      <c r="J328">
        <v>2024</v>
      </c>
      <c r="K328" t="s">
        <v>2188</v>
      </c>
      <c r="L328" t="s">
        <v>2815</v>
      </c>
      <c r="M328" s="3" t="s">
        <v>2816</v>
      </c>
      <c r="N328" s="3" t="s">
        <v>2191</v>
      </c>
      <c r="O328" s="3">
        <v>18</v>
      </c>
      <c r="P328" s="3">
        <v>0.99</v>
      </c>
      <c r="Q328" s="3">
        <v>17.82</v>
      </c>
      <c r="R328" s="3" t="s">
        <v>2814</v>
      </c>
      <c r="U328" t="s">
        <v>2193</v>
      </c>
      <c r="V328" s="5">
        <v>0</v>
      </c>
      <c r="W328" s="5">
        <v>18</v>
      </c>
    </row>
    <row r="329" spans="1:23" x14ac:dyDescent="0.3">
      <c r="A329" s="8" t="s">
        <v>457</v>
      </c>
      <c r="B329" s="8" t="s">
        <v>2185</v>
      </c>
      <c r="C329" s="8" t="s">
        <v>2812</v>
      </c>
      <c r="D329" s="8" t="s">
        <v>458</v>
      </c>
      <c r="E329" s="8" t="s">
        <v>2</v>
      </c>
      <c r="F329">
        <v>18</v>
      </c>
      <c r="G329">
        <v>3.5</v>
      </c>
      <c r="H329">
        <v>63</v>
      </c>
      <c r="I329" t="s">
        <v>2523</v>
      </c>
      <c r="J329">
        <v>2023</v>
      </c>
      <c r="M329" s="3" t="s">
        <v>2817</v>
      </c>
      <c r="N329" s="3" t="s">
        <v>2525</v>
      </c>
      <c r="O329" s="3">
        <v>685</v>
      </c>
      <c r="P329" s="3">
        <v>1.3</v>
      </c>
      <c r="Q329" s="3">
        <v>890.5</v>
      </c>
      <c r="V329" s="5">
        <v>528</v>
      </c>
      <c r="W329" s="5">
        <v>157</v>
      </c>
    </row>
    <row r="330" spans="1:23" x14ac:dyDescent="0.3">
      <c r="A330" s="8" t="s">
        <v>457</v>
      </c>
      <c r="B330" s="8" t="s">
        <v>2185</v>
      </c>
      <c r="C330" s="8" t="s">
        <v>2812</v>
      </c>
      <c r="D330" s="8" t="s">
        <v>458</v>
      </c>
      <c r="E330" s="8" t="s">
        <v>2</v>
      </c>
      <c r="F330">
        <v>18</v>
      </c>
      <c r="G330">
        <v>3.5</v>
      </c>
      <c r="H330">
        <v>63</v>
      </c>
      <c r="I330" t="s">
        <v>2523</v>
      </c>
      <c r="J330">
        <v>2023</v>
      </c>
      <c r="M330" s="3" t="s">
        <v>2818</v>
      </c>
      <c r="N330" s="3" t="s">
        <v>2525</v>
      </c>
      <c r="O330" s="3">
        <v>40</v>
      </c>
      <c r="P330" s="3">
        <v>2.8</v>
      </c>
      <c r="Q330" s="3">
        <v>112</v>
      </c>
      <c r="V330" s="5">
        <v>0</v>
      </c>
      <c r="W330" s="5">
        <v>40</v>
      </c>
    </row>
    <row r="331" spans="1:23" x14ac:dyDescent="0.3">
      <c r="A331" s="8" t="s">
        <v>459</v>
      </c>
      <c r="B331" s="8" t="s">
        <v>2185</v>
      </c>
      <c r="C331" s="8" t="s">
        <v>2819</v>
      </c>
      <c r="D331" s="8" t="s">
        <v>460</v>
      </c>
      <c r="E331" s="8" t="s">
        <v>2</v>
      </c>
      <c r="F331">
        <v>124</v>
      </c>
      <c r="G331">
        <v>2.54</v>
      </c>
      <c r="H331">
        <v>314.95999999999998</v>
      </c>
      <c r="I331" t="s">
        <v>2507</v>
      </c>
      <c r="J331">
        <v>2024</v>
      </c>
      <c r="K331" t="s">
        <v>2188</v>
      </c>
      <c r="L331" t="s">
        <v>2508</v>
      </c>
      <c r="M331" s="3" t="s">
        <v>2820</v>
      </c>
      <c r="N331" s="3" t="s">
        <v>2191</v>
      </c>
      <c r="O331" s="3">
        <v>12</v>
      </c>
      <c r="P331" s="3">
        <v>1</v>
      </c>
      <c r="Q331" s="3">
        <v>12</v>
      </c>
      <c r="R331" s="3" t="s">
        <v>2507</v>
      </c>
      <c r="U331" t="s">
        <v>2193</v>
      </c>
      <c r="V331" s="5">
        <v>0</v>
      </c>
      <c r="W331" s="5">
        <v>12</v>
      </c>
    </row>
    <row r="332" spans="1:23" x14ac:dyDescent="0.3">
      <c r="A332" s="8" t="s">
        <v>461</v>
      </c>
      <c r="B332" s="8" t="s">
        <v>2185</v>
      </c>
      <c r="C332" s="8" t="s">
        <v>2821</v>
      </c>
      <c r="D332" s="8" t="s">
        <v>462</v>
      </c>
      <c r="E332" s="8" t="s">
        <v>2</v>
      </c>
      <c r="F332">
        <v>18</v>
      </c>
      <c r="G332">
        <v>8.7100000000000009</v>
      </c>
      <c r="H332">
        <v>156.78</v>
      </c>
      <c r="I332" t="s">
        <v>2814</v>
      </c>
      <c r="J332">
        <v>2024</v>
      </c>
      <c r="K332" t="s">
        <v>2188</v>
      </c>
      <c r="L332" t="s">
        <v>2815</v>
      </c>
      <c r="M332" s="3" t="s">
        <v>2822</v>
      </c>
      <c r="N332" s="3" t="s">
        <v>2191</v>
      </c>
      <c r="O332" s="3">
        <v>18</v>
      </c>
      <c r="P332" s="3">
        <v>3.78</v>
      </c>
      <c r="Q332" s="3">
        <v>68.040000000000006</v>
      </c>
      <c r="R332" s="3" t="s">
        <v>2814</v>
      </c>
      <c r="U332" t="s">
        <v>2193</v>
      </c>
      <c r="V332" s="5">
        <v>0</v>
      </c>
      <c r="W332" s="5">
        <v>18</v>
      </c>
    </row>
    <row r="333" spans="1:23" x14ac:dyDescent="0.3">
      <c r="A333" s="8" t="s">
        <v>461</v>
      </c>
      <c r="B333" s="8" t="s">
        <v>2185</v>
      </c>
      <c r="C333" s="8" t="s">
        <v>2821</v>
      </c>
      <c r="D333" s="8" t="s">
        <v>462</v>
      </c>
      <c r="E333" s="8" t="s">
        <v>2</v>
      </c>
      <c r="F333">
        <v>18</v>
      </c>
      <c r="G333">
        <v>8.7100000000000009</v>
      </c>
      <c r="H333">
        <v>156.78</v>
      </c>
      <c r="I333" t="s">
        <v>2507</v>
      </c>
      <c r="J333">
        <v>2024</v>
      </c>
      <c r="K333" t="s">
        <v>2188</v>
      </c>
      <c r="L333" t="s">
        <v>2508</v>
      </c>
      <c r="M333" s="3" t="s">
        <v>2823</v>
      </c>
      <c r="N333" s="3" t="s">
        <v>2191</v>
      </c>
      <c r="O333" s="3">
        <v>78</v>
      </c>
      <c r="P333" s="3">
        <v>1.8</v>
      </c>
      <c r="Q333" s="3">
        <v>140.4</v>
      </c>
      <c r="R333" s="3" t="s">
        <v>2507</v>
      </c>
      <c r="U333" t="s">
        <v>2193</v>
      </c>
      <c r="V333" s="5">
        <v>58</v>
      </c>
      <c r="W333" s="5">
        <v>20</v>
      </c>
    </row>
    <row r="334" spans="1:23" x14ac:dyDescent="0.3">
      <c r="A334" s="8" t="s">
        <v>463</v>
      </c>
      <c r="B334" s="8" t="s">
        <v>2185</v>
      </c>
      <c r="C334" s="8" t="s">
        <v>2824</v>
      </c>
      <c r="D334" s="8" t="s">
        <v>464</v>
      </c>
      <c r="E334" s="8" t="s">
        <v>2</v>
      </c>
      <c r="F334">
        <v>4</v>
      </c>
      <c r="G334">
        <v>7</v>
      </c>
      <c r="H334">
        <v>28</v>
      </c>
      <c r="V334" s="5">
        <v>0</v>
      </c>
      <c r="W334" s="5">
        <v>0</v>
      </c>
    </row>
    <row r="335" spans="1:23" x14ac:dyDescent="0.3">
      <c r="A335" s="8" t="s">
        <v>465</v>
      </c>
      <c r="B335" s="8" t="s">
        <v>2185</v>
      </c>
      <c r="C335" s="8" t="s">
        <v>2824</v>
      </c>
      <c r="D335" s="8" t="s">
        <v>464</v>
      </c>
      <c r="E335" s="8" t="s">
        <v>2</v>
      </c>
      <c r="F335">
        <v>12</v>
      </c>
      <c r="G335">
        <v>10.7</v>
      </c>
      <c r="H335">
        <v>128.4</v>
      </c>
      <c r="I335" t="s">
        <v>2378</v>
      </c>
      <c r="J335">
        <v>2024</v>
      </c>
      <c r="K335" t="s">
        <v>2188</v>
      </c>
      <c r="L335" t="s">
        <v>2379</v>
      </c>
      <c r="M335" s="3" t="s">
        <v>2825</v>
      </c>
      <c r="N335" s="3" t="s">
        <v>2191</v>
      </c>
      <c r="O335" s="3">
        <v>15</v>
      </c>
      <c r="P335" s="3">
        <v>12.9</v>
      </c>
      <c r="Q335" s="3">
        <v>193.5</v>
      </c>
      <c r="R335" s="3" t="s">
        <v>2378</v>
      </c>
      <c r="S335" t="s">
        <v>2826</v>
      </c>
      <c r="U335" t="s">
        <v>2193</v>
      </c>
      <c r="V335" s="5">
        <v>0</v>
      </c>
      <c r="W335" s="5">
        <v>15</v>
      </c>
    </row>
    <row r="336" spans="1:23" x14ac:dyDescent="0.3">
      <c r="A336" s="8" t="s">
        <v>466</v>
      </c>
      <c r="B336" s="8" t="s">
        <v>2185</v>
      </c>
      <c r="C336" s="8" t="s">
        <v>2827</v>
      </c>
      <c r="D336" s="8" t="s">
        <v>467</v>
      </c>
      <c r="E336" s="8" t="s">
        <v>2</v>
      </c>
      <c r="F336">
        <v>60</v>
      </c>
      <c r="G336">
        <v>12.34</v>
      </c>
      <c r="H336">
        <v>740.4</v>
      </c>
      <c r="I336" t="s">
        <v>2363</v>
      </c>
      <c r="J336">
        <v>2024</v>
      </c>
      <c r="K336" t="s">
        <v>2188</v>
      </c>
      <c r="L336" t="s">
        <v>2364</v>
      </c>
      <c r="M336" s="3" t="s">
        <v>2828</v>
      </c>
      <c r="N336" s="3" t="s">
        <v>2191</v>
      </c>
      <c r="O336" s="3">
        <v>100</v>
      </c>
      <c r="P336" s="3">
        <v>70</v>
      </c>
      <c r="Q336" s="3">
        <v>7000</v>
      </c>
      <c r="R336" s="3" t="s">
        <v>2363</v>
      </c>
      <c r="U336" t="s">
        <v>2193</v>
      </c>
      <c r="V336" s="5">
        <v>0</v>
      </c>
      <c r="W336" s="5">
        <v>100</v>
      </c>
    </row>
    <row r="337" spans="1:23" x14ac:dyDescent="0.3">
      <c r="A337" s="8" t="s">
        <v>468</v>
      </c>
      <c r="B337" s="8" t="s">
        <v>2185</v>
      </c>
      <c r="C337" s="8" t="s">
        <v>2829</v>
      </c>
      <c r="D337" s="8" t="s">
        <v>469</v>
      </c>
      <c r="E337" s="8" t="s">
        <v>2</v>
      </c>
      <c r="F337">
        <v>1</v>
      </c>
      <c r="G337">
        <v>3654</v>
      </c>
      <c r="H337">
        <v>3654</v>
      </c>
      <c r="I337" t="s">
        <v>2621</v>
      </c>
      <c r="J337">
        <v>2024</v>
      </c>
      <c r="K337" t="s">
        <v>2188</v>
      </c>
      <c r="L337" t="s">
        <v>2622</v>
      </c>
      <c r="M337" s="3" t="s">
        <v>2830</v>
      </c>
      <c r="N337" s="3" t="s">
        <v>2191</v>
      </c>
      <c r="O337" s="3">
        <v>1</v>
      </c>
      <c r="P337" s="3">
        <v>7560</v>
      </c>
      <c r="Q337" s="3">
        <v>7560</v>
      </c>
      <c r="R337" s="3" t="s">
        <v>2621</v>
      </c>
      <c r="U337" t="s">
        <v>2193</v>
      </c>
      <c r="V337" s="5">
        <v>0</v>
      </c>
      <c r="W337" s="5">
        <v>1</v>
      </c>
    </row>
    <row r="338" spans="1:23" x14ac:dyDescent="0.3">
      <c r="A338" s="8" t="s">
        <v>470</v>
      </c>
      <c r="B338" s="8" t="s">
        <v>2185</v>
      </c>
      <c r="C338" s="8" t="s">
        <v>2831</v>
      </c>
      <c r="D338" s="8" t="s">
        <v>471</v>
      </c>
      <c r="E338" s="8" t="s">
        <v>2</v>
      </c>
      <c r="F338">
        <v>1</v>
      </c>
      <c r="G338">
        <v>1050</v>
      </c>
      <c r="H338">
        <v>1050</v>
      </c>
      <c r="I338" t="s">
        <v>2279</v>
      </c>
      <c r="J338">
        <v>2024</v>
      </c>
      <c r="K338" t="s">
        <v>2188</v>
      </c>
      <c r="L338" t="s">
        <v>2280</v>
      </c>
      <c r="M338" s="3" t="s">
        <v>2832</v>
      </c>
      <c r="N338" s="3" t="s">
        <v>2191</v>
      </c>
      <c r="O338" s="3">
        <v>1</v>
      </c>
      <c r="P338" s="3">
        <v>1040</v>
      </c>
      <c r="Q338" s="3">
        <v>1040</v>
      </c>
      <c r="R338" s="3" t="s">
        <v>2279</v>
      </c>
      <c r="U338" t="s">
        <v>2193</v>
      </c>
      <c r="V338" s="5">
        <v>0</v>
      </c>
      <c r="W338" s="5">
        <v>1</v>
      </c>
    </row>
    <row r="339" spans="1:23" x14ac:dyDescent="0.3">
      <c r="A339" s="8" t="s">
        <v>472</v>
      </c>
      <c r="B339" s="8" t="s">
        <v>2185</v>
      </c>
      <c r="C339" s="8" t="s">
        <v>2833</v>
      </c>
      <c r="D339" s="8" t="s">
        <v>473</v>
      </c>
      <c r="E339" s="8" t="s">
        <v>2</v>
      </c>
      <c r="F339">
        <v>2</v>
      </c>
      <c r="G339">
        <v>141.51</v>
      </c>
      <c r="H339">
        <v>283.02</v>
      </c>
      <c r="I339" t="s">
        <v>2834</v>
      </c>
      <c r="J339">
        <v>2024</v>
      </c>
      <c r="K339" t="s">
        <v>2188</v>
      </c>
      <c r="L339" t="s">
        <v>2835</v>
      </c>
      <c r="M339" s="3" t="s">
        <v>2836</v>
      </c>
      <c r="N339" s="3" t="s">
        <v>2191</v>
      </c>
      <c r="O339" s="3">
        <v>2</v>
      </c>
      <c r="P339" s="3">
        <v>264</v>
      </c>
      <c r="Q339" s="3">
        <v>528</v>
      </c>
      <c r="R339" s="3" t="s">
        <v>2834</v>
      </c>
      <c r="U339" t="s">
        <v>2193</v>
      </c>
      <c r="V339" s="5">
        <v>0</v>
      </c>
      <c r="W339" s="5">
        <v>2</v>
      </c>
    </row>
    <row r="340" spans="1:23" x14ac:dyDescent="0.3">
      <c r="A340" s="8" t="s">
        <v>474</v>
      </c>
      <c r="B340" s="8" t="s">
        <v>2185</v>
      </c>
      <c r="C340" s="8" t="s">
        <v>2837</v>
      </c>
      <c r="D340" s="8" t="s">
        <v>475</v>
      </c>
      <c r="E340" s="8" t="s">
        <v>8</v>
      </c>
      <c r="F340">
        <v>15</v>
      </c>
      <c r="G340">
        <v>195.66</v>
      </c>
      <c r="H340">
        <v>2934.9</v>
      </c>
      <c r="I340" t="s">
        <v>2324</v>
      </c>
      <c r="J340">
        <v>2024</v>
      </c>
      <c r="K340" t="s">
        <v>2188</v>
      </c>
      <c r="L340" t="s">
        <v>2325</v>
      </c>
      <c r="M340" s="3" t="s">
        <v>2838</v>
      </c>
      <c r="N340" s="3" t="s">
        <v>2191</v>
      </c>
      <c r="O340" s="3">
        <v>5</v>
      </c>
      <c r="P340" s="3">
        <v>341</v>
      </c>
      <c r="Q340" s="3">
        <v>1705</v>
      </c>
      <c r="R340" s="3" t="s">
        <v>2324</v>
      </c>
      <c r="S340" t="s">
        <v>2839</v>
      </c>
      <c r="U340" t="s">
        <v>2193</v>
      </c>
      <c r="V340" s="5">
        <v>0</v>
      </c>
      <c r="W340" s="5">
        <v>5</v>
      </c>
    </row>
    <row r="341" spans="1:23" x14ac:dyDescent="0.3">
      <c r="A341" s="8" t="s">
        <v>474</v>
      </c>
      <c r="B341" s="8" t="s">
        <v>2185</v>
      </c>
      <c r="C341" s="8" t="s">
        <v>2837</v>
      </c>
      <c r="D341" s="8" t="s">
        <v>475</v>
      </c>
      <c r="E341" s="8" t="s">
        <v>8</v>
      </c>
      <c r="F341">
        <v>15</v>
      </c>
      <c r="G341">
        <v>195.66</v>
      </c>
      <c r="H341">
        <v>2934.9</v>
      </c>
      <c r="I341" t="s">
        <v>2324</v>
      </c>
      <c r="J341">
        <v>2024</v>
      </c>
      <c r="K341" t="s">
        <v>2188</v>
      </c>
      <c r="L341" t="s">
        <v>2325</v>
      </c>
      <c r="M341" s="3" t="s">
        <v>2840</v>
      </c>
      <c r="N341" s="3" t="s">
        <v>2191</v>
      </c>
      <c r="O341" s="3">
        <v>12</v>
      </c>
      <c r="P341" s="3">
        <v>55</v>
      </c>
      <c r="Q341" s="3">
        <v>660</v>
      </c>
      <c r="R341" s="3" t="s">
        <v>2324</v>
      </c>
      <c r="S341" t="s">
        <v>2841</v>
      </c>
      <c r="U341" t="s">
        <v>2193</v>
      </c>
      <c r="V341" s="5">
        <v>0</v>
      </c>
      <c r="W341" s="5">
        <v>12</v>
      </c>
    </row>
    <row r="342" spans="1:23" x14ac:dyDescent="0.3">
      <c r="A342" s="8" t="s">
        <v>476</v>
      </c>
      <c r="B342" s="8" t="s">
        <v>2185</v>
      </c>
      <c r="C342" s="8" t="s">
        <v>2842</v>
      </c>
      <c r="D342" s="8" t="s">
        <v>477</v>
      </c>
      <c r="E342" s="8" t="s">
        <v>51</v>
      </c>
      <c r="F342">
        <v>0</v>
      </c>
      <c r="G342">
        <v>9.5</v>
      </c>
      <c r="H342">
        <v>0</v>
      </c>
      <c r="V342" s="5">
        <v>0</v>
      </c>
      <c r="W342" s="5">
        <v>0</v>
      </c>
    </row>
    <row r="343" spans="1:23" x14ac:dyDescent="0.3">
      <c r="A343" s="8" t="s">
        <v>478</v>
      </c>
      <c r="B343" s="8" t="s">
        <v>2185</v>
      </c>
      <c r="C343" s="8" t="s">
        <v>2843</v>
      </c>
      <c r="D343" s="8" t="s">
        <v>479</v>
      </c>
      <c r="E343" s="8" t="s">
        <v>51</v>
      </c>
      <c r="F343">
        <v>0</v>
      </c>
      <c r="G343">
        <v>19</v>
      </c>
      <c r="H343">
        <v>0</v>
      </c>
      <c r="V343" s="5">
        <v>0</v>
      </c>
      <c r="W343" s="5">
        <v>0</v>
      </c>
    </row>
    <row r="344" spans="1:23" x14ac:dyDescent="0.3">
      <c r="A344" s="8" t="s">
        <v>480</v>
      </c>
      <c r="B344" s="8" t="s">
        <v>2185</v>
      </c>
      <c r="C344" s="8" t="s">
        <v>2844</v>
      </c>
      <c r="D344" s="8" t="s">
        <v>481</v>
      </c>
      <c r="E344" s="8" t="s">
        <v>2</v>
      </c>
      <c r="F344">
        <v>0</v>
      </c>
      <c r="G344">
        <v>429.81</v>
      </c>
      <c r="H344">
        <v>0</v>
      </c>
      <c r="V344" s="5">
        <v>0</v>
      </c>
      <c r="W344" s="5">
        <v>0</v>
      </c>
    </row>
    <row r="345" spans="1:23" x14ac:dyDescent="0.3">
      <c r="A345" s="8" t="s">
        <v>482</v>
      </c>
      <c r="B345" s="8" t="s">
        <v>2185</v>
      </c>
      <c r="C345" s="8" t="s">
        <v>2845</v>
      </c>
      <c r="D345" s="8" t="s">
        <v>483</v>
      </c>
      <c r="E345" s="8" t="s">
        <v>51</v>
      </c>
      <c r="F345">
        <v>34.942</v>
      </c>
      <c r="G345">
        <v>130</v>
      </c>
      <c r="H345">
        <v>4542.46</v>
      </c>
      <c r="V345" s="5">
        <v>0</v>
      </c>
      <c r="W345" s="5">
        <v>0</v>
      </c>
    </row>
    <row r="346" spans="1:23" x14ac:dyDescent="0.3">
      <c r="A346" s="8" t="s">
        <v>484</v>
      </c>
      <c r="B346" s="8" t="s">
        <v>2185</v>
      </c>
      <c r="C346" s="8" t="s">
        <v>2846</v>
      </c>
      <c r="D346" s="8" t="s">
        <v>485</v>
      </c>
      <c r="E346" s="8" t="s">
        <v>2</v>
      </c>
      <c r="F346">
        <v>8</v>
      </c>
      <c r="G346">
        <v>102.66</v>
      </c>
      <c r="H346">
        <v>821.28</v>
      </c>
      <c r="V346" s="5">
        <v>0</v>
      </c>
      <c r="W346" s="5">
        <v>0</v>
      </c>
    </row>
    <row r="347" spans="1:23" x14ac:dyDescent="0.3">
      <c r="A347" s="8" t="s">
        <v>486</v>
      </c>
      <c r="B347" s="8" t="s">
        <v>2185</v>
      </c>
      <c r="C347" s="8" t="s">
        <v>2847</v>
      </c>
      <c r="D347" s="8" t="s">
        <v>487</v>
      </c>
      <c r="E347" s="8" t="s">
        <v>2</v>
      </c>
      <c r="F347">
        <v>372</v>
      </c>
      <c r="G347">
        <v>6.5</v>
      </c>
      <c r="H347">
        <v>2418</v>
      </c>
      <c r="I347" t="s">
        <v>2363</v>
      </c>
      <c r="J347">
        <v>2024</v>
      </c>
      <c r="K347" t="s">
        <v>2188</v>
      </c>
      <c r="L347" t="s">
        <v>2364</v>
      </c>
      <c r="M347" s="3" t="s">
        <v>2848</v>
      </c>
      <c r="N347" s="3" t="s">
        <v>2191</v>
      </c>
      <c r="O347" s="3">
        <v>100</v>
      </c>
      <c r="P347" s="3">
        <v>6</v>
      </c>
      <c r="Q347" s="3">
        <v>600</v>
      </c>
      <c r="R347" s="3" t="s">
        <v>2363</v>
      </c>
      <c r="U347" t="s">
        <v>2193</v>
      </c>
      <c r="V347" s="5">
        <v>0</v>
      </c>
      <c r="W347" s="5">
        <v>100</v>
      </c>
    </row>
    <row r="348" spans="1:23" x14ac:dyDescent="0.3">
      <c r="A348" s="8" t="s">
        <v>486</v>
      </c>
      <c r="B348" s="8" t="s">
        <v>2185</v>
      </c>
      <c r="C348" s="8" t="s">
        <v>2847</v>
      </c>
      <c r="D348" s="8" t="s">
        <v>487</v>
      </c>
      <c r="E348" s="8" t="s">
        <v>2</v>
      </c>
      <c r="F348">
        <v>372</v>
      </c>
      <c r="G348">
        <v>6.5</v>
      </c>
      <c r="H348">
        <v>2418</v>
      </c>
      <c r="I348" t="s">
        <v>2309</v>
      </c>
      <c r="J348">
        <v>2024</v>
      </c>
      <c r="K348" t="s">
        <v>2188</v>
      </c>
      <c r="L348" t="s">
        <v>639</v>
      </c>
      <c r="M348" s="3" t="s">
        <v>2849</v>
      </c>
      <c r="N348" s="3" t="s">
        <v>2191</v>
      </c>
      <c r="O348" s="3">
        <v>30</v>
      </c>
      <c r="P348" s="3">
        <v>5</v>
      </c>
      <c r="Q348" s="3">
        <v>150</v>
      </c>
      <c r="R348" s="3" t="s">
        <v>2309</v>
      </c>
      <c r="U348" t="s">
        <v>2193</v>
      </c>
      <c r="V348" s="5">
        <v>0</v>
      </c>
      <c r="W348" s="5">
        <v>30</v>
      </c>
    </row>
    <row r="349" spans="1:23" x14ac:dyDescent="0.3">
      <c r="A349" s="8" t="s">
        <v>486</v>
      </c>
      <c r="B349" s="8" t="s">
        <v>2185</v>
      </c>
      <c r="C349" s="8" t="s">
        <v>2847</v>
      </c>
      <c r="D349" s="8" t="s">
        <v>487</v>
      </c>
      <c r="E349" s="8" t="s">
        <v>2</v>
      </c>
      <c r="F349">
        <v>372</v>
      </c>
      <c r="G349">
        <v>6.5</v>
      </c>
      <c r="H349">
        <v>2418</v>
      </c>
      <c r="I349" t="s">
        <v>2368</v>
      </c>
      <c r="J349">
        <v>2024</v>
      </c>
      <c r="K349" t="s">
        <v>2188</v>
      </c>
      <c r="L349" t="s">
        <v>2369</v>
      </c>
      <c r="M349" s="3" t="s">
        <v>2850</v>
      </c>
      <c r="N349" s="3" t="s">
        <v>2191</v>
      </c>
      <c r="O349" s="3">
        <v>110</v>
      </c>
      <c r="P349" s="3">
        <v>7.5</v>
      </c>
      <c r="Q349" s="3">
        <v>825</v>
      </c>
      <c r="R349" s="3" t="s">
        <v>2368</v>
      </c>
      <c r="U349" t="s">
        <v>2193</v>
      </c>
      <c r="V349" s="5">
        <v>110</v>
      </c>
      <c r="W349" s="5">
        <v>0</v>
      </c>
    </row>
    <row r="350" spans="1:23" x14ac:dyDescent="0.3">
      <c r="A350" s="8" t="s">
        <v>486</v>
      </c>
      <c r="B350" s="8" t="s">
        <v>2185</v>
      </c>
      <c r="C350" s="8" t="s">
        <v>2847</v>
      </c>
      <c r="D350" s="8" t="s">
        <v>487</v>
      </c>
      <c r="E350" s="8" t="s">
        <v>2</v>
      </c>
      <c r="F350">
        <v>372</v>
      </c>
      <c r="G350">
        <v>6.5</v>
      </c>
      <c r="H350">
        <v>2418</v>
      </c>
      <c r="I350" t="s">
        <v>2360</v>
      </c>
      <c r="J350">
        <v>2023</v>
      </c>
      <c r="K350" t="s">
        <v>2188</v>
      </c>
      <c r="L350" t="s">
        <v>2361</v>
      </c>
      <c r="M350" s="3" t="s">
        <v>2851</v>
      </c>
      <c r="N350" s="3" t="s">
        <v>2191</v>
      </c>
      <c r="O350" s="3">
        <v>132</v>
      </c>
      <c r="P350" s="3">
        <v>4.5</v>
      </c>
      <c r="Q350" s="3">
        <v>594</v>
      </c>
      <c r="R350" s="3" t="s">
        <v>2360</v>
      </c>
      <c r="U350" t="s">
        <v>2193</v>
      </c>
      <c r="V350" s="5">
        <v>0</v>
      </c>
      <c r="W350" s="5">
        <v>132</v>
      </c>
    </row>
    <row r="351" spans="1:23" x14ac:dyDescent="0.3">
      <c r="A351" s="8" t="s">
        <v>488</v>
      </c>
      <c r="B351" s="8" t="s">
        <v>2185</v>
      </c>
      <c r="C351" s="8" t="s">
        <v>2852</v>
      </c>
      <c r="D351" s="8" t="s">
        <v>489</v>
      </c>
      <c r="E351" s="8" t="s">
        <v>302</v>
      </c>
      <c r="F351">
        <v>34.145800000000001</v>
      </c>
      <c r="G351">
        <v>6.69</v>
      </c>
      <c r="H351">
        <v>228.44</v>
      </c>
      <c r="I351" t="s">
        <v>2763</v>
      </c>
      <c r="J351">
        <v>2024</v>
      </c>
      <c r="K351" t="s">
        <v>2763</v>
      </c>
      <c r="M351" s="3" t="s">
        <v>2853</v>
      </c>
      <c r="N351" s="3" t="s">
        <v>2854</v>
      </c>
      <c r="O351" s="3">
        <v>84</v>
      </c>
      <c r="P351" s="3">
        <v>4.5</v>
      </c>
      <c r="Q351" s="3">
        <v>378</v>
      </c>
      <c r="R351" s="3" t="s">
        <v>2763</v>
      </c>
      <c r="U351" t="s">
        <v>2193</v>
      </c>
      <c r="V351" s="5">
        <v>0</v>
      </c>
      <c r="W351" s="5">
        <v>84</v>
      </c>
    </row>
    <row r="352" spans="1:23" x14ac:dyDescent="0.3">
      <c r="A352" s="8" t="s">
        <v>488</v>
      </c>
      <c r="B352" s="8" t="s">
        <v>2185</v>
      </c>
      <c r="C352" s="8" t="s">
        <v>2852</v>
      </c>
      <c r="D352" s="8" t="s">
        <v>489</v>
      </c>
      <c r="E352" s="8" t="s">
        <v>302</v>
      </c>
      <c r="F352">
        <v>34.145800000000001</v>
      </c>
      <c r="G352">
        <v>6.69</v>
      </c>
      <c r="H352">
        <v>228.44</v>
      </c>
      <c r="I352" t="s">
        <v>2855</v>
      </c>
      <c r="J352">
        <v>2024</v>
      </c>
      <c r="K352" t="s">
        <v>2188</v>
      </c>
      <c r="L352" t="s">
        <v>2856</v>
      </c>
      <c r="M352" s="3" t="s">
        <v>2857</v>
      </c>
      <c r="N352" s="3" t="s">
        <v>2381</v>
      </c>
      <c r="O352" s="3">
        <v>50</v>
      </c>
      <c r="P352" s="3">
        <v>8.4</v>
      </c>
      <c r="Q352" s="3">
        <v>420</v>
      </c>
      <c r="R352" s="3" t="s">
        <v>2855</v>
      </c>
      <c r="S352" t="s">
        <v>2858</v>
      </c>
      <c r="U352" t="s">
        <v>2193</v>
      </c>
      <c r="V352" s="5">
        <v>0</v>
      </c>
      <c r="W352" s="5">
        <v>50</v>
      </c>
    </row>
    <row r="353" spans="1:23" x14ac:dyDescent="0.3">
      <c r="A353" s="8" t="s">
        <v>490</v>
      </c>
      <c r="B353" s="8" t="s">
        <v>2185</v>
      </c>
      <c r="C353" s="8" t="s">
        <v>2859</v>
      </c>
      <c r="D353" s="8" t="s">
        <v>491</v>
      </c>
      <c r="E353" s="8" t="s">
        <v>51</v>
      </c>
      <c r="F353">
        <v>0</v>
      </c>
      <c r="G353">
        <v>33.450000000000003</v>
      </c>
      <c r="H353">
        <v>0</v>
      </c>
      <c r="I353" t="s">
        <v>2705</v>
      </c>
      <c r="J353">
        <v>2024</v>
      </c>
      <c r="K353" t="s">
        <v>2188</v>
      </c>
      <c r="L353" t="s">
        <v>2706</v>
      </c>
      <c r="M353" s="3" t="s">
        <v>2860</v>
      </c>
      <c r="N353" s="3" t="s">
        <v>2354</v>
      </c>
      <c r="O353" s="3">
        <v>290</v>
      </c>
      <c r="P353" s="3">
        <v>130</v>
      </c>
      <c r="Q353" s="3">
        <v>37700</v>
      </c>
      <c r="R353" s="3" t="s">
        <v>2705</v>
      </c>
      <c r="U353" t="s">
        <v>2193</v>
      </c>
      <c r="V353" s="5">
        <v>0</v>
      </c>
      <c r="W353" s="5">
        <v>290</v>
      </c>
    </row>
    <row r="354" spans="1:23" x14ac:dyDescent="0.3">
      <c r="A354" s="8" t="s">
        <v>492</v>
      </c>
      <c r="B354" s="8" t="s">
        <v>2185</v>
      </c>
      <c r="C354" s="8" t="s">
        <v>2861</v>
      </c>
      <c r="D354" s="8" t="s">
        <v>493</v>
      </c>
      <c r="E354" s="8" t="s">
        <v>51</v>
      </c>
      <c r="F354">
        <v>327.56900000000002</v>
      </c>
      <c r="G354">
        <v>20</v>
      </c>
      <c r="H354">
        <v>6551.38</v>
      </c>
      <c r="V354" s="5">
        <v>0</v>
      </c>
      <c r="W354" s="5">
        <v>0</v>
      </c>
    </row>
    <row r="355" spans="1:23" x14ac:dyDescent="0.3">
      <c r="A355" s="8" t="s">
        <v>494</v>
      </c>
      <c r="B355" s="8" t="s">
        <v>2185</v>
      </c>
      <c r="C355" s="8" t="s">
        <v>2862</v>
      </c>
      <c r="D355" s="8" t="s">
        <v>495</v>
      </c>
      <c r="E355" s="8" t="s">
        <v>2</v>
      </c>
      <c r="F355">
        <v>539</v>
      </c>
      <c r="G355">
        <v>3</v>
      </c>
      <c r="H355">
        <v>1617</v>
      </c>
      <c r="I355" t="s">
        <v>2795</v>
      </c>
      <c r="J355">
        <v>2024</v>
      </c>
      <c r="K355" t="s">
        <v>2188</v>
      </c>
      <c r="L355" t="s">
        <v>2796</v>
      </c>
      <c r="M355" s="3" t="s">
        <v>2863</v>
      </c>
      <c r="N355" s="3" t="s">
        <v>2191</v>
      </c>
      <c r="O355" s="3">
        <v>100</v>
      </c>
      <c r="P355" s="3">
        <v>7.8</v>
      </c>
      <c r="Q355" s="3">
        <v>780</v>
      </c>
      <c r="R355" s="3" t="s">
        <v>2795</v>
      </c>
      <c r="U355" t="s">
        <v>2193</v>
      </c>
      <c r="V355" s="5">
        <v>0</v>
      </c>
      <c r="W355" s="5">
        <v>100</v>
      </c>
    </row>
    <row r="356" spans="1:23" x14ac:dyDescent="0.3">
      <c r="A356" s="8" t="s">
        <v>494</v>
      </c>
      <c r="B356" s="8" t="s">
        <v>2185</v>
      </c>
      <c r="C356" s="8" t="s">
        <v>2862</v>
      </c>
      <c r="D356" s="8" t="s">
        <v>495</v>
      </c>
      <c r="E356" s="8" t="s">
        <v>2</v>
      </c>
      <c r="F356">
        <v>539</v>
      </c>
      <c r="G356">
        <v>3</v>
      </c>
      <c r="H356">
        <v>1617</v>
      </c>
      <c r="I356" t="s">
        <v>2791</v>
      </c>
      <c r="J356">
        <v>2024</v>
      </c>
      <c r="K356" t="s">
        <v>2188</v>
      </c>
      <c r="L356" t="s">
        <v>2792</v>
      </c>
      <c r="M356" s="3" t="s">
        <v>2864</v>
      </c>
      <c r="N356" s="3" t="s">
        <v>2191</v>
      </c>
      <c r="O356" s="3">
        <v>606</v>
      </c>
      <c r="P356" s="3">
        <v>2.1</v>
      </c>
      <c r="Q356" s="3">
        <v>1272.5999999999999</v>
      </c>
      <c r="R356" s="3" t="s">
        <v>2791</v>
      </c>
      <c r="U356" t="s">
        <v>2193</v>
      </c>
      <c r="V356" s="5">
        <v>0</v>
      </c>
      <c r="W356" s="5">
        <v>606</v>
      </c>
    </row>
    <row r="357" spans="1:23" x14ac:dyDescent="0.3">
      <c r="A357" s="8" t="s">
        <v>496</v>
      </c>
      <c r="B357" s="8" t="s">
        <v>2185</v>
      </c>
      <c r="C357" s="8" t="s">
        <v>2865</v>
      </c>
      <c r="D357" s="8" t="s">
        <v>497</v>
      </c>
      <c r="E357" s="8" t="s">
        <v>2</v>
      </c>
      <c r="F357">
        <v>205</v>
      </c>
      <c r="G357">
        <v>6.82</v>
      </c>
      <c r="H357">
        <v>1398.1</v>
      </c>
      <c r="I357" t="s">
        <v>2795</v>
      </c>
      <c r="J357">
        <v>2024</v>
      </c>
      <c r="K357" t="s">
        <v>2188</v>
      </c>
      <c r="L357" t="s">
        <v>2796</v>
      </c>
      <c r="M357" s="3" t="s">
        <v>2866</v>
      </c>
      <c r="N357" s="3" t="s">
        <v>2191</v>
      </c>
      <c r="O357" s="3">
        <v>174</v>
      </c>
      <c r="P357" s="3">
        <v>10.1</v>
      </c>
      <c r="Q357" s="3">
        <v>1757.4</v>
      </c>
      <c r="R357" s="3" t="s">
        <v>2795</v>
      </c>
      <c r="U357" t="s">
        <v>2193</v>
      </c>
      <c r="V357" s="5">
        <v>0</v>
      </c>
      <c r="W357" s="5">
        <v>174</v>
      </c>
    </row>
    <row r="358" spans="1:23" x14ac:dyDescent="0.3">
      <c r="A358" s="8" t="s">
        <v>496</v>
      </c>
      <c r="B358" s="8" t="s">
        <v>2185</v>
      </c>
      <c r="C358" s="8" t="s">
        <v>2865</v>
      </c>
      <c r="D358" s="8" t="s">
        <v>497</v>
      </c>
      <c r="E358" s="8" t="s">
        <v>2</v>
      </c>
      <c r="F358">
        <v>205</v>
      </c>
      <c r="G358">
        <v>6.82</v>
      </c>
      <c r="H358">
        <v>1398.1</v>
      </c>
      <c r="I358" t="s">
        <v>2791</v>
      </c>
      <c r="J358">
        <v>2024</v>
      </c>
      <c r="K358" t="s">
        <v>2188</v>
      </c>
      <c r="L358" t="s">
        <v>2792</v>
      </c>
      <c r="M358" s="3" t="s">
        <v>2867</v>
      </c>
      <c r="N358" s="3" t="s">
        <v>2191</v>
      </c>
      <c r="O358" s="3">
        <v>31</v>
      </c>
      <c r="P358" s="3">
        <v>3.4</v>
      </c>
      <c r="Q358" s="3">
        <v>105.4</v>
      </c>
      <c r="R358" s="3" t="s">
        <v>2791</v>
      </c>
      <c r="U358" t="s">
        <v>2193</v>
      </c>
      <c r="V358" s="5">
        <v>0</v>
      </c>
      <c r="W358" s="5">
        <v>31</v>
      </c>
    </row>
    <row r="359" spans="1:23" x14ac:dyDescent="0.3">
      <c r="A359" s="8" t="s">
        <v>496</v>
      </c>
      <c r="B359" s="8" t="s">
        <v>2185</v>
      </c>
      <c r="C359" s="8" t="s">
        <v>2865</v>
      </c>
      <c r="D359" s="8" t="s">
        <v>497</v>
      </c>
      <c r="E359" s="8" t="s">
        <v>2</v>
      </c>
      <c r="F359">
        <v>205</v>
      </c>
      <c r="G359">
        <v>6.82</v>
      </c>
      <c r="H359">
        <v>1398.1</v>
      </c>
      <c r="I359" t="s">
        <v>2198</v>
      </c>
      <c r="J359">
        <v>2023</v>
      </c>
      <c r="K359" t="s">
        <v>2198</v>
      </c>
      <c r="M359" s="3" t="s">
        <v>2868</v>
      </c>
      <c r="N359" s="3" t="s">
        <v>2191</v>
      </c>
      <c r="O359" s="3">
        <v>100</v>
      </c>
      <c r="P359" s="3">
        <v>3.94</v>
      </c>
      <c r="Q359" s="3">
        <v>394</v>
      </c>
      <c r="R359" s="3" t="s">
        <v>2198</v>
      </c>
      <c r="U359" t="s">
        <v>2193</v>
      </c>
      <c r="V359" s="5">
        <v>97</v>
      </c>
      <c r="W359" s="5">
        <v>3</v>
      </c>
    </row>
    <row r="360" spans="1:23" x14ac:dyDescent="0.3">
      <c r="A360" s="8" t="s">
        <v>498</v>
      </c>
      <c r="B360" s="8" t="s">
        <v>2185</v>
      </c>
      <c r="C360" s="8" t="s">
        <v>2239</v>
      </c>
      <c r="D360" s="8" t="s">
        <v>499</v>
      </c>
      <c r="E360" s="8" t="s">
        <v>2</v>
      </c>
      <c r="F360">
        <v>106</v>
      </c>
      <c r="G360">
        <v>18.8</v>
      </c>
      <c r="H360">
        <v>1992.8</v>
      </c>
      <c r="I360" t="s">
        <v>2507</v>
      </c>
      <c r="J360">
        <v>2024</v>
      </c>
      <c r="K360" t="s">
        <v>2188</v>
      </c>
      <c r="L360" t="s">
        <v>2508</v>
      </c>
      <c r="M360" s="3" t="s">
        <v>2869</v>
      </c>
      <c r="N360" s="3" t="s">
        <v>2191</v>
      </c>
      <c r="O360" s="3">
        <v>106</v>
      </c>
      <c r="P360" s="3">
        <v>13.8</v>
      </c>
      <c r="Q360" s="3">
        <v>1462.8</v>
      </c>
      <c r="R360" s="3" t="s">
        <v>2507</v>
      </c>
      <c r="U360" t="s">
        <v>2193</v>
      </c>
      <c r="V360" s="5">
        <v>76</v>
      </c>
      <c r="W360" s="5">
        <v>30</v>
      </c>
    </row>
    <row r="361" spans="1:23" x14ac:dyDescent="0.3">
      <c r="A361" s="8" t="s">
        <v>500</v>
      </c>
      <c r="B361" s="8" t="s">
        <v>2185</v>
      </c>
      <c r="C361" s="8" t="s">
        <v>2870</v>
      </c>
      <c r="D361" s="8" t="s">
        <v>501</v>
      </c>
      <c r="E361" s="8" t="s">
        <v>2</v>
      </c>
      <c r="F361">
        <v>12</v>
      </c>
      <c r="G361">
        <v>21</v>
      </c>
      <c r="H361">
        <v>252</v>
      </c>
      <c r="I361" t="s">
        <v>2507</v>
      </c>
      <c r="J361">
        <v>2024</v>
      </c>
      <c r="K361" t="s">
        <v>2188</v>
      </c>
      <c r="L361" t="s">
        <v>2508</v>
      </c>
      <c r="M361" s="3" t="s">
        <v>2871</v>
      </c>
      <c r="N361" s="3" t="s">
        <v>2191</v>
      </c>
      <c r="O361" s="3">
        <v>12</v>
      </c>
      <c r="P361" s="3">
        <v>14.5</v>
      </c>
      <c r="Q361" s="3">
        <v>174</v>
      </c>
      <c r="R361" s="3" t="s">
        <v>2507</v>
      </c>
      <c r="U361" t="s">
        <v>2193</v>
      </c>
      <c r="V361" s="5">
        <v>0</v>
      </c>
      <c r="W361" s="5">
        <v>12</v>
      </c>
    </row>
    <row r="362" spans="1:23" x14ac:dyDescent="0.3">
      <c r="A362" s="8" t="s">
        <v>502</v>
      </c>
      <c r="B362" s="8" t="s">
        <v>2185</v>
      </c>
      <c r="C362" s="8" t="s">
        <v>2872</v>
      </c>
      <c r="D362" s="8" t="s">
        <v>503</v>
      </c>
      <c r="E362" s="8" t="s">
        <v>2</v>
      </c>
      <c r="F362">
        <v>6</v>
      </c>
      <c r="G362">
        <v>25.5</v>
      </c>
      <c r="H362">
        <v>153</v>
      </c>
      <c r="I362" t="s">
        <v>2873</v>
      </c>
      <c r="J362">
        <v>2024</v>
      </c>
      <c r="K362" t="s">
        <v>2873</v>
      </c>
      <c r="M362" s="3" t="s">
        <v>2874</v>
      </c>
      <c r="N362" s="3" t="s">
        <v>2191</v>
      </c>
      <c r="O362" s="3">
        <v>45</v>
      </c>
      <c r="P362" s="3">
        <v>6</v>
      </c>
      <c r="Q362" s="3">
        <v>270</v>
      </c>
      <c r="R362" s="3" t="s">
        <v>2873</v>
      </c>
      <c r="U362" t="s">
        <v>2193</v>
      </c>
      <c r="V362" s="5">
        <v>43</v>
      </c>
      <c r="W362" s="5">
        <v>2</v>
      </c>
    </row>
    <row r="363" spans="1:23" x14ac:dyDescent="0.3">
      <c r="A363" s="8" t="s">
        <v>504</v>
      </c>
      <c r="B363" s="8" t="s">
        <v>2185</v>
      </c>
      <c r="C363" s="8" t="s">
        <v>2875</v>
      </c>
      <c r="D363" s="8" t="s">
        <v>505</v>
      </c>
      <c r="E363" s="8" t="s">
        <v>8</v>
      </c>
      <c r="F363">
        <v>0</v>
      </c>
      <c r="G363">
        <v>16.809999999999999</v>
      </c>
      <c r="H363">
        <v>0</v>
      </c>
      <c r="I363" t="s">
        <v>2873</v>
      </c>
      <c r="J363">
        <v>2024</v>
      </c>
      <c r="K363" t="s">
        <v>2873</v>
      </c>
      <c r="M363" s="3" t="s">
        <v>2876</v>
      </c>
      <c r="N363" s="3" t="s">
        <v>2191</v>
      </c>
      <c r="O363" s="3">
        <v>20</v>
      </c>
      <c r="P363" s="3">
        <v>6</v>
      </c>
      <c r="Q363" s="3">
        <v>120</v>
      </c>
      <c r="R363" s="3" t="s">
        <v>2873</v>
      </c>
      <c r="S363" t="s">
        <v>2877</v>
      </c>
      <c r="U363" t="s">
        <v>2193</v>
      </c>
      <c r="V363" s="5">
        <v>20</v>
      </c>
      <c r="W363" s="5">
        <v>0</v>
      </c>
    </row>
    <row r="364" spans="1:23" x14ac:dyDescent="0.3">
      <c r="A364" s="8" t="s">
        <v>506</v>
      </c>
      <c r="B364" s="8" t="s">
        <v>2185</v>
      </c>
      <c r="C364" s="8" t="s">
        <v>2878</v>
      </c>
      <c r="D364" s="8" t="s">
        <v>507</v>
      </c>
      <c r="E364" s="8" t="s">
        <v>2</v>
      </c>
      <c r="F364">
        <v>1226</v>
      </c>
      <c r="G364">
        <v>1.47</v>
      </c>
      <c r="H364">
        <v>1802.22</v>
      </c>
      <c r="I364" t="s">
        <v>2814</v>
      </c>
      <c r="J364">
        <v>2024</v>
      </c>
      <c r="K364" t="s">
        <v>2188</v>
      </c>
      <c r="L364" t="s">
        <v>2815</v>
      </c>
      <c r="M364" s="3" t="s">
        <v>2879</v>
      </c>
      <c r="N364" s="3" t="s">
        <v>2663</v>
      </c>
      <c r="O364" s="3">
        <v>18</v>
      </c>
      <c r="P364" s="3">
        <v>23.22</v>
      </c>
      <c r="Q364" s="3">
        <v>417.96</v>
      </c>
      <c r="R364" s="3" t="s">
        <v>2814</v>
      </c>
      <c r="T364" t="s">
        <v>2880</v>
      </c>
      <c r="U364" t="s">
        <v>2193</v>
      </c>
      <c r="V364" s="5">
        <v>0</v>
      </c>
      <c r="W364" s="5">
        <v>18</v>
      </c>
    </row>
    <row r="365" spans="1:23" x14ac:dyDescent="0.3">
      <c r="A365" s="8" t="s">
        <v>506</v>
      </c>
      <c r="B365" s="8" t="s">
        <v>2185</v>
      </c>
      <c r="C365" s="8" t="s">
        <v>2878</v>
      </c>
      <c r="D365" s="8" t="s">
        <v>507</v>
      </c>
      <c r="E365" s="8" t="s">
        <v>2</v>
      </c>
      <c r="F365">
        <v>1226</v>
      </c>
      <c r="G365">
        <v>1.47</v>
      </c>
      <c r="H365">
        <v>1802.22</v>
      </c>
      <c r="I365" t="s">
        <v>2507</v>
      </c>
      <c r="J365">
        <v>2024</v>
      </c>
      <c r="K365" t="s">
        <v>2188</v>
      </c>
      <c r="L365" t="s">
        <v>2508</v>
      </c>
      <c r="M365" s="3" t="s">
        <v>2881</v>
      </c>
      <c r="N365" s="3" t="s">
        <v>2191</v>
      </c>
      <c r="O365" s="3">
        <v>1226</v>
      </c>
      <c r="P365" s="3">
        <v>1.7</v>
      </c>
      <c r="Q365" s="3">
        <v>2084.1999999999998</v>
      </c>
      <c r="R365" s="3" t="s">
        <v>2507</v>
      </c>
      <c r="U365" t="s">
        <v>2193</v>
      </c>
      <c r="V365" s="5">
        <v>1176</v>
      </c>
      <c r="W365" s="5">
        <v>50</v>
      </c>
    </row>
    <row r="366" spans="1:23" x14ac:dyDescent="0.3">
      <c r="A366" s="8" t="s">
        <v>508</v>
      </c>
      <c r="B366" s="8" t="s">
        <v>2185</v>
      </c>
      <c r="C366" s="8" t="s">
        <v>2882</v>
      </c>
      <c r="D366" s="8" t="s">
        <v>509</v>
      </c>
      <c r="E366" s="8" t="s">
        <v>2</v>
      </c>
      <c r="F366">
        <v>140</v>
      </c>
      <c r="G366">
        <v>3.95</v>
      </c>
      <c r="H366">
        <v>553</v>
      </c>
      <c r="I366" t="s">
        <v>2814</v>
      </c>
      <c r="J366">
        <v>2024</v>
      </c>
      <c r="K366" t="s">
        <v>2188</v>
      </c>
      <c r="L366" t="s">
        <v>2815</v>
      </c>
      <c r="M366" s="3" t="s">
        <v>2883</v>
      </c>
      <c r="N366" s="3" t="s">
        <v>2191</v>
      </c>
      <c r="O366" s="3">
        <v>18</v>
      </c>
      <c r="P366" s="3">
        <v>4.1399999999999997</v>
      </c>
      <c r="Q366" s="3">
        <v>74.52</v>
      </c>
      <c r="R366" s="3" t="s">
        <v>2814</v>
      </c>
      <c r="U366" t="s">
        <v>2193</v>
      </c>
      <c r="V366" s="5">
        <v>0</v>
      </c>
      <c r="W366" s="5">
        <v>18</v>
      </c>
    </row>
    <row r="367" spans="1:23" x14ac:dyDescent="0.3">
      <c r="A367" s="8" t="s">
        <v>508</v>
      </c>
      <c r="B367" s="8" t="s">
        <v>2185</v>
      </c>
      <c r="C367" s="8" t="s">
        <v>2882</v>
      </c>
      <c r="D367" s="8" t="s">
        <v>509</v>
      </c>
      <c r="E367" s="8" t="s">
        <v>2</v>
      </c>
      <c r="F367">
        <v>140</v>
      </c>
      <c r="G367">
        <v>3.95</v>
      </c>
      <c r="H367">
        <v>553</v>
      </c>
      <c r="I367" t="s">
        <v>2507</v>
      </c>
      <c r="J367">
        <v>2024</v>
      </c>
      <c r="K367" t="s">
        <v>2188</v>
      </c>
      <c r="L367" t="s">
        <v>2508</v>
      </c>
      <c r="M367" s="3" t="s">
        <v>2884</v>
      </c>
      <c r="N367" s="3" t="s">
        <v>2191</v>
      </c>
      <c r="O367" s="3">
        <v>122</v>
      </c>
      <c r="P367" s="3">
        <v>2.8</v>
      </c>
      <c r="Q367" s="3">
        <v>341.6</v>
      </c>
      <c r="R367" s="3" t="s">
        <v>2507</v>
      </c>
      <c r="U367" t="s">
        <v>2193</v>
      </c>
      <c r="V367" s="5">
        <v>69</v>
      </c>
      <c r="W367" s="5">
        <v>53</v>
      </c>
    </row>
    <row r="368" spans="1:23" x14ac:dyDescent="0.3">
      <c r="A368" s="8" t="s">
        <v>510</v>
      </c>
      <c r="B368" s="8" t="s">
        <v>2185</v>
      </c>
      <c r="C368" s="8" t="s">
        <v>2885</v>
      </c>
      <c r="D368" s="8" t="s">
        <v>511</v>
      </c>
      <c r="E368" s="8" t="s">
        <v>2</v>
      </c>
      <c r="F368">
        <v>12</v>
      </c>
      <c r="G368">
        <v>14.86</v>
      </c>
      <c r="H368">
        <v>178.32</v>
      </c>
      <c r="I368" t="s">
        <v>2507</v>
      </c>
      <c r="J368">
        <v>2024</v>
      </c>
      <c r="K368" t="s">
        <v>2188</v>
      </c>
      <c r="L368" t="s">
        <v>2508</v>
      </c>
      <c r="M368" s="3" t="s">
        <v>2886</v>
      </c>
      <c r="N368" s="3" t="s">
        <v>2191</v>
      </c>
      <c r="O368" s="3">
        <v>12</v>
      </c>
      <c r="P368" s="3">
        <v>4.5</v>
      </c>
      <c r="Q368" s="3">
        <v>54</v>
      </c>
      <c r="R368" s="3" t="s">
        <v>2507</v>
      </c>
      <c r="U368" t="s">
        <v>2193</v>
      </c>
      <c r="V368" s="5">
        <v>0</v>
      </c>
      <c r="W368" s="5">
        <v>12</v>
      </c>
    </row>
    <row r="369" spans="1:23" x14ac:dyDescent="0.3">
      <c r="A369" s="8" t="s">
        <v>512</v>
      </c>
      <c r="B369" s="8" t="s">
        <v>2185</v>
      </c>
      <c r="C369" s="8" t="s">
        <v>2887</v>
      </c>
      <c r="D369" s="8" t="s">
        <v>513</v>
      </c>
      <c r="E369" s="8" t="s">
        <v>8</v>
      </c>
      <c r="F369">
        <v>18</v>
      </c>
      <c r="G369">
        <v>9.5</v>
      </c>
      <c r="H369">
        <v>171</v>
      </c>
      <c r="V369" s="5">
        <v>0</v>
      </c>
      <c r="W369" s="5">
        <v>0</v>
      </c>
    </row>
    <row r="370" spans="1:23" x14ac:dyDescent="0.3">
      <c r="A370" s="8" t="s">
        <v>514</v>
      </c>
      <c r="B370" s="8" t="s">
        <v>2185</v>
      </c>
      <c r="C370" s="8" t="s">
        <v>2888</v>
      </c>
      <c r="D370" s="8" t="s">
        <v>515</v>
      </c>
      <c r="E370" s="8" t="s">
        <v>2</v>
      </c>
      <c r="F370">
        <v>9</v>
      </c>
      <c r="G370">
        <v>85</v>
      </c>
      <c r="H370">
        <v>765</v>
      </c>
      <c r="V370" s="5">
        <v>0</v>
      </c>
      <c r="W370" s="5">
        <v>0</v>
      </c>
    </row>
    <row r="371" spans="1:23" x14ac:dyDescent="0.3">
      <c r="A371" s="8" t="s">
        <v>516</v>
      </c>
      <c r="B371" s="8" t="s">
        <v>2185</v>
      </c>
      <c r="C371" s="8" t="s">
        <v>2889</v>
      </c>
      <c r="D371" s="8" t="s">
        <v>517</v>
      </c>
      <c r="E371" s="8" t="s">
        <v>2</v>
      </c>
      <c r="F371">
        <v>101</v>
      </c>
      <c r="G371">
        <v>230.01</v>
      </c>
      <c r="H371">
        <v>23231.01</v>
      </c>
      <c r="I371" t="s">
        <v>2890</v>
      </c>
      <c r="J371">
        <v>2024</v>
      </c>
      <c r="K371" t="s">
        <v>2188</v>
      </c>
      <c r="L371" t="s">
        <v>2891</v>
      </c>
      <c r="M371" s="3" t="s">
        <v>517</v>
      </c>
      <c r="N371" s="3" t="s">
        <v>2191</v>
      </c>
      <c r="O371" s="3">
        <v>101</v>
      </c>
      <c r="P371" s="3">
        <v>220</v>
      </c>
      <c r="Q371" s="3">
        <v>22220</v>
      </c>
      <c r="R371" s="3" t="s">
        <v>2890</v>
      </c>
      <c r="T371" t="s">
        <v>2892</v>
      </c>
      <c r="U371" t="s">
        <v>2193</v>
      </c>
      <c r="V371" s="5">
        <v>0</v>
      </c>
      <c r="W371" s="5">
        <v>101</v>
      </c>
    </row>
    <row r="372" spans="1:23" x14ac:dyDescent="0.3">
      <c r="A372" s="8" t="s">
        <v>516</v>
      </c>
      <c r="B372" s="8" t="s">
        <v>2185</v>
      </c>
      <c r="C372" s="8" t="s">
        <v>2889</v>
      </c>
      <c r="D372" s="8" t="s">
        <v>517</v>
      </c>
      <c r="E372" s="8" t="s">
        <v>2</v>
      </c>
      <c r="F372">
        <v>101</v>
      </c>
      <c r="G372">
        <v>230.01</v>
      </c>
      <c r="H372">
        <v>23231.01</v>
      </c>
      <c r="I372" t="s">
        <v>2890</v>
      </c>
      <c r="J372">
        <v>2024</v>
      </c>
      <c r="K372" t="s">
        <v>2188</v>
      </c>
      <c r="L372" t="s">
        <v>2891</v>
      </c>
      <c r="M372" s="3" t="s">
        <v>2893</v>
      </c>
      <c r="N372" s="3" t="s">
        <v>2191</v>
      </c>
      <c r="O372" s="3">
        <v>7</v>
      </c>
      <c r="P372" s="3">
        <v>222</v>
      </c>
      <c r="Q372" s="3">
        <v>1554</v>
      </c>
      <c r="R372" s="3" t="s">
        <v>2890</v>
      </c>
      <c r="U372" t="s">
        <v>2193</v>
      </c>
      <c r="V372" s="5">
        <v>0</v>
      </c>
      <c r="W372" s="5">
        <v>7</v>
      </c>
    </row>
    <row r="373" spans="1:23" x14ac:dyDescent="0.3">
      <c r="A373" s="8" t="s">
        <v>518</v>
      </c>
      <c r="B373" s="8" t="s">
        <v>2185</v>
      </c>
      <c r="C373" s="8" t="s">
        <v>2894</v>
      </c>
      <c r="D373" s="8" t="s">
        <v>519</v>
      </c>
      <c r="E373" s="8" t="s">
        <v>2</v>
      </c>
      <c r="F373">
        <v>5</v>
      </c>
      <c r="G373">
        <v>60</v>
      </c>
      <c r="H373">
        <v>300</v>
      </c>
      <c r="I373" t="s">
        <v>2324</v>
      </c>
      <c r="J373">
        <v>2024</v>
      </c>
      <c r="K373" t="s">
        <v>2188</v>
      </c>
      <c r="L373" t="s">
        <v>2325</v>
      </c>
      <c r="M373" s="3" t="s">
        <v>2895</v>
      </c>
      <c r="N373" s="3" t="s">
        <v>2896</v>
      </c>
      <c r="O373" s="3">
        <v>20</v>
      </c>
      <c r="P373" s="3">
        <v>100</v>
      </c>
      <c r="Q373" s="3">
        <v>2000</v>
      </c>
      <c r="R373" s="3" t="s">
        <v>2324</v>
      </c>
      <c r="T373" t="s">
        <v>2897</v>
      </c>
      <c r="U373" t="s">
        <v>2193</v>
      </c>
      <c r="V373" s="5">
        <v>3</v>
      </c>
      <c r="W373" s="5">
        <v>17</v>
      </c>
    </row>
    <row r="374" spans="1:23" x14ac:dyDescent="0.3">
      <c r="A374" s="8" t="s">
        <v>520</v>
      </c>
      <c r="B374" s="8" t="s">
        <v>2185</v>
      </c>
      <c r="C374" s="8" t="s">
        <v>2898</v>
      </c>
      <c r="D374" s="8" t="s">
        <v>521</v>
      </c>
      <c r="E374" s="8" t="s">
        <v>2</v>
      </c>
      <c r="F374">
        <v>91.007499999999993</v>
      </c>
      <c r="G374">
        <v>18.63</v>
      </c>
      <c r="H374">
        <v>1695.47</v>
      </c>
      <c r="I374" t="s">
        <v>2661</v>
      </c>
      <c r="J374">
        <v>2024</v>
      </c>
      <c r="K374" t="s">
        <v>2275</v>
      </c>
      <c r="M374" s="3" t="s">
        <v>2899</v>
      </c>
      <c r="N374" s="3" t="s">
        <v>2191</v>
      </c>
      <c r="O374" s="3">
        <v>2</v>
      </c>
      <c r="P374" s="3">
        <v>21</v>
      </c>
      <c r="Q374" s="3">
        <v>42</v>
      </c>
      <c r="R374" s="3" t="s">
        <v>2661</v>
      </c>
      <c r="U374" t="s">
        <v>2193</v>
      </c>
      <c r="V374" s="5">
        <v>0</v>
      </c>
      <c r="W374" s="5">
        <v>2</v>
      </c>
    </row>
    <row r="375" spans="1:23" x14ac:dyDescent="0.3">
      <c r="A375" s="8" t="s">
        <v>520</v>
      </c>
      <c r="B375" s="8" t="s">
        <v>2185</v>
      </c>
      <c r="C375" s="8" t="s">
        <v>2898</v>
      </c>
      <c r="D375" s="8" t="s">
        <v>521</v>
      </c>
      <c r="E375" s="8" t="s">
        <v>2</v>
      </c>
      <c r="F375">
        <v>91.007499999999993</v>
      </c>
      <c r="G375">
        <v>18.63</v>
      </c>
      <c r="H375">
        <v>1695.47</v>
      </c>
      <c r="I375" t="s">
        <v>2900</v>
      </c>
      <c r="J375">
        <v>2024</v>
      </c>
      <c r="K375" t="s">
        <v>2188</v>
      </c>
      <c r="L375" t="s">
        <v>2901</v>
      </c>
      <c r="M375" s="3" t="s">
        <v>2902</v>
      </c>
      <c r="N375" s="3" t="s">
        <v>2191</v>
      </c>
      <c r="O375" s="3">
        <v>300</v>
      </c>
      <c r="P375" s="3">
        <v>21.3</v>
      </c>
      <c r="Q375" s="3">
        <v>6390</v>
      </c>
      <c r="R375" s="3" t="s">
        <v>2900</v>
      </c>
      <c r="U375" t="s">
        <v>2193</v>
      </c>
      <c r="V375" s="5">
        <v>0</v>
      </c>
      <c r="W375" s="5">
        <v>300</v>
      </c>
    </row>
    <row r="376" spans="1:23" x14ac:dyDescent="0.3">
      <c r="A376" s="8" t="s">
        <v>520</v>
      </c>
      <c r="B376" s="8" t="s">
        <v>2185</v>
      </c>
      <c r="C376" s="8" t="s">
        <v>2898</v>
      </c>
      <c r="D376" s="8" t="s">
        <v>521</v>
      </c>
      <c r="E376" s="8" t="s">
        <v>2</v>
      </c>
      <c r="F376">
        <v>91.007499999999993</v>
      </c>
      <c r="G376">
        <v>18.63</v>
      </c>
      <c r="H376">
        <v>1695.47</v>
      </c>
      <c r="I376" t="s">
        <v>2696</v>
      </c>
      <c r="J376">
        <v>2024</v>
      </c>
      <c r="K376" t="s">
        <v>2188</v>
      </c>
      <c r="L376" t="s">
        <v>828</v>
      </c>
      <c r="M376" s="3" t="s">
        <v>2903</v>
      </c>
      <c r="N376" s="3" t="s">
        <v>2191</v>
      </c>
      <c r="O376" s="3">
        <v>350</v>
      </c>
      <c r="P376" s="3">
        <v>18.63</v>
      </c>
      <c r="Q376" s="3">
        <v>6520.5</v>
      </c>
      <c r="R376" s="3" t="s">
        <v>2696</v>
      </c>
      <c r="U376" t="s">
        <v>2193</v>
      </c>
      <c r="V376" s="5">
        <v>100</v>
      </c>
      <c r="W376" s="5">
        <v>250</v>
      </c>
    </row>
    <row r="377" spans="1:23" x14ac:dyDescent="0.3">
      <c r="A377" s="8" t="s">
        <v>520</v>
      </c>
      <c r="B377" s="8" t="s">
        <v>2185</v>
      </c>
      <c r="C377" s="8" t="s">
        <v>2898</v>
      </c>
      <c r="D377" s="8" t="s">
        <v>521</v>
      </c>
      <c r="E377" s="8" t="s">
        <v>2</v>
      </c>
      <c r="F377">
        <v>91.007499999999993</v>
      </c>
      <c r="G377">
        <v>18.63</v>
      </c>
      <c r="H377">
        <v>1695.47</v>
      </c>
      <c r="I377" t="s">
        <v>2664</v>
      </c>
      <c r="J377">
        <v>2023</v>
      </c>
      <c r="K377" t="s">
        <v>2275</v>
      </c>
      <c r="M377" s="3" t="s">
        <v>2904</v>
      </c>
      <c r="N377" s="3" t="s">
        <v>2191</v>
      </c>
      <c r="O377" s="3">
        <v>5</v>
      </c>
      <c r="P377" s="3">
        <v>4.5</v>
      </c>
      <c r="Q377" s="3">
        <v>22.5</v>
      </c>
      <c r="R377" s="3" t="s">
        <v>2664</v>
      </c>
      <c r="U377" t="s">
        <v>2193</v>
      </c>
      <c r="V377" s="5">
        <v>0</v>
      </c>
      <c r="W377" s="5">
        <v>5</v>
      </c>
    </row>
    <row r="378" spans="1:23" x14ac:dyDescent="0.3">
      <c r="A378" s="8" t="s">
        <v>520</v>
      </c>
      <c r="B378" s="8" t="s">
        <v>2185</v>
      </c>
      <c r="C378" s="8" t="s">
        <v>2898</v>
      </c>
      <c r="D378" s="8" t="s">
        <v>521</v>
      </c>
      <c r="E378" s="8" t="s">
        <v>2</v>
      </c>
      <c r="F378">
        <v>91.007499999999993</v>
      </c>
      <c r="G378">
        <v>18.63</v>
      </c>
      <c r="H378">
        <v>1695.47</v>
      </c>
      <c r="I378" t="s">
        <v>2661</v>
      </c>
      <c r="J378">
        <v>2024</v>
      </c>
      <c r="K378" t="s">
        <v>2275</v>
      </c>
      <c r="M378" s="3" t="s">
        <v>2905</v>
      </c>
      <c r="N378" s="3" t="s">
        <v>2191</v>
      </c>
      <c r="O378" s="3">
        <v>5</v>
      </c>
      <c r="P378" s="3">
        <v>7.5</v>
      </c>
      <c r="Q378" s="3">
        <v>37.5</v>
      </c>
      <c r="R378" s="3" t="s">
        <v>2661</v>
      </c>
      <c r="U378" t="s">
        <v>2193</v>
      </c>
      <c r="V378" s="5">
        <v>0</v>
      </c>
      <c r="W378" s="5">
        <v>5</v>
      </c>
    </row>
    <row r="379" spans="1:23" x14ac:dyDescent="0.3">
      <c r="A379" s="8" t="s">
        <v>520</v>
      </c>
      <c r="B379" s="8" t="s">
        <v>2185</v>
      </c>
      <c r="C379" s="8" t="s">
        <v>2898</v>
      </c>
      <c r="D379" s="8" t="s">
        <v>521</v>
      </c>
      <c r="E379" s="8" t="s">
        <v>2</v>
      </c>
      <c r="F379">
        <v>91.007499999999993</v>
      </c>
      <c r="G379">
        <v>18.63</v>
      </c>
      <c r="H379">
        <v>1695.47</v>
      </c>
      <c r="I379" t="s">
        <v>2661</v>
      </c>
      <c r="J379">
        <v>2024</v>
      </c>
      <c r="K379" t="s">
        <v>2275</v>
      </c>
      <c r="M379" s="3" t="s">
        <v>2906</v>
      </c>
      <c r="N379" s="3" t="s">
        <v>2191</v>
      </c>
      <c r="O379" s="3">
        <v>3</v>
      </c>
      <c r="P379" s="3">
        <v>12.5</v>
      </c>
      <c r="Q379" s="3">
        <v>37.5</v>
      </c>
      <c r="R379" s="3" t="s">
        <v>2661</v>
      </c>
      <c r="U379" t="s">
        <v>2193</v>
      </c>
      <c r="V379" s="5">
        <v>0</v>
      </c>
      <c r="W379" s="5">
        <v>3</v>
      </c>
    </row>
    <row r="380" spans="1:23" x14ac:dyDescent="0.3">
      <c r="A380" s="8" t="s">
        <v>520</v>
      </c>
      <c r="B380" s="8" t="s">
        <v>2185</v>
      </c>
      <c r="C380" s="8" t="s">
        <v>2898</v>
      </c>
      <c r="D380" s="8" t="s">
        <v>521</v>
      </c>
      <c r="E380" s="8" t="s">
        <v>2</v>
      </c>
      <c r="F380">
        <v>91.007499999999993</v>
      </c>
      <c r="G380">
        <v>18.63</v>
      </c>
      <c r="H380">
        <v>1695.47</v>
      </c>
      <c r="I380" t="s">
        <v>2664</v>
      </c>
      <c r="J380">
        <v>2023</v>
      </c>
      <c r="K380" t="s">
        <v>2275</v>
      </c>
      <c r="M380" s="3" t="s">
        <v>2907</v>
      </c>
      <c r="N380" s="3" t="s">
        <v>2191</v>
      </c>
      <c r="O380" s="3">
        <v>10</v>
      </c>
      <c r="P380" s="3">
        <v>8.5</v>
      </c>
      <c r="Q380" s="3">
        <v>85</v>
      </c>
      <c r="R380" s="3" t="s">
        <v>2664</v>
      </c>
      <c r="U380" t="s">
        <v>2193</v>
      </c>
      <c r="V380" s="5">
        <v>0</v>
      </c>
      <c r="W380" s="5">
        <v>10</v>
      </c>
    </row>
    <row r="381" spans="1:23" x14ac:dyDescent="0.3">
      <c r="A381" s="8" t="s">
        <v>520</v>
      </c>
      <c r="B381" s="8" t="s">
        <v>2185</v>
      </c>
      <c r="C381" s="8" t="s">
        <v>2898</v>
      </c>
      <c r="D381" s="8" t="s">
        <v>521</v>
      </c>
      <c r="E381" s="8" t="s">
        <v>2</v>
      </c>
      <c r="F381">
        <v>91.007499999999993</v>
      </c>
      <c r="G381">
        <v>18.63</v>
      </c>
      <c r="H381">
        <v>1695.47</v>
      </c>
      <c r="I381" t="s">
        <v>2696</v>
      </c>
      <c r="J381">
        <v>2024</v>
      </c>
      <c r="K381" t="s">
        <v>2188</v>
      </c>
      <c r="L381" t="s">
        <v>828</v>
      </c>
      <c r="M381" s="3" t="s">
        <v>2908</v>
      </c>
      <c r="N381" s="3" t="s">
        <v>2191</v>
      </c>
      <c r="O381" s="3">
        <v>25</v>
      </c>
      <c r="P381" s="3">
        <v>16.5</v>
      </c>
      <c r="Q381" s="3">
        <v>412.5</v>
      </c>
      <c r="R381" s="3" t="s">
        <v>2696</v>
      </c>
      <c r="U381" t="s">
        <v>2193</v>
      </c>
      <c r="V381" s="5">
        <v>0</v>
      </c>
      <c r="W381" s="5">
        <v>25</v>
      </c>
    </row>
    <row r="382" spans="1:23" x14ac:dyDescent="0.3">
      <c r="A382" s="8" t="s">
        <v>520</v>
      </c>
      <c r="B382" s="8" t="s">
        <v>2185</v>
      </c>
      <c r="C382" s="8" t="s">
        <v>2898</v>
      </c>
      <c r="D382" s="8" t="s">
        <v>521</v>
      </c>
      <c r="E382" s="8" t="s">
        <v>2</v>
      </c>
      <c r="F382">
        <v>91.007499999999993</v>
      </c>
      <c r="G382">
        <v>18.63</v>
      </c>
      <c r="H382">
        <v>1695.47</v>
      </c>
      <c r="I382" t="s">
        <v>2696</v>
      </c>
      <c r="J382">
        <v>2024</v>
      </c>
      <c r="K382" t="s">
        <v>2188</v>
      </c>
      <c r="L382" t="s">
        <v>828</v>
      </c>
      <c r="M382" s="3" t="s">
        <v>2909</v>
      </c>
      <c r="N382" s="3" t="s">
        <v>2191</v>
      </c>
      <c r="O382" s="3">
        <v>40</v>
      </c>
      <c r="P382" s="3">
        <v>6.1</v>
      </c>
      <c r="Q382" s="3">
        <v>244</v>
      </c>
      <c r="R382" s="3" t="s">
        <v>2696</v>
      </c>
      <c r="U382" t="s">
        <v>2193</v>
      </c>
      <c r="V382" s="5">
        <v>0</v>
      </c>
      <c r="W382" s="5">
        <v>40</v>
      </c>
    </row>
    <row r="383" spans="1:23" x14ac:dyDescent="0.3">
      <c r="A383" s="8" t="s">
        <v>520</v>
      </c>
      <c r="B383" s="8" t="s">
        <v>2185</v>
      </c>
      <c r="C383" s="8" t="s">
        <v>2898</v>
      </c>
      <c r="D383" s="8" t="s">
        <v>521</v>
      </c>
      <c r="E383" s="8" t="s">
        <v>2</v>
      </c>
      <c r="F383">
        <v>91.007499999999993</v>
      </c>
      <c r="G383">
        <v>18.63</v>
      </c>
      <c r="H383">
        <v>1695.47</v>
      </c>
      <c r="I383" t="s">
        <v>2198</v>
      </c>
      <c r="J383">
        <v>2023</v>
      </c>
      <c r="K383" t="s">
        <v>2198</v>
      </c>
      <c r="M383" s="3" t="s">
        <v>2910</v>
      </c>
      <c r="N383" s="3" t="s">
        <v>2191</v>
      </c>
      <c r="O383" s="3">
        <v>20</v>
      </c>
      <c r="P383" s="3">
        <v>4.5999999999999996</v>
      </c>
      <c r="Q383" s="3">
        <v>92</v>
      </c>
      <c r="R383" s="3" t="s">
        <v>2198</v>
      </c>
      <c r="U383" t="s">
        <v>2193</v>
      </c>
      <c r="V383" s="5">
        <v>0</v>
      </c>
      <c r="W383" s="5">
        <v>20</v>
      </c>
    </row>
    <row r="384" spans="1:23" x14ac:dyDescent="0.3">
      <c r="A384" s="8" t="s">
        <v>520</v>
      </c>
      <c r="B384" s="8" t="s">
        <v>2185</v>
      </c>
      <c r="C384" s="8" t="s">
        <v>2898</v>
      </c>
      <c r="D384" s="8" t="s">
        <v>521</v>
      </c>
      <c r="E384" s="8" t="s">
        <v>2</v>
      </c>
      <c r="F384">
        <v>91.007499999999993</v>
      </c>
      <c r="G384">
        <v>18.63</v>
      </c>
      <c r="H384">
        <v>1695.47</v>
      </c>
      <c r="I384" t="s">
        <v>2911</v>
      </c>
      <c r="J384">
        <v>2024</v>
      </c>
      <c r="K384" t="s">
        <v>2188</v>
      </c>
      <c r="L384" t="s">
        <v>2649</v>
      </c>
      <c r="M384" s="3" t="s">
        <v>2912</v>
      </c>
      <c r="N384" s="3" t="s">
        <v>2191</v>
      </c>
      <c r="O384" s="3">
        <v>300</v>
      </c>
      <c r="P384" s="3">
        <v>11.9</v>
      </c>
      <c r="Q384" s="3">
        <v>3570</v>
      </c>
      <c r="R384" s="3" t="s">
        <v>2911</v>
      </c>
      <c r="U384" t="s">
        <v>2193</v>
      </c>
      <c r="V384" s="5">
        <v>41</v>
      </c>
      <c r="W384" s="5">
        <v>259</v>
      </c>
    </row>
    <row r="385" spans="1:23" x14ac:dyDescent="0.3">
      <c r="A385" s="8" t="s">
        <v>520</v>
      </c>
      <c r="B385" s="8" t="s">
        <v>2185</v>
      </c>
      <c r="C385" s="8" t="s">
        <v>2898</v>
      </c>
      <c r="D385" s="8" t="s">
        <v>521</v>
      </c>
      <c r="E385" s="8" t="s">
        <v>2</v>
      </c>
      <c r="F385">
        <v>91.007499999999993</v>
      </c>
      <c r="G385">
        <v>18.63</v>
      </c>
      <c r="H385">
        <v>1695.47</v>
      </c>
      <c r="I385" t="s">
        <v>2696</v>
      </c>
      <c r="J385">
        <v>2024</v>
      </c>
      <c r="K385" t="s">
        <v>2188</v>
      </c>
      <c r="L385" t="s">
        <v>828</v>
      </c>
      <c r="M385" s="3" t="s">
        <v>2913</v>
      </c>
      <c r="N385" s="3" t="s">
        <v>2191</v>
      </c>
      <c r="O385" s="3">
        <v>40</v>
      </c>
      <c r="P385" s="3">
        <v>12.15</v>
      </c>
      <c r="Q385" s="3">
        <v>486</v>
      </c>
      <c r="R385" s="3" t="s">
        <v>2696</v>
      </c>
      <c r="U385" t="s">
        <v>2193</v>
      </c>
      <c r="V385" s="5">
        <v>0</v>
      </c>
      <c r="W385" s="5">
        <v>40</v>
      </c>
    </row>
    <row r="386" spans="1:23" x14ac:dyDescent="0.3">
      <c r="A386" s="8" t="s">
        <v>520</v>
      </c>
      <c r="B386" s="8" t="s">
        <v>2185</v>
      </c>
      <c r="C386" s="8" t="s">
        <v>2898</v>
      </c>
      <c r="D386" s="8" t="s">
        <v>521</v>
      </c>
      <c r="E386" s="8" t="s">
        <v>2</v>
      </c>
      <c r="F386">
        <v>91.007499999999993</v>
      </c>
      <c r="G386">
        <v>18.63</v>
      </c>
      <c r="H386">
        <v>1695.47</v>
      </c>
      <c r="I386" t="s">
        <v>2914</v>
      </c>
      <c r="J386">
        <v>2024</v>
      </c>
      <c r="K386" t="s">
        <v>2188</v>
      </c>
      <c r="L386" t="s">
        <v>2915</v>
      </c>
      <c r="M386" s="3" t="s">
        <v>2916</v>
      </c>
      <c r="N386" s="3" t="s">
        <v>2191</v>
      </c>
      <c r="O386" s="3">
        <v>30</v>
      </c>
      <c r="P386" s="3">
        <v>5.2</v>
      </c>
      <c r="Q386" s="3">
        <v>156</v>
      </c>
      <c r="R386" s="3" t="s">
        <v>2914</v>
      </c>
      <c r="U386" t="s">
        <v>2193</v>
      </c>
      <c r="V386" s="5">
        <v>0</v>
      </c>
      <c r="W386" s="5">
        <v>30</v>
      </c>
    </row>
    <row r="387" spans="1:23" x14ac:dyDescent="0.3">
      <c r="A387" s="8" t="s">
        <v>520</v>
      </c>
      <c r="B387" s="8" t="s">
        <v>2185</v>
      </c>
      <c r="C387" s="8" t="s">
        <v>2898</v>
      </c>
      <c r="D387" s="8" t="s">
        <v>521</v>
      </c>
      <c r="E387" s="8" t="s">
        <v>2</v>
      </c>
      <c r="F387">
        <v>91.007499999999993</v>
      </c>
      <c r="G387">
        <v>18.63</v>
      </c>
      <c r="H387">
        <v>1695.47</v>
      </c>
      <c r="I387" t="s">
        <v>2911</v>
      </c>
      <c r="J387">
        <v>2024</v>
      </c>
      <c r="K387" t="s">
        <v>2188</v>
      </c>
      <c r="L387" t="s">
        <v>2649</v>
      </c>
      <c r="M387" s="3" t="s">
        <v>2917</v>
      </c>
      <c r="N387" s="3" t="s">
        <v>2191</v>
      </c>
      <c r="O387" s="3">
        <v>150</v>
      </c>
      <c r="P387" s="3">
        <v>10.4</v>
      </c>
      <c r="Q387" s="3">
        <v>1560</v>
      </c>
      <c r="R387" s="3" t="s">
        <v>2911</v>
      </c>
      <c r="U387" t="s">
        <v>2193</v>
      </c>
      <c r="V387" s="5">
        <v>0</v>
      </c>
      <c r="W387" s="5">
        <v>150</v>
      </c>
    </row>
    <row r="388" spans="1:23" x14ac:dyDescent="0.3">
      <c r="A388" s="8" t="s">
        <v>522</v>
      </c>
      <c r="B388" s="8" t="s">
        <v>2185</v>
      </c>
      <c r="C388" s="8" t="s">
        <v>2918</v>
      </c>
      <c r="D388" s="8" t="s">
        <v>523</v>
      </c>
      <c r="E388" s="8" t="s">
        <v>2</v>
      </c>
      <c r="F388">
        <v>87.308300000000003</v>
      </c>
      <c r="G388">
        <v>8.4</v>
      </c>
      <c r="H388">
        <v>733.39</v>
      </c>
      <c r="I388" t="s">
        <v>2911</v>
      </c>
      <c r="J388">
        <v>2024</v>
      </c>
      <c r="K388" t="s">
        <v>2188</v>
      </c>
      <c r="L388" t="s">
        <v>2649</v>
      </c>
      <c r="M388" s="3" t="s">
        <v>523</v>
      </c>
      <c r="N388" s="3" t="s">
        <v>2191</v>
      </c>
      <c r="O388" s="3">
        <v>100</v>
      </c>
      <c r="P388" s="3">
        <v>8.4</v>
      </c>
      <c r="Q388" s="3">
        <v>840</v>
      </c>
      <c r="R388" s="3" t="s">
        <v>2911</v>
      </c>
      <c r="U388" t="s">
        <v>2193</v>
      </c>
      <c r="V388" s="5">
        <v>0</v>
      </c>
      <c r="W388" s="5">
        <v>100</v>
      </c>
    </row>
    <row r="389" spans="1:23" x14ac:dyDescent="0.3">
      <c r="A389" s="8" t="s">
        <v>524</v>
      </c>
      <c r="B389" s="8" t="s">
        <v>2185</v>
      </c>
      <c r="C389" s="8" t="s">
        <v>2919</v>
      </c>
      <c r="D389" s="8" t="s">
        <v>525</v>
      </c>
      <c r="E389" s="8" t="s">
        <v>2</v>
      </c>
      <c r="F389">
        <v>2</v>
      </c>
      <c r="G389">
        <v>2150</v>
      </c>
      <c r="H389">
        <v>4300</v>
      </c>
      <c r="I389" t="s">
        <v>2222</v>
      </c>
      <c r="J389">
        <v>2025</v>
      </c>
      <c r="K389" t="s">
        <v>2188</v>
      </c>
      <c r="L389" t="s">
        <v>2223</v>
      </c>
      <c r="M389" s="3" t="s">
        <v>2920</v>
      </c>
      <c r="N389" s="3" t="s">
        <v>2191</v>
      </c>
      <c r="O389" s="3">
        <v>2</v>
      </c>
      <c r="P389" s="3">
        <v>2150</v>
      </c>
      <c r="Q389" s="3">
        <v>4300</v>
      </c>
      <c r="R389" s="3" t="s">
        <v>2222</v>
      </c>
      <c r="T389" t="s">
        <v>2921</v>
      </c>
      <c r="U389" t="s">
        <v>2226</v>
      </c>
      <c r="V389" s="5">
        <v>0</v>
      </c>
      <c r="W389" s="5">
        <v>2</v>
      </c>
    </row>
    <row r="390" spans="1:23" x14ac:dyDescent="0.3">
      <c r="A390" s="8" t="s">
        <v>526</v>
      </c>
      <c r="B390" s="8" t="s">
        <v>2185</v>
      </c>
      <c r="C390" s="8" t="s">
        <v>2922</v>
      </c>
      <c r="D390" s="8" t="s">
        <v>527</v>
      </c>
      <c r="E390" s="8" t="s">
        <v>2</v>
      </c>
      <c r="F390">
        <v>2</v>
      </c>
      <c r="G390">
        <v>450</v>
      </c>
      <c r="H390">
        <v>900</v>
      </c>
      <c r="V390" s="5">
        <v>0</v>
      </c>
      <c r="W390" s="5">
        <v>0</v>
      </c>
    </row>
    <row r="391" spans="1:23" x14ac:dyDescent="0.3">
      <c r="A391" s="8" t="s">
        <v>528</v>
      </c>
      <c r="B391" s="8" t="s">
        <v>2185</v>
      </c>
      <c r="C391" s="8" t="s">
        <v>2923</v>
      </c>
      <c r="D391" s="8" t="s">
        <v>529</v>
      </c>
      <c r="E391" s="8" t="s">
        <v>39</v>
      </c>
      <c r="F391">
        <v>0</v>
      </c>
      <c r="G391">
        <v>42.77</v>
      </c>
      <c r="H391">
        <v>0</v>
      </c>
      <c r="V391" s="5">
        <v>0</v>
      </c>
      <c r="W391" s="5">
        <v>0</v>
      </c>
    </row>
    <row r="392" spans="1:23" x14ac:dyDescent="0.3">
      <c r="A392" s="8" t="s">
        <v>530</v>
      </c>
      <c r="B392" s="8" t="s">
        <v>2185</v>
      </c>
      <c r="C392" s="8" t="s">
        <v>2924</v>
      </c>
      <c r="D392" s="8" t="s">
        <v>531</v>
      </c>
      <c r="E392" s="8" t="s">
        <v>39</v>
      </c>
      <c r="F392">
        <v>0</v>
      </c>
      <c r="G392">
        <v>42.77</v>
      </c>
      <c r="H392">
        <v>0</v>
      </c>
      <c r="V392" s="5">
        <v>0</v>
      </c>
      <c r="W392" s="5">
        <v>0</v>
      </c>
    </row>
    <row r="393" spans="1:23" x14ac:dyDescent="0.3">
      <c r="A393" s="8" t="s">
        <v>532</v>
      </c>
      <c r="B393" s="8" t="s">
        <v>2185</v>
      </c>
      <c r="C393" s="8" t="s">
        <v>2925</v>
      </c>
      <c r="D393" s="8" t="s">
        <v>533</v>
      </c>
      <c r="E393" s="8" t="s">
        <v>66</v>
      </c>
      <c r="F393">
        <v>6</v>
      </c>
      <c r="G393">
        <v>35</v>
      </c>
      <c r="H393">
        <v>210</v>
      </c>
      <c r="I393" t="s">
        <v>2247</v>
      </c>
      <c r="J393">
        <v>2024</v>
      </c>
      <c r="K393" t="s">
        <v>2188</v>
      </c>
      <c r="L393" t="s">
        <v>2248</v>
      </c>
      <c r="M393" s="3" t="s">
        <v>2926</v>
      </c>
      <c r="N393" s="3" t="s">
        <v>2191</v>
      </c>
      <c r="O393" s="3">
        <v>8</v>
      </c>
      <c r="P393" s="3">
        <v>30</v>
      </c>
      <c r="Q393" s="3">
        <v>240</v>
      </c>
      <c r="R393" s="3" t="s">
        <v>2247</v>
      </c>
      <c r="U393" t="s">
        <v>2193</v>
      </c>
      <c r="V393" s="5">
        <v>0</v>
      </c>
      <c r="W393" s="5">
        <v>8</v>
      </c>
    </row>
    <row r="394" spans="1:23" x14ac:dyDescent="0.3">
      <c r="A394" s="8" t="s">
        <v>534</v>
      </c>
      <c r="B394" s="8" t="s">
        <v>2185</v>
      </c>
      <c r="C394" s="8" t="s">
        <v>2927</v>
      </c>
      <c r="D394" s="8" t="s">
        <v>535</v>
      </c>
      <c r="E394" s="8" t="s">
        <v>2</v>
      </c>
      <c r="F394">
        <v>9</v>
      </c>
      <c r="G394">
        <v>112.39</v>
      </c>
      <c r="H394">
        <v>1011.51</v>
      </c>
      <c r="I394" t="s">
        <v>2928</v>
      </c>
      <c r="J394">
        <v>2024</v>
      </c>
      <c r="K394" t="s">
        <v>2188</v>
      </c>
      <c r="L394" t="s">
        <v>2929</v>
      </c>
      <c r="M394" s="3" t="s">
        <v>2930</v>
      </c>
      <c r="N394" s="3" t="s">
        <v>2191</v>
      </c>
      <c r="O394" s="3">
        <v>9</v>
      </c>
      <c r="P394" s="3">
        <v>850</v>
      </c>
      <c r="Q394" s="3">
        <v>7650</v>
      </c>
      <c r="R394" s="3" t="s">
        <v>2928</v>
      </c>
      <c r="S394" t="s">
        <v>2931</v>
      </c>
      <c r="T394" t="s">
        <v>2932</v>
      </c>
      <c r="U394" t="s">
        <v>2193</v>
      </c>
      <c r="V394" s="5">
        <v>0</v>
      </c>
      <c r="W394" s="5">
        <v>9</v>
      </c>
    </row>
    <row r="395" spans="1:23" x14ac:dyDescent="0.3">
      <c r="A395" s="8" t="s">
        <v>536</v>
      </c>
      <c r="B395" s="8" t="s">
        <v>2185</v>
      </c>
      <c r="C395" s="8" t="s">
        <v>2933</v>
      </c>
      <c r="D395" s="8" t="s">
        <v>537</v>
      </c>
      <c r="E395" s="8" t="s">
        <v>5</v>
      </c>
      <c r="F395">
        <v>0</v>
      </c>
      <c r="G395">
        <v>8.5500000000000007</v>
      </c>
      <c r="H395">
        <v>0</v>
      </c>
      <c r="V395" s="5">
        <v>0</v>
      </c>
      <c r="W395" s="5">
        <v>0</v>
      </c>
    </row>
    <row r="396" spans="1:23" x14ac:dyDescent="0.3">
      <c r="A396" s="8" t="s">
        <v>538</v>
      </c>
      <c r="B396" s="8" t="s">
        <v>2185</v>
      </c>
      <c r="C396" s="8" t="s">
        <v>2934</v>
      </c>
      <c r="D396" s="8" t="s">
        <v>539</v>
      </c>
      <c r="E396" s="8" t="s">
        <v>2</v>
      </c>
      <c r="F396">
        <v>1</v>
      </c>
      <c r="G396">
        <v>2100</v>
      </c>
      <c r="H396">
        <v>2100</v>
      </c>
      <c r="I396" t="s">
        <v>2935</v>
      </c>
      <c r="J396">
        <v>2024</v>
      </c>
      <c r="K396" t="s">
        <v>2188</v>
      </c>
      <c r="L396" t="s">
        <v>2936</v>
      </c>
      <c r="M396" s="3" t="s">
        <v>2937</v>
      </c>
      <c r="N396" s="3" t="s">
        <v>2191</v>
      </c>
      <c r="O396" s="3">
        <v>1</v>
      </c>
      <c r="P396" s="3">
        <v>2100</v>
      </c>
      <c r="Q396" s="3">
        <v>2100</v>
      </c>
      <c r="R396" s="3" t="s">
        <v>2935</v>
      </c>
      <c r="T396" t="s">
        <v>2938</v>
      </c>
      <c r="U396" t="s">
        <v>2193</v>
      </c>
      <c r="V396" s="5">
        <v>0</v>
      </c>
      <c r="W396" s="5">
        <v>1</v>
      </c>
    </row>
    <row r="397" spans="1:23" x14ac:dyDescent="0.3">
      <c r="A397" s="8" t="s">
        <v>540</v>
      </c>
      <c r="B397" s="8" t="s">
        <v>2185</v>
      </c>
      <c r="C397" s="8" t="s">
        <v>2939</v>
      </c>
      <c r="D397" s="8" t="s">
        <v>541</v>
      </c>
      <c r="E397" s="8" t="s">
        <v>2</v>
      </c>
      <c r="F397">
        <v>0</v>
      </c>
      <c r="G397">
        <v>3370.35</v>
      </c>
      <c r="H397">
        <v>0</v>
      </c>
      <c r="V397" s="5">
        <v>0</v>
      </c>
      <c r="W397" s="5">
        <v>0</v>
      </c>
    </row>
    <row r="398" spans="1:23" x14ac:dyDescent="0.3">
      <c r="A398" s="8" t="s">
        <v>542</v>
      </c>
      <c r="B398" s="8" t="s">
        <v>2185</v>
      </c>
      <c r="C398" s="8" t="s">
        <v>2940</v>
      </c>
      <c r="D398" s="8" t="s">
        <v>543</v>
      </c>
      <c r="E398" s="8" t="s">
        <v>2</v>
      </c>
      <c r="F398">
        <v>0</v>
      </c>
      <c r="G398">
        <v>3286.89</v>
      </c>
      <c r="H398">
        <v>0</v>
      </c>
      <c r="V398" s="5">
        <v>0</v>
      </c>
      <c r="W398" s="5">
        <v>0</v>
      </c>
    </row>
    <row r="399" spans="1:23" x14ac:dyDescent="0.3">
      <c r="A399" s="8" t="s">
        <v>544</v>
      </c>
      <c r="B399" s="8" t="s">
        <v>2185</v>
      </c>
      <c r="C399" s="8" t="s">
        <v>2941</v>
      </c>
      <c r="D399" s="8" t="s">
        <v>545</v>
      </c>
      <c r="E399" s="8" t="s">
        <v>2</v>
      </c>
      <c r="F399">
        <v>287.27999999999997</v>
      </c>
      <c r="G399">
        <v>15</v>
      </c>
      <c r="H399">
        <v>4309.2</v>
      </c>
      <c r="I399" t="s">
        <v>2942</v>
      </c>
      <c r="J399">
        <v>2024</v>
      </c>
      <c r="K399" t="s">
        <v>2942</v>
      </c>
      <c r="M399" s="3" t="s">
        <v>2943</v>
      </c>
      <c r="N399" s="3" t="s">
        <v>2191</v>
      </c>
      <c r="O399" s="3">
        <v>6</v>
      </c>
      <c r="P399" s="3">
        <v>255</v>
      </c>
      <c r="Q399" s="3">
        <v>1530</v>
      </c>
      <c r="R399" s="3" t="s">
        <v>2942</v>
      </c>
      <c r="U399" t="s">
        <v>2193</v>
      </c>
      <c r="V399" s="5" t="s">
        <v>4819</v>
      </c>
      <c r="W399" s="5" t="e">
        <v>#VALUE!</v>
      </c>
    </row>
    <row r="400" spans="1:23" x14ac:dyDescent="0.3">
      <c r="A400" s="8" t="s">
        <v>544</v>
      </c>
      <c r="B400" s="8" t="s">
        <v>2185</v>
      </c>
      <c r="C400" s="8" t="s">
        <v>2941</v>
      </c>
      <c r="D400" s="8" t="s">
        <v>545</v>
      </c>
      <c r="E400" s="8" t="s">
        <v>2</v>
      </c>
      <c r="F400">
        <v>287.27999999999997</v>
      </c>
      <c r="G400">
        <v>15</v>
      </c>
      <c r="H400">
        <v>4309.2</v>
      </c>
      <c r="I400" t="s">
        <v>2270</v>
      </c>
      <c r="J400">
        <v>2024</v>
      </c>
      <c r="K400" t="s">
        <v>2270</v>
      </c>
      <c r="M400" s="3" t="s">
        <v>2944</v>
      </c>
      <c r="N400" s="3" t="s">
        <v>2191</v>
      </c>
      <c r="O400" s="3">
        <v>10</v>
      </c>
      <c r="P400" s="3">
        <v>260</v>
      </c>
      <c r="Q400" s="3">
        <v>2600</v>
      </c>
      <c r="R400" s="3" t="s">
        <v>2270</v>
      </c>
      <c r="U400" t="s">
        <v>2193</v>
      </c>
      <c r="V400" s="5">
        <v>0</v>
      </c>
      <c r="W400" s="5">
        <v>10</v>
      </c>
    </row>
    <row r="401" spans="1:23" x14ac:dyDescent="0.3">
      <c r="A401" s="8" t="s">
        <v>546</v>
      </c>
      <c r="B401" s="8" t="s">
        <v>2185</v>
      </c>
      <c r="C401" s="8" t="s">
        <v>2945</v>
      </c>
      <c r="D401" s="8" t="s">
        <v>547</v>
      </c>
      <c r="E401" s="8" t="s">
        <v>2</v>
      </c>
      <c r="F401">
        <v>0</v>
      </c>
      <c r="G401">
        <v>15</v>
      </c>
      <c r="H401">
        <v>0</v>
      </c>
      <c r="V401" s="5">
        <v>0</v>
      </c>
      <c r="W401" s="5">
        <v>0</v>
      </c>
    </row>
    <row r="402" spans="1:23" x14ac:dyDescent="0.3">
      <c r="A402" s="8" t="s">
        <v>548</v>
      </c>
      <c r="B402" s="8" t="s">
        <v>2185</v>
      </c>
      <c r="C402" s="8" t="s">
        <v>2946</v>
      </c>
      <c r="D402" s="8" t="s">
        <v>549</v>
      </c>
      <c r="E402" s="8" t="s">
        <v>2</v>
      </c>
      <c r="F402">
        <v>0</v>
      </c>
      <c r="G402">
        <v>14.45</v>
      </c>
      <c r="H402">
        <v>0</v>
      </c>
      <c r="V402" s="5">
        <v>0</v>
      </c>
      <c r="W402" s="5">
        <v>0</v>
      </c>
    </row>
    <row r="403" spans="1:23" x14ac:dyDescent="0.3">
      <c r="A403" s="8" t="s">
        <v>550</v>
      </c>
      <c r="B403" s="8" t="s">
        <v>2185</v>
      </c>
      <c r="C403" s="8" t="s">
        <v>2947</v>
      </c>
      <c r="D403" s="8" t="s">
        <v>551</v>
      </c>
      <c r="E403" s="8" t="s">
        <v>2</v>
      </c>
      <c r="F403">
        <v>5</v>
      </c>
      <c r="G403">
        <v>14.45</v>
      </c>
      <c r="H403">
        <v>72.25</v>
      </c>
      <c r="V403" s="5">
        <v>0</v>
      </c>
      <c r="W403" s="5">
        <v>0</v>
      </c>
    </row>
    <row r="404" spans="1:23" x14ac:dyDescent="0.3">
      <c r="A404" s="8" t="s">
        <v>552</v>
      </c>
      <c r="B404" s="8" t="s">
        <v>2185</v>
      </c>
      <c r="C404" s="8" t="s">
        <v>2948</v>
      </c>
      <c r="D404" s="8" t="s">
        <v>553</v>
      </c>
      <c r="E404" s="8" t="s">
        <v>2</v>
      </c>
      <c r="F404">
        <v>1</v>
      </c>
      <c r="G404">
        <v>700</v>
      </c>
      <c r="H404">
        <v>700</v>
      </c>
      <c r="V404" s="5">
        <v>0</v>
      </c>
      <c r="W404" s="5">
        <v>0</v>
      </c>
    </row>
    <row r="405" spans="1:23" x14ac:dyDescent="0.3">
      <c r="A405" s="8" t="s">
        <v>554</v>
      </c>
      <c r="B405" s="8" t="s">
        <v>2185</v>
      </c>
      <c r="C405" s="8" t="s">
        <v>2949</v>
      </c>
      <c r="D405" s="8" t="s">
        <v>555</v>
      </c>
      <c r="E405" s="8" t="s">
        <v>2</v>
      </c>
      <c r="F405">
        <v>42</v>
      </c>
      <c r="G405">
        <v>160</v>
      </c>
      <c r="H405">
        <v>6720</v>
      </c>
      <c r="I405" t="s">
        <v>2950</v>
      </c>
      <c r="J405">
        <v>2024</v>
      </c>
      <c r="K405" t="s">
        <v>2188</v>
      </c>
      <c r="L405" t="s">
        <v>2951</v>
      </c>
      <c r="M405" s="3" t="s">
        <v>2952</v>
      </c>
      <c r="N405" s="3" t="s">
        <v>2191</v>
      </c>
      <c r="O405" s="3">
        <v>42</v>
      </c>
      <c r="P405" s="3">
        <v>75.2</v>
      </c>
      <c r="Q405" s="3">
        <v>3158.4</v>
      </c>
      <c r="R405" s="3" t="s">
        <v>2950</v>
      </c>
      <c r="S405" t="s">
        <v>555</v>
      </c>
      <c r="T405" t="s">
        <v>2953</v>
      </c>
      <c r="U405" t="s">
        <v>2193</v>
      </c>
      <c r="V405" s="5">
        <v>0</v>
      </c>
      <c r="W405" s="5">
        <v>42</v>
      </c>
    </row>
    <row r="406" spans="1:23" x14ac:dyDescent="0.3">
      <c r="A406" s="8" t="s">
        <v>556</v>
      </c>
      <c r="B406" s="8" t="s">
        <v>2185</v>
      </c>
      <c r="C406" s="8" t="s">
        <v>2954</v>
      </c>
      <c r="D406" s="8" t="s">
        <v>557</v>
      </c>
      <c r="E406" s="8" t="s">
        <v>2</v>
      </c>
      <c r="F406">
        <v>1</v>
      </c>
      <c r="G406">
        <v>336.61</v>
      </c>
      <c r="H406">
        <v>336.61</v>
      </c>
      <c r="V406" s="5">
        <v>0</v>
      </c>
      <c r="W406" s="5">
        <v>0</v>
      </c>
    </row>
    <row r="407" spans="1:23" x14ac:dyDescent="0.3">
      <c r="A407" s="8" t="s">
        <v>558</v>
      </c>
      <c r="B407" s="8" t="s">
        <v>2185</v>
      </c>
      <c r="C407" s="8" t="s">
        <v>2955</v>
      </c>
      <c r="D407" s="8" t="s">
        <v>559</v>
      </c>
      <c r="E407" s="8" t="s">
        <v>2</v>
      </c>
      <c r="F407">
        <v>31</v>
      </c>
      <c r="G407">
        <v>100</v>
      </c>
      <c r="H407">
        <v>3100</v>
      </c>
      <c r="I407" t="s">
        <v>2234</v>
      </c>
      <c r="J407">
        <v>2024</v>
      </c>
      <c r="K407" t="s">
        <v>2188</v>
      </c>
      <c r="L407" t="s">
        <v>2235</v>
      </c>
      <c r="M407" s="3" t="s">
        <v>2956</v>
      </c>
      <c r="N407" s="3" t="s">
        <v>2191</v>
      </c>
      <c r="O407" s="3">
        <v>31</v>
      </c>
      <c r="P407" s="3">
        <v>205</v>
      </c>
      <c r="Q407" s="3">
        <v>6355</v>
      </c>
      <c r="R407" s="3" t="s">
        <v>2234</v>
      </c>
      <c r="S407" t="s">
        <v>2957</v>
      </c>
      <c r="U407" t="s">
        <v>2193</v>
      </c>
      <c r="V407" s="5">
        <v>0</v>
      </c>
      <c r="W407" s="5">
        <v>31</v>
      </c>
    </row>
    <row r="408" spans="1:23" x14ac:dyDescent="0.3">
      <c r="A408" s="8" t="s">
        <v>560</v>
      </c>
      <c r="B408" s="8" t="s">
        <v>2185</v>
      </c>
      <c r="C408" s="8" t="s">
        <v>2958</v>
      </c>
      <c r="D408" s="8" t="s">
        <v>561</v>
      </c>
      <c r="E408" s="8" t="s">
        <v>2</v>
      </c>
      <c r="F408">
        <v>756.46400000000006</v>
      </c>
      <c r="G408">
        <v>18</v>
      </c>
      <c r="H408">
        <v>13616.35</v>
      </c>
      <c r="I408" t="s">
        <v>2959</v>
      </c>
      <c r="J408">
        <v>2024</v>
      </c>
      <c r="K408" t="s">
        <v>2188</v>
      </c>
      <c r="L408" t="s">
        <v>2960</v>
      </c>
      <c r="M408" s="3" t="s">
        <v>2961</v>
      </c>
      <c r="N408" s="3" t="s">
        <v>2191</v>
      </c>
      <c r="O408" s="3">
        <v>600</v>
      </c>
      <c r="P408" s="3">
        <v>4.0999999999999996</v>
      </c>
      <c r="Q408" s="3">
        <v>2460</v>
      </c>
      <c r="R408" s="3" t="s">
        <v>2959</v>
      </c>
      <c r="T408" t="s">
        <v>2962</v>
      </c>
      <c r="U408" t="s">
        <v>2193</v>
      </c>
      <c r="V408" s="5">
        <v>0</v>
      </c>
      <c r="W408" s="5">
        <v>600</v>
      </c>
    </row>
    <row r="409" spans="1:23" x14ac:dyDescent="0.3">
      <c r="A409" s="8" t="s">
        <v>560</v>
      </c>
      <c r="B409" s="8" t="s">
        <v>2185</v>
      </c>
      <c r="C409" s="8" t="s">
        <v>2958</v>
      </c>
      <c r="D409" s="8" t="s">
        <v>561</v>
      </c>
      <c r="E409" s="8" t="s">
        <v>2</v>
      </c>
      <c r="F409">
        <v>756.46400000000006</v>
      </c>
      <c r="G409">
        <v>18</v>
      </c>
      <c r="H409">
        <v>13616.35</v>
      </c>
      <c r="I409" t="s">
        <v>2682</v>
      </c>
      <c r="J409">
        <v>2024</v>
      </c>
      <c r="K409" t="s">
        <v>2188</v>
      </c>
      <c r="L409" t="s">
        <v>2683</v>
      </c>
      <c r="M409" s="3" t="s">
        <v>2963</v>
      </c>
      <c r="N409" s="3" t="s">
        <v>2191</v>
      </c>
      <c r="O409" s="3">
        <v>300</v>
      </c>
      <c r="P409" s="3">
        <v>11</v>
      </c>
      <c r="Q409" s="3">
        <v>3300</v>
      </c>
      <c r="R409" s="3" t="s">
        <v>2682</v>
      </c>
      <c r="T409" t="s">
        <v>2964</v>
      </c>
      <c r="U409" t="s">
        <v>2193</v>
      </c>
      <c r="V409" s="5">
        <v>0</v>
      </c>
      <c r="W409" s="5">
        <v>300</v>
      </c>
    </row>
    <row r="410" spans="1:23" x14ac:dyDescent="0.3">
      <c r="A410" s="8" t="s">
        <v>562</v>
      </c>
      <c r="B410" s="8" t="s">
        <v>2185</v>
      </c>
      <c r="C410" s="8" t="s">
        <v>2965</v>
      </c>
      <c r="D410" s="8" t="s">
        <v>563</v>
      </c>
      <c r="E410" s="8" t="s">
        <v>2</v>
      </c>
      <c r="F410">
        <v>0</v>
      </c>
      <c r="G410">
        <v>4750</v>
      </c>
      <c r="H410">
        <v>0</v>
      </c>
      <c r="V410" s="5">
        <v>0</v>
      </c>
      <c r="W410" s="5">
        <v>0</v>
      </c>
    </row>
    <row r="411" spans="1:23" x14ac:dyDescent="0.3">
      <c r="A411" s="8" t="s">
        <v>564</v>
      </c>
      <c r="B411" s="8" t="s">
        <v>2185</v>
      </c>
      <c r="C411" s="8" t="s">
        <v>2966</v>
      </c>
      <c r="D411" s="8" t="s">
        <v>565</v>
      </c>
      <c r="E411" s="8" t="s">
        <v>2</v>
      </c>
      <c r="F411">
        <v>13</v>
      </c>
      <c r="G411">
        <v>326</v>
      </c>
      <c r="H411">
        <v>4238</v>
      </c>
      <c r="I411" t="s">
        <v>2890</v>
      </c>
      <c r="J411">
        <v>2024</v>
      </c>
      <c r="K411" t="s">
        <v>2188</v>
      </c>
      <c r="L411" t="s">
        <v>2891</v>
      </c>
      <c r="M411" s="3" t="s">
        <v>2967</v>
      </c>
      <c r="N411" s="3" t="s">
        <v>2191</v>
      </c>
      <c r="O411" s="3">
        <v>13</v>
      </c>
      <c r="P411" s="3">
        <v>298.5</v>
      </c>
      <c r="Q411" s="3">
        <v>3880.5</v>
      </c>
      <c r="R411" s="3" t="s">
        <v>2890</v>
      </c>
      <c r="U411" t="s">
        <v>2193</v>
      </c>
      <c r="V411" s="5">
        <v>0</v>
      </c>
      <c r="W411" s="5">
        <v>13</v>
      </c>
    </row>
    <row r="412" spans="1:23" x14ac:dyDescent="0.3">
      <c r="A412" s="8" t="s">
        <v>566</v>
      </c>
      <c r="B412" s="8" t="s">
        <v>2185</v>
      </c>
      <c r="C412" s="8" t="s">
        <v>2968</v>
      </c>
      <c r="D412" s="8" t="s">
        <v>567</v>
      </c>
      <c r="E412" s="8" t="s">
        <v>2</v>
      </c>
      <c r="F412">
        <v>340</v>
      </c>
      <c r="G412">
        <v>1</v>
      </c>
      <c r="H412">
        <v>340</v>
      </c>
      <c r="I412" t="s">
        <v>2969</v>
      </c>
      <c r="J412">
        <v>2023</v>
      </c>
      <c r="K412" t="s">
        <v>2188</v>
      </c>
      <c r="L412" t="s">
        <v>2970</v>
      </c>
      <c r="M412" s="3" t="s">
        <v>2971</v>
      </c>
      <c r="N412" s="3" t="s">
        <v>2191</v>
      </c>
      <c r="O412" s="3">
        <v>10</v>
      </c>
      <c r="P412" s="3">
        <v>2.5</v>
      </c>
      <c r="Q412" s="3">
        <v>25</v>
      </c>
      <c r="R412" s="3" t="s">
        <v>2969</v>
      </c>
      <c r="U412" t="s">
        <v>2193</v>
      </c>
      <c r="V412" s="5">
        <v>0</v>
      </c>
      <c r="W412" s="5">
        <v>10</v>
      </c>
    </row>
    <row r="413" spans="1:23" x14ac:dyDescent="0.3">
      <c r="A413" s="8" t="s">
        <v>566</v>
      </c>
      <c r="B413" s="8" t="s">
        <v>2185</v>
      </c>
      <c r="C413" s="8" t="s">
        <v>2968</v>
      </c>
      <c r="D413" s="8" t="s">
        <v>567</v>
      </c>
      <c r="E413" s="8" t="s">
        <v>2</v>
      </c>
      <c r="F413">
        <v>340</v>
      </c>
      <c r="G413">
        <v>1</v>
      </c>
      <c r="H413">
        <v>340</v>
      </c>
      <c r="I413" t="s">
        <v>2972</v>
      </c>
      <c r="J413">
        <v>2024</v>
      </c>
      <c r="K413" t="s">
        <v>2188</v>
      </c>
      <c r="L413" t="s">
        <v>2973</v>
      </c>
      <c r="M413" s="3" t="s">
        <v>2974</v>
      </c>
      <c r="N413" s="3" t="s">
        <v>2975</v>
      </c>
      <c r="O413" s="3">
        <v>10</v>
      </c>
      <c r="P413" s="3">
        <v>14</v>
      </c>
      <c r="Q413" s="3">
        <v>140</v>
      </c>
      <c r="R413" s="3" t="s">
        <v>2972</v>
      </c>
      <c r="U413" t="s">
        <v>2193</v>
      </c>
      <c r="V413" s="5">
        <v>0</v>
      </c>
      <c r="W413" s="5">
        <v>10</v>
      </c>
    </row>
    <row r="414" spans="1:23" x14ac:dyDescent="0.3">
      <c r="A414" s="8" t="s">
        <v>568</v>
      </c>
      <c r="B414" s="8" t="s">
        <v>2185</v>
      </c>
      <c r="C414" s="8" t="s">
        <v>2976</v>
      </c>
      <c r="D414" s="8" t="s">
        <v>569</v>
      </c>
      <c r="E414" s="8" t="s">
        <v>51</v>
      </c>
      <c r="F414">
        <v>32.176499999999997</v>
      </c>
      <c r="G414">
        <v>18.8</v>
      </c>
      <c r="H414">
        <v>604.91999999999996</v>
      </c>
      <c r="V414" s="5">
        <v>0</v>
      </c>
      <c r="W414" s="5">
        <v>0</v>
      </c>
    </row>
    <row r="415" spans="1:23" x14ac:dyDescent="0.3">
      <c r="A415" s="8" t="s">
        <v>570</v>
      </c>
      <c r="B415" s="8" t="s">
        <v>2185</v>
      </c>
      <c r="C415" s="8" t="s">
        <v>2977</v>
      </c>
      <c r="D415" s="8" t="s">
        <v>571</v>
      </c>
      <c r="E415" s="8" t="s">
        <v>2</v>
      </c>
      <c r="F415">
        <v>10</v>
      </c>
      <c r="G415">
        <v>345</v>
      </c>
      <c r="H415">
        <v>3450</v>
      </c>
      <c r="I415" t="s">
        <v>2978</v>
      </c>
      <c r="J415">
        <v>2024</v>
      </c>
      <c r="K415" t="s">
        <v>2188</v>
      </c>
      <c r="L415" t="s">
        <v>2979</v>
      </c>
      <c r="M415" s="3" t="s">
        <v>2980</v>
      </c>
      <c r="N415" s="3" t="s">
        <v>2191</v>
      </c>
      <c r="O415" s="3">
        <v>10</v>
      </c>
      <c r="P415" s="3">
        <v>345</v>
      </c>
      <c r="Q415" s="3">
        <v>3450</v>
      </c>
      <c r="R415" s="3" t="s">
        <v>2978</v>
      </c>
      <c r="T415" t="s">
        <v>2981</v>
      </c>
      <c r="U415" t="s">
        <v>2193</v>
      </c>
      <c r="V415" s="5">
        <v>10</v>
      </c>
      <c r="W415" s="5">
        <v>0</v>
      </c>
    </row>
    <row r="416" spans="1:23" x14ac:dyDescent="0.3">
      <c r="A416" s="8" t="s">
        <v>572</v>
      </c>
      <c r="B416" s="8" t="s">
        <v>2185</v>
      </c>
      <c r="C416" s="8" t="s">
        <v>2982</v>
      </c>
      <c r="D416" s="8" t="s">
        <v>573</v>
      </c>
      <c r="E416" s="8" t="s">
        <v>2</v>
      </c>
      <c r="F416">
        <v>10</v>
      </c>
      <c r="G416">
        <v>133.5</v>
      </c>
      <c r="H416">
        <v>1335</v>
      </c>
      <c r="I416" t="s">
        <v>2978</v>
      </c>
      <c r="J416">
        <v>2024</v>
      </c>
      <c r="K416" t="s">
        <v>2188</v>
      </c>
      <c r="L416" t="s">
        <v>2979</v>
      </c>
      <c r="M416" s="3" t="s">
        <v>2983</v>
      </c>
      <c r="N416" s="3" t="s">
        <v>2191</v>
      </c>
      <c r="O416" s="3">
        <v>10</v>
      </c>
      <c r="P416" s="3">
        <v>133.5</v>
      </c>
      <c r="Q416" s="3">
        <v>1335</v>
      </c>
      <c r="R416" s="3" t="s">
        <v>2978</v>
      </c>
      <c r="U416" t="s">
        <v>2193</v>
      </c>
      <c r="V416" s="5">
        <v>4</v>
      </c>
      <c r="W416" s="5">
        <v>6</v>
      </c>
    </row>
    <row r="417" spans="1:23" x14ac:dyDescent="0.3">
      <c r="A417" s="8" t="s">
        <v>574</v>
      </c>
      <c r="B417" s="8" t="s">
        <v>2185</v>
      </c>
      <c r="C417" s="8" t="s">
        <v>2984</v>
      </c>
      <c r="D417" s="8" t="s">
        <v>575</v>
      </c>
      <c r="E417" s="8" t="s">
        <v>2</v>
      </c>
      <c r="F417">
        <v>2</v>
      </c>
      <c r="G417">
        <v>1003</v>
      </c>
      <c r="H417">
        <v>2006</v>
      </c>
      <c r="V417" s="5">
        <v>0</v>
      </c>
      <c r="W417" s="5">
        <v>0</v>
      </c>
    </row>
    <row r="418" spans="1:23" x14ac:dyDescent="0.3">
      <c r="A418" s="8" t="s">
        <v>576</v>
      </c>
      <c r="B418" s="8" t="s">
        <v>2185</v>
      </c>
      <c r="C418" s="8" t="s">
        <v>2985</v>
      </c>
      <c r="D418" s="8" t="s">
        <v>577</v>
      </c>
      <c r="E418" s="8" t="s">
        <v>2</v>
      </c>
      <c r="F418">
        <v>0</v>
      </c>
      <c r="G418">
        <v>650.36</v>
      </c>
      <c r="H418">
        <v>0</v>
      </c>
      <c r="V418" s="5">
        <v>0</v>
      </c>
      <c r="W418" s="5">
        <v>0</v>
      </c>
    </row>
    <row r="419" spans="1:23" x14ac:dyDescent="0.3">
      <c r="A419" s="8" t="s">
        <v>578</v>
      </c>
      <c r="B419" s="8" t="s">
        <v>2185</v>
      </c>
      <c r="C419" s="8" t="s">
        <v>2986</v>
      </c>
      <c r="D419" s="8" t="s">
        <v>579</v>
      </c>
      <c r="E419" s="8" t="s">
        <v>2</v>
      </c>
      <c r="F419">
        <v>0</v>
      </c>
      <c r="G419">
        <v>650.36</v>
      </c>
      <c r="H419">
        <v>0</v>
      </c>
      <c r="V419" s="5">
        <v>0</v>
      </c>
      <c r="W419" s="5">
        <v>0</v>
      </c>
    </row>
    <row r="420" spans="1:23" x14ac:dyDescent="0.3">
      <c r="A420" s="8" t="s">
        <v>580</v>
      </c>
      <c r="B420" s="8" t="s">
        <v>2185</v>
      </c>
      <c r="C420" s="8" t="s">
        <v>2987</v>
      </c>
      <c r="D420" s="8" t="s">
        <v>581</v>
      </c>
      <c r="E420" s="8" t="s">
        <v>2</v>
      </c>
      <c r="F420">
        <v>21</v>
      </c>
      <c r="G420">
        <v>7.82</v>
      </c>
      <c r="H420">
        <v>164.22</v>
      </c>
      <c r="I420" t="s">
        <v>2200</v>
      </c>
      <c r="J420">
        <v>2024</v>
      </c>
      <c r="K420" t="s">
        <v>2200</v>
      </c>
      <c r="M420" s="3" t="s">
        <v>2988</v>
      </c>
      <c r="N420" s="3" t="s">
        <v>2191</v>
      </c>
      <c r="O420" s="3">
        <v>45</v>
      </c>
      <c r="P420" s="3">
        <v>9</v>
      </c>
      <c r="Q420" s="3">
        <v>405</v>
      </c>
      <c r="R420" s="3" t="s">
        <v>2200</v>
      </c>
      <c r="U420" t="s">
        <v>2193</v>
      </c>
      <c r="V420" s="5">
        <v>0</v>
      </c>
      <c r="W420" s="5">
        <v>45</v>
      </c>
    </row>
    <row r="421" spans="1:23" x14ac:dyDescent="0.3">
      <c r="A421" s="8" t="s">
        <v>582</v>
      </c>
      <c r="B421" s="8" t="s">
        <v>2185</v>
      </c>
      <c r="C421" s="8" t="s">
        <v>2989</v>
      </c>
      <c r="D421" s="8" t="s">
        <v>583</v>
      </c>
      <c r="E421" s="8" t="s">
        <v>8</v>
      </c>
      <c r="F421">
        <v>69</v>
      </c>
      <c r="G421">
        <v>7.5</v>
      </c>
      <c r="H421">
        <v>517.5</v>
      </c>
      <c r="I421" t="s">
        <v>2459</v>
      </c>
      <c r="J421">
        <v>2024</v>
      </c>
      <c r="K421" t="s">
        <v>2188</v>
      </c>
      <c r="L421" t="s">
        <v>2460</v>
      </c>
      <c r="M421" s="3" t="s">
        <v>2990</v>
      </c>
      <c r="N421" s="3" t="s">
        <v>2191</v>
      </c>
      <c r="O421" s="3">
        <v>62</v>
      </c>
      <c r="P421" s="3">
        <v>11.5</v>
      </c>
      <c r="Q421" s="3">
        <v>713</v>
      </c>
      <c r="R421" s="3" t="s">
        <v>2459</v>
      </c>
      <c r="S421" t="s">
        <v>2991</v>
      </c>
      <c r="U421" t="s">
        <v>2193</v>
      </c>
      <c r="V421" s="5">
        <v>0</v>
      </c>
      <c r="W421" s="5">
        <v>62</v>
      </c>
    </row>
    <row r="422" spans="1:23" x14ac:dyDescent="0.3">
      <c r="A422" s="8" t="s">
        <v>582</v>
      </c>
      <c r="B422" s="8" t="s">
        <v>2185</v>
      </c>
      <c r="C422" s="8" t="s">
        <v>2989</v>
      </c>
      <c r="D422" s="8" t="s">
        <v>583</v>
      </c>
      <c r="E422" s="8" t="s">
        <v>8</v>
      </c>
      <c r="F422">
        <v>69</v>
      </c>
      <c r="G422">
        <v>7.5</v>
      </c>
      <c r="H422">
        <v>517.5</v>
      </c>
      <c r="I422" t="s">
        <v>2200</v>
      </c>
      <c r="J422">
        <v>2024</v>
      </c>
      <c r="K422" t="s">
        <v>2200</v>
      </c>
      <c r="M422" s="3" t="s">
        <v>2992</v>
      </c>
      <c r="N422" s="3" t="s">
        <v>2191</v>
      </c>
      <c r="O422" s="3">
        <v>5</v>
      </c>
      <c r="P422" s="3">
        <v>5.9</v>
      </c>
      <c r="Q422" s="3">
        <v>29.5</v>
      </c>
      <c r="R422" s="3" t="s">
        <v>2200</v>
      </c>
      <c r="S422" t="s">
        <v>2991</v>
      </c>
      <c r="U422" t="s">
        <v>2193</v>
      </c>
      <c r="V422" s="5">
        <v>0</v>
      </c>
      <c r="W422" s="5">
        <v>5</v>
      </c>
    </row>
    <row r="423" spans="1:23" x14ac:dyDescent="0.3">
      <c r="A423" s="8" t="s">
        <v>582</v>
      </c>
      <c r="B423" s="8" t="s">
        <v>2185</v>
      </c>
      <c r="C423" s="8" t="s">
        <v>2989</v>
      </c>
      <c r="D423" s="8" t="s">
        <v>583</v>
      </c>
      <c r="E423" s="8" t="s">
        <v>8</v>
      </c>
      <c r="F423">
        <v>69</v>
      </c>
      <c r="G423">
        <v>7.5</v>
      </c>
      <c r="H423">
        <v>517.5</v>
      </c>
      <c r="I423" t="s">
        <v>2200</v>
      </c>
      <c r="J423">
        <v>2024</v>
      </c>
      <c r="K423" t="s">
        <v>2200</v>
      </c>
      <c r="M423" s="3" t="s">
        <v>2993</v>
      </c>
      <c r="N423" s="3" t="s">
        <v>2191</v>
      </c>
      <c r="O423" s="3">
        <v>15</v>
      </c>
      <c r="P423" s="3">
        <v>9</v>
      </c>
      <c r="Q423" s="3">
        <v>135</v>
      </c>
      <c r="R423" s="3" t="s">
        <v>2200</v>
      </c>
      <c r="U423" t="s">
        <v>2193</v>
      </c>
      <c r="V423" s="5">
        <v>0</v>
      </c>
      <c r="W423" s="5">
        <v>15</v>
      </c>
    </row>
    <row r="424" spans="1:23" x14ac:dyDescent="0.3">
      <c r="A424" s="8" t="s">
        <v>584</v>
      </c>
      <c r="B424" s="8" t="s">
        <v>2185</v>
      </c>
      <c r="C424" s="8" t="s">
        <v>2994</v>
      </c>
      <c r="D424" s="8" t="s">
        <v>585</v>
      </c>
      <c r="E424" s="8" t="s">
        <v>5</v>
      </c>
      <c r="F424">
        <v>17615.6741</v>
      </c>
      <c r="G424">
        <v>5.2</v>
      </c>
      <c r="H424">
        <v>91601.51</v>
      </c>
      <c r="I424" t="s">
        <v>2260</v>
      </c>
      <c r="J424">
        <v>2023</v>
      </c>
      <c r="K424" t="s">
        <v>2188</v>
      </c>
      <c r="L424" t="s">
        <v>2261</v>
      </c>
      <c r="M424" s="3" t="s">
        <v>2995</v>
      </c>
      <c r="N424" s="3" t="s">
        <v>2996</v>
      </c>
      <c r="O424" s="3">
        <v>50</v>
      </c>
      <c r="P424" s="3">
        <v>48</v>
      </c>
      <c r="Q424" s="3">
        <v>2400</v>
      </c>
      <c r="R424" s="3" t="s">
        <v>2260</v>
      </c>
      <c r="S424" t="s">
        <v>2997</v>
      </c>
      <c r="U424" t="s">
        <v>2193</v>
      </c>
      <c r="V424" s="5">
        <v>0</v>
      </c>
      <c r="W424" s="5">
        <v>50</v>
      </c>
    </row>
    <row r="425" spans="1:23" x14ac:dyDescent="0.3">
      <c r="A425" s="8" t="s">
        <v>584</v>
      </c>
      <c r="B425" s="8" t="s">
        <v>2185</v>
      </c>
      <c r="C425" s="8" t="s">
        <v>2994</v>
      </c>
      <c r="D425" s="8" t="s">
        <v>585</v>
      </c>
      <c r="E425" s="8" t="s">
        <v>5</v>
      </c>
      <c r="F425">
        <v>17615.6741</v>
      </c>
      <c r="G425">
        <v>5.2</v>
      </c>
      <c r="H425">
        <v>91601.51</v>
      </c>
      <c r="I425" t="s">
        <v>2260</v>
      </c>
      <c r="J425">
        <v>2023</v>
      </c>
      <c r="K425" t="s">
        <v>2188</v>
      </c>
      <c r="L425" t="s">
        <v>2261</v>
      </c>
      <c r="M425" s="3" t="s">
        <v>2998</v>
      </c>
      <c r="N425" s="3" t="s">
        <v>2996</v>
      </c>
      <c r="O425" s="3">
        <v>300</v>
      </c>
      <c r="P425" s="3">
        <v>68</v>
      </c>
      <c r="Q425" s="3">
        <v>20400</v>
      </c>
      <c r="R425" s="3" t="s">
        <v>2260</v>
      </c>
      <c r="S425" t="s">
        <v>2997</v>
      </c>
      <c r="U425" t="s">
        <v>2193</v>
      </c>
      <c r="V425" s="5">
        <v>0</v>
      </c>
      <c r="W425" s="5">
        <v>300</v>
      </c>
    </row>
    <row r="426" spans="1:23" x14ac:dyDescent="0.3">
      <c r="A426" s="8" t="s">
        <v>584</v>
      </c>
      <c r="B426" s="8" t="s">
        <v>2185</v>
      </c>
      <c r="C426" s="8" t="s">
        <v>2994</v>
      </c>
      <c r="D426" s="8" t="s">
        <v>585</v>
      </c>
      <c r="E426" s="8" t="s">
        <v>5</v>
      </c>
      <c r="F426">
        <v>17615.6741</v>
      </c>
      <c r="G426">
        <v>5.2</v>
      </c>
      <c r="H426">
        <v>91601.51</v>
      </c>
      <c r="I426" t="s">
        <v>2293</v>
      </c>
      <c r="J426">
        <v>2024</v>
      </c>
      <c r="K426" t="s">
        <v>2293</v>
      </c>
      <c r="M426" s="3" t="s">
        <v>2999</v>
      </c>
      <c r="N426" s="3" t="s">
        <v>2996</v>
      </c>
      <c r="O426" s="3">
        <v>14</v>
      </c>
      <c r="P426" s="3">
        <v>48.81</v>
      </c>
      <c r="Q426" s="3">
        <v>683.34</v>
      </c>
      <c r="R426" s="3" t="s">
        <v>2293</v>
      </c>
      <c r="S426" t="s">
        <v>2997</v>
      </c>
      <c r="U426" t="s">
        <v>2193</v>
      </c>
      <c r="V426" s="5">
        <v>0</v>
      </c>
      <c r="W426" s="5">
        <v>14</v>
      </c>
    </row>
    <row r="427" spans="1:23" x14ac:dyDescent="0.3">
      <c r="A427" s="8" t="s">
        <v>584</v>
      </c>
      <c r="B427" s="8" t="s">
        <v>2185</v>
      </c>
      <c r="C427" s="8" t="s">
        <v>2994</v>
      </c>
      <c r="D427" s="8" t="s">
        <v>585</v>
      </c>
      <c r="E427" s="8" t="s">
        <v>5</v>
      </c>
      <c r="F427">
        <v>17615.6741</v>
      </c>
      <c r="G427">
        <v>5.2</v>
      </c>
      <c r="H427">
        <v>91601.51</v>
      </c>
      <c r="I427" t="s">
        <v>2260</v>
      </c>
      <c r="J427">
        <v>2023</v>
      </c>
      <c r="K427" t="s">
        <v>2188</v>
      </c>
      <c r="L427" t="s">
        <v>2261</v>
      </c>
      <c r="M427" s="3" t="s">
        <v>3000</v>
      </c>
      <c r="N427" s="3" t="s">
        <v>2996</v>
      </c>
      <c r="O427" s="3">
        <v>550</v>
      </c>
      <c r="P427" s="3">
        <v>25.5</v>
      </c>
      <c r="Q427" s="3">
        <v>14025</v>
      </c>
      <c r="R427" s="3" t="s">
        <v>2260</v>
      </c>
      <c r="S427" t="s">
        <v>2997</v>
      </c>
      <c r="U427" t="s">
        <v>2193</v>
      </c>
      <c r="V427" s="5">
        <v>0</v>
      </c>
      <c r="W427" s="5">
        <v>550</v>
      </c>
    </row>
    <row r="428" spans="1:23" x14ac:dyDescent="0.3">
      <c r="A428" s="8" t="s">
        <v>584</v>
      </c>
      <c r="B428" s="8" t="s">
        <v>2185</v>
      </c>
      <c r="C428" s="8" t="s">
        <v>2994</v>
      </c>
      <c r="D428" s="8" t="s">
        <v>585</v>
      </c>
      <c r="E428" s="8" t="s">
        <v>5</v>
      </c>
      <c r="F428">
        <v>17615.6741</v>
      </c>
      <c r="G428">
        <v>5.2</v>
      </c>
      <c r="H428">
        <v>91601.51</v>
      </c>
      <c r="I428" t="s">
        <v>2264</v>
      </c>
      <c r="J428">
        <v>2024</v>
      </c>
      <c r="K428" t="s">
        <v>2188</v>
      </c>
      <c r="L428" t="s">
        <v>2265</v>
      </c>
      <c r="M428" s="3" t="s">
        <v>3001</v>
      </c>
      <c r="N428" s="3" t="s">
        <v>2996</v>
      </c>
      <c r="O428" s="3">
        <v>80</v>
      </c>
      <c r="P428" s="3">
        <v>46.8</v>
      </c>
      <c r="Q428" s="3">
        <v>3744</v>
      </c>
      <c r="R428" s="3" t="s">
        <v>2264</v>
      </c>
      <c r="T428" t="s">
        <v>3002</v>
      </c>
      <c r="U428" t="s">
        <v>2193</v>
      </c>
      <c r="V428" s="5">
        <v>0</v>
      </c>
      <c r="W428" s="5">
        <v>80</v>
      </c>
    </row>
    <row r="429" spans="1:23" x14ac:dyDescent="0.3">
      <c r="A429" s="8" t="s">
        <v>584</v>
      </c>
      <c r="B429" s="8" t="s">
        <v>2185</v>
      </c>
      <c r="C429" s="8" t="s">
        <v>2994</v>
      </c>
      <c r="D429" s="8" t="s">
        <v>585</v>
      </c>
      <c r="E429" s="8" t="s">
        <v>5</v>
      </c>
      <c r="F429">
        <v>17615.6741</v>
      </c>
      <c r="G429">
        <v>5.2</v>
      </c>
      <c r="H429">
        <v>91601.51</v>
      </c>
      <c r="I429" t="s">
        <v>2264</v>
      </c>
      <c r="J429">
        <v>2024</v>
      </c>
      <c r="K429" t="s">
        <v>2188</v>
      </c>
      <c r="L429" t="s">
        <v>2265</v>
      </c>
      <c r="M429" s="3" t="s">
        <v>3003</v>
      </c>
      <c r="N429" s="3" t="s">
        <v>2996</v>
      </c>
      <c r="O429" s="3">
        <v>600</v>
      </c>
      <c r="P429" s="3">
        <v>27.8</v>
      </c>
      <c r="Q429" s="3">
        <v>16680</v>
      </c>
      <c r="R429" s="3" t="s">
        <v>2264</v>
      </c>
      <c r="U429" t="s">
        <v>2193</v>
      </c>
      <c r="V429" s="5">
        <v>0</v>
      </c>
      <c r="W429" s="5">
        <v>600</v>
      </c>
    </row>
    <row r="430" spans="1:23" x14ac:dyDescent="0.3">
      <c r="A430" s="8" t="s">
        <v>584</v>
      </c>
      <c r="B430" s="8" t="s">
        <v>2185</v>
      </c>
      <c r="C430" s="8" t="s">
        <v>2994</v>
      </c>
      <c r="D430" s="8" t="s">
        <v>585</v>
      </c>
      <c r="E430" s="8" t="s">
        <v>5</v>
      </c>
      <c r="F430">
        <v>17615.6741</v>
      </c>
      <c r="G430">
        <v>5.2</v>
      </c>
      <c r="H430">
        <v>91601.51</v>
      </c>
      <c r="I430" t="s">
        <v>2264</v>
      </c>
      <c r="J430">
        <v>2024</v>
      </c>
      <c r="K430" t="s">
        <v>2188</v>
      </c>
      <c r="L430" t="s">
        <v>2265</v>
      </c>
      <c r="M430" s="3" t="s">
        <v>3004</v>
      </c>
      <c r="N430" s="3" t="s">
        <v>2996</v>
      </c>
      <c r="O430" s="3">
        <v>80</v>
      </c>
      <c r="P430" s="3">
        <v>68.8</v>
      </c>
      <c r="Q430" s="3">
        <v>5504</v>
      </c>
      <c r="R430" s="3" t="s">
        <v>2264</v>
      </c>
      <c r="U430" t="s">
        <v>2193</v>
      </c>
      <c r="V430" s="5">
        <v>0</v>
      </c>
      <c r="W430" s="5">
        <v>80</v>
      </c>
    </row>
    <row r="431" spans="1:23" x14ac:dyDescent="0.3">
      <c r="A431" s="8" t="s">
        <v>584</v>
      </c>
      <c r="B431" s="8" t="s">
        <v>2185</v>
      </c>
      <c r="C431" s="8" t="s">
        <v>2994</v>
      </c>
      <c r="D431" s="8" t="s">
        <v>585</v>
      </c>
      <c r="E431" s="8" t="s">
        <v>5</v>
      </c>
      <c r="F431">
        <v>17615.6741</v>
      </c>
      <c r="G431">
        <v>5.2</v>
      </c>
      <c r="H431">
        <v>91601.51</v>
      </c>
      <c r="I431" t="s">
        <v>3005</v>
      </c>
      <c r="J431">
        <v>2023</v>
      </c>
      <c r="K431" t="s">
        <v>2188</v>
      </c>
      <c r="L431" t="s">
        <v>3006</v>
      </c>
      <c r="M431" s="3" t="s">
        <v>3007</v>
      </c>
      <c r="N431" s="3" t="s">
        <v>2996</v>
      </c>
      <c r="O431" s="3">
        <v>800</v>
      </c>
      <c r="P431" s="3">
        <v>30.5</v>
      </c>
      <c r="Q431" s="3">
        <v>24400</v>
      </c>
      <c r="R431" s="3" t="s">
        <v>3005</v>
      </c>
      <c r="T431" t="s">
        <v>2651</v>
      </c>
      <c r="U431" t="s">
        <v>2193</v>
      </c>
      <c r="V431" s="5">
        <v>0</v>
      </c>
      <c r="W431" s="5">
        <v>800</v>
      </c>
    </row>
    <row r="432" spans="1:23" x14ac:dyDescent="0.3">
      <c r="A432" s="8" t="s">
        <v>584</v>
      </c>
      <c r="B432" s="8" t="s">
        <v>2185</v>
      </c>
      <c r="C432" s="8" t="s">
        <v>2994</v>
      </c>
      <c r="D432" s="8" t="s">
        <v>585</v>
      </c>
      <c r="E432" s="8" t="s">
        <v>5</v>
      </c>
      <c r="F432">
        <v>17615.6741</v>
      </c>
      <c r="G432">
        <v>5.2</v>
      </c>
      <c r="H432">
        <v>91601.51</v>
      </c>
      <c r="I432" t="s">
        <v>2207</v>
      </c>
      <c r="J432">
        <v>2024</v>
      </c>
      <c r="K432" t="s">
        <v>2207</v>
      </c>
      <c r="M432" s="3" t="s">
        <v>3008</v>
      </c>
      <c r="N432" s="3" t="s">
        <v>2191</v>
      </c>
      <c r="O432" s="3">
        <v>25</v>
      </c>
      <c r="P432" s="3">
        <v>82</v>
      </c>
      <c r="Q432" s="3">
        <v>2050</v>
      </c>
      <c r="R432" s="3" t="s">
        <v>2207</v>
      </c>
      <c r="U432" t="s">
        <v>2193</v>
      </c>
      <c r="V432" s="5">
        <v>0</v>
      </c>
      <c r="W432" s="5">
        <v>25</v>
      </c>
    </row>
    <row r="433" spans="1:23" x14ac:dyDescent="0.3">
      <c r="A433" s="8" t="s">
        <v>586</v>
      </c>
      <c r="B433" s="8" t="s">
        <v>2185</v>
      </c>
      <c r="C433" s="8" t="s">
        <v>3009</v>
      </c>
      <c r="D433" s="8" t="s">
        <v>587</v>
      </c>
      <c r="E433" s="8" t="s">
        <v>2</v>
      </c>
      <c r="F433">
        <v>116.5612</v>
      </c>
      <c r="G433">
        <v>16.399999999999999</v>
      </c>
      <c r="H433">
        <v>1911.6</v>
      </c>
      <c r="I433" t="s">
        <v>2187</v>
      </c>
      <c r="J433">
        <v>2024</v>
      </c>
      <c r="K433" t="s">
        <v>2188</v>
      </c>
      <c r="L433" t="s">
        <v>2189</v>
      </c>
      <c r="M433" s="3" t="s">
        <v>3010</v>
      </c>
      <c r="N433" s="3" t="s">
        <v>2191</v>
      </c>
      <c r="O433" s="3">
        <v>80</v>
      </c>
      <c r="P433" s="3">
        <v>15.3</v>
      </c>
      <c r="Q433" s="3">
        <v>1224</v>
      </c>
      <c r="R433" s="3" t="s">
        <v>2187</v>
      </c>
      <c r="U433" t="s">
        <v>2193</v>
      </c>
      <c r="V433" s="5">
        <v>0</v>
      </c>
      <c r="W433" s="5">
        <v>80</v>
      </c>
    </row>
    <row r="434" spans="1:23" x14ac:dyDescent="0.3">
      <c r="A434" s="8" t="s">
        <v>588</v>
      </c>
      <c r="B434" s="8" t="s">
        <v>2185</v>
      </c>
      <c r="C434" s="8" t="s">
        <v>3011</v>
      </c>
      <c r="D434" s="8" t="s">
        <v>589</v>
      </c>
      <c r="E434" s="8" t="s">
        <v>5</v>
      </c>
      <c r="F434">
        <v>99.685299999999998</v>
      </c>
      <c r="G434">
        <v>11</v>
      </c>
      <c r="H434">
        <v>1096.54</v>
      </c>
      <c r="I434" t="s">
        <v>2200</v>
      </c>
      <c r="J434">
        <v>2024</v>
      </c>
      <c r="K434" t="s">
        <v>2200</v>
      </c>
      <c r="M434" s="3" t="s">
        <v>3012</v>
      </c>
      <c r="N434" s="3" t="s">
        <v>2191</v>
      </c>
      <c r="O434" s="3">
        <v>7</v>
      </c>
      <c r="P434" s="3">
        <v>10.5</v>
      </c>
      <c r="Q434" s="3">
        <v>73.5</v>
      </c>
      <c r="R434" s="3" t="s">
        <v>2200</v>
      </c>
      <c r="S434" t="s">
        <v>3013</v>
      </c>
      <c r="U434" t="s">
        <v>2193</v>
      </c>
      <c r="V434" s="5">
        <v>0</v>
      </c>
      <c r="W434" s="5">
        <v>7</v>
      </c>
    </row>
    <row r="435" spans="1:23" x14ac:dyDescent="0.3">
      <c r="A435" s="8" t="s">
        <v>588</v>
      </c>
      <c r="B435" s="8" t="s">
        <v>2185</v>
      </c>
      <c r="C435" s="8" t="s">
        <v>3011</v>
      </c>
      <c r="D435" s="8" t="s">
        <v>589</v>
      </c>
      <c r="E435" s="8" t="s">
        <v>5</v>
      </c>
      <c r="F435">
        <v>99.685299999999998</v>
      </c>
      <c r="G435">
        <v>11</v>
      </c>
      <c r="H435">
        <v>1096.54</v>
      </c>
      <c r="I435" t="s">
        <v>2763</v>
      </c>
      <c r="J435">
        <v>2024</v>
      </c>
      <c r="K435" t="s">
        <v>2763</v>
      </c>
      <c r="M435" s="3" t="s">
        <v>3014</v>
      </c>
      <c r="N435" s="3" t="s">
        <v>2191</v>
      </c>
      <c r="O435" s="3">
        <v>240</v>
      </c>
      <c r="P435" s="3">
        <v>4.6254999999999997</v>
      </c>
      <c r="Q435" s="3">
        <v>1110.1199999999999</v>
      </c>
      <c r="R435" s="3" t="s">
        <v>2763</v>
      </c>
      <c r="S435" t="s">
        <v>3015</v>
      </c>
      <c r="U435" t="s">
        <v>2193</v>
      </c>
      <c r="V435" s="5">
        <v>0</v>
      </c>
      <c r="W435" s="5">
        <v>240</v>
      </c>
    </row>
    <row r="436" spans="1:23" x14ac:dyDescent="0.3">
      <c r="A436" s="8" t="s">
        <v>588</v>
      </c>
      <c r="B436" s="8" t="s">
        <v>2185</v>
      </c>
      <c r="C436" s="8" t="s">
        <v>3011</v>
      </c>
      <c r="D436" s="8" t="s">
        <v>589</v>
      </c>
      <c r="E436" s="8" t="s">
        <v>5</v>
      </c>
      <c r="F436">
        <v>99.685299999999998</v>
      </c>
      <c r="G436">
        <v>11</v>
      </c>
      <c r="H436">
        <v>1096.54</v>
      </c>
      <c r="I436" t="s">
        <v>3016</v>
      </c>
      <c r="J436">
        <v>2024</v>
      </c>
      <c r="K436" t="s">
        <v>2188</v>
      </c>
      <c r="L436" t="s">
        <v>3017</v>
      </c>
      <c r="M436" s="3" t="s">
        <v>3018</v>
      </c>
      <c r="N436" s="3" t="s">
        <v>2191</v>
      </c>
      <c r="O436" s="3">
        <v>400</v>
      </c>
      <c r="P436" s="3">
        <v>3.5164</v>
      </c>
      <c r="Q436" s="3">
        <v>1406.56</v>
      </c>
      <c r="R436" s="3" t="s">
        <v>3016</v>
      </c>
      <c r="S436" t="s">
        <v>3013</v>
      </c>
      <c r="T436" t="s">
        <v>3019</v>
      </c>
      <c r="U436" t="s">
        <v>2193</v>
      </c>
      <c r="V436" s="5">
        <v>0</v>
      </c>
      <c r="W436" s="5">
        <v>400</v>
      </c>
    </row>
    <row r="437" spans="1:23" x14ac:dyDescent="0.3">
      <c r="A437" s="8" t="s">
        <v>588</v>
      </c>
      <c r="B437" s="8" t="s">
        <v>2185</v>
      </c>
      <c r="C437" s="8" t="s">
        <v>3011</v>
      </c>
      <c r="D437" s="8" t="s">
        <v>589</v>
      </c>
      <c r="E437" s="8" t="s">
        <v>5</v>
      </c>
      <c r="F437">
        <v>99.685299999999998</v>
      </c>
      <c r="G437">
        <v>11</v>
      </c>
      <c r="H437">
        <v>1096.54</v>
      </c>
      <c r="I437" t="s">
        <v>2207</v>
      </c>
      <c r="J437">
        <v>2024</v>
      </c>
      <c r="K437" t="s">
        <v>2207</v>
      </c>
      <c r="M437" s="3" t="s">
        <v>3020</v>
      </c>
      <c r="N437" s="3" t="s">
        <v>2257</v>
      </c>
      <c r="O437" s="3">
        <v>318</v>
      </c>
      <c r="P437" s="3">
        <v>5.0739999999999998</v>
      </c>
      <c r="Q437" s="3">
        <v>1613.5319999999999</v>
      </c>
      <c r="R437" s="3" t="s">
        <v>2207</v>
      </c>
      <c r="S437" t="s">
        <v>3015</v>
      </c>
      <c r="U437" t="s">
        <v>2193</v>
      </c>
      <c r="V437" s="5">
        <v>0</v>
      </c>
      <c r="W437" s="5">
        <v>318</v>
      </c>
    </row>
    <row r="438" spans="1:23" x14ac:dyDescent="0.3">
      <c r="A438" s="8" t="s">
        <v>588</v>
      </c>
      <c r="B438" s="8" t="s">
        <v>2185</v>
      </c>
      <c r="C438" s="8" t="s">
        <v>3011</v>
      </c>
      <c r="D438" s="8" t="s">
        <v>589</v>
      </c>
      <c r="E438" s="8" t="s">
        <v>5</v>
      </c>
      <c r="F438">
        <v>99.685299999999998</v>
      </c>
      <c r="G438">
        <v>11</v>
      </c>
      <c r="H438">
        <v>1096.54</v>
      </c>
      <c r="I438" t="s">
        <v>2200</v>
      </c>
      <c r="J438">
        <v>2024</v>
      </c>
      <c r="K438" t="s">
        <v>2200</v>
      </c>
      <c r="M438" s="3" t="s">
        <v>3021</v>
      </c>
      <c r="N438" s="3" t="s">
        <v>2191</v>
      </c>
      <c r="O438" s="3">
        <v>2</v>
      </c>
      <c r="P438" s="3">
        <v>10.5</v>
      </c>
      <c r="Q438" s="3">
        <v>21</v>
      </c>
      <c r="R438" s="3" t="s">
        <v>2200</v>
      </c>
      <c r="S438" t="s">
        <v>3022</v>
      </c>
      <c r="U438" t="s">
        <v>2193</v>
      </c>
      <c r="V438" s="5">
        <v>0</v>
      </c>
      <c r="W438" s="5">
        <v>2</v>
      </c>
    </row>
    <row r="439" spans="1:23" x14ac:dyDescent="0.3">
      <c r="A439" s="8" t="s">
        <v>588</v>
      </c>
      <c r="B439" s="8" t="s">
        <v>2185</v>
      </c>
      <c r="C439" s="8" t="s">
        <v>3011</v>
      </c>
      <c r="D439" s="8" t="s">
        <v>589</v>
      </c>
      <c r="E439" s="8" t="s">
        <v>5</v>
      </c>
      <c r="F439">
        <v>99.685299999999998</v>
      </c>
      <c r="G439">
        <v>11</v>
      </c>
      <c r="H439">
        <v>1096.54</v>
      </c>
      <c r="I439" t="s">
        <v>2200</v>
      </c>
      <c r="J439">
        <v>2024</v>
      </c>
      <c r="K439" t="s">
        <v>2200</v>
      </c>
      <c r="M439" s="3" t="s">
        <v>3023</v>
      </c>
      <c r="N439" s="3" t="s">
        <v>2191</v>
      </c>
      <c r="O439" s="3">
        <v>7</v>
      </c>
      <c r="P439" s="3">
        <v>10.5</v>
      </c>
      <c r="Q439" s="3">
        <v>73.5</v>
      </c>
      <c r="R439" s="3" t="s">
        <v>2200</v>
      </c>
      <c r="U439" t="s">
        <v>2193</v>
      </c>
      <c r="V439" s="5">
        <v>0</v>
      </c>
      <c r="W439" s="5">
        <v>7</v>
      </c>
    </row>
    <row r="440" spans="1:23" x14ac:dyDescent="0.3">
      <c r="A440" s="8" t="s">
        <v>590</v>
      </c>
      <c r="B440" s="8" t="s">
        <v>2185</v>
      </c>
      <c r="C440" s="8" t="s">
        <v>3024</v>
      </c>
      <c r="D440" s="8" t="s">
        <v>591</v>
      </c>
      <c r="E440" s="8" t="s">
        <v>2</v>
      </c>
      <c r="F440">
        <v>0</v>
      </c>
      <c r="G440">
        <v>608.4</v>
      </c>
      <c r="H440">
        <v>0</v>
      </c>
      <c r="V440" s="5">
        <v>0</v>
      </c>
      <c r="W440" s="5">
        <v>0</v>
      </c>
    </row>
    <row r="441" spans="1:23" x14ac:dyDescent="0.3">
      <c r="A441" s="8" t="s">
        <v>592</v>
      </c>
      <c r="B441" s="8" t="s">
        <v>2185</v>
      </c>
      <c r="C441" s="8" t="s">
        <v>3025</v>
      </c>
      <c r="D441" s="8" t="s">
        <v>593</v>
      </c>
      <c r="E441" s="8" t="s">
        <v>302</v>
      </c>
      <c r="F441">
        <v>326.9864</v>
      </c>
      <c r="G441">
        <v>15.8</v>
      </c>
      <c r="H441">
        <v>5166.3900000000003</v>
      </c>
      <c r="I441" t="s">
        <v>2682</v>
      </c>
      <c r="J441">
        <v>2024</v>
      </c>
      <c r="K441" t="s">
        <v>2188</v>
      </c>
      <c r="L441" t="s">
        <v>2683</v>
      </c>
      <c r="M441" s="3" t="s">
        <v>3026</v>
      </c>
      <c r="N441" s="3" t="s">
        <v>2191</v>
      </c>
      <c r="O441" s="3">
        <v>74</v>
      </c>
      <c r="P441" s="3">
        <v>36</v>
      </c>
      <c r="Q441" s="3">
        <v>2664</v>
      </c>
      <c r="R441" s="3" t="s">
        <v>2682</v>
      </c>
      <c r="S441" t="s">
        <v>3027</v>
      </c>
      <c r="U441" t="s">
        <v>2193</v>
      </c>
      <c r="V441" s="5">
        <v>0</v>
      </c>
      <c r="W441" s="5">
        <v>74</v>
      </c>
    </row>
    <row r="442" spans="1:23" x14ac:dyDescent="0.3">
      <c r="A442" s="8" t="s">
        <v>594</v>
      </c>
      <c r="B442" s="8" t="s">
        <v>2185</v>
      </c>
      <c r="C442" s="8" t="s">
        <v>3028</v>
      </c>
      <c r="D442" s="8" t="s">
        <v>595</v>
      </c>
      <c r="E442" s="8" t="s">
        <v>159</v>
      </c>
      <c r="F442">
        <v>2</v>
      </c>
      <c r="G442">
        <v>5229</v>
      </c>
      <c r="H442">
        <v>10458</v>
      </c>
      <c r="V442" s="5">
        <v>0</v>
      </c>
      <c r="W442" s="5">
        <v>0</v>
      </c>
    </row>
    <row r="443" spans="1:23" x14ac:dyDescent="0.3">
      <c r="A443" s="8" t="s">
        <v>596</v>
      </c>
      <c r="B443" s="8" t="s">
        <v>2185</v>
      </c>
      <c r="C443" s="8" t="s">
        <v>3029</v>
      </c>
      <c r="D443" s="8" t="s">
        <v>597</v>
      </c>
      <c r="E443" s="8" t="s">
        <v>2</v>
      </c>
      <c r="F443">
        <v>1</v>
      </c>
      <c r="G443">
        <v>1000</v>
      </c>
      <c r="H443">
        <v>1000</v>
      </c>
      <c r="I443" t="s">
        <v>3030</v>
      </c>
      <c r="J443">
        <v>2024</v>
      </c>
      <c r="K443" t="s">
        <v>2188</v>
      </c>
      <c r="L443" t="s">
        <v>3031</v>
      </c>
      <c r="M443" s="3" t="s">
        <v>3032</v>
      </c>
      <c r="N443" s="3" t="s">
        <v>2191</v>
      </c>
      <c r="O443" s="3">
        <v>1</v>
      </c>
      <c r="P443" s="3">
        <v>2300</v>
      </c>
      <c r="Q443" s="3">
        <v>2300</v>
      </c>
      <c r="R443" s="3" t="s">
        <v>3030</v>
      </c>
      <c r="S443" t="s">
        <v>3033</v>
      </c>
      <c r="T443" t="s">
        <v>3034</v>
      </c>
      <c r="U443" t="s">
        <v>2193</v>
      </c>
      <c r="V443" s="5">
        <v>0</v>
      </c>
      <c r="W443" s="5">
        <v>1</v>
      </c>
    </row>
    <row r="444" spans="1:23" x14ac:dyDescent="0.3">
      <c r="A444" s="8" t="s">
        <v>598</v>
      </c>
      <c r="B444" s="8" t="s">
        <v>2185</v>
      </c>
      <c r="C444" s="8" t="s">
        <v>3035</v>
      </c>
      <c r="D444" s="8" t="s">
        <v>599</v>
      </c>
      <c r="E444" s="8" t="s">
        <v>39</v>
      </c>
      <c r="F444">
        <v>10.6053</v>
      </c>
      <c r="G444">
        <v>19.36</v>
      </c>
      <c r="H444">
        <v>205.32</v>
      </c>
      <c r="I444" t="s">
        <v>3036</v>
      </c>
      <c r="J444">
        <v>2024</v>
      </c>
      <c r="K444" t="s">
        <v>2188</v>
      </c>
      <c r="L444" t="s">
        <v>3037</v>
      </c>
      <c r="M444" s="3" t="s">
        <v>3038</v>
      </c>
      <c r="N444" s="3" t="s">
        <v>3039</v>
      </c>
      <c r="O444" s="3">
        <v>100</v>
      </c>
      <c r="P444" s="3">
        <v>18.670000000000002</v>
      </c>
      <c r="Q444" s="3">
        <v>1867</v>
      </c>
      <c r="R444" s="3" t="s">
        <v>3036</v>
      </c>
      <c r="T444" t="s">
        <v>3040</v>
      </c>
      <c r="U444" t="s">
        <v>2193</v>
      </c>
      <c r="V444" s="5">
        <v>0</v>
      </c>
      <c r="W444" s="5">
        <v>100</v>
      </c>
    </row>
    <row r="445" spans="1:23" x14ac:dyDescent="0.3">
      <c r="A445" s="8" t="s">
        <v>598</v>
      </c>
      <c r="B445" s="8" t="s">
        <v>2185</v>
      </c>
      <c r="C445" s="8" t="s">
        <v>3035</v>
      </c>
      <c r="D445" s="8" t="s">
        <v>599</v>
      </c>
      <c r="E445" s="8" t="s">
        <v>39</v>
      </c>
      <c r="F445">
        <v>10.6053</v>
      </c>
      <c r="G445">
        <v>19.36</v>
      </c>
      <c r="H445">
        <v>205.32</v>
      </c>
      <c r="I445" t="s">
        <v>3041</v>
      </c>
      <c r="J445">
        <v>2023</v>
      </c>
      <c r="K445" t="s">
        <v>2188</v>
      </c>
      <c r="L445" t="s">
        <v>3042</v>
      </c>
      <c r="M445" s="3" t="s">
        <v>3038</v>
      </c>
      <c r="N445" s="3" t="s">
        <v>3039</v>
      </c>
      <c r="O445" s="3">
        <v>500</v>
      </c>
      <c r="P445" s="3">
        <v>19.5</v>
      </c>
      <c r="Q445" s="3">
        <v>9750</v>
      </c>
      <c r="R445" s="3" t="s">
        <v>3041</v>
      </c>
      <c r="U445" t="s">
        <v>2193</v>
      </c>
      <c r="V445" s="5">
        <v>0</v>
      </c>
      <c r="W445" s="5">
        <v>100</v>
      </c>
    </row>
    <row r="446" spans="1:23" x14ac:dyDescent="0.3">
      <c r="A446" s="8" t="s">
        <v>600</v>
      </c>
      <c r="B446" s="8" t="s">
        <v>2185</v>
      </c>
      <c r="C446" s="8" t="s">
        <v>3043</v>
      </c>
      <c r="D446" s="8" t="s">
        <v>601</v>
      </c>
      <c r="E446" s="8" t="s">
        <v>101</v>
      </c>
      <c r="F446">
        <v>20</v>
      </c>
      <c r="G446">
        <v>9.6199999999999992</v>
      </c>
      <c r="H446">
        <v>192.4</v>
      </c>
      <c r="V446" s="5">
        <v>0</v>
      </c>
      <c r="W446" s="5">
        <v>0</v>
      </c>
    </row>
    <row r="447" spans="1:23" x14ac:dyDescent="0.3">
      <c r="A447" s="8" t="s">
        <v>602</v>
      </c>
      <c r="B447" s="8" t="s">
        <v>2185</v>
      </c>
      <c r="C447" s="8" t="s">
        <v>3044</v>
      </c>
      <c r="D447" s="8" t="s">
        <v>603</v>
      </c>
      <c r="E447" s="8" t="s">
        <v>101</v>
      </c>
      <c r="F447">
        <v>17.299900000000001</v>
      </c>
      <c r="G447">
        <v>54.16</v>
      </c>
      <c r="H447">
        <v>936.96</v>
      </c>
      <c r="I447" t="s">
        <v>3045</v>
      </c>
      <c r="J447">
        <v>2023</v>
      </c>
      <c r="K447" t="s">
        <v>2188</v>
      </c>
      <c r="L447" t="s">
        <v>3046</v>
      </c>
      <c r="M447" s="3" t="s">
        <v>3047</v>
      </c>
      <c r="N447" s="3" t="s">
        <v>2191</v>
      </c>
      <c r="O447" s="3">
        <v>2</v>
      </c>
      <c r="P447" s="3">
        <v>850</v>
      </c>
      <c r="Q447" s="3">
        <v>1700</v>
      </c>
      <c r="R447" s="3" t="s">
        <v>3045</v>
      </c>
      <c r="S447" t="s">
        <v>3048</v>
      </c>
      <c r="T447" t="s">
        <v>3049</v>
      </c>
      <c r="U447" t="s">
        <v>2193</v>
      </c>
      <c r="V447" s="5">
        <v>0</v>
      </c>
      <c r="W447" s="5">
        <v>2</v>
      </c>
    </row>
    <row r="448" spans="1:23" x14ac:dyDescent="0.3">
      <c r="A448" s="8" t="s">
        <v>604</v>
      </c>
      <c r="B448" s="8" t="s">
        <v>2185</v>
      </c>
      <c r="C448" s="8" t="s">
        <v>3050</v>
      </c>
      <c r="D448" s="8" t="s">
        <v>605</v>
      </c>
      <c r="E448" s="8" t="s">
        <v>2</v>
      </c>
      <c r="F448">
        <v>1</v>
      </c>
      <c r="G448">
        <v>3660</v>
      </c>
      <c r="H448">
        <v>3660</v>
      </c>
      <c r="I448" t="s">
        <v>2562</v>
      </c>
      <c r="J448">
        <v>2024</v>
      </c>
      <c r="K448" t="s">
        <v>2188</v>
      </c>
      <c r="L448" t="s">
        <v>2563</v>
      </c>
      <c r="M448" s="3" t="s">
        <v>3051</v>
      </c>
      <c r="N448" s="3" t="s">
        <v>2191</v>
      </c>
      <c r="O448" s="3">
        <v>1</v>
      </c>
      <c r="P448" s="3">
        <v>8900</v>
      </c>
      <c r="Q448" s="3">
        <v>8900</v>
      </c>
      <c r="R448" s="3" t="s">
        <v>2562</v>
      </c>
      <c r="U448" t="s">
        <v>2193</v>
      </c>
      <c r="V448" s="5">
        <v>0</v>
      </c>
      <c r="W448" s="5">
        <v>1</v>
      </c>
    </row>
    <row r="449" spans="1:23" x14ac:dyDescent="0.3">
      <c r="A449" s="8" t="s">
        <v>606</v>
      </c>
      <c r="B449" s="8" t="s">
        <v>2185</v>
      </c>
      <c r="C449" s="8" t="s">
        <v>3052</v>
      </c>
      <c r="D449" s="8" t="s">
        <v>607</v>
      </c>
      <c r="E449" s="8" t="s">
        <v>325</v>
      </c>
      <c r="F449">
        <v>41.198399999999999</v>
      </c>
      <c r="G449">
        <v>40</v>
      </c>
      <c r="H449">
        <v>1647.94</v>
      </c>
      <c r="V449" s="5">
        <v>0</v>
      </c>
      <c r="W449" s="5">
        <v>0</v>
      </c>
    </row>
    <row r="450" spans="1:23" x14ac:dyDescent="0.3">
      <c r="A450" s="8" t="s">
        <v>608</v>
      </c>
      <c r="B450" s="8" t="s">
        <v>2185</v>
      </c>
      <c r="C450" s="8" t="s">
        <v>3053</v>
      </c>
      <c r="D450" s="8" t="s">
        <v>609</v>
      </c>
      <c r="E450" s="8" t="s">
        <v>5</v>
      </c>
      <c r="F450">
        <v>157.03399999999999</v>
      </c>
      <c r="G450">
        <v>28</v>
      </c>
      <c r="H450">
        <v>4396.95</v>
      </c>
      <c r="I450" t="s">
        <v>3054</v>
      </c>
      <c r="J450">
        <v>2024</v>
      </c>
      <c r="K450" t="s">
        <v>2188</v>
      </c>
      <c r="L450" t="s">
        <v>3055</v>
      </c>
      <c r="M450" s="3" t="s">
        <v>3056</v>
      </c>
      <c r="N450" s="3" t="s">
        <v>2257</v>
      </c>
      <c r="O450" s="3">
        <v>10</v>
      </c>
      <c r="P450" s="3">
        <v>120</v>
      </c>
      <c r="Q450" s="3">
        <v>1200</v>
      </c>
      <c r="R450" s="3" t="s">
        <v>3054</v>
      </c>
      <c r="U450" t="s">
        <v>2193</v>
      </c>
      <c r="V450" s="5">
        <v>0</v>
      </c>
      <c r="W450" s="5">
        <v>10</v>
      </c>
    </row>
    <row r="451" spans="1:23" x14ac:dyDescent="0.3">
      <c r="A451" s="8" t="s">
        <v>610</v>
      </c>
      <c r="B451" s="8" t="s">
        <v>2185</v>
      </c>
      <c r="C451" s="8" t="s">
        <v>3057</v>
      </c>
      <c r="D451" s="8" t="s">
        <v>611</v>
      </c>
      <c r="E451" s="8" t="s">
        <v>612</v>
      </c>
      <c r="F451">
        <v>0</v>
      </c>
      <c r="G451">
        <v>4318.8</v>
      </c>
      <c r="H451">
        <v>0</v>
      </c>
      <c r="V451" s="5">
        <v>0</v>
      </c>
      <c r="W451" s="5">
        <v>0</v>
      </c>
    </row>
    <row r="452" spans="1:23" x14ac:dyDescent="0.3">
      <c r="A452" s="8" t="s">
        <v>613</v>
      </c>
      <c r="B452" s="8" t="s">
        <v>2185</v>
      </c>
      <c r="C452" s="8" t="s">
        <v>3058</v>
      </c>
      <c r="D452" s="8" t="s">
        <v>614</v>
      </c>
      <c r="E452" s="8" t="s">
        <v>2</v>
      </c>
      <c r="F452">
        <v>13</v>
      </c>
      <c r="G452">
        <v>123.9</v>
      </c>
      <c r="H452">
        <v>1610.7</v>
      </c>
      <c r="I452" t="s">
        <v>3059</v>
      </c>
      <c r="J452">
        <v>2024</v>
      </c>
      <c r="K452" t="s">
        <v>2188</v>
      </c>
      <c r="L452" t="s">
        <v>3060</v>
      </c>
      <c r="M452" s="3" t="s">
        <v>614</v>
      </c>
      <c r="N452" s="3" t="s">
        <v>2191</v>
      </c>
      <c r="O452" s="3">
        <v>18</v>
      </c>
      <c r="P452" s="3">
        <v>312.7</v>
      </c>
      <c r="Q452" s="3">
        <v>5628.6</v>
      </c>
      <c r="R452" s="3" t="s">
        <v>3059</v>
      </c>
      <c r="U452" t="s">
        <v>2193</v>
      </c>
      <c r="V452" s="5">
        <v>0</v>
      </c>
      <c r="W452" s="5">
        <v>18</v>
      </c>
    </row>
    <row r="453" spans="1:23" x14ac:dyDescent="0.3">
      <c r="A453" s="8" t="s">
        <v>615</v>
      </c>
      <c r="B453" s="8" t="s">
        <v>2185</v>
      </c>
      <c r="C453" s="8" t="s">
        <v>3061</v>
      </c>
      <c r="D453" s="8" t="s">
        <v>616</v>
      </c>
      <c r="E453" s="8" t="s">
        <v>2</v>
      </c>
      <c r="F453">
        <v>10</v>
      </c>
      <c r="G453">
        <v>29.39</v>
      </c>
      <c r="H453">
        <v>293.89999999999998</v>
      </c>
      <c r="I453" t="s">
        <v>3059</v>
      </c>
      <c r="J453">
        <v>2024</v>
      </c>
      <c r="K453" t="s">
        <v>2188</v>
      </c>
      <c r="L453" t="s">
        <v>3060</v>
      </c>
      <c r="M453" s="3" t="s">
        <v>3062</v>
      </c>
      <c r="N453" s="3" t="s">
        <v>2191</v>
      </c>
      <c r="O453" s="3">
        <v>22</v>
      </c>
      <c r="P453" s="3">
        <v>283.5</v>
      </c>
      <c r="Q453" s="3">
        <v>6237</v>
      </c>
      <c r="R453" s="3" t="s">
        <v>3059</v>
      </c>
      <c r="S453" t="s">
        <v>3063</v>
      </c>
      <c r="U453" t="s">
        <v>2193</v>
      </c>
      <c r="V453" s="5">
        <v>0</v>
      </c>
      <c r="W453" s="5">
        <v>22</v>
      </c>
    </row>
    <row r="454" spans="1:23" x14ac:dyDescent="0.3">
      <c r="A454" s="8" t="s">
        <v>617</v>
      </c>
      <c r="B454" s="8" t="s">
        <v>2185</v>
      </c>
      <c r="C454" s="8" t="s">
        <v>3064</v>
      </c>
      <c r="D454" s="8" t="s">
        <v>618</v>
      </c>
      <c r="E454" s="8" t="s">
        <v>2</v>
      </c>
      <c r="F454">
        <v>57</v>
      </c>
      <c r="G454">
        <v>80.53</v>
      </c>
      <c r="H454">
        <v>4590.21</v>
      </c>
      <c r="I454" t="s">
        <v>2293</v>
      </c>
      <c r="J454">
        <v>2024</v>
      </c>
      <c r="K454" t="s">
        <v>2293</v>
      </c>
      <c r="M454" s="3" t="s">
        <v>3065</v>
      </c>
      <c r="N454" s="3" t="s">
        <v>2191</v>
      </c>
      <c r="O454" s="3">
        <v>2</v>
      </c>
      <c r="P454" s="3">
        <v>27</v>
      </c>
      <c r="Q454" s="3">
        <v>54</v>
      </c>
      <c r="R454" s="3" t="s">
        <v>2293</v>
      </c>
      <c r="S454" t="s">
        <v>3066</v>
      </c>
      <c r="U454" t="s">
        <v>2193</v>
      </c>
      <c r="V454" s="5">
        <v>0</v>
      </c>
      <c r="W454" s="5">
        <v>2</v>
      </c>
    </row>
    <row r="455" spans="1:23" x14ac:dyDescent="0.3">
      <c r="A455" s="8" t="s">
        <v>617</v>
      </c>
      <c r="B455" s="8" t="s">
        <v>2185</v>
      </c>
      <c r="C455" s="8" t="s">
        <v>3064</v>
      </c>
      <c r="D455" s="8" t="s">
        <v>618</v>
      </c>
      <c r="E455" s="8" t="s">
        <v>2</v>
      </c>
      <c r="F455">
        <v>57</v>
      </c>
      <c r="G455">
        <v>80.53</v>
      </c>
      <c r="H455">
        <v>4590.21</v>
      </c>
      <c r="I455" t="s">
        <v>3059</v>
      </c>
      <c r="J455">
        <v>2024</v>
      </c>
      <c r="K455" t="s">
        <v>2188</v>
      </c>
      <c r="L455" t="s">
        <v>3060</v>
      </c>
      <c r="M455" s="3" t="s">
        <v>3067</v>
      </c>
      <c r="N455" s="3" t="s">
        <v>2191</v>
      </c>
      <c r="O455" s="3">
        <v>35</v>
      </c>
      <c r="P455" s="3">
        <v>320</v>
      </c>
      <c r="Q455" s="3">
        <v>11200</v>
      </c>
      <c r="R455" s="3" t="s">
        <v>3059</v>
      </c>
      <c r="S455" t="s">
        <v>3066</v>
      </c>
      <c r="U455" t="s">
        <v>2193</v>
      </c>
      <c r="V455" s="5">
        <v>0</v>
      </c>
      <c r="W455" s="5">
        <v>35</v>
      </c>
    </row>
    <row r="456" spans="1:23" x14ac:dyDescent="0.3">
      <c r="A456" s="8" t="s">
        <v>619</v>
      </c>
      <c r="B456" s="8" t="s">
        <v>2185</v>
      </c>
      <c r="C456" s="8" t="s">
        <v>3068</v>
      </c>
      <c r="D456" s="8" t="s">
        <v>620</v>
      </c>
      <c r="E456" s="8" t="s">
        <v>2</v>
      </c>
      <c r="F456">
        <v>0</v>
      </c>
      <c r="G456">
        <v>189999.98</v>
      </c>
      <c r="H456">
        <v>0</v>
      </c>
      <c r="V456" s="5">
        <v>0</v>
      </c>
      <c r="W456" s="5">
        <v>0</v>
      </c>
    </row>
    <row r="457" spans="1:23" x14ac:dyDescent="0.3">
      <c r="A457" s="8" t="s">
        <v>621</v>
      </c>
      <c r="B457" s="8" t="s">
        <v>2185</v>
      </c>
      <c r="C457" s="8" t="s">
        <v>3069</v>
      </c>
      <c r="D457" s="8" t="s">
        <v>622</v>
      </c>
      <c r="E457" s="8" t="s">
        <v>2</v>
      </c>
      <c r="F457">
        <v>1</v>
      </c>
      <c r="G457">
        <v>210350</v>
      </c>
      <c r="H457">
        <v>210350</v>
      </c>
      <c r="I457" t="s">
        <v>3070</v>
      </c>
      <c r="J457">
        <v>2025</v>
      </c>
      <c r="K457" t="s">
        <v>2188</v>
      </c>
      <c r="L457" t="s">
        <v>516</v>
      </c>
      <c r="M457" s="3" t="s">
        <v>3071</v>
      </c>
      <c r="N457" s="3" t="s">
        <v>2191</v>
      </c>
      <c r="O457" s="3">
        <v>1</v>
      </c>
      <c r="P457" s="3">
        <v>160000</v>
      </c>
      <c r="Q457" s="3">
        <v>160000</v>
      </c>
      <c r="R457" s="3" t="s">
        <v>3070</v>
      </c>
      <c r="S457" t="s">
        <v>3072</v>
      </c>
      <c r="T457" t="s">
        <v>3073</v>
      </c>
      <c r="U457" t="s">
        <v>2226</v>
      </c>
      <c r="V457" s="5">
        <v>0</v>
      </c>
      <c r="W457" s="5">
        <v>1</v>
      </c>
    </row>
    <row r="458" spans="1:23" x14ac:dyDescent="0.3">
      <c r="A458" s="8" t="s">
        <v>623</v>
      </c>
      <c r="B458" s="8" t="s">
        <v>2185</v>
      </c>
      <c r="C458" s="8" t="s">
        <v>3074</v>
      </c>
      <c r="D458" s="8" t="s">
        <v>624</v>
      </c>
      <c r="E458" s="8" t="s">
        <v>625</v>
      </c>
      <c r="F458">
        <v>850</v>
      </c>
      <c r="G458">
        <v>10</v>
      </c>
      <c r="H458">
        <v>8500</v>
      </c>
      <c r="I458" t="s">
        <v>2309</v>
      </c>
      <c r="J458">
        <v>2024</v>
      </c>
      <c r="K458" t="s">
        <v>2188</v>
      </c>
      <c r="L458" t="s">
        <v>639</v>
      </c>
      <c r="M458" s="3" t="s">
        <v>3075</v>
      </c>
      <c r="N458" s="3" t="s">
        <v>2393</v>
      </c>
      <c r="O458" s="3">
        <v>150</v>
      </c>
      <c r="P458" s="3">
        <v>10</v>
      </c>
      <c r="Q458" s="3">
        <v>1500</v>
      </c>
      <c r="R458" s="3" t="s">
        <v>2309</v>
      </c>
      <c r="U458" t="s">
        <v>2193</v>
      </c>
      <c r="V458" s="5">
        <v>46</v>
      </c>
      <c r="W458" s="5">
        <v>104</v>
      </c>
    </row>
    <row r="459" spans="1:23" x14ac:dyDescent="0.3">
      <c r="A459" s="8" t="s">
        <v>623</v>
      </c>
      <c r="B459" s="8" t="s">
        <v>2185</v>
      </c>
      <c r="C459" s="8" t="s">
        <v>3074</v>
      </c>
      <c r="D459" s="8" t="s">
        <v>624</v>
      </c>
      <c r="E459" s="8" t="s">
        <v>625</v>
      </c>
      <c r="F459">
        <v>850</v>
      </c>
      <c r="G459">
        <v>10</v>
      </c>
      <c r="H459">
        <v>8500</v>
      </c>
      <c r="I459" t="s">
        <v>2368</v>
      </c>
      <c r="J459">
        <v>2024</v>
      </c>
      <c r="K459" t="s">
        <v>2188</v>
      </c>
      <c r="L459" t="s">
        <v>2369</v>
      </c>
      <c r="M459" s="3" t="s">
        <v>3076</v>
      </c>
      <c r="N459" s="3" t="s">
        <v>2393</v>
      </c>
      <c r="O459" s="3">
        <v>160</v>
      </c>
      <c r="P459" s="3">
        <v>11</v>
      </c>
      <c r="Q459" s="3">
        <v>1760</v>
      </c>
      <c r="R459" s="3" t="s">
        <v>2368</v>
      </c>
      <c r="U459" t="s">
        <v>2193</v>
      </c>
      <c r="V459" s="5">
        <v>160</v>
      </c>
      <c r="W459" s="5">
        <v>0</v>
      </c>
    </row>
    <row r="460" spans="1:23" x14ac:dyDescent="0.3">
      <c r="A460" s="8" t="s">
        <v>623</v>
      </c>
      <c r="B460" s="8" t="s">
        <v>2185</v>
      </c>
      <c r="C460" s="8" t="s">
        <v>3074</v>
      </c>
      <c r="D460" s="8" t="s">
        <v>624</v>
      </c>
      <c r="E460" s="8" t="s">
        <v>625</v>
      </c>
      <c r="F460">
        <v>850</v>
      </c>
      <c r="G460">
        <v>10</v>
      </c>
      <c r="H460">
        <v>8500</v>
      </c>
      <c r="I460" t="s">
        <v>2360</v>
      </c>
      <c r="J460">
        <v>2023</v>
      </c>
      <c r="K460" t="s">
        <v>2188</v>
      </c>
      <c r="L460" t="s">
        <v>2361</v>
      </c>
      <c r="M460" s="3" t="s">
        <v>3077</v>
      </c>
      <c r="N460" s="3" t="s">
        <v>2393</v>
      </c>
      <c r="O460" s="3">
        <v>300</v>
      </c>
      <c r="P460" s="3">
        <v>8</v>
      </c>
      <c r="Q460" s="3">
        <v>2400</v>
      </c>
      <c r="R460" s="3" t="s">
        <v>2360</v>
      </c>
      <c r="U460" t="s">
        <v>2193</v>
      </c>
      <c r="V460" s="5">
        <v>0</v>
      </c>
      <c r="W460" s="5">
        <v>300</v>
      </c>
    </row>
    <row r="461" spans="1:23" x14ac:dyDescent="0.3">
      <c r="A461" s="8" t="s">
        <v>623</v>
      </c>
      <c r="B461" s="8" t="s">
        <v>2185</v>
      </c>
      <c r="C461" s="8" t="s">
        <v>3074</v>
      </c>
      <c r="D461" s="8" t="s">
        <v>624</v>
      </c>
      <c r="E461" s="8" t="s">
        <v>625</v>
      </c>
      <c r="F461">
        <v>850</v>
      </c>
      <c r="G461">
        <v>10</v>
      </c>
      <c r="H461">
        <v>8500</v>
      </c>
      <c r="I461" t="s">
        <v>2309</v>
      </c>
      <c r="J461">
        <v>2024</v>
      </c>
      <c r="K461" t="s">
        <v>2188</v>
      </c>
      <c r="L461" t="s">
        <v>639</v>
      </c>
      <c r="M461" s="3" t="s">
        <v>3077</v>
      </c>
      <c r="N461" s="3" t="s">
        <v>2393</v>
      </c>
      <c r="O461" s="3">
        <v>150</v>
      </c>
      <c r="P461" s="3">
        <v>10</v>
      </c>
      <c r="Q461" s="3">
        <v>1500</v>
      </c>
      <c r="R461" s="3" t="s">
        <v>2309</v>
      </c>
      <c r="T461" t="s">
        <v>3078</v>
      </c>
      <c r="U461" t="s">
        <v>2193</v>
      </c>
      <c r="V461" s="5">
        <v>0</v>
      </c>
      <c r="W461" s="5">
        <v>300</v>
      </c>
    </row>
    <row r="462" spans="1:23" x14ac:dyDescent="0.3">
      <c r="A462" s="8" t="s">
        <v>623</v>
      </c>
      <c r="B462" s="8" t="s">
        <v>2185</v>
      </c>
      <c r="C462" s="8" t="s">
        <v>3074</v>
      </c>
      <c r="D462" s="8" t="s">
        <v>624</v>
      </c>
      <c r="E462" s="8" t="s">
        <v>625</v>
      </c>
      <c r="F462">
        <v>850</v>
      </c>
      <c r="G462">
        <v>10</v>
      </c>
      <c r="H462">
        <v>8500</v>
      </c>
      <c r="I462" t="s">
        <v>2312</v>
      </c>
      <c r="J462">
        <v>2024</v>
      </c>
      <c r="K462" t="s">
        <v>2188</v>
      </c>
      <c r="L462" t="s">
        <v>2313</v>
      </c>
      <c r="M462" s="3" t="s">
        <v>3079</v>
      </c>
      <c r="N462" s="3" t="s">
        <v>2393</v>
      </c>
      <c r="O462" s="3">
        <v>100</v>
      </c>
      <c r="P462" s="3">
        <v>18.899999999999999</v>
      </c>
      <c r="Q462" s="3">
        <v>1890</v>
      </c>
      <c r="R462" s="3" t="s">
        <v>2312</v>
      </c>
      <c r="U462" t="s">
        <v>2193</v>
      </c>
      <c r="V462" s="5">
        <v>13</v>
      </c>
      <c r="W462" s="5">
        <v>87</v>
      </c>
    </row>
    <row r="463" spans="1:23" x14ac:dyDescent="0.3">
      <c r="A463" s="8" t="s">
        <v>626</v>
      </c>
      <c r="B463" s="8" t="s">
        <v>2185</v>
      </c>
      <c r="C463" s="8" t="s">
        <v>3080</v>
      </c>
      <c r="D463" s="8" t="s">
        <v>627</v>
      </c>
      <c r="E463" s="8" t="s">
        <v>625</v>
      </c>
      <c r="F463">
        <v>250</v>
      </c>
      <c r="G463">
        <v>9</v>
      </c>
      <c r="H463">
        <v>2250</v>
      </c>
      <c r="I463" t="s">
        <v>2360</v>
      </c>
      <c r="J463">
        <v>2023</v>
      </c>
      <c r="K463" t="s">
        <v>2188</v>
      </c>
      <c r="L463" t="s">
        <v>2361</v>
      </c>
      <c r="M463" s="3" t="s">
        <v>3081</v>
      </c>
      <c r="N463" s="3" t="s">
        <v>2393</v>
      </c>
      <c r="O463" s="3">
        <v>100</v>
      </c>
      <c r="P463" s="3">
        <v>9</v>
      </c>
      <c r="Q463" s="3">
        <v>900</v>
      </c>
      <c r="R463" s="3" t="s">
        <v>2360</v>
      </c>
      <c r="U463" t="s">
        <v>2193</v>
      </c>
      <c r="V463" s="5">
        <v>0</v>
      </c>
      <c r="W463" s="5">
        <v>100</v>
      </c>
    </row>
    <row r="464" spans="1:23" x14ac:dyDescent="0.3">
      <c r="A464" s="8" t="s">
        <v>626</v>
      </c>
      <c r="B464" s="8" t="s">
        <v>2185</v>
      </c>
      <c r="C464" s="8" t="s">
        <v>3080</v>
      </c>
      <c r="D464" s="8" t="s">
        <v>627</v>
      </c>
      <c r="E464" s="8" t="s">
        <v>625</v>
      </c>
      <c r="F464">
        <v>250</v>
      </c>
      <c r="G464">
        <v>9</v>
      </c>
      <c r="H464">
        <v>2250</v>
      </c>
      <c r="I464" t="s">
        <v>2309</v>
      </c>
      <c r="J464">
        <v>2024</v>
      </c>
      <c r="K464" t="s">
        <v>2188</v>
      </c>
      <c r="L464" t="s">
        <v>639</v>
      </c>
      <c r="M464" s="3" t="s">
        <v>3081</v>
      </c>
      <c r="N464" s="3" t="s">
        <v>2393</v>
      </c>
      <c r="O464" s="3">
        <v>150</v>
      </c>
      <c r="P464" s="3">
        <v>10</v>
      </c>
      <c r="Q464" s="3">
        <v>1500</v>
      </c>
      <c r="R464" s="3" t="s">
        <v>2309</v>
      </c>
      <c r="U464" t="s">
        <v>2193</v>
      </c>
      <c r="V464" s="5">
        <v>0</v>
      </c>
      <c r="W464" s="5">
        <v>100</v>
      </c>
    </row>
    <row r="465" spans="1:23" x14ac:dyDescent="0.3">
      <c r="A465" s="8" t="s">
        <v>626</v>
      </c>
      <c r="B465" s="8" t="s">
        <v>2185</v>
      </c>
      <c r="C465" s="8" t="s">
        <v>3080</v>
      </c>
      <c r="D465" s="8" t="s">
        <v>627</v>
      </c>
      <c r="E465" s="8" t="s">
        <v>625</v>
      </c>
      <c r="F465">
        <v>250</v>
      </c>
      <c r="G465">
        <v>9</v>
      </c>
      <c r="H465">
        <v>2250</v>
      </c>
      <c r="I465" t="s">
        <v>2368</v>
      </c>
      <c r="J465">
        <v>2024</v>
      </c>
      <c r="K465" t="s">
        <v>2188</v>
      </c>
      <c r="L465" t="s">
        <v>2369</v>
      </c>
      <c r="M465" s="3" t="s">
        <v>3081</v>
      </c>
      <c r="N465" s="3" t="s">
        <v>2393</v>
      </c>
      <c r="O465" s="3">
        <v>40</v>
      </c>
      <c r="P465" s="3">
        <v>12</v>
      </c>
      <c r="Q465" s="3">
        <v>480</v>
      </c>
      <c r="R465" s="3" t="s">
        <v>2368</v>
      </c>
      <c r="U465" t="s">
        <v>2193</v>
      </c>
      <c r="V465" s="5">
        <v>0</v>
      </c>
      <c r="W465" s="5">
        <v>100</v>
      </c>
    </row>
    <row r="466" spans="1:23" x14ac:dyDescent="0.3">
      <c r="A466" s="8" t="s">
        <v>628</v>
      </c>
      <c r="B466" s="8" t="s">
        <v>2185</v>
      </c>
      <c r="C466" s="8" t="s">
        <v>3082</v>
      </c>
      <c r="D466" s="8" t="s">
        <v>629</v>
      </c>
      <c r="E466" s="8" t="s">
        <v>625</v>
      </c>
      <c r="F466">
        <v>12</v>
      </c>
      <c r="G466">
        <v>39</v>
      </c>
      <c r="H466">
        <v>468</v>
      </c>
      <c r="I466" t="s">
        <v>2360</v>
      </c>
      <c r="J466">
        <v>2023</v>
      </c>
      <c r="K466" t="s">
        <v>2188</v>
      </c>
      <c r="L466" t="s">
        <v>2361</v>
      </c>
      <c r="M466" s="3" t="s">
        <v>3083</v>
      </c>
      <c r="N466" s="3" t="s">
        <v>2393</v>
      </c>
      <c r="O466" s="3">
        <v>8</v>
      </c>
      <c r="P466" s="3">
        <v>250</v>
      </c>
      <c r="Q466" s="3">
        <v>2000</v>
      </c>
      <c r="R466" s="3" t="s">
        <v>2360</v>
      </c>
      <c r="U466" t="s">
        <v>2193</v>
      </c>
      <c r="V466" s="5">
        <v>0</v>
      </c>
      <c r="W466" s="5">
        <v>8</v>
      </c>
    </row>
    <row r="467" spans="1:23" x14ac:dyDescent="0.3">
      <c r="A467" s="8" t="s">
        <v>630</v>
      </c>
      <c r="B467" s="8" t="s">
        <v>2185</v>
      </c>
      <c r="C467" s="8" t="s">
        <v>3084</v>
      </c>
      <c r="D467" s="8" t="s">
        <v>631</v>
      </c>
      <c r="E467" s="8" t="s">
        <v>625</v>
      </c>
      <c r="F467">
        <v>65</v>
      </c>
      <c r="G467">
        <v>7</v>
      </c>
      <c r="H467">
        <v>455</v>
      </c>
      <c r="V467" s="5">
        <v>0</v>
      </c>
      <c r="W467" s="5">
        <v>0</v>
      </c>
    </row>
    <row r="468" spans="1:23" x14ac:dyDescent="0.3">
      <c r="A468" s="8" t="s">
        <v>632</v>
      </c>
      <c r="B468" s="8" t="s">
        <v>2185</v>
      </c>
      <c r="C468" s="8" t="s">
        <v>3085</v>
      </c>
      <c r="D468" s="8" t="s">
        <v>633</v>
      </c>
      <c r="E468" s="8" t="s">
        <v>625</v>
      </c>
      <c r="F468">
        <v>405</v>
      </c>
      <c r="G468">
        <v>9</v>
      </c>
      <c r="H468">
        <v>3645</v>
      </c>
      <c r="I468" t="s">
        <v>2363</v>
      </c>
      <c r="J468">
        <v>2024</v>
      </c>
      <c r="K468" t="s">
        <v>2188</v>
      </c>
      <c r="L468" t="s">
        <v>2364</v>
      </c>
      <c r="M468" s="3" t="s">
        <v>3086</v>
      </c>
      <c r="N468" s="3" t="s">
        <v>2393</v>
      </c>
      <c r="O468" s="3">
        <v>200</v>
      </c>
      <c r="P468" s="3">
        <v>14</v>
      </c>
      <c r="Q468" s="3">
        <v>2800</v>
      </c>
      <c r="R468" s="3" t="s">
        <v>2363</v>
      </c>
      <c r="S468" t="s">
        <v>3087</v>
      </c>
      <c r="U468" t="s">
        <v>2193</v>
      </c>
      <c r="V468" s="5">
        <v>80</v>
      </c>
      <c r="W468" s="5">
        <v>0</v>
      </c>
    </row>
    <row r="469" spans="1:23" x14ac:dyDescent="0.3">
      <c r="A469" s="8" t="s">
        <v>632</v>
      </c>
      <c r="B469" s="8" t="s">
        <v>2185</v>
      </c>
      <c r="C469" s="8" t="s">
        <v>3085</v>
      </c>
      <c r="D469" s="8" t="s">
        <v>633</v>
      </c>
      <c r="E469" s="8" t="s">
        <v>625</v>
      </c>
      <c r="F469">
        <v>405</v>
      </c>
      <c r="G469">
        <v>9</v>
      </c>
      <c r="H469">
        <v>3645</v>
      </c>
      <c r="I469" t="s">
        <v>2368</v>
      </c>
      <c r="J469">
        <v>2024</v>
      </c>
      <c r="K469" t="s">
        <v>2188</v>
      </c>
      <c r="L469" t="s">
        <v>2369</v>
      </c>
      <c r="M469" s="3" t="s">
        <v>3086</v>
      </c>
      <c r="N469" s="3" t="s">
        <v>2191</v>
      </c>
      <c r="O469" s="3">
        <v>80</v>
      </c>
      <c r="P469" s="3">
        <v>14.8</v>
      </c>
      <c r="Q469" s="3">
        <v>1184</v>
      </c>
      <c r="R469" s="3" t="s">
        <v>2368</v>
      </c>
      <c r="U469" t="s">
        <v>2193</v>
      </c>
      <c r="V469" s="5">
        <v>80</v>
      </c>
      <c r="W469" s="5">
        <v>0</v>
      </c>
    </row>
    <row r="470" spans="1:23" x14ac:dyDescent="0.3">
      <c r="A470" s="8" t="s">
        <v>632</v>
      </c>
      <c r="B470" s="8" t="s">
        <v>2185</v>
      </c>
      <c r="C470" s="8" t="s">
        <v>3085</v>
      </c>
      <c r="D470" s="8" t="s">
        <v>633</v>
      </c>
      <c r="E470" s="8" t="s">
        <v>625</v>
      </c>
      <c r="F470">
        <v>405</v>
      </c>
      <c r="G470">
        <v>9</v>
      </c>
      <c r="H470">
        <v>3645</v>
      </c>
      <c r="I470" t="s">
        <v>2198</v>
      </c>
      <c r="J470">
        <v>2023</v>
      </c>
      <c r="K470" t="s">
        <v>2198</v>
      </c>
      <c r="M470" s="3" t="s">
        <v>3088</v>
      </c>
      <c r="N470" s="3" t="s">
        <v>3089</v>
      </c>
      <c r="O470" s="3">
        <v>250</v>
      </c>
      <c r="P470" s="3">
        <v>5.5</v>
      </c>
      <c r="Q470" s="3">
        <v>1375</v>
      </c>
      <c r="R470" s="3" t="s">
        <v>2198</v>
      </c>
      <c r="S470" t="s">
        <v>3087</v>
      </c>
      <c r="U470" t="s">
        <v>2193</v>
      </c>
      <c r="V470" s="5">
        <v>0</v>
      </c>
      <c r="W470" s="5">
        <v>250</v>
      </c>
    </row>
    <row r="471" spans="1:23" x14ac:dyDescent="0.3">
      <c r="A471" s="8" t="s">
        <v>632</v>
      </c>
      <c r="B471" s="8" t="s">
        <v>2185</v>
      </c>
      <c r="C471" s="8" t="s">
        <v>3085</v>
      </c>
      <c r="D471" s="8" t="s">
        <v>633</v>
      </c>
      <c r="E471" s="8" t="s">
        <v>625</v>
      </c>
      <c r="F471">
        <v>405</v>
      </c>
      <c r="G471">
        <v>9</v>
      </c>
      <c r="H471">
        <v>3645</v>
      </c>
      <c r="I471" t="s">
        <v>2309</v>
      </c>
      <c r="J471">
        <v>2024</v>
      </c>
      <c r="K471" t="s">
        <v>2188</v>
      </c>
      <c r="L471" t="s">
        <v>639</v>
      </c>
      <c r="M471" s="3" t="s">
        <v>3086</v>
      </c>
      <c r="N471" s="3" t="s">
        <v>2393</v>
      </c>
      <c r="O471" s="3">
        <v>100</v>
      </c>
      <c r="P471" s="3">
        <v>15</v>
      </c>
      <c r="Q471" s="3">
        <v>1500</v>
      </c>
      <c r="R471" s="3" t="s">
        <v>2309</v>
      </c>
      <c r="S471" t="s">
        <v>3087</v>
      </c>
      <c r="U471" t="s">
        <v>2193</v>
      </c>
      <c r="V471" s="5">
        <v>80</v>
      </c>
      <c r="W471" s="5">
        <v>0</v>
      </c>
    </row>
    <row r="472" spans="1:23" x14ac:dyDescent="0.3">
      <c r="A472" s="8" t="s">
        <v>632</v>
      </c>
      <c r="B472" s="8" t="s">
        <v>2185</v>
      </c>
      <c r="C472" s="8" t="s">
        <v>3085</v>
      </c>
      <c r="D472" s="8" t="s">
        <v>633</v>
      </c>
      <c r="E472" s="8" t="s">
        <v>625</v>
      </c>
      <c r="F472">
        <v>405</v>
      </c>
      <c r="G472">
        <v>9</v>
      </c>
      <c r="H472">
        <v>3645</v>
      </c>
      <c r="I472" t="s">
        <v>2198</v>
      </c>
      <c r="J472">
        <v>2023</v>
      </c>
      <c r="K472" t="s">
        <v>2198</v>
      </c>
      <c r="M472" s="3" t="s">
        <v>3090</v>
      </c>
      <c r="N472" s="3" t="s">
        <v>3089</v>
      </c>
      <c r="O472" s="3">
        <v>150</v>
      </c>
      <c r="P472" s="3">
        <v>2.9</v>
      </c>
      <c r="Q472" s="3">
        <v>435</v>
      </c>
      <c r="R472" s="3" t="s">
        <v>2198</v>
      </c>
      <c r="S472" t="s">
        <v>3087</v>
      </c>
      <c r="U472" t="s">
        <v>2193</v>
      </c>
      <c r="V472" s="5">
        <v>0</v>
      </c>
      <c r="W472" s="5">
        <v>150</v>
      </c>
    </row>
    <row r="473" spans="1:23" x14ac:dyDescent="0.3">
      <c r="A473" s="8" t="s">
        <v>632</v>
      </c>
      <c r="B473" s="8" t="s">
        <v>2185</v>
      </c>
      <c r="C473" s="8" t="s">
        <v>3085</v>
      </c>
      <c r="D473" s="8" t="s">
        <v>633</v>
      </c>
      <c r="E473" s="8" t="s">
        <v>625</v>
      </c>
      <c r="F473">
        <v>405</v>
      </c>
      <c r="G473">
        <v>9</v>
      </c>
      <c r="H473">
        <v>3645</v>
      </c>
      <c r="I473" t="s">
        <v>2360</v>
      </c>
      <c r="J473">
        <v>2023</v>
      </c>
      <c r="K473" t="s">
        <v>2188</v>
      </c>
      <c r="L473" t="s">
        <v>2361</v>
      </c>
      <c r="M473" s="3" t="s">
        <v>3091</v>
      </c>
      <c r="N473" s="3" t="s">
        <v>2393</v>
      </c>
      <c r="O473" s="3">
        <v>400</v>
      </c>
      <c r="P473" s="3">
        <v>5</v>
      </c>
      <c r="Q473" s="3">
        <v>2000</v>
      </c>
      <c r="R473" s="3" t="s">
        <v>2360</v>
      </c>
      <c r="S473" t="s">
        <v>3087</v>
      </c>
      <c r="U473" t="s">
        <v>2193</v>
      </c>
      <c r="V473" s="5">
        <v>0</v>
      </c>
      <c r="W473" s="5">
        <v>400</v>
      </c>
    </row>
    <row r="474" spans="1:23" x14ac:dyDescent="0.3">
      <c r="A474" s="8" t="s">
        <v>632</v>
      </c>
      <c r="B474" s="8" t="s">
        <v>2185</v>
      </c>
      <c r="C474" s="8" t="s">
        <v>3085</v>
      </c>
      <c r="D474" s="8" t="s">
        <v>633</v>
      </c>
      <c r="E474" s="8" t="s">
        <v>625</v>
      </c>
      <c r="F474">
        <v>405</v>
      </c>
      <c r="G474">
        <v>9</v>
      </c>
      <c r="H474">
        <v>3645</v>
      </c>
      <c r="I474" t="s">
        <v>2360</v>
      </c>
      <c r="J474">
        <v>2023</v>
      </c>
      <c r="K474" t="s">
        <v>2188</v>
      </c>
      <c r="L474" t="s">
        <v>2361</v>
      </c>
      <c r="M474" s="3" t="s">
        <v>3092</v>
      </c>
      <c r="N474" s="3" t="s">
        <v>2393</v>
      </c>
      <c r="O474" s="3">
        <v>40</v>
      </c>
      <c r="P474" s="3">
        <v>28</v>
      </c>
      <c r="Q474" s="3">
        <v>1120</v>
      </c>
      <c r="R474" s="3" t="s">
        <v>2360</v>
      </c>
      <c r="S474" t="s">
        <v>3087</v>
      </c>
      <c r="U474" t="s">
        <v>2193</v>
      </c>
      <c r="V474" s="5">
        <v>0</v>
      </c>
      <c r="W474" s="5">
        <v>40</v>
      </c>
    </row>
    <row r="475" spans="1:23" x14ac:dyDescent="0.3">
      <c r="A475" s="8" t="s">
        <v>632</v>
      </c>
      <c r="B475" s="8" t="s">
        <v>2185</v>
      </c>
      <c r="C475" s="8" t="s">
        <v>3085</v>
      </c>
      <c r="D475" s="8" t="s">
        <v>633</v>
      </c>
      <c r="E475" s="8" t="s">
        <v>625</v>
      </c>
      <c r="F475">
        <v>405</v>
      </c>
      <c r="G475">
        <v>9</v>
      </c>
      <c r="H475">
        <v>3645</v>
      </c>
      <c r="I475" t="s">
        <v>2309</v>
      </c>
      <c r="J475">
        <v>2024</v>
      </c>
      <c r="K475" t="s">
        <v>2188</v>
      </c>
      <c r="L475" t="s">
        <v>639</v>
      </c>
      <c r="M475" s="3" t="s">
        <v>3093</v>
      </c>
      <c r="N475" s="3" t="s">
        <v>2393</v>
      </c>
      <c r="O475" s="3">
        <v>150</v>
      </c>
      <c r="P475" s="3">
        <v>7</v>
      </c>
      <c r="Q475" s="3">
        <v>1050</v>
      </c>
      <c r="R475" s="3" t="s">
        <v>2309</v>
      </c>
      <c r="S475" t="s">
        <v>3087</v>
      </c>
      <c r="U475" t="s">
        <v>2193</v>
      </c>
      <c r="V475" s="5">
        <v>0</v>
      </c>
      <c r="W475" s="5">
        <v>150</v>
      </c>
    </row>
    <row r="476" spans="1:23" x14ac:dyDescent="0.3">
      <c r="A476" s="8" t="s">
        <v>632</v>
      </c>
      <c r="B476" s="8" t="s">
        <v>2185</v>
      </c>
      <c r="C476" s="8" t="s">
        <v>3085</v>
      </c>
      <c r="D476" s="8" t="s">
        <v>633</v>
      </c>
      <c r="E476" s="8" t="s">
        <v>625</v>
      </c>
      <c r="F476">
        <v>405</v>
      </c>
      <c r="G476">
        <v>9</v>
      </c>
      <c r="H476">
        <v>3645</v>
      </c>
      <c r="I476" t="s">
        <v>2368</v>
      </c>
      <c r="J476">
        <v>2024</v>
      </c>
      <c r="K476" t="s">
        <v>2188</v>
      </c>
      <c r="L476" t="s">
        <v>2369</v>
      </c>
      <c r="M476" s="3" t="s">
        <v>3094</v>
      </c>
      <c r="N476" s="3" t="s">
        <v>2393</v>
      </c>
      <c r="O476" s="3">
        <v>400</v>
      </c>
      <c r="P476" s="3">
        <v>6.5</v>
      </c>
      <c r="Q476" s="3">
        <v>2600</v>
      </c>
      <c r="R476" s="3" t="s">
        <v>2368</v>
      </c>
      <c r="U476" t="s">
        <v>2193</v>
      </c>
      <c r="V476" s="5">
        <v>400</v>
      </c>
      <c r="W476" s="5">
        <v>0</v>
      </c>
    </row>
    <row r="477" spans="1:23" x14ac:dyDescent="0.3">
      <c r="A477" s="8" t="s">
        <v>634</v>
      </c>
      <c r="B477" s="8" t="s">
        <v>2185</v>
      </c>
      <c r="C477" s="8" t="s">
        <v>3095</v>
      </c>
      <c r="D477" s="8" t="s">
        <v>635</v>
      </c>
      <c r="E477" s="8" t="s">
        <v>636</v>
      </c>
      <c r="F477">
        <v>108</v>
      </c>
      <c r="G477">
        <v>15</v>
      </c>
      <c r="H477">
        <v>1620</v>
      </c>
      <c r="I477" t="s">
        <v>2406</v>
      </c>
      <c r="J477">
        <v>2023</v>
      </c>
      <c r="K477" t="s">
        <v>2188</v>
      </c>
      <c r="L477" t="s">
        <v>2407</v>
      </c>
      <c r="M477" s="3" t="s">
        <v>3096</v>
      </c>
      <c r="N477" s="3" t="s">
        <v>3097</v>
      </c>
      <c r="O477" s="3">
        <v>4</v>
      </c>
      <c r="P477" s="3">
        <v>15</v>
      </c>
      <c r="Q477" s="3">
        <v>60</v>
      </c>
      <c r="R477" s="3" t="s">
        <v>2406</v>
      </c>
      <c r="U477" t="s">
        <v>2193</v>
      </c>
      <c r="V477" s="5">
        <v>0</v>
      </c>
      <c r="W477" s="5">
        <v>4</v>
      </c>
    </row>
    <row r="478" spans="1:23" x14ac:dyDescent="0.3">
      <c r="A478" s="8" t="s">
        <v>634</v>
      </c>
      <c r="B478" s="8" t="s">
        <v>2185</v>
      </c>
      <c r="C478" s="8" t="s">
        <v>3095</v>
      </c>
      <c r="D478" s="8" t="s">
        <v>635</v>
      </c>
      <c r="E478" s="8" t="s">
        <v>636</v>
      </c>
      <c r="F478">
        <v>108</v>
      </c>
      <c r="G478">
        <v>15</v>
      </c>
      <c r="H478">
        <v>1620</v>
      </c>
      <c r="I478" t="s">
        <v>3098</v>
      </c>
      <c r="J478">
        <v>2024</v>
      </c>
      <c r="K478" t="s">
        <v>2188</v>
      </c>
      <c r="L478" t="s">
        <v>3099</v>
      </c>
      <c r="M478" s="3" t="s">
        <v>3100</v>
      </c>
      <c r="N478" s="3" t="s">
        <v>2393</v>
      </c>
      <c r="O478" s="3">
        <v>100</v>
      </c>
      <c r="P478" s="3">
        <v>17.003799999999998</v>
      </c>
      <c r="Q478" s="3">
        <v>1700.38</v>
      </c>
      <c r="R478" s="3" t="s">
        <v>3098</v>
      </c>
      <c r="T478" t="s">
        <v>3101</v>
      </c>
      <c r="U478" t="s">
        <v>2193</v>
      </c>
      <c r="V478" s="5">
        <v>100</v>
      </c>
      <c r="W478" s="5">
        <v>0</v>
      </c>
    </row>
    <row r="479" spans="1:23" x14ac:dyDescent="0.3">
      <c r="A479" s="8" t="s">
        <v>637</v>
      </c>
      <c r="B479" s="8" t="s">
        <v>2185</v>
      </c>
      <c r="C479" s="8" t="s">
        <v>3102</v>
      </c>
      <c r="D479" s="8" t="s">
        <v>638</v>
      </c>
      <c r="E479" s="8" t="s">
        <v>5</v>
      </c>
      <c r="F479">
        <v>10.894600000000001</v>
      </c>
      <c r="G479">
        <v>15</v>
      </c>
      <c r="H479">
        <v>163.41999999999999</v>
      </c>
      <c r="V479" s="5">
        <v>0</v>
      </c>
      <c r="W479" s="5">
        <v>0</v>
      </c>
    </row>
    <row r="480" spans="1:23" x14ac:dyDescent="0.3">
      <c r="A480" s="8" t="s">
        <v>639</v>
      </c>
      <c r="B480" s="8" t="s">
        <v>2185</v>
      </c>
      <c r="C480" s="8" t="s">
        <v>3103</v>
      </c>
      <c r="D480" s="8" t="s">
        <v>640</v>
      </c>
      <c r="E480" s="8" t="s">
        <v>46</v>
      </c>
      <c r="F480">
        <v>15.074400000000001</v>
      </c>
      <c r="G480">
        <v>30.25</v>
      </c>
      <c r="H480">
        <v>456</v>
      </c>
      <c r="V480" s="5">
        <v>0</v>
      </c>
      <c r="W480" s="5">
        <v>0</v>
      </c>
    </row>
    <row r="481" spans="1:23" x14ac:dyDescent="0.3">
      <c r="A481" s="8" t="s">
        <v>641</v>
      </c>
      <c r="B481" s="8" t="s">
        <v>2185</v>
      </c>
      <c r="C481" s="8" t="s">
        <v>3104</v>
      </c>
      <c r="D481" s="8" t="s">
        <v>642</v>
      </c>
      <c r="E481" s="8" t="s">
        <v>39</v>
      </c>
      <c r="F481">
        <v>2.6880000000000002</v>
      </c>
      <c r="G481">
        <v>35</v>
      </c>
      <c r="H481">
        <v>94.08</v>
      </c>
      <c r="V481" s="5">
        <v>0</v>
      </c>
      <c r="W481" s="5">
        <v>0</v>
      </c>
    </row>
    <row r="482" spans="1:23" x14ac:dyDescent="0.3">
      <c r="A482" s="8" t="s">
        <v>643</v>
      </c>
      <c r="B482" s="8" t="s">
        <v>2185</v>
      </c>
      <c r="C482" s="8" t="s">
        <v>3105</v>
      </c>
      <c r="D482" s="8" t="s">
        <v>644</v>
      </c>
      <c r="E482" s="8" t="s">
        <v>39</v>
      </c>
      <c r="F482">
        <v>907.9538</v>
      </c>
      <c r="G482">
        <v>16</v>
      </c>
      <c r="H482">
        <v>14527.26</v>
      </c>
      <c r="I482" t="s">
        <v>2763</v>
      </c>
      <c r="J482">
        <v>2024</v>
      </c>
      <c r="K482" t="s">
        <v>2763</v>
      </c>
      <c r="M482" s="3" t="s">
        <v>3106</v>
      </c>
      <c r="N482" s="3" t="s">
        <v>2191</v>
      </c>
      <c r="O482" s="3">
        <v>280</v>
      </c>
      <c r="P482" s="3">
        <v>27.92</v>
      </c>
      <c r="Q482" s="3">
        <v>7817.6</v>
      </c>
      <c r="R482" s="3" t="s">
        <v>2763</v>
      </c>
      <c r="S482" t="s">
        <v>3107</v>
      </c>
      <c r="U482" t="s">
        <v>2193</v>
      </c>
      <c r="V482" s="5">
        <v>100</v>
      </c>
      <c r="W482" s="5">
        <v>180</v>
      </c>
    </row>
    <row r="483" spans="1:23" x14ac:dyDescent="0.3">
      <c r="A483" s="8" t="s">
        <v>643</v>
      </c>
      <c r="B483" s="8" t="s">
        <v>2185</v>
      </c>
      <c r="C483" s="8" t="s">
        <v>3105</v>
      </c>
      <c r="D483" s="8" t="s">
        <v>644</v>
      </c>
      <c r="E483" s="8" t="s">
        <v>39</v>
      </c>
      <c r="F483">
        <v>907.9538</v>
      </c>
      <c r="G483">
        <v>16</v>
      </c>
      <c r="H483">
        <v>14527.26</v>
      </c>
      <c r="I483" t="s">
        <v>3108</v>
      </c>
      <c r="J483">
        <v>2024</v>
      </c>
      <c r="K483" t="s">
        <v>2188</v>
      </c>
      <c r="L483" t="s">
        <v>3109</v>
      </c>
      <c r="M483" s="3" t="s">
        <v>3110</v>
      </c>
      <c r="N483" s="3" t="s">
        <v>2191</v>
      </c>
      <c r="O483" s="3">
        <v>300</v>
      </c>
      <c r="P483" s="3">
        <v>39.140599999999999</v>
      </c>
      <c r="Q483" s="3">
        <v>11742.18</v>
      </c>
      <c r="R483" s="3" t="s">
        <v>3108</v>
      </c>
      <c r="S483" t="s">
        <v>3107</v>
      </c>
      <c r="T483" t="s">
        <v>3111</v>
      </c>
      <c r="U483" t="s">
        <v>2193</v>
      </c>
      <c r="V483" s="5">
        <v>0</v>
      </c>
      <c r="W483" s="5">
        <v>300</v>
      </c>
    </row>
    <row r="484" spans="1:23" x14ac:dyDescent="0.3">
      <c r="A484" s="8" t="s">
        <v>643</v>
      </c>
      <c r="B484" s="8" t="s">
        <v>2185</v>
      </c>
      <c r="C484" s="8" t="s">
        <v>3105</v>
      </c>
      <c r="D484" s="8" t="s">
        <v>644</v>
      </c>
      <c r="E484" s="8" t="s">
        <v>39</v>
      </c>
      <c r="F484">
        <v>907.9538</v>
      </c>
      <c r="G484">
        <v>16</v>
      </c>
      <c r="H484">
        <v>14527.26</v>
      </c>
      <c r="I484" t="s">
        <v>2763</v>
      </c>
      <c r="J484">
        <v>2024</v>
      </c>
      <c r="K484" t="s">
        <v>2763</v>
      </c>
      <c r="M484" s="3" t="s">
        <v>3112</v>
      </c>
      <c r="N484" s="3" t="s">
        <v>2191</v>
      </c>
      <c r="O484" s="3">
        <v>10</v>
      </c>
      <c r="P484" s="3">
        <v>59</v>
      </c>
      <c r="Q484" s="3">
        <v>590</v>
      </c>
      <c r="R484" s="3" t="s">
        <v>2763</v>
      </c>
      <c r="S484" t="s">
        <v>3107</v>
      </c>
      <c r="U484" t="s">
        <v>2193</v>
      </c>
      <c r="V484" s="5">
        <v>0</v>
      </c>
      <c r="W484" s="5">
        <v>10</v>
      </c>
    </row>
    <row r="485" spans="1:23" x14ac:dyDescent="0.3">
      <c r="A485" s="8" t="s">
        <v>643</v>
      </c>
      <c r="B485" s="8" t="s">
        <v>2185</v>
      </c>
      <c r="C485" s="8" t="s">
        <v>3105</v>
      </c>
      <c r="D485" s="8" t="s">
        <v>644</v>
      </c>
      <c r="E485" s="8" t="s">
        <v>39</v>
      </c>
      <c r="F485">
        <v>907.9538</v>
      </c>
      <c r="G485">
        <v>16</v>
      </c>
      <c r="H485">
        <v>14527.26</v>
      </c>
      <c r="I485" t="s">
        <v>3113</v>
      </c>
      <c r="J485">
        <v>2024</v>
      </c>
      <c r="K485" t="s">
        <v>2188</v>
      </c>
      <c r="L485" t="s">
        <v>3114</v>
      </c>
      <c r="M485" s="3" t="s">
        <v>3115</v>
      </c>
      <c r="N485" s="3" t="s">
        <v>3039</v>
      </c>
      <c r="O485" s="3">
        <v>10</v>
      </c>
      <c r="P485" s="3">
        <v>110</v>
      </c>
      <c r="Q485" s="3">
        <v>1100</v>
      </c>
      <c r="R485" s="3" t="s">
        <v>3113</v>
      </c>
      <c r="T485" t="s">
        <v>3116</v>
      </c>
      <c r="U485" t="s">
        <v>2193</v>
      </c>
      <c r="V485" s="5">
        <v>0</v>
      </c>
      <c r="W485" s="5">
        <v>10</v>
      </c>
    </row>
    <row r="486" spans="1:23" x14ac:dyDescent="0.3">
      <c r="A486" s="8" t="s">
        <v>645</v>
      </c>
      <c r="B486" s="8" t="s">
        <v>2185</v>
      </c>
      <c r="C486" s="8" t="s">
        <v>3117</v>
      </c>
      <c r="D486" s="8" t="s">
        <v>646</v>
      </c>
      <c r="E486" s="8" t="s">
        <v>2</v>
      </c>
      <c r="F486">
        <v>12</v>
      </c>
      <c r="G486">
        <v>306</v>
      </c>
      <c r="H486">
        <v>3672</v>
      </c>
      <c r="I486" t="s">
        <v>3118</v>
      </c>
      <c r="J486">
        <v>2024</v>
      </c>
      <c r="K486" t="s">
        <v>2188</v>
      </c>
      <c r="L486" t="s">
        <v>3119</v>
      </c>
      <c r="M486" s="3" t="s">
        <v>3120</v>
      </c>
      <c r="N486" s="3" t="s">
        <v>2191</v>
      </c>
      <c r="O486" s="3">
        <v>13</v>
      </c>
      <c r="P486" s="3">
        <v>495</v>
      </c>
      <c r="Q486" s="3">
        <v>6435</v>
      </c>
      <c r="R486" s="3" t="s">
        <v>3118</v>
      </c>
      <c r="S486" t="s">
        <v>646</v>
      </c>
      <c r="U486" t="s">
        <v>2193</v>
      </c>
      <c r="V486" s="5">
        <v>0</v>
      </c>
      <c r="W486" s="5">
        <v>13</v>
      </c>
    </row>
    <row r="487" spans="1:23" x14ac:dyDescent="0.3">
      <c r="A487" s="8" t="s">
        <v>645</v>
      </c>
      <c r="B487" s="8" t="s">
        <v>2185</v>
      </c>
      <c r="C487" s="8" t="s">
        <v>3117</v>
      </c>
      <c r="D487" s="8" t="s">
        <v>646</v>
      </c>
      <c r="E487" s="8" t="s">
        <v>2</v>
      </c>
      <c r="F487">
        <v>12</v>
      </c>
      <c r="G487">
        <v>306</v>
      </c>
      <c r="H487">
        <v>3672</v>
      </c>
      <c r="I487" t="s">
        <v>2200</v>
      </c>
      <c r="J487">
        <v>2024</v>
      </c>
      <c r="K487" t="s">
        <v>2200</v>
      </c>
      <c r="M487" s="3" t="s">
        <v>3121</v>
      </c>
      <c r="N487" s="3" t="s">
        <v>2191</v>
      </c>
      <c r="O487" s="3">
        <v>1</v>
      </c>
      <c r="P487" s="3">
        <v>380</v>
      </c>
      <c r="Q487" s="3">
        <v>380</v>
      </c>
      <c r="R487" s="3" t="s">
        <v>2200</v>
      </c>
      <c r="S487" t="s">
        <v>646</v>
      </c>
      <c r="U487" t="s">
        <v>2193</v>
      </c>
      <c r="V487" s="5">
        <v>0</v>
      </c>
      <c r="W487" s="5">
        <v>1</v>
      </c>
    </row>
    <row r="488" spans="1:23" x14ac:dyDescent="0.3">
      <c r="A488" s="8" t="s">
        <v>647</v>
      </c>
      <c r="B488" s="8" t="s">
        <v>2185</v>
      </c>
      <c r="C488" s="8" t="s">
        <v>3122</v>
      </c>
      <c r="D488" s="8" t="s">
        <v>648</v>
      </c>
      <c r="E488" s="8" t="s">
        <v>2</v>
      </c>
      <c r="F488">
        <v>0</v>
      </c>
      <c r="G488">
        <v>700</v>
      </c>
      <c r="H488">
        <v>0</v>
      </c>
      <c r="I488" t="s">
        <v>3059</v>
      </c>
      <c r="J488">
        <v>2024</v>
      </c>
      <c r="K488" t="s">
        <v>2188</v>
      </c>
      <c r="L488" t="s">
        <v>3060</v>
      </c>
      <c r="M488" s="3" t="s">
        <v>3123</v>
      </c>
      <c r="N488" s="3" t="s">
        <v>2191</v>
      </c>
      <c r="O488" s="3">
        <v>18</v>
      </c>
      <c r="P488" s="3">
        <v>700</v>
      </c>
      <c r="Q488" s="3">
        <v>12600</v>
      </c>
      <c r="R488" s="3" t="s">
        <v>3059</v>
      </c>
      <c r="S488" t="s">
        <v>3124</v>
      </c>
      <c r="T488" t="s">
        <v>3125</v>
      </c>
      <c r="U488" t="s">
        <v>2193</v>
      </c>
      <c r="V488" s="5">
        <v>0</v>
      </c>
      <c r="W488" s="5">
        <v>18</v>
      </c>
    </row>
    <row r="489" spans="1:23" x14ac:dyDescent="0.3">
      <c r="A489" s="8" t="s">
        <v>649</v>
      </c>
      <c r="B489" s="8" t="s">
        <v>2185</v>
      </c>
      <c r="C489" s="8" t="s">
        <v>3126</v>
      </c>
      <c r="D489" s="8" t="s">
        <v>650</v>
      </c>
      <c r="E489" s="8" t="s">
        <v>2</v>
      </c>
      <c r="F489">
        <v>0</v>
      </c>
      <c r="G489">
        <v>0</v>
      </c>
      <c r="H489">
        <v>0</v>
      </c>
      <c r="V489" s="5">
        <v>0</v>
      </c>
      <c r="W489" s="5">
        <v>0</v>
      </c>
    </row>
    <row r="490" spans="1:23" x14ac:dyDescent="0.3">
      <c r="A490" s="8" t="s">
        <v>651</v>
      </c>
      <c r="B490" s="8" t="s">
        <v>2185</v>
      </c>
      <c r="C490" s="8" t="s">
        <v>3127</v>
      </c>
      <c r="D490" s="8" t="s">
        <v>652</v>
      </c>
      <c r="E490" s="8" t="s">
        <v>51</v>
      </c>
      <c r="F490">
        <v>21.451000000000001</v>
      </c>
      <c r="G490">
        <v>8.5</v>
      </c>
      <c r="H490">
        <v>182.33</v>
      </c>
      <c r="V490" s="5">
        <v>0</v>
      </c>
      <c r="W490" s="5">
        <v>0</v>
      </c>
    </row>
    <row r="491" spans="1:23" x14ac:dyDescent="0.3">
      <c r="A491" s="8" t="s">
        <v>653</v>
      </c>
      <c r="B491" s="8" t="s">
        <v>2185</v>
      </c>
      <c r="C491" s="8" t="s">
        <v>3128</v>
      </c>
      <c r="D491" s="8" t="s">
        <v>654</v>
      </c>
      <c r="E491" s="8" t="s">
        <v>2</v>
      </c>
      <c r="F491">
        <v>1</v>
      </c>
      <c r="G491">
        <v>316.63</v>
      </c>
      <c r="H491">
        <v>316.63</v>
      </c>
      <c r="V491" s="5">
        <v>0</v>
      </c>
      <c r="W491" s="5">
        <v>0</v>
      </c>
    </row>
    <row r="492" spans="1:23" x14ac:dyDescent="0.3">
      <c r="A492" s="8" t="s">
        <v>655</v>
      </c>
      <c r="B492" s="8" t="s">
        <v>2185</v>
      </c>
      <c r="C492" s="8" t="s">
        <v>3129</v>
      </c>
      <c r="D492" s="8" t="s">
        <v>656</v>
      </c>
      <c r="E492" s="8" t="s">
        <v>2</v>
      </c>
      <c r="F492">
        <v>1</v>
      </c>
      <c r="G492">
        <v>316.63</v>
      </c>
      <c r="H492">
        <v>316.63</v>
      </c>
      <c r="V492" s="5">
        <v>0</v>
      </c>
      <c r="W492" s="5">
        <v>0</v>
      </c>
    </row>
    <row r="493" spans="1:23" x14ac:dyDescent="0.3">
      <c r="A493" s="8" t="s">
        <v>657</v>
      </c>
      <c r="B493" s="8" t="s">
        <v>2185</v>
      </c>
      <c r="C493" s="8" t="s">
        <v>3130</v>
      </c>
      <c r="D493" s="8" t="s">
        <v>658</v>
      </c>
      <c r="E493" s="8" t="s">
        <v>2</v>
      </c>
      <c r="F493">
        <v>1</v>
      </c>
      <c r="G493">
        <v>316.63</v>
      </c>
      <c r="H493">
        <v>316.63</v>
      </c>
      <c r="V493" s="5">
        <v>0</v>
      </c>
      <c r="W493" s="5">
        <v>0</v>
      </c>
    </row>
    <row r="494" spans="1:23" x14ac:dyDescent="0.3">
      <c r="A494" s="8" t="s">
        <v>659</v>
      </c>
      <c r="B494" s="8" t="s">
        <v>2185</v>
      </c>
      <c r="C494" s="8" t="s">
        <v>3131</v>
      </c>
      <c r="D494" s="8" t="s">
        <v>660</v>
      </c>
      <c r="E494" s="8" t="s">
        <v>2</v>
      </c>
      <c r="F494">
        <v>1</v>
      </c>
      <c r="G494">
        <v>105.55</v>
      </c>
      <c r="H494">
        <v>105.55</v>
      </c>
      <c r="V494" s="5">
        <v>0</v>
      </c>
      <c r="W494" s="5">
        <v>0</v>
      </c>
    </row>
    <row r="495" spans="1:23" x14ac:dyDescent="0.3">
      <c r="A495" s="8" t="s">
        <v>661</v>
      </c>
      <c r="B495" s="8" t="s">
        <v>2185</v>
      </c>
      <c r="C495" s="8" t="s">
        <v>3132</v>
      </c>
      <c r="D495" s="8" t="s">
        <v>662</v>
      </c>
      <c r="E495" s="8" t="s">
        <v>2</v>
      </c>
      <c r="F495">
        <v>1</v>
      </c>
      <c r="G495">
        <v>105.55</v>
      </c>
      <c r="H495">
        <v>105.55</v>
      </c>
      <c r="V495" s="5">
        <v>0</v>
      </c>
      <c r="W495" s="5">
        <v>0</v>
      </c>
    </row>
    <row r="496" spans="1:23" x14ac:dyDescent="0.3">
      <c r="A496" s="8" t="s">
        <v>663</v>
      </c>
      <c r="B496" s="8" t="s">
        <v>2185</v>
      </c>
      <c r="C496" s="8" t="s">
        <v>3133</v>
      </c>
      <c r="D496" s="8" t="s">
        <v>664</v>
      </c>
      <c r="E496" s="8" t="s">
        <v>2</v>
      </c>
      <c r="F496">
        <v>100</v>
      </c>
      <c r="G496">
        <v>132</v>
      </c>
      <c r="H496">
        <v>13200</v>
      </c>
      <c r="I496" t="s">
        <v>2230</v>
      </c>
      <c r="J496">
        <v>2024</v>
      </c>
      <c r="K496" t="s">
        <v>2188</v>
      </c>
      <c r="L496" t="s">
        <v>2231</v>
      </c>
      <c r="M496" s="3" t="s">
        <v>3134</v>
      </c>
      <c r="N496" s="3" t="s">
        <v>2191</v>
      </c>
      <c r="O496" s="3">
        <v>5</v>
      </c>
      <c r="P496" s="3">
        <v>110</v>
      </c>
      <c r="Q496" s="3">
        <v>550</v>
      </c>
      <c r="R496" s="3" t="s">
        <v>2230</v>
      </c>
      <c r="U496" t="s">
        <v>2193</v>
      </c>
      <c r="V496" s="5">
        <v>0</v>
      </c>
      <c r="W496" s="5">
        <v>5</v>
      </c>
    </row>
    <row r="497" spans="1:23" x14ac:dyDescent="0.3">
      <c r="A497" s="8" t="s">
        <v>665</v>
      </c>
      <c r="B497" s="8" t="s">
        <v>2185</v>
      </c>
      <c r="C497" s="8" t="s">
        <v>3135</v>
      </c>
      <c r="D497" s="8" t="s">
        <v>666</v>
      </c>
      <c r="E497" s="8" t="s">
        <v>2</v>
      </c>
      <c r="F497">
        <v>52</v>
      </c>
      <c r="G497">
        <v>48.11</v>
      </c>
      <c r="H497">
        <v>2501.7199999999998</v>
      </c>
      <c r="I497" t="s">
        <v>3136</v>
      </c>
      <c r="J497">
        <v>2024</v>
      </c>
      <c r="K497" t="s">
        <v>2188</v>
      </c>
      <c r="L497" t="s">
        <v>3137</v>
      </c>
      <c r="M497" s="3" t="s">
        <v>3138</v>
      </c>
      <c r="N497" s="3" t="s">
        <v>2191</v>
      </c>
      <c r="O497" s="3">
        <v>59</v>
      </c>
      <c r="P497" s="3">
        <v>95</v>
      </c>
      <c r="Q497" s="3">
        <v>5605</v>
      </c>
      <c r="R497" s="3" t="s">
        <v>3136</v>
      </c>
      <c r="U497" t="s">
        <v>2193</v>
      </c>
      <c r="V497" s="5">
        <v>0</v>
      </c>
      <c r="W497" s="5">
        <v>59</v>
      </c>
    </row>
    <row r="498" spans="1:23" x14ac:dyDescent="0.3">
      <c r="A498" s="8" t="s">
        <v>667</v>
      </c>
      <c r="B498" s="8" t="s">
        <v>2185</v>
      </c>
      <c r="C498" s="8" t="s">
        <v>3139</v>
      </c>
      <c r="D498" s="8" t="s">
        <v>668</v>
      </c>
      <c r="E498" s="8" t="s">
        <v>2</v>
      </c>
      <c r="F498">
        <v>2</v>
      </c>
      <c r="G498">
        <v>53.39</v>
      </c>
      <c r="H498">
        <v>106.78</v>
      </c>
      <c r="I498" t="s">
        <v>3136</v>
      </c>
      <c r="J498">
        <v>2024</v>
      </c>
      <c r="K498" t="s">
        <v>2188</v>
      </c>
      <c r="L498" t="s">
        <v>3137</v>
      </c>
      <c r="M498" s="3" t="s">
        <v>3140</v>
      </c>
      <c r="N498" s="3" t="s">
        <v>2191</v>
      </c>
      <c r="O498" s="3">
        <v>2</v>
      </c>
      <c r="P498" s="3">
        <v>52</v>
      </c>
      <c r="Q498" s="3">
        <v>104</v>
      </c>
      <c r="R498" s="3" t="s">
        <v>3136</v>
      </c>
      <c r="T498" t="s">
        <v>3141</v>
      </c>
      <c r="U498" t="s">
        <v>2193</v>
      </c>
      <c r="V498" s="5">
        <v>0</v>
      </c>
      <c r="W498" s="5">
        <v>2</v>
      </c>
    </row>
    <row r="499" spans="1:23" x14ac:dyDescent="0.3">
      <c r="A499" s="8" t="s">
        <v>669</v>
      </c>
      <c r="B499" s="8" t="s">
        <v>2185</v>
      </c>
      <c r="C499" s="8" t="s">
        <v>3142</v>
      </c>
      <c r="D499" s="8" t="s">
        <v>670</v>
      </c>
      <c r="E499" s="8" t="s">
        <v>2</v>
      </c>
      <c r="F499">
        <v>0</v>
      </c>
      <c r="G499">
        <v>35.26</v>
      </c>
      <c r="H499">
        <v>0</v>
      </c>
      <c r="V499" s="5">
        <v>0</v>
      </c>
      <c r="W499" s="5">
        <v>0</v>
      </c>
    </row>
    <row r="500" spans="1:23" x14ac:dyDescent="0.3">
      <c r="A500" s="8" t="s">
        <v>671</v>
      </c>
      <c r="B500" s="8" t="s">
        <v>2185</v>
      </c>
      <c r="C500" s="8" t="s">
        <v>3143</v>
      </c>
      <c r="D500" s="8" t="s">
        <v>672</v>
      </c>
      <c r="E500" s="8" t="s">
        <v>2</v>
      </c>
      <c r="F500">
        <v>88</v>
      </c>
      <c r="G500">
        <v>14.99</v>
      </c>
      <c r="H500">
        <v>1319.12</v>
      </c>
      <c r="I500" t="s">
        <v>3136</v>
      </c>
      <c r="J500">
        <v>2024</v>
      </c>
      <c r="K500" t="s">
        <v>2188</v>
      </c>
      <c r="L500" t="s">
        <v>3137</v>
      </c>
      <c r="M500" s="3" t="s">
        <v>3144</v>
      </c>
      <c r="N500" s="3" t="s">
        <v>2191</v>
      </c>
      <c r="O500" s="3">
        <v>74</v>
      </c>
      <c r="P500" s="3">
        <v>42</v>
      </c>
      <c r="Q500" s="3">
        <v>3108</v>
      </c>
      <c r="R500" s="3" t="s">
        <v>3136</v>
      </c>
      <c r="U500" t="s">
        <v>2193</v>
      </c>
      <c r="V500" s="5">
        <v>0</v>
      </c>
      <c r="W500" s="5">
        <v>8</v>
      </c>
    </row>
    <row r="501" spans="1:23" x14ac:dyDescent="0.3">
      <c r="A501" s="8" t="s">
        <v>671</v>
      </c>
      <c r="B501" s="8" t="s">
        <v>2185</v>
      </c>
      <c r="C501" s="8" t="s">
        <v>3143</v>
      </c>
      <c r="D501" s="8" t="s">
        <v>672</v>
      </c>
      <c r="E501" s="8" t="s">
        <v>2</v>
      </c>
      <c r="F501">
        <v>88</v>
      </c>
      <c r="G501">
        <v>14.99</v>
      </c>
      <c r="H501">
        <v>1319.12</v>
      </c>
      <c r="I501" t="s">
        <v>2661</v>
      </c>
      <c r="J501">
        <v>2024</v>
      </c>
      <c r="K501" t="s">
        <v>2275</v>
      </c>
      <c r="M501" s="3" t="s">
        <v>3145</v>
      </c>
      <c r="N501" s="3" t="s">
        <v>2191</v>
      </c>
      <c r="O501" s="3">
        <v>7</v>
      </c>
      <c r="P501" s="3">
        <v>3.8</v>
      </c>
      <c r="Q501" s="3">
        <v>26.6</v>
      </c>
      <c r="R501" s="3" t="s">
        <v>2661</v>
      </c>
      <c r="U501" t="s">
        <v>2193</v>
      </c>
      <c r="V501" s="5">
        <v>0</v>
      </c>
      <c r="W501" s="5">
        <v>7</v>
      </c>
    </row>
    <row r="502" spans="1:23" x14ac:dyDescent="0.3">
      <c r="A502" s="8" t="s">
        <v>671</v>
      </c>
      <c r="B502" s="8" t="s">
        <v>2185</v>
      </c>
      <c r="C502" s="8" t="s">
        <v>3143</v>
      </c>
      <c r="D502" s="8" t="s">
        <v>672</v>
      </c>
      <c r="E502" s="8" t="s">
        <v>2</v>
      </c>
      <c r="F502">
        <v>88</v>
      </c>
      <c r="G502">
        <v>14.99</v>
      </c>
      <c r="H502">
        <v>1319.12</v>
      </c>
      <c r="I502" t="s">
        <v>2440</v>
      </c>
      <c r="J502">
        <v>2024</v>
      </c>
      <c r="K502" t="s">
        <v>2188</v>
      </c>
      <c r="L502" t="s">
        <v>2441</v>
      </c>
      <c r="M502" s="3" t="s">
        <v>3144</v>
      </c>
      <c r="N502" s="3" t="s">
        <v>2191</v>
      </c>
      <c r="O502" s="3">
        <v>8</v>
      </c>
      <c r="P502" s="3">
        <v>50</v>
      </c>
      <c r="Q502" s="3">
        <v>400</v>
      </c>
      <c r="R502" s="3" t="s">
        <v>2440</v>
      </c>
      <c r="U502" t="s">
        <v>2193</v>
      </c>
      <c r="V502" s="5">
        <v>0</v>
      </c>
      <c r="W502" s="5">
        <v>8</v>
      </c>
    </row>
    <row r="503" spans="1:23" x14ac:dyDescent="0.3">
      <c r="A503" s="8" t="s">
        <v>673</v>
      </c>
      <c r="B503" s="8" t="s">
        <v>2185</v>
      </c>
      <c r="C503" s="8" t="s">
        <v>3146</v>
      </c>
      <c r="D503" s="8" t="s">
        <v>674</v>
      </c>
      <c r="E503" s="8" t="s">
        <v>2</v>
      </c>
      <c r="F503">
        <v>15</v>
      </c>
      <c r="G503">
        <v>65</v>
      </c>
      <c r="H503">
        <v>975</v>
      </c>
      <c r="I503" t="s">
        <v>2440</v>
      </c>
      <c r="J503">
        <v>2024</v>
      </c>
      <c r="K503" t="s">
        <v>2188</v>
      </c>
      <c r="L503" t="s">
        <v>2441</v>
      </c>
      <c r="M503" s="3" t="s">
        <v>3147</v>
      </c>
      <c r="N503" s="3" t="s">
        <v>2191</v>
      </c>
      <c r="O503" s="3">
        <v>1</v>
      </c>
      <c r="P503" s="3">
        <v>760</v>
      </c>
      <c r="Q503" s="3">
        <v>760</v>
      </c>
      <c r="R503" s="3" t="s">
        <v>2440</v>
      </c>
      <c r="U503" t="s">
        <v>2193</v>
      </c>
      <c r="V503" s="5">
        <v>0</v>
      </c>
      <c r="W503" s="5">
        <v>1</v>
      </c>
    </row>
    <row r="504" spans="1:23" x14ac:dyDescent="0.3">
      <c r="A504" s="8" t="s">
        <v>673</v>
      </c>
      <c r="B504" s="8" t="s">
        <v>2185</v>
      </c>
      <c r="C504" s="8" t="s">
        <v>3146</v>
      </c>
      <c r="D504" s="8" t="s">
        <v>674</v>
      </c>
      <c r="E504" s="8" t="s">
        <v>2</v>
      </c>
      <c r="F504">
        <v>15</v>
      </c>
      <c r="G504">
        <v>65</v>
      </c>
      <c r="H504">
        <v>975</v>
      </c>
      <c r="I504" t="s">
        <v>2230</v>
      </c>
      <c r="J504">
        <v>2024</v>
      </c>
      <c r="K504" t="s">
        <v>2188</v>
      </c>
      <c r="L504" t="s">
        <v>2231</v>
      </c>
      <c r="M504" s="3" t="s">
        <v>3148</v>
      </c>
      <c r="N504" s="3" t="s">
        <v>2191</v>
      </c>
      <c r="O504" s="3">
        <v>5</v>
      </c>
      <c r="P504" s="3">
        <v>43.75</v>
      </c>
      <c r="Q504" s="3">
        <v>218.75</v>
      </c>
      <c r="R504" s="3" t="s">
        <v>2230</v>
      </c>
      <c r="U504" t="s">
        <v>2193</v>
      </c>
      <c r="V504" s="5">
        <v>0</v>
      </c>
      <c r="W504" s="5">
        <v>5</v>
      </c>
    </row>
    <row r="505" spans="1:23" x14ac:dyDescent="0.3">
      <c r="A505" s="8" t="s">
        <v>675</v>
      </c>
      <c r="B505" s="8" t="s">
        <v>2185</v>
      </c>
      <c r="C505" s="8" t="s">
        <v>3149</v>
      </c>
      <c r="D505" s="8" t="s">
        <v>676</v>
      </c>
      <c r="E505" s="8" t="s">
        <v>2</v>
      </c>
      <c r="F505">
        <v>0</v>
      </c>
      <c r="G505">
        <v>2452.2800000000002</v>
      </c>
      <c r="H505">
        <v>0</v>
      </c>
      <c r="V505" s="5">
        <v>0</v>
      </c>
      <c r="W505" s="5">
        <v>0</v>
      </c>
    </row>
    <row r="506" spans="1:23" x14ac:dyDescent="0.3">
      <c r="A506" s="8" t="s">
        <v>677</v>
      </c>
      <c r="B506" s="8" t="s">
        <v>2185</v>
      </c>
      <c r="C506" s="8" t="s">
        <v>3150</v>
      </c>
      <c r="D506" s="8" t="s">
        <v>678</v>
      </c>
      <c r="E506" s="8" t="s">
        <v>2</v>
      </c>
      <c r="F506">
        <v>0</v>
      </c>
      <c r="G506">
        <v>751.66</v>
      </c>
      <c r="H506">
        <v>0</v>
      </c>
      <c r="V506" s="5">
        <v>0</v>
      </c>
      <c r="W506" s="5">
        <v>0</v>
      </c>
    </row>
    <row r="507" spans="1:23" x14ac:dyDescent="0.3">
      <c r="A507" s="8" t="s">
        <v>679</v>
      </c>
      <c r="B507" s="8" t="s">
        <v>2185</v>
      </c>
      <c r="C507" s="8" t="s">
        <v>3151</v>
      </c>
      <c r="D507" s="8" t="s">
        <v>680</v>
      </c>
      <c r="E507" s="8" t="s">
        <v>2</v>
      </c>
      <c r="F507">
        <v>0</v>
      </c>
      <c r="G507">
        <v>751.66</v>
      </c>
      <c r="H507">
        <v>0</v>
      </c>
      <c r="V507" s="5">
        <v>0</v>
      </c>
      <c r="W507" s="5">
        <v>0</v>
      </c>
    </row>
    <row r="508" spans="1:23" x14ac:dyDescent="0.3">
      <c r="A508" s="8" t="s">
        <v>681</v>
      </c>
      <c r="B508" s="8" t="s">
        <v>2185</v>
      </c>
      <c r="C508" s="8" t="s">
        <v>3152</v>
      </c>
      <c r="D508" s="8" t="s">
        <v>682</v>
      </c>
      <c r="E508" s="8" t="s">
        <v>2</v>
      </c>
      <c r="F508">
        <v>0</v>
      </c>
      <c r="G508">
        <v>751.66</v>
      </c>
      <c r="H508">
        <v>0</v>
      </c>
      <c r="V508" s="5">
        <v>0</v>
      </c>
      <c r="W508" s="5">
        <v>0</v>
      </c>
    </row>
    <row r="509" spans="1:23" x14ac:dyDescent="0.3">
      <c r="A509" s="8" t="s">
        <v>683</v>
      </c>
      <c r="B509" s="8" t="s">
        <v>2185</v>
      </c>
      <c r="C509" s="8" t="s">
        <v>3153</v>
      </c>
      <c r="D509" s="8" t="s">
        <v>684</v>
      </c>
      <c r="E509" s="8" t="s">
        <v>2</v>
      </c>
      <c r="F509">
        <v>0</v>
      </c>
      <c r="G509">
        <v>787.06</v>
      </c>
      <c r="H509">
        <v>0</v>
      </c>
      <c r="V509" s="5">
        <v>0</v>
      </c>
      <c r="W509" s="5">
        <v>0</v>
      </c>
    </row>
    <row r="510" spans="1:23" x14ac:dyDescent="0.3">
      <c r="A510" s="8" t="s">
        <v>685</v>
      </c>
      <c r="B510" s="8" t="s">
        <v>2185</v>
      </c>
      <c r="C510" s="8" t="s">
        <v>3154</v>
      </c>
      <c r="D510" s="8" t="s">
        <v>686</v>
      </c>
      <c r="E510" s="8" t="s">
        <v>2</v>
      </c>
      <c r="F510">
        <v>0</v>
      </c>
      <c r="G510">
        <v>787.06</v>
      </c>
      <c r="H510">
        <v>0</v>
      </c>
      <c r="V510" s="5">
        <v>0</v>
      </c>
      <c r="W510" s="5">
        <v>0</v>
      </c>
    </row>
    <row r="511" spans="1:23" x14ac:dyDescent="0.3">
      <c r="A511" s="8" t="s">
        <v>687</v>
      </c>
      <c r="B511" s="8" t="s">
        <v>2185</v>
      </c>
      <c r="C511" s="8" t="s">
        <v>3155</v>
      </c>
      <c r="D511" s="8" t="s">
        <v>688</v>
      </c>
      <c r="E511" s="8" t="s">
        <v>2</v>
      </c>
      <c r="F511">
        <v>0</v>
      </c>
      <c r="G511">
        <v>751.66</v>
      </c>
      <c r="H511">
        <v>0</v>
      </c>
      <c r="V511" s="5">
        <v>0</v>
      </c>
      <c r="W511" s="5">
        <v>0</v>
      </c>
    </row>
    <row r="512" spans="1:23" x14ac:dyDescent="0.3">
      <c r="A512" s="8" t="s">
        <v>689</v>
      </c>
      <c r="B512" s="8" t="s">
        <v>2185</v>
      </c>
      <c r="C512" s="8" t="s">
        <v>3156</v>
      </c>
      <c r="D512" s="8" t="s">
        <v>690</v>
      </c>
      <c r="E512" s="8" t="s">
        <v>2</v>
      </c>
      <c r="F512">
        <v>0</v>
      </c>
      <c r="G512">
        <v>751.66</v>
      </c>
      <c r="H512">
        <v>0</v>
      </c>
      <c r="V512" s="5">
        <v>0</v>
      </c>
      <c r="W512" s="5">
        <v>0</v>
      </c>
    </row>
    <row r="513" spans="1:23" x14ac:dyDescent="0.3">
      <c r="A513" s="8" t="s">
        <v>691</v>
      </c>
      <c r="B513" s="8" t="s">
        <v>2185</v>
      </c>
      <c r="C513" s="8" t="s">
        <v>3157</v>
      </c>
      <c r="D513" s="8" t="s">
        <v>692</v>
      </c>
      <c r="E513" s="8" t="s">
        <v>2</v>
      </c>
      <c r="F513">
        <v>0</v>
      </c>
      <c r="G513">
        <v>866.12</v>
      </c>
      <c r="H513">
        <v>0</v>
      </c>
      <c r="V513" s="5">
        <v>0</v>
      </c>
      <c r="W513" s="5">
        <v>0</v>
      </c>
    </row>
    <row r="514" spans="1:23" x14ac:dyDescent="0.3">
      <c r="A514" s="8" t="s">
        <v>693</v>
      </c>
      <c r="B514" s="8" t="s">
        <v>2185</v>
      </c>
      <c r="C514" s="8" t="s">
        <v>3158</v>
      </c>
      <c r="D514" s="8" t="s">
        <v>694</v>
      </c>
      <c r="E514" s="8" t="s">
        <v>2</v>
      </c>
      <c r="F514">
        <v>0</v>
      </c>
      <c r="G514">
        <v>945.18</v>
      </c>
      <c r="H514">
        <v>0</v>
      </c>
      <c r="V514" s="5">
        <v>0</v>
      </c>
      <c r="W514" s="5">
        <v>0</v>
      </c>
    </row>
    <row r="515" spans="1:23" x14ac:dyDescent="0.3">
      <c r="A515" s="8" t="s">
        <v>695</v>
      </c>
      <c r="B515" s="8" t="s">
        <v>2185</v>
      </c>
      <c r="C515" s="8" t="s">
        <v>3159</v>
      </c>
      <c r="D515" s="8" t="s">
        <v>696</v>
      </c>
      <c r="E515" s="8" t="s">
        <v>2</v>
      </c>
      <c r="F515">
        <v>22</v>
      </c>
      <c r="G515">
        <v>50.22</v>
      </c>
      <c r="H515">
        <v>1104.8399999999999</v>
      </c>
      <c r="I515" t="s">
        <v>2230</v>
      </c>
      <c r="J515">
        <v>2024</v>
      </c>
      <c r="K515" t="s">
        <v>2188</v>
      </c>
      <c r="L515" t="s">
        <v>2231</v>
      </c>
      <c r="M515" s="3" t="s">
        <v>3160</v>
      </c>
      <c r="N515" s="3" t="s">
        <v>2191</v>
      </c>
      <c r="O515" s="3">
        <v>4</v>
      </c>
      <c r="P515" s="3">
        <v>45</v>
      </c>
      <c r="Q515" s="3">
        <v>180</v>
      </c>
      <c r="R515" s="3" t="s">
        <v>2230</v>
      </c>
      <c r="S515" t="s">
        <v>3161</v>
      </c>
      <c r="U515" t="s">
        <v>2193</v>
      </c>
      <c r="V515" s="5">
        <v>0</v>
      </c>
      <c r="W515" s="5">
        <v>4</v>
      </c>
    </row>
    <row r="516" spans="1:23" x14ac:dyDescent="0.3">
      <c r="A516" s="8" t="s">
        <v>695</v>
      </c>
      <c r="B516" s="8" t="s">
        <v>2185</v>
      </c>
      <c r="C516" s="8" t="s">
        <v>3159</v>
      </c>
      <c r="D516" s="8" t="s">
        <v>696</v>
      </c>
      <c r="E516" s="8" t="s">
        <v>2</v>
      </c>
      <c r="F516">
        <v>22</v>
      </c>
      <c r="G516">
        <v>50.22</v>
      </c>
      <c r="H516">
        <v>1104.8399999999999</v>
      </c>
      <c r="I516" t="s">
        <v>2834</v>
      </c>
      <c r="J516">
        <v>2024</v>
      </c>
      <c r="K516" t="s">
        <v>2188</v>
      </c>
      <c r="L516" t="s">
        <v>2835</v>
      </c>
      <c r="M516" s="3" t="s">
        <v>3162</v>
      </c>
      <c r="N516" s="3" t="s">
        <v>2191</v>
      </c>
      <c r="O516" s="3">
        <v>22</v>
      </c>
      <c r="P516" s="3">
        <v>94</v>
      </c>
      <c r="Q516" s="3">
        <v>2068</v>
      </c>
      <c r="R516" s="3" t="s">
        <v>2834</v>
      </c>
      <c r="S516" t="s">
        <v>3163</v>
      </c>
      <c r="U516" t="s">
        <v>2193</v>
      </c>
      <c r="V516" s="5">
        <v>0</v>
      </c>
      <c r="W516" s="5">
        <v>22</v>
      </c>
    </row>
    <row r="517" spans="1:23" x14ac:dyDescent="0.3">
      <c r="A517" s="8" t="s">
        <v>697</v>
      </c>
      <c r="B517" s="8" t="s">
        <v>2185</v>
      </c>
      <c r="C517" s="8" t="s">
        <v>3164</v>
      </c>
      <c r="D517" s="8" t="s">
        <v>698</v>
      </c>
      <c r="E517" s="8" t="s">
        <v>2</v>
      </c>
      <c r="F517">
        <v>56</v>
      </c>
      <c r="G517">
        <v>37.94</v>
      </c>
      <c r="H517">
        <v>2124.64</v>
      </c>
      <c r="I517" t="s">
        <v>2834</v>
      </c>
      <c r="J517">
        <v>2024</v>
      </c>
      <c r="K517" t="s">
        <v>2188</v>
      </c>
      <c r="L517" t="s">
        <v>2835</v>
      </c>
      <c r="M517" s="3" t="s">
        <v>3165</v>
      </c>
      <c r="N517" s="3" t="s">
        <v>2191</v>
      </c>
      <c r="O517" s="3">
        <v>56</v>
      </c>
      <c r="P517" s="3">
        <v>90</v>
      </c>
      <c r="Q517" s="3">
        <v>5040</v>
      </c>
      <c r="R517" s="3" t="s">
        <v>2834</v>
      </c>
      <c r="U517" t="s">
        <v>2193</v>
      </c>
      <c r="V517" s="5">
        <v>0</v>
      </c>
      <c r="W517" s="5">
        <v>56</v>
      </c>
    </row>
    <row r="518" spans="1:23" x14ac:dyDescent="0.3">
      <c r="A518" s="8" t="s">
        <v>699</v>
      </c>
      <c r="B518" s="8" t="s">
        <v>2185</v>
      </c>
      <c r="C518" s="8" t="s">
        <v>3166</v>
      </c>
      <c r="D518" s="8" t="s">
        <v>700</v>
      </c>
      <c r="E518" s="8" t="s">
        <v>2</v>
      </c>
      <c r="F518">
        <v>54</v>
      </c>
      <c r="G518">
        <v>37.94</v>
      </c>
      <c r="H518">
        <v>2048.7600000000002</v>
      </c>
      <c r="I518" t="s">
        <v>2834</v>
      </c>
      <c r="J518">
        <v>2024</v>
      </c>
      <c r="K518" t="s">
        <v>2188</v>
      </c>
      <c r="L518" t="s">
        <v>2835</v>
      </c>
      <c r="M518" s="3" t="s">
        <v>3167</v>
      </c>
      <c r="N518" s="3" t="s">
        <v>2191</v>
      </c>
      <c r="O518" s="3">
        <v>55</v>
      </c>
      <c r="P518" s="3">
        <v>90</v>
      </c>
      <c r="Q518" s="3">
        <v>4950</v>
      </c>
      <c r="R518" s="3" t="s">
        <v>2834</v>
      </c>
      <c r="U518" t="s">
        <v>2193</v>
      </c>
      <c r="V518" s="5">
        <v>0</v>
      </c>
      <c r="W518" s="5">
        <v>55</v>
      </c>
    </row>
    <row r="519" spans="1:23" x14ac:dyDescent="0.3">
      <c r="A519" s="8" t="s">
        <v>701</v>
      </c>
      <c r="B519" s="8" t="s">
        <v>2185</v>
      </c>
      <c r="C519" s="8" t="s">
        <v>3168</v>
      </c>
      <c r="D519" s="8" t="s">
        <v>702</v>
      </c>
      <c r="E519" s="8" t="s">
        <v>2</v>
      </c>
      <c r="F519">
        <v>1</v>
      </c>
      <c r="G519">
        <v>610</v>
      </c>
      <c r="H519">
        <v>610</v>
      </c>
      <c r="I519" t="s">
        <v>2834</v>
      </c>
      <c r="J519">
        <v>2024</v>
      </c>
      <c r="K519" t="s">
        <v>2188</v>
      </c>
      <c r="L519" t="s">
        <v>2835</v>
      </c>
      <c r="M519" s="3" t="s">
        <v>3169</v>
      </c>
      <c r="N519" s="3" t="s">
        <v>2191</v>
      </c>
      <c r="O519" s="3">
        <v>1</v>
      </c>
      <c r="P519" s="3">
        <v>825</v>
      </c>
      <c r="Q519" s="3">
        <v>825</v>
      </c>
      <c r="R519" s="3" t="s">
        <v>2834</v>
      </c>
      <c r="U519" t="s">
        <v>2193</v>
      </c>
      <c r="V519" s="5">
        <v>0</v>
      </c>
      <c r="W519" s="5">
        <v>1</v>
      </c>
    </row>
    <row r="520" spans="1:23" x14ac:dyDescent="0.3">
      <c r="A520" s="8" t="s">
        <v>703</v>
      </c>
      <c r="B520" s="8" t="s">
        <v>2185</v>
      </c>
      <c r="C520" s="8" t="s">
        <v>3170</v>
      </c>
      <c r="D520" s="8" t="s">
        <v>704</v>
      </c>
      <c r="E520" s="8" t="s">
        <v>2</v>
      </c>
      <c r="F520">
        <v>1</v>
      </c>
      <c r="G520">
        <v>650</v>
      </c>
      <c r="H520">
        <v>650</v>
      </c>
      <c r="I520" t="s">
        <v>2834</v>
      </c>
      <c r="J520">
        <v>2024</v>
      </c>
      <c r="K520" t="s">
        <v>2188</v>
      </c>
      <c r="L520" t="s">
        <v>2835</v>
      </c>
      <c r="M520" s="3" t="s">
        <v>3171</v>
      </c>
      <c r="N520" s="3" t="s">
        <v>2191</v>
      </c>
      <c r="O520" s="3">
        <v>1</v>
      </c>
      <c r="P520" s="3">
        <v>1130</v>
      </c>
      <c r="Q520" s="3">
        <v>1130</v>
      </c>
      <c r="R520" s="3" t="s">
        <v>2834</v>
      </c>
      <c r="U520" t="s">
        <v>2193</v>
      </c>
      <c r="V520" s="5">
        <v>0</v>
      </c>
      <c r="W520" s="5">
        <v>1</v>
      </c>
    </row>
    <row r="521" spans="1:23" x14ac:dyDescent="0.3">
      <c r="A521" s="8" t="s">
        <v>705</v>
      </c>
      <c r="B521" s="8" t="s">
        <v>2185</v>
      </c>
      <c r="C521" s="8" t="s">
        <v>3172</v>
      </c>
      <c r="D521" s="8" t="s">
        <v>706</v>
      </c>
      <c r="E521" s="8" t="s">
        <v>2</v>
      </c>
      <c r="F521">
        <v>20</v>
      </c>
      <c r="G521">
        <v>363</v>
      </c>
      <c r="H521">
        <v>7260</v>
      </c>
      <c r="V521" s="5">
        <v>0</v>
      </c>
      <c r="W521" s="5">
        <v>0</v>
      </c>
    </row>
    <row r="522" spans="1:23" x14ac:dyDescent="0.3">
      <c r="A522" s="8" t="s">
        <v>707</v>
      </c>
      <c r="B522" s="8" t="s">
        <v>2185</v>
      </c>
      <c r="C522" s="8" t="s">
        <v>3173</v>
      </c>
      <c r="D522" s="8" t="s">
        <v>708</v>
      </c>
      <c r="E522" s="8" t="s">
        <v>2</v>
      </c>
      <c r="F522">
        <v>12</v>
      </c>
      <c r="G522">
        <v>290</v>
      </c>
      <c r="H522">
        <v>3480</v>
      </c>
      <c r="I522" t="s">
        <v>2834</v>
      </c>
      <c r="J522">
        <v>2024</v>
      </c>
      <c r="K522" t="s">
        <v>2188</v>
      </c>
      <c r="L522" t="s">
        <v>2835</v>
      </c>
      <c r="M522" s="3" t="s">
        <v>3174</v>
      </c>
      <c r="N522" s="3" t="s">
        <v>2191</v>
      </c>
      <c r="O522" s="3">
        <v>13</v>
      </c>
      <c r="P522" s="3">
        <v>363</v>
      </c>
      <c r="Q522" s="3">
        <v>4719</v>
      </c>
      <c r="R522" s="3" t="s">
        <v>2834</v>
      </c>
      <c r="U522" t="s">
        <v>2193</v>
      </c>
      <c r="V522" s="5">
        <v>0</v>
      </c>
      <c r="W522" s="5">
        <v>13</v>
      </c>
    </row>
    <row r="523" spans="1:23" x14ac:dyDescent="0.3">
      <c r="A523" s="8" t="s">
        <v>709</v>
      </c>
      <c r="B523" s="8" t="s">
        <v>2185</v>
      </c>
      <c r="C523" s="8" t="s">
        <v>3175</v>
      </c>
      <c r="D523" s="8" t="s">
        <v>710</v>
      </c>
      <c r="E523" s="8" t="s">
        <v>2</v>
      </c>
      <c r="F523">
        <v>4</v>
      </c>
      <c r="G523">
        <v>290</v>
      </c>
      <c r="H523">
        <v>1160</v>
      </c>
      <c r="I523" t="s">
        <v>2834</v>
      </c>
      <c r="J523">
        <v>2024</v>
      </c>
      <c r="K523" t="s">
        <v>2188</v>
      </c>
      <c r="L523" t="s">
        <v>2835</v>
      </c>
      <c r="M523" s="3" t="s">
        <v>3176</v>
      </c>
      <c r="N523" s="3" t="s">
        <v>2191</v>
      </c>
      <c r="O523" s="3">
        <v>4</v>
      </c>
      <c r="P523" s="3">
        <v>363</v>
      </c>
      <c r="Q523" s="3">
        <v>1452</v>
      </c>
      <c r="R523" s="3" t="s">
        <v>2834</v>
      </c>
      <c r="T523" t="s">
        <v>3177</v>
      </c>
      <c r="U523" t="s">
        <v>2193</v>
      </c>
      <c r="V523" s="5">
        <v>0</v>
      </c>
      <c r="W523" s="5">
        <v>4</v>
      </c>
    </row>
    <row r="524" spans="1:23" x14ac:dyDescent="0.3">
      <c r="A524" s="8" t="s">
        <v>711</v>
      </c>
      <c r="B524" s="8" t="s">
        <v>2185</v>
      </c>
      <c r="C524" s="8" t="s">
        <v>3178</v>
      </c>
      <c r="D524" s="8" t="s">
        <v>712</v>
      </c>
      <c r="E524" s="8" t="s">
        <v>2</v>
      </c>
      <c r="F524">
        <v>1</v>
      </c>
      <c r="G524">
        <v>305</v>
      </c>
      <c r="H524">
        <v>305</v>
      </c>
      <c r="I524" t="s">
        <v>2834</v>
      </c>
      <c r="J524">
        <v>2024</v>
      </c>
      <c r="K524" t="s">
        <v>2188</v>
      </c>
      <c r="L524" t="s">
        <v>2835</v>
      </c>
      <c r="M524" s="3" t="s">
        <v>3179</v>
      </c>
      <c r="N524" s="3" t="s">
        <v>2191</v>
      </c>
      <c r="O524" s="3">
        <v>1</v>
      </c>
      <c r="P524" s="3">
        <v>387</v>
      </c>
      <c r="Q524" s="3">
        <v>387</v>
      </c>
      <c r="R524" s="3" t="s">
        <v>2834</v>
      </c>
      <c r="U524" t="s">
        <v>2193</v>
      </c>
      <c r="V524" s="5">
        <v>0</v>
      </c>
      <c r="W524" s="5">
        <v>1</v>
      </c>
    </row>
    <row r="525" spans="1:23" x14ac:dyDescent="0.3">
      <c r="A525" s="8" t="s">
        <v>713</v>
      </c>
      <c r="B525" s="8" t="s">
        <v>2185</v>
      </c>
      <c r="C525" s="8" t="s">
        <v>3180</v>
      </c>
      <c r="D525" s="8" t="s">
        <v>714</v>
      </c>
      <c r="E525" s="8" t="s">
        <v>2</v>
      </c>
      <c r="F525">
        <v>1</v>
      </c>
      <c r="G525">
        <v>110</v>
      </c>
      <c r="H525">
        <v>110</v>
      </c>
      <c r="I525" t="s">
        <v>2834</v>
      </c>
      <c r="J525">
        <v>2024</v>
      </c>
      <c r="K525" t="s">
        <v>2188</v>
      </c>
      <c r="L525" t="s">
        <v>2835</v>
      </c>
      <c r="M525" s="3" t="s">
        <v>3181</v>
      </c>
      <c r="N525" s="3" t="s">
        <v>2191</v>
      </c>
      <c r="O525" s="3">
        <v>1</v>
      </c>
      <c r="P525" s="3">
        <v>173</v>
      </c>
      <c r="Q525" s="3">
        <v>173</v>
      </c>
      <c r="R525" s="3" t="s">
        <v>2834</v>
      </c>
      <c r="U525" t="s">
        <v>2193</v>
      </c>
      <c r="V525" s="5">
        <v>0</v>
      </c>
      <c r="W525" s="5">
        <v>1</v>
      </c>
    </row>
    <row r="526" spans="1:23" x14ac:dyDescent="0.3">
      <c r="A526" s="8" t="s">
        <v>715</v>
      </c>
      <c r="B526" s="8" t="s">
        <v>2185</v>
      </c>
      <c r="C526" s="8" t="s">
        <v>3182</v>
      </c>
      <c r="D526" s="8" t="s">
        <v>716</v>
      </c>
      <c r="E526" s="8" t="s">
        <v>2</v>
      </c>
      <c r="F526">
        <v>2</v>
      </c>
      <c r="G526">
        <v>120</v>
      </c>
      <c r="H526">
        <v>240</v>
      </c>
      <c r="I526" t="s">
        <v>2834</v>
      </c>
      <c r="J526">
        <v>2024</v>
      </c>
      <c r="K526" t="s">
        <v>2188</v>
      </c>
      <c r="L526" t="s">
        <v>2835</v>
      </c>
      <c r="M526" s="3" t="s">
        <v>3183</v>
      </c>
      <c r="N526" s="3" t="s">
        <v>2191</v>
      </c>
      <c r="O526" s="3">
        <v>2</v>
      </c>
      <c r="P526" s="3">
        <v>198</v>
      </c>
      <c r="Q526" s="3">
        <v>396</v>
      </c>
      <c r="R526" s="3" t="s">
        <v>2834</v>
      </c>
      <c r="U526" t="s">
        <v>2193</v>
      </c>
      <c r="V526" s="5">
        <v>0</v>
      </c>
      <c r="W526" s="5">
        <v>2</v>
      </c>
    </row>
    <row r="527" spans="1:23" x14ac:dyDescent="0.3">
      <c r="A527" s="8" t="s">
        <v>717</v>
      </c>
      <c r="B527" s="8" t="s">
        <v>2185</v>
      </c>
      <c r="C527" s="8" t="s">
        <v>3184</v>
      </c>
      <c r="D527" s="8" t="s">
        <v>718</v>
      </c>
      <c r="E527" s="8" t="s">
        <v>2</v>
      </c>
      <c r="F527">
        <v>18</v>
      </c>
      <c r="G527">
        <v>53.32</v>
      </c>
      <c r="H527">
        <v>959.76</v>
      </c>
      <c r="I527" t="s">
        <v>3136</v>
      </c>
      <c r="J527">
        <v>2024</v>
      </c>
      <c r="K527" t="s">
        <v>2188</v>
      </c>
      <c r="L527" t="s">
        <v>3137</v>
      </c>
      <c r="M527" s="3" t="s">
        <v>3185</v>
      </c>
      <c r="N527" s="3" t="s">
        <v>2191</v>
      </c>
      <c r="O527" s="3">
        <v>10</v>
      </c>
      <c r="P527" s="3">
        <v>70</v>
      </c>
      <c r="Q527" s="3">
        <v>700</v>
      </c>
      <c r="R527" s="3" t="s">
        <v>3136</v>
      </c>
      <c r="U527" t="s">
        <v>2193</v>
      </c>
      <c r="V527" s="5">
        <v>0</v>
      </c>
      <c r="W527" s="5">
        <v>10</v>
      </c>
    </row>
    <row r="528" spans="1:23" x14ac:dyDescent="0.3">
      <c r="A528" s="8" t="s">
        <v>719</v>
      </c>
      <c r="B528" s="8" t="s">
        <v>2185</v>
      </c>
      <c r="C528" s="8" t="s">
        <v>3186</v>
      </c>
      <c r="D528" s="8" t="s">
        <v>720</v>
      </c>
      <c r="E528" s="8" t="s">
        <v>2</v>
      </c>
      <c r="F528">
        <v>3</v>
      </c>
      <c r="G528">
        <v>60</v>
      </c>
      <c r="H528">
        <v>180</v>
      </c>
      <c r="I528" t="s">
        <v>2274</v>
      </c>
      <c r="J528">
        <v>2023</v>
      </c>
      <c r="K528" t="s">
        <v>2275</v>
      </c>
      <c r="M528" s="3" t="s">
        <v>3187</v>
      </c>
      <c r="N528" s="3" t="s">
        <v>2191</v>
      </c>
      <c r="O528" s="3">
        <v>2</v>
      </c>
      <c r="P528" s="3">
        <v>12.5</v>
      </c>
      <c r="Q528" s="3">
        <v>25</v>
      </c>
      <c r="R528" s="3" t="s">
        <v>2274</v>
      </c>
      <c r="U528" t="s">
        <v>2193</v>
      </c>
      <c r="V528" s="5">
        <v>0</v>
      </c>
      <c r="W528" s="5">
        <v>2</v>
      </c>
    </row>
    <row r="529" spans="1:23" x14ac:dyDescent="0.3">
      <c r="A529" s="8" t="s">
        <v>719</v>
      </c>
      <c r="B529" s="8" t="s">
        <v>2185</v>
      </c>
      <c r="C529" s="8" t="s">
        <v>3186</v>
      </c>
      <c r="D529" s="8" t="s">
        <v>720</v>
      </c>
      <c r="E529" s="8" t="s">
        <v>2</v>
      </c>
      <c r="F529">
        <v>3</v>
      </c>
      <c r="G529">
        <v>60</v>
      </c>
      <c r="H529">
        <v>180</v>
      </c>
      <c r="I529" t="s">
        <v>2324</v>
      </c>
      <c r="J529">
        <v>2024</v>
      </c>
      <c r="K529" t="s">
        <v>2188</v>
      </c>
      <c r="L529" t="s">
        <v>2325</v>
      </c>
      <c r="M529" s="3" t="s">
        <v>3188</v>
      </c>
      <c r="N529" s="3" t="s">
        <v>2191</v>
      </c>
      <c r="O529" s="3">
        <v>18</v>
      </c>
      <c r="P529" s="3">
        <v>48</v>
      </c>
      <c r="Q529" s="3">
        <v>864</v>
      </c>
      <c r="R529" s="3" t="s">
        <v>2324</v>
      </c>
      <c r="U529" t="s">
        <v>2193</v>
      </c>
      <c r="V529" s="5">
        <v>0</v>
      </c>
      <c r="W529" s="5">
        <v>18</v>
      </c>
    </row>
    <row r="530" spans="1:23" x14ac:dyDescent="0.3">
      <c r="A530" s="8" t="s">
        <v>721</v>
      </c>
      <c r="B530" s="8" t="s">
        <v>2185</v>
      </c>
      <c r="C530" s="8" t="s">
        <v>3189</v>
      </c>
      <c r="D530" s="8" t="s">
        <v>722</v>
      </c>
      <c r="E530" s="8" t="s">
        <v>2</v>
      </c>
      <c r="F530">
        <v>9</v>
      </c>
      <c r="G530">
        <v>18.03</v>
      </c>
      <c r="H530">
        <v>162.27000000000001</v>
      </c>
      <c r="I530" t="s">
        <v>2214</v>
      </c>
      <c r="J530">
        <v>2024</v>
      </c>
      <c r="K530" t="s">
        <v>2188</v>
      </c>
      <c r="L530" t="s">
        <v>2215</v>
      </c>
      <c r="M530" s="3" t="s">
        <v>3190</v>
      </c>
      <c r="N530" s="3" t="s">
        <v>2191</v>
      </c>
      <c r="O530" s="3">
        <v>55</v>
      </c>
      <c r="P530" s="3">
        <v>30</v>
      </c>
      <c r="Q530" s="3">
        <v>1650</v>
      </c>
      <c r="R530" s="3" t="s">
        <v>2214</v>
      </c>
      <c r="U530" t="s">
        <v>2193</v>
      </c>
      <c r="V530" s="5">
        <v>0</v>
      </c>
      <c r="W530" s="5">
        <v>55</v>
      </c>
    </row>
    <row r="531" spans="1:23" x14ac:dyDescent="0.3">
      <c r="A531" s="8" t="s">
        <v>723</v>
      </c>
      <c r="B531" s="8" t="s">
        <v>2185</v>
      </c>
      <c r="C531" s="8" t="s">
        <v>3191</v>
      </c>
      <c r="D531" s="8" t="s">
        <v>724</v>
      </c>
      <c r="E531" s="8" t="s">
        <v>2</v>
      </c>
      <c r="F531">
        <v>180</v>
      </c>
      <c r="G531">
        <v>45</v>
      </c>
      <c r="H531">
        <v>8100</v>
      </c>
      <c r="I531" t="s">
        <v>2459</v>
      </c>
      <c r="J531">
        <v>2024</v>
      </c>
      <c r="K531" t="s">
        <v>2188</v>
      </c>
      <c r="L531" t="s">
        <v>2460</v>
      </c>
      <c r="M531" s="3" t="s">
        <v>3192</v>
      </c>
      <c r="N531" s="3" t="s">
        <v>2191</v>
      </c>
      <c r="O531" s="3">
        <v>104</v>
      </c>
      <c r="P531" s="3">
        <v>45</v>
      </c>
      <c r="Q531" s="3">
        <v>4680</v>
      </c>
      <c r="R531" s="3" t="s">
        <v>2459</v>
      </c>
      <c r="T531" t="s">
        <v>3193</v>
      </c>
      <c r="U531" t="s">
        <v>2193</v>
      </c>
      <c r="V531" s="5">
        <v>0</v>
      </c>
      <c r="W531" s="5">
        <v>104</v>
      </c>
    </row>
    <row r="532" spans="1:23" x14ac:dyDescent="0.3">
      <c r="A532" s="8" t="s">
        <v>725</v>
      </c>
      <c r="B532" s="8" t="s">
        <v>2185</v>
      </c>
      <c r="C532" s="8" t="s">
        <v>3194</v>
      </c>
      <c r="D532" s="8" t="s">
        <v>726</v>
      </c>
      <c r="E532" s="8" t="s">
        <v>2</v>
      </c>
      <c r="F532">
        <v>0</v>
      </c>
      <c r="G532">
        <v>36</v>
      </c>
      <c r="H532">
        <v>0</v>
      </c>
      <c r="I532" t="s">
        <v>2200</v>
      </c>
      <c r="J532">
        <v>2024</v>
      </c>
      <c r="K532" t="s">
        <v>2200</v>
      </c>
      <c r="M532" s="3" t="s">
        <v>3195</v>
      </c>
      <c r="N532" s="3" t="s">
        <v>2191</v>
      </c>
      <c r="O532" s="3">
        <v>28</v>
      </c>
      <c r="P532" s="3">
        <v>28</v>
      </c>
      <c r="Q532" s="3">
        <v>784</v>
      </c>
      <c r="R532" s="3" t="s">
        <v>2200</v>
      </c>
      <c r="U532" t="s">
        <v>2193</v>
      </c>
      <c r="V532" s="5">
        <v>23</v>
      </c>
      <c r="W532" s="5">
        <v>5</v>
      </c>
    </row>
    <row r="533" spans="1:23" x14ac:dyDescent="0.3">
      <c r="A533" s="8" t="s">
        <v>727</v>
      </c>
      <c r="B533" s="8" t="s">
        <v>2185</v>
      </c>
      <c r="C533" s="8" t="s">
        <v>3196</v>
      </c>
      <c r="D533" s="8" t="s">
        <v>728</v>
      </c>
      <c r="E533" s="8" t="s">
        <v>2</v>
      </c>
      <c r="F533">
        <v>0</v>
      </c>
      <c r="G533">
        <v>4.91</v>
      </c>
      <c r="H533">
        <v>0</v>
      </c>
      <c r="V533" s="5">
        <v>0</v>
      </c>
      <c r="W533" s="5">
        <v>0</v>
      </c>
    </row>
    <row r="534" spans="1:23" x14ac:dyDescent="0.3">
      <c r="A534" s="8" t="s">
        <v>729</v>
      </c>
      <c r="B534" s="8" t="s">
        <v>2185</v>
      </c>
      <c r="C534" s="8" t="s">
        <v>3197</v>
      </c>
      <c r="D534" s="8" t="s">
        <v>730</v>
      </c>
      <c r="E534" s="8" t="s">
        <v>39</v>
      </c>
      <c r="F534">
        <v>4.2839</v>
      </c>
      <c r="G534">
        <v>25</v>
      </c>
      <c r="H534">
        <v>107.1</v>
      </c>
      <c r="V534" s="5">
        <v>0</v>
      </c>
      <c r="W534" s="5">
        <v>0</v>
      </c>
    </row>
    <row r="535" spans="1:23" x14ac:dyDescent="0.3">
      <c r="A535" s="8" t="s">
        <v>731</v>
      </c>
      <c r="B535" s="8" t="s">
        <v>2185</v>
      </c>
      <c r="C535" s="8" t="s">
        <v>3198</v>
      </c>
      <c r="D535" s="8" t="s">
        <v>732</v>
      </c>
      <c r="E535" s="8" t="s">
        <v>2</v>
      </c>
      <c r="F535">
        <v>11.087400000000001</v>
      </c>
      <c r="G535">
        <v>250.43</v>
      </c>
      <c r="H535">
        <v>2776.62</v>
      </c>
      <c r="I535" t="s">
        <v>3199</v>
      </c>
      <c r="J535">
        <v>2024</v>
      </c>
      <c r="K535" t="s">
        <v>2188</v>
      </c>
      <c r="L535" t="s">
        <v>3200</v>
      </c>
      <c r="M535" s="3" t="s">
        <v>3201</v>
      </c>
      <c r="N535" s="3" t="s">
        <v>2191</v>
      </c>
      <c r="O535" s="3">
        <v>1</v>
      </c>
      <c r="P535" s="3">
        <v>420</v>
      </c>
      <c r="Q535" s="3">
        <v>420</v>
      </c>
      <c r="R535" s="3" t="s">
        <v>3199</v>
      </c>
      <c r="U535" t="s">
        <v>2193</v>
      </c>
      <c r="V535" s="5">
        <v>0</v>
      </c>
      <c r="W535" s="5">
        <v>1</v>
      </c>
    </row>
    <row r="536" spans="1:23" x14ac:dyDescent="0.3">
      <c r="A536" s="8" t="s">
        <v>731</v>
      </c>
      <c r="B536" s="8" t="s">
        <v>2185</v>
      </c>
      <c r="C536" s="8" t="s">
        <v>3198</v>
      </c>
      <c r="D536" s="8" t="s">
        <v>732</v>
      </c>
      <c r="E536" s="8" t="s">
        <v>2</v>
      </c>
      <c r="F536">
        <v>11.087400000000001</v>
      </c>
      <c r="G536">
        <v>250.43</v>
      </c>
      <c r="H536">
        <v>2776.62</v>
      </c>
      <c r="I536" t="s">
        <v>3199</v>
      </c>
      <c r="J536">
        <v>2024</v>
      </c>
      <c r="K536" t="s">
        <v>2188</v>
      </c>
      <c r="L536" t="s">
        <v>3200</v>
      </c>
      <c r="M536" s="3" t="s">
        <v>3202</v>
      </c>
      <c r="N536" s="3" t="s">
        <v>2191</v>
      </c>
      <c r="O536" s="3">
        <v>14</v>
      </c>
      <c r="P536" s="3">
        <v>626</v>
      </c>
      <c r="Q536" s="3">
        <v>8764</v>
      </c>
      <c r="R536" s="3" t="s">
        <v>3199</v>
      </c>
      <c r="T536" t="s">
        <v>3203</v>
      </c>
      <c r="U536" t="s">
        <v>2193</v>
      </c>
      <c r="V536" s="5">
        <v>0</v>
      </c>
      <c r="W536" s="5">
        <v>14</v>
      </c>
    </row>
    <row r="537" spans="1:23" x14ac:dyDescent="0.3">
      <c r="A537" s="8" t="s">
        <v>733</v>
      </c>
      <c r="B537" s="8" t="s">
        <v>2185</v>
      </c>
      <c r="C537" s="8" t="s">
        <v>3204</v>
      </c>
      <c r="D537" s="8" t="s">
        <v>734</v>
      </c>
      <c r="E537" s="8" t="s">
        <v>2</v>
      </c>
      <c r="F537">
        <v>9</v>
      </c>
      <c r="G537">
        <v>50</v>
      </c>
      <c r="H537">
        <v>450</v>
      </c>
      <c r="V537" s="5">
        <v>0</v>
      </c>
      <c r="W537" s="5">
        <v>0</v>
      </c>
    </row>
    <row r="538" spans="1:23" x14ac:dyDescent="0.3">
      <c r="A538" s="8" t="s">
        <v>735</v>
      </c>
      <c r="B538" s="8" t="s">
        <v>2185</v>
      </c>
      <c r="C538" s="8" t="s">
        <v>3205</v>
      </c>
      <c r="D538" s="8" t="s">
        <v>736</v>
      </c>
      <c r="E538" s="8" t="s">
        <v>2</v>
      </c>
      <c r="F538">
        <v>11.0932</v>
      </c>
      <c r="G538">
        <v>49.56</v>
      </c>
      <c r="H538">
        <v>549.78</v>
      </c>
      <c r="I538" t="s">
        <v>2473</v>
      </c>
      <c r="J538">
        <v>2024</v>
      </c>
      <c r="K538" t="s">
        <v>2188</v>
      </c>
      <c r="L538" t="s">
        <v>2474</v>
      </c>
      <c r="M538" s="3" t="s">
        <v>3206</v>
      </c>
      <c r="N538" s="3" t="s">
        <v>2191</v>
      </c>
      <c r="O538" s="3">
        <v>9</v>
      </c>
      <c r="P538" s="3">
        <v>48</v>
      </c>
      <c r="Q538" s="3">
        <v>432</v>
      </c>
      <c r="R538" s="3" t="s">
        <v>2473</v>
      </c>
      <c r="U538" t="s">
        <v>2193</v>
      </c>
      <c r="V538" s="5">
        <v>0</v>
      </c>
      <c r="W538" s="5">
        <v>9</v>
      </c>
    </row>
    <row r="539" spans="1:23" x14ac:dyDescent="0.3">
      <c r="A539" s="8" t="s">
        <v>737</v>
      </c>
      <c r="B539" s="8" t="s">
        <v>2185</v>
      </c>
      <c r="C539" s="8" t="s">
        <v>3207</v>
      </c>
      <c r="D539" s="8" t="s">
        <v>738</v>
      </c>
      <c r="E539" s="8" t="s">
        <v>2</v>
      </c>
      <c r="F539">
        <v>4</v>
      </c>
      <c r="G539">
        <v>4.5</v>
      </c>
      <c r="H539">
        <v>18</v>
      </c>
      <c r="V539" s="5">
        <v>0</v>
      </c>
      <c r="W539" s="5">
        <v>0</v>
      </c>
    </row>
    <row r="540" spans="1:23" x14ac:dyDescent="0.3">
      <c r="A540" s="8" t="s">
        <v>739</v>
      </c>
      <c r="B540" s="8" t="s">
        <v>2185</v>
      </c>
      <c r="C540" s="8" t="s">
        <v>3208</v>
      </c>
      <c r="D540" s="8" t="s">
        <v>740</v>
      </c>
      <c r="E540" s="8" t="s">
        <v>2</v>
      </c>
      <c r="F540">
        <v>4</v>
      </c>
      <c r="G540">
        <v>2.8</v>
      </c>
      <c r="H540">
        <v>11.2</v>
      </c>
      <c r="V540" s="5">
        <v>0</v>
      </c>
      <c r="W540" s="5">
        <v>0</v>
      </c>
    </row>
    <row r="541" spans="1:23" x14ac:dyDescent="0.3">
      <c r="A541" s="8" t="s">
        <v>741</v>
      </c>
      <c r="B541" s="8" t="s">
        <v>2185</v>
      </c>
      <c r="C541" s="8" t="s">
        <v>3209</v>
      </c>
      <c r="D541" s="8" t="s">
        <v>742</v>
      </c>
      <c r="E541" s="8" t="s">
        <v>2</v>
      </c>
      <c r="F541">
        <v>3</v>
      </c>
      <c r="G541">
        <v>250</v>
      </c>
      <c r="H541">
        <v>750</v>
      </c>
      <c r="V541" s="5">
        <v>0</v>
      </c>
      <c r="W541" s="5">
        <v>0</v>
      </c>
    </row>
    <row r="542" spans="1:23" x14ac:dyDescent="0.3">
      <c r="A542" s="8" t="s">
        <v>743</v>
      </c>
      <c r="B542" s="8" t="s">
        <v>2185</v>
      </c>
      <c r="C542" s="8" t="s">
        <v>3210</v>
      </c>
      <c r="D542" s="8" t="s">
        <v>744</v>
      </c>
      <c r="E542" s="8" t="s">
        <v>2</v>
      </c>
      <c r="F542">
        <v>962.22</v>
      </c>
      <c r="G542">
        <v>1.5</v>
      </c>
      <c r="H542">
        <v>1443.33</v>
      </c>
      <c r="V542" s="5">
        <v>0</v>
      </c>
      <c r="W542" s="5">
        <v>0</v>
      </c>
    </row>
    <row r="543" spans="1:23" x14ac:dyDescent="0.3">
      <c r="A543" s="8" t="s">
        <v>745</v>
      </c>
      <c r="B543" s="8" t="s">
        <v>2185</v>
      </c>
      <c r="C543" s="8" t="s">
        <v>3211</v>
      </c>
      <c r="D543" s="8" t="s">
        <v>746</v>
      </c>
      <c r="E543" s="8" t="s">
        <v>360</v>
      </c>
      <c r="F543">
        <v>0</v>
      </c>
      <c r="G543">
        <v>323.89999999999998</v>
      </c>
      <c r="H543">
        <v>0</v>
      </c>
      <c r="V543" s="5">
        <v>0</v>
      </c>
      <c r="W543" s="5">
        <v>0</v>
      </c>
    </row>
    <row r="544" spans="1:23" x14ac:dyDescent="0.3">
      <c r="A544" s="8" t="s">
        <v>747</v>
      </c>
      <c r="B544" s="8" t="s">
        <v>2185</v>
      </c>
      <c r="C544" s="8" t="s">
        <v>3212</v>
      </c>
      <c r="D544" s="8" t="s">
        <v>748</v>
      </c>
      <c r="E544" s="8" t="s">
        <v>360</v>
      </c>
      <c r="F544">
        <v>45.213900000000002</v>
      </c>
      <c r="G544">
        <v>1250</v>
      </c>
      <c r="H544">
        <v>56517.38</v>
      </c>
      <c r="I544" t="s">
        <v>2260</v>
      </c>
      <c r="J544">
        <v>2024</v>
      </c>
      <c r="K544" t="s">
        <v>2188</v>
      </c>
      <c r="L544" t="s">
        <v>3213</v>
      </c>
      <c r="M544" s="3" t="s">
        <v>3214</v>
      </c>
      <c r="N544" s="3" t="s">
        <v>2191</v>
      </c>
      <c r="O544" s="3">
        <v>29</v>
      </c>
      <c r="P544" s="3">
        <v>1415</v>
      </c>
      <c r="Q544" s="3">
        <v>41035</v>
      </c>
      <c r="R544" s="3" t="s">
        <v>2260</v>
      </c>
      <c r="S544" t="s">
        <v>3215</v>
      </c>
      <c r="T544" t="s">
        <v>3216</v>
      </c>
      <c r="U544" t="s">
        <v>2193</v>
      </c>
      <c r="V544" s="5">
        <v>0</v>
      </c>
      <c r="W544" s="5">
        <v>29</v>
      </c>
    </row>
    <row r="545" spans="1:23" x14ac:dyDescent="0.3">
      <c r="A545" s="8" t="s">
        <v>749</v>
      </c>
      <c r="B545" s="8" t="s">
        <v>2185</v>
      </c>
      <c r="C545" s="8" t="s">
        <v>3217</v>
      </c>
      <c r="D545" s="8" t="s">
        <v>750</v>
      </c>
      <c r="E545" s="8" t="s">
        <v>2</v>
      </c>
      <c r="F545">
        <v>0</v>
      </c>
      <c r="G545">
        <v>1.47</v>
      </c>
      <c r="H545">
        <v>0</v>
      </c>
      <c r="I545" t="s">
        <v>2582</v>
      </c>
      <c r="J545">
        <v>2024</v>
      </c>
      <c r="K545" t="s">
        <v>2188</v>
      </c>
      <c r="L545" t="s">
        <v>2583</v>
      </c>
      <c r="M545" s="3" t="s">
        <v>3218</v>
      </c>
      <c r="N545" s="3" t="s">
        <v>2191</v>
      </c>
      <c r="O545" s="3">
        <v>25</v>
      </c>
      <c r="P545" s="3">
        <v>28</v>
      </c>
      <c r="Q545" s="3">
        <v>700</v>
      </c>
      <c r="R545" s="3" t="s">
        <v>2582</v>
      </c>
      <c r="U545" t="s">
        <v>2193</v>
      </c>
      <c r="V545" s="5">
        <v>0</v>
      </c>
      <c r="W545" s="5">
        <v>25</v>
      </c>
    </row>
    <row r="546" spans="1:23" x14ac:dyDescent="0.3">
      <c r="A546" s="8" t="s">
        <v>751</v>
      </c>
      <c r="B546" s="8" t="s">
        <v>2185</v>
      </c>
      <c r="C546" s="8" t="s">
        <v>3219</v>
      </c>
      <c r="D546" s="8" t="s">
        <v>752</v>
      </c>
      <c r="E546" s="8" t="s">
        <v>159</v>
      </c>
      <c r="F546">
        <v>0</v>
      </c>
      <c r="G546">
        <v>24499.95</v>
      </c>
      <c r="H546">
        <v>0</v>
      </c>
      <c r="V546" s="5">
        <v>0</v>
      </c>
      <c r="W546" s="5">
        <v>0</v>
      </c>
    </row>
    <row r="547" spans="1:23" x14ac:dyDescent="0.3">
      <c r="A547" s="8" t="s">
        <v>753</v>
      </c>
      <c r="B547" s="8" t="s">
        <v>2185</v>
      </c>
      <c r="C547" s="8" t="s">
        <v>3220</v>
      </c>
      <c r="D547" s="8" t="s">
        <v>754</v>
      </c>
      <c r="E547" s="8" t="s">
        <v>2</v>
      </c>
      <c r="F547">
        <v>3</v>
      </c>
      <c r="G547">
        <v>4800</v>
      </c>
      <c r="H547">
        <v>14400</v>
      </c>
      <c r="I547" t="s">
        <v>3221</v>
      </c>
      <c r="J547">
        <v>2024</v>
      </c>
      <c r="K547" t="s">
        <v>2188</v>
      </c>
      <c r="L547" t="s">
        <v>3222</v>
      </c>
      <c r="M547" s="3" t="s">
        <v>3223</v>
      </c>
      <c r="N547" s="3" t="s">
        <v>2191</v>
      </c>
      <c r="O547" s="3">
        <v>3</v>
      </c>
      <c r="P547" s="3">
        <v>5520</v>
      </c>
      <c r="Q547" s="3">
        <v>16560</v>
      </c>
      <c r="R547" s="3" t="s">
        <v>3221</v>
      </c>
      <c r="T547" t="s">
        <v>3224</v>
      </c>
      <c r="U547" t="s">
        <v>2193</v>
      </c>
      <c r="V547" s="5">
        <v>0</v>
      </c>
      <c r="W547" s="5">
        <v>3</v>
      </c>
    </row>
    <row r="548" spans="1:23" x14ac:dyDescent="0.3">
      <c r="A548" s="8" t="s">
        <v>755</v>
      </c>
      <c r="B548" s="8" t="s">
        <v>2185</v>
      </c>
      <c r="C548" s="8" t="s">
        <v>3225</v>
      </c>
      <c r="D548" s="8" t="s">
        <v>756</v>
      </c>
      <c r="E548" s="8" t="s">
        <v>159</v>
      </c>
      <c r="F548">
        <v>2</v>
      </c>
      <c r="G548">
        <v>266.16000000000003</v>
      </c>
      <c r="H548">
        <v>532.32000000000005</v>
      </c>
      <c r="I548" t="s">
        <v>3226</v>
      </c>
      <c r="J548">
        <v>2024</v>
      </c>
      <c r="K548" t="s">
        <v>2188</v>
      </c>
      <c r="L548" t="s">
        <v>3227</v>
      </c>
      <c r="M548" s="3" t="s">
        <v>3228</v>
      </c>
      <c r="N548" s="3" t="s">
        <v>3229</v>
      </c>
      <c r="O548" s="3">
        <v>2</v>
      </c>
      <c r="P548" s="3">
        <v>207</v>
      </c>
      <c r="Q548" s="3">
        <v>414</v>
      </c>
      <c r="R548" s="3" t="s">
        <v>3226</v>
      </c>
      <c r="U548" t="s">
        <v>2193</v>
      </c>
      <c r="V548" s="5">
        <v>0</v>
      </c>
      <c r="W548" s="5">
        <v>2</v>
      </c>
    </row>
    <row r="549" spans="1:23" x14ac:dyDescent="0.3">
      <c r="A549" s="8" t="s">
        <v>757</v>
      </c>
      <c r="B549" s="8" t="s">
        <v>2185</v>
      </c>
      <c r="C549" s="8" t="s">
        <v>3230</v>
      </c>
      <c r="D549" s="8" t="s">
        <v>758</v>
      </c>
      <c r="E549" s="8" t="s">
        <v>2</v>
      </c>
      <c r="F549">
        <v>759.15499999999997</v>
      </c>
      <c r="G549">
        <v>79.290000000000006</v>
      </c>
      <c r="H549">
        <v>60193.4</v>
      </c>
      <c r="I549" t="s">
        <v>2959</v>
      </c>
      <c r="J549">
        <v>2024</v>
      </c>
      <c r="K549" t="s">
        <v>2188</v>
      </c>
      <c r="L549" t="s">
        <v>2960</v>
      </c>
      <c r="M549" s="3" t="s">
        <v>3231</v>
      </c>
      <c r="N549" s="3" t="s">
        <v>2191</v>
      </c>
      <c r="O549" s="3">
        <v>300</v>
      </c>
      <c r="P549" s="3">
        <v>75.8</v>
      </c>
      <c r="Q549" s="3">
        <v>22740</v>
      </c>
      <c r="R549" s="3" t="s">
        <v>2959</v>
      </c>
      <c r="S549" t="s">
        <v>3232</v>
      </c>
      <c r="U549" t="s">
        <v>2193</v>
      </c>
      <c r="V549" s="5">
        <v>0</v>
      </c>
      <c r="W549" s="5">
        <v>300</v>
      </c>
    </row>
    <row r="550" spans="1:23" x14ac:dyDescent="0.3">
      <c r="A550" s="8" t="s">
        <v>757</v>
      </c>
      <c r="B550" s="8" t="s">
        <v>2185</v>
      </c>
      <c r="C550" s="8" t="s">
        <v>3230</v>
      </c>
      <c r="D550" s="8" t="s">
        <v>758</v>
      </c>
      <c r="E550" s="8" t="s">
        <v>2</v>
      </c>
      <c r="F550">
        <v>759.15499999999997</v>
      </c>
      <c r="G550">
        <v>79.290000000000006</v>
      </c>
      <c r="H550">
        <v>60193.4</v>
      </c>
      <c r="I550" t="s">
        <v>3233</v>
      </c>
      <c r="J550">
        <v>2024</v>
      </c>
      <c r="K550" t="s">
        <v>2188</v>
      </c>
      <c r="L550" t="s">
        <v>3234</v>
      </c>
      <c r="M550" s="3" t="s">
        <v>3235</v>
      </c>
      <c r="N550" s="3" t="s">
        <v>2419</v>
      </c>
      <c r="O550" s="3">
        <v>140</v>
      </c>
      <c r="P550" s="3">
        <v>230</v>
      </c>
      <c r="Q550" s="3">
        <v>32200</v>
      </c>
      <c r="R550" s="3" t="s">
        <v>3233</v>
      </c>
      <c r="T550" t="s">
        <v>3236</v>
      </c>
      <c r="U550" t="s">
        <v>2193</v>
      </c>
      <c r="V550" s="5">
        <v>60</v>
      </c>
      <c r="W550" s="5">
        <v>80</v>
      </c>
    </row>
    <row r="551" spans="1:23" x14ac:dyDescent="0.3">
      <c r="A551" s="8" t="s">
        <v>759</v>
      </c>
      <c r="B551" s="8" t="s">
        <v>2185</v>
      </c>
      <c r="C551" s="8" t="s">
        <v>3237</v>
      </c>
      <c r="D551" s="8" t="s">
        <v>760</v>
      </c>
      <c r="E551" s="8" t="s">
        <v>2</v>
      </c>
      <c r="F551">
        <v>11</v>
      </c>
      <c r="G551">
        <v>538.74</v>
      </c>
      <c r="H551">
        <v>5926.14</v>
      </c>
      <c r="V551" s="5">
        <v>0</v>
      </c>
      <c r="W551" s="5">
        <v>0</v>
      </c>
    </row>
    <row r="552" spans="1:23" x14ac:dyDescent="0.3">
      <c r="A552" s="8" t="s">
        <v>761</v>
      </c>
      <c r="B552" s="8" t="s">
        <v>2185</v>
      </c>
      <c r="C552" s="8" t="s">
        <v>3238</v>
      </c>
      <c r="D552" s="8" t="s">
        <v>762</v>
      </c>
      <c r="E552" s="8" t="s">
        <v>2</v>
      </c>
      <c r="F552">
        <v>2</v>
      </c>
      <c r="G552">
        <v>1499.44</v>
      </c>
      <c r="H552">
        <v>2998.88</v>
      </c>
      <c r="V552" s="5">
        <v>0</v>
      </c>
      <c r="W552" s="5">
        <v>0</v>
      </c>
    </row>
    <row r="553" spans="1:23" x14ac:dyDescent="0.3">
      <c r="A553" s="8" t="s">
        <v>763</v>
      </c>
      <c r="B553" s="8" t="s">
        <v>2185</v>
      </c>
      <c r="C553" s="8" t="s">
        <v>3239</v>
      </c>
      <c r="D553" s="8" t="s">
        <v>764</v>
      </c>
      <c r="E553" s="8" t="s">
        <v>2</v>
      </c>
      <c r="F553">
        <v>0</v>
      </c>
      <c r="G553">
        <v>0</v>
      </c>
      <c r="H553">
        <v>0</v>
      </c>
      <c r="V553" s="5">
        <v>0</v>
      </c>
      <c r="W553" s="5">
        <v>0</v>
      </c>
    </row>
    <row r="554" spans="1:23" x14ac:dyDescent="0.3">
      <c r="A554" s="8" t="s">
        <v>765</v>
      </c>
      <c r="B554" s="8" t="s">
        <v>2185</v>
      </c>
      <c r="C554" s="8" t="s">
        <v>3240</v>
      </c>
      <c r="D554" s="8" t="s">
        <v>766</v>
      </c>
      <c r="E554" s="8" t="s">
        <v>2</v>
      </c>
      <c r="F554">
        <v>1</v>
      </c>
      <c r="G554">
        <v>290</v>
      </c>
      <c r="H554">
        <v>290</v>
      </c>
      <c r="I554" t="s">
        <v>2207</v>
      </c>
      <c r="J554">
        <v>2024</v>
      </c>
      <c r="K554" t="s">
        <v>2207</v>
      </c>
      <c r="M554" s="3" t="s">
        <v>3241</v>
      </c>
      <c r="N554" s="3" t="s">
        <v>2191</v>
      </c>
      <c r="O554" s="3">
        <v>3</v>
      </c>
      <c r="P554" s="3">
        <v>245</v>
      </c>
      <c r="Q554" s="3">
        <v>735</v>
      </c>
      <c r="R554" s="3" t="s">
        <v>2207</v>
      </c>
      <c r="U554" t="s">
        <v>2193</v>
      </c>
      <c r="V554" s="5">
        <v>0</v>
      </c>
      <c r="W554" s="5">
        <v>3</v>
      </c>
    </row>
    <row r="555" spans="1:23" x14ac:dyDescent="0.3">
      <c r="A555" s="8" t="s">
        <v>765</v>
      </c>
      <c r="B555" s="8" t="s">
        <v>2185</v>
      </c>
      <c r="C555" s="8" t="s">
        <v>3240</v>
      </c>
      <c r="D555" s="8" t="s">
        <v>766</v>
      </c>
      <c r="E555" s="8" t="s">
        <v>2</v>
      </c>
      <c r="F555">
        <v>1</v>
      </c>
      <c r="G555">
        <v>290</v>
      </c>
      <c r="H555">
        <v>290</v>
      </c>
      <c r="I555" t="s">
        <v>2200</v>
      </c>
      <c r="J555">
        <v>2024</v>
      </c>
      <c r="K555" t="s">
        <v>2200</v>
      </c>
      <c r="M555" s="3" t="s">
        <v>3242</v>
      </c>
      <c r="N555" s="3" t="s">
        <v>2191</v>
      </c>
      <c r="O555" s="3">
        <v>1</v>
      </c>
      <c r="P555" s="3">
        <v>277.39999999999998</v>
      </c>
      <c r="Q555" s="3">
        <v>277.39999999999998</v>
      </c>
      <c r="R555" s="3" t="s">
        <v>2200</v>
      </c>
      <c r="U555" t="s">
        <v>2193</v>
      </c>
      <c r="V555" s="5">
        <v>0</v>
      </c>
      <c r="W555" s="5">
        <v>1</v>
      </c>
    </row>
    <row r="556" spans="1:23" x14ac:dyDescent="0.3">
      <c r="A556" s="8" t="s">
        <v>767</v>
      </c>
      <c r="B556" s="8" t="s">
        <v>2185</v>
      </c>
      <c r="C556" s="8" t="s">
        <v>3243</v>
      </c>
      <c r="D556" s="8" t="s">
        <v>768</v>
      </c>
      <c r="E556" s="8" t="s">
        <v>2</v>
      </c>
      <c r="F556">
        <v>0</v>
      </c>
      <c r="G556">
        <v>127</v>
      </c>
      <c r="H556">
        <v>0</v>
      </c>
      <c r="I556" t="s">
        <v>2207</v>
      </c>
      <c r="J556">
        <v>2024</v>
      </c>
      <c r="K556" t="s">
        <v>2207</v>
      </c>
      <c r="M556" s="3" t="s">
        <v>3241</v>
      </c>
      <c r="N556" s="3" t="s">
        <v>2191</v>
      </c>
      <c r="O556" s="3">
        <v>3</v>
      </c>
      <c r="P556" s="3">
        <v>218</v>
      </c>
      <c r="Q556" s="3">
        <v>654</v>
      </c>
      <c r="R556" s="3" t="s">
        <v>2207</v>
      </c>
      <c r="U556" t="s">
        <v>2193</v>
      </c>
      <c r="V556" s="5">
        <v>0</v>
      </c>
      <c r="W556" s="5">
        <v>3</v>
      </c>
    </row>
    <row r="557" spans="1:23" x14ac:dyDescent="0.3">
      <c r="A557" s="8" t="s">
        <v>769</v>
      </c>
      <c r="B557" s="8" t="s">
        <v>2185</v>
      </c>
      <c r="C557" s="8" t="s">
        <v>3244</v>
      </c>
      <c r="D557" s="8" t="s">
        <v>770</v>
      </c>
      <c r="E557" s="8" t="s">
        <v>2</v>
      </c>
      <c r="F557">
        <v>0</v>
      </c>
      <c r="G557">
        <v>147.81</v>
      </c>
      <c r="H557">
        <v>0</v>
      </c>
      <c r="V557" s="5">
        <v>0</v>
      </c>
      <c r="W557" s="5">
        <v>0</v>
      </c>
    </row>
    <row r="558" spans="1:23" x14ac:dyDescent="0.3">
      <c r="A558" s="8" t="s">
        <v>771</v>
      </c>
      <c r="B558" s="8" t="s">
        <v>2185</v>
      </c>
      <c r="C558" s="8" t="s">
        <v>3245</v>
      </c>
      <c r="D558" s="8" t="s">
        <v>772</v>
      </c>
      <c r="E558" s="8" t="s">
        <v>2</v>
      </c>
      <c r="F558">
        <v>10</v>
      </c>
      <c r="G558">
        <v>20</v>
      </c>
      <c r="H558">
        <v>200</v>
      </c>
      <c r="I558" t="s">
        <v>2324</v>
      </c>
      <c r="J558">
        <v>2024</v>
      </c>
      <c r="K558" t="s">
        <v>2188</v>
      </c>
      <c r="L558" t="s">
        <v>2325</v>
      </c>
      <c r="M558" s="3" t="s">
        <v>3246</v>
      </c>
      <c r="N558" s="3" t="s">
        <v>2191</v>
      </c>
      <c r="O558" s="3">
        <v>12</v>
      </c>
      <c r="P558" s="3">
        <v>38</v>
      </c>
      <c r="Q558" s="3">
        <v>456</v>
      </c>
      <c r="R558" s="3" t="s">
        <v>2324</v>
      </c>
      <c r="U558" t="s">
        <v>2193</v>
      </c>
      <c r="V558" s="5">
        <v>0</v>
      </c>
      <c r="W558" s="5">
        <v>12</v>
      </c>
    </row>
    <row r="559" spans="1:23" x14ac:dyDescent="0.3">
      <c r="A559" s="8" t="s">
        <v>773</v>
      </c>
      <c r="B559" s="8" t="s">
        <v>2185</v>
      </c>
      <c r="C559" s="8" t="s">
        <v>3247</v>
      </c>
      <c r="D559" s="8" t="s">
        <v>774</v>
      </c>
      <c r="E559" s="8" t="s">
        <v>2</v>
      </c>
      <c r="F559">
        <v>550</v>
      </c>
      <c r="G559">
        <v>2.5</v>
      </c>
      <c r="H559">
        <v>1375</v>
      </c>
      <c r="I559" t="s">
        <v>2360</v>
      </c>
      <c r="J559">
        <v>2023</v>
      </c>
      <c r="K559" t="s">
        <v>2188</v>
      </c>
      <c r="L559" t="s">
        <v>2361</v>
      </c>
      <c r="M559" s="3" t="s">
        <v>3248</v>
      </c>
      <c r="N559" s="3" t="s">
        <v>2191</v>
      </c>
      <c r="O559" s="3">
        <v>200</v>
      </c>
      <c r="P559" s="3">
        <v>4</v>
      </c>
      <c r="Q559" s="3">
        <v>800</v>
      </c>
      <c r="R559" s="3" t="s">
        <v>2360</v>
      </c>
      <c r="U559" t="s">
        <v>2193</v>
      </c>
      <c r="V559" s="5">
        <v>0</v>
      </c>
      <c r="W559" s="5">
        <v>200</v>
      </c>
    </row>
    <row r="560" spans="1:23" x14ac:dyDescent="0.3">
      <c r="A560" s="8" t="s">
        <v>775</v>
      </c>
      <c r="B560" s="8" t="s">
        <v>2185</v>
      </c>
      <c r="C560" s="8" t="s">
        <v>3249</v>
      </c>
      <c r="D560" s="8" t="s">
        <v>776</v>
      </c>
      <c r="E560" s="8" t="s">
        <v>2</v>
      </c>
      <c r="F560">
        <v>206</v>
      </c>
      <c r="G560">
        <v>4</v>
      </c>
      <c r="H560">
        <v>824</v>
      </c>
      <c r="I560" t="s">
        <v>2309</v>
      </c>
      <c r="J560">
        <v>2024</v>
      </c>
      <c r="K560" t="s">
        <v>2188</v>
      </c>
      <c r="L560" t="s">
        <v>639</v>
      </c>
      <c r="M560" s="3" t="s">
        <v>3250</v>
      </c>
      <c r="N560" s="3" t="s">
        <v>2191</v>
      </c>
      <c r="O560" s="3">
        <v>250</v>
      </c>
      <c r="P560" s="3">
        <v>7</v>
      </c>
      <c r="Q560" s="3">
        <v>1750</v>
      </c>
      <c r="R560" s="3" t="s">
        <v>2309</v>
      </c>
      <c r="U560" t="s">
        <v>2193</v>
      </c>
      <c r="V560" s="5">
        <v>0</v>
      </c>
      <c r="W560" s="5">
        <v>250</v>
      </c>
    </row>
    <row r="561" spans="1:23" x14ac:dyDescent="0.3">
      <c r="A561" s="8" t="s">
        <v>775</v>
      </c>
      <c r="B561" s="8" t="s">
        <v>2185</v>
      </c>
      <c r="C561" s="8" t="s">
        <v>3249</v>
      </c>
      <c r="D561" s="8" t="s">
        <v>776</v>
      </c>
      <c r="E561" s="8" t="s">
        <v>2</v>
      </c>
      <c r="F561">
        <v>206</v>
      </c>
      <c r="G561">
        <v>4</v>
      </c>
      <c r="H561">
        <v>824</v>
      </c>
      <c r="I561" t="s">
        <v>2368</v>
      </c>
      <c r="J561">
        <v>2024</v>
      </c>
      <c r="K561" t="s">
        <v>2188</v>
      </c>
      <c r="L561" t="s">
        <v>2369</v>
      </c>
      <c r="M561" s="3" t="s">
        <v>3250</v>
      </c>
      <c r="N561" s="3" t="s">
        <v>2191</v>
      </c>
      <c r="O561" s="3">
        <v>300</v>
      </c>
      <c r="P561" s="3">
        <v>7.5</v>
      </c>
      <c r="Q561" s="3">
        <v>2250</v>
      </c>
      <c r="R561" s="3" t="s">
        <v>2368</v>
      </c>
      <c r="U561" t="s">
        <v>2193</v>
      </c>
      <c r="V561" s="5">
        <v>0</v>
      </c>
      <c r="W561" s="5">
        <v>250</v>
      </c>
    </row>
    <row r="562" spans="1:23" x14ac:dyDescent="0.3">
      <c r="A562" s="8" t="s">
        <v>777</v>
      </c>
      <c r="B562" s="8" t="s">
        <v>2185</v>
      </c>
      <c r="C562" s="8" t="s">
        <v>3251</v>
      </c>
      <c r="D562" s="8" t="s">
        <v>778</v>
      </c>
      <c r="E562" s="8" t="s">
        <v>2</v>
      </c>
      <c r="F562">
        <v>8</v>
      </c>
      <c r="G562">
        <v>58</v>
      </c>
      <c r="H562">
        <v>464</v>
      </c>
      <c r="I562" t="s">
        <v>2685</v>
      </c>
      <c r="J562">
        <v>2024</v>
      </c>
      <c r="K562" t="s">
        <v>2275</v>
      </c>
      <c r="M562" s="3" t="s">
        <v>3252</v>
      </c>
      <c r="N562" s="3" t="s">
        <v>2191</v>
      </c>
      <c r="O562" s="3">
        <v>10</v>
      </c>
      <c r="P562" s="3">
        <v>2</v>
      </c>
      <c r="Q562" s="3">
        <v>20</v>
      </c>
      <c r="R562" s="3" t="s">
        <v>2685</v>
      </c>
      <c r="S562" t="s">
        <v>3253</v>
      </c>
      <c r="U562" t="s">
        <v>2193</v>
      </c>
      <c r="V562" s="5">
        <v>0</v>
      </c>
      <c r="W562" s="5">
        <v>10</v>
      </c>
    </row>
    <row r="563" spans="1:23" x14ac:dyDescent="0.3">
      <c r="A563" s="8" t="s">
        <v>777</v>
      </c>
      <c r="B563" s="8" t="s">
        <v>2185</v>
      </c>
      <c r="C563" s="8" t="s">
        <v>3251</v>
      </c>
      <c r="D563" s="8" t="s">
        <v>778</v>
      </c>
      <c r="E563" s="8" t="s">
        <v>2</v>
      </c>
      <c r="F563">
        <v>8</v>
      </c>
      <c r="G563">
        <v>58</v>
      </c>
      <c r="H563">
        <v>464</v>
      </c>
      <c r="I563" t="s">
        <v>2685</v>
      </c>
      <c r="J563">
        <v>2024</v>
      </c>
      <c r="K563" t="s">
        <v>2275</v>
      </c>
      <c r="M563" s="3" t="s">
        <v>3254</v>
      </c>
      <c r="N563" s="3" t="s">
        <v>2191</v>
      </c>
      <c r="O563" s="3">
        <v>20</v>
      </c>
      <c r="P563" s="3">
        <v>0.5</v>
      </c>
      <c r="Q563" s="3">
        <v>10</v>
      </c>
      <c r="R563" s="3" t="s">
        <v>2685</v>
      </c>
      <c r="S563" t="s">
        <v>3255</v>
      </c>
      <c r="U563" t="s">
        <v>2193</v>
      </c>
      <c r="V563" s="5">
        <v>0</v>
      </c>
      <c r="W563" s="5">
        <v>20</v>
      </c>
    </row>
    <row r="564" spans="1:23" x14ac:dyDescent="0.3">
      <c r="A564" s="8" t="s">
        <v>779</v>
      </c>
      <c r="B564" s="8" t="s">
        <v>2185</v>
      </c>
      <c r="C564" s="8" t="s">
        <v>3256</v>
      </c>
      <c r="D564" s="8" t="s">
        <v>780</v>
      </c>
      <c r="E564" s="8" t="s">
        <v>2</v>
      </c>
      <c r="F564">
        <v>5249.1280999999999</v>
      </c>
      <c r="G564">
        <v>2.25</v>
      </c>
      <c r="H564">
        <v>11810.54</v>
      </c>
      <c r="I564" t="s">
        <v>2914</v>
      </c>
      <c r="J564">
        <v>2024</v>
      </c>
      <c r="K564" t="s">
        <v>2188</v>
      </c>
      <c r="L564" t="s">
        <v>2915</v>
      </c>
      <c r="M564" s="3" t="s">
        <v>3257</v>
      </c>
      <c r="N564" s="3" t="s">
        <v>2419</v>
      </c>
      <c r="O564" s="3">
        <v>2</v>
      </c>
      <c r="P564" s="3">
        <v>850</v>
      </c>
      <c r="Q564" s="3">
        <v>1700</v>
      </c>
      <c r="R564" s="3" t="s">
        <v>2914</v>
      </c>
      <c r="U564" t="s">
        <v>2193</v>
      </c>
      <c r="V564" s="5">
        <v>0</v>
      </c>
      <c r="W564" s="5">
        <v>2</v>
      </c>
    </row>
    <row r="565" spans="1:23" x14ac:dyDescent="0.3">
      <c r="A565" s="8" t="s">
        <v>779</v>
      </c>
      <c r="B565" s="8" t="s">
        <v>2185</v>
      </c>
      <c r="C565" s="8" t="s">
        <v>3256</v>
      </c>
      <c r="D565" s="8" t="s">
        <v>780</v>
      </c>
      <c r="E565" s="8" t="s">
        <v>2</v>
      </c>
      <c r="F565">
        <v>5249.1280999999999</v>
      </c>
      <c r="G565">
        <v>2.25</v>
      </c>
      <c r="H565">
        <v>11810.54</v>
      </c>
      <c r="I565" t="s">
        <v>2914</v>
      </c>
      <c r="J565">
        <v>2024</v>
      </c>
      <c r="K565" t="s">
        <v>2188</v>
      </c>
      <c r="L565" t="s">
        <v>2915</v>
      </c>
      <c r="M565" s="3" t="s">
        <v>3258</v>
      </c>
      <c r="N565" s="3" t="s">
        <v>2419</v>
      </c>
      <c r="O565" s="3">
        <v>2</v>
      </c>
      <c r="P565" s="3">
        <v>837.5</v>
      </c>
      <c r="Q565" s="3">
        <v>1675</v>
      </c>
      <c r="R565" s="3" t="s">
        <v>2914</v>
      </c>
      <c r="U565" t="s">
        <v>2193</v>
      </c>
      <c r="V565" s="5">
        <v>0</v>
      </c>
      <c r="W565" s="5">
        <v>2</v>
      </c>
    </row>
    <row r="566" spans="1:23" x14ac:dyDescent="0.3">
      <c r="A566" s="8" t="s">
        <v>779</v>
      </c>
      <c r="B566" s="8" t="s">
        <v>2185</v>
      </c>
      <c r="C566" s="8" t="s">
        <v>3256</v>
      </c>
      <c r="D566" s="8" t="s">
        <v>780</v>
      </c>
      <c r="E566" s="8" t="s">
        <v>2</v>
      </c>
      <c r="F566">
        <v>5249.1280999999999</v>
      </c>
      <c r="G566">
        <v>2.25</v>
      </c>
      <c r="H566">
        <v>11810.54</v>
      </c>
      <c r="I566" t="s">
        <v>2914</v>
      </c>
      <c r="J566">
        <v>2024</v>
      </c>
      <c r="K566" t="s">
        <v>2188</v>
      </c>
      <c r="L566" t="s">
        <v>2915</v>
      </c>
      <c r="M566" s="3" t="s">
        <v>3259</v>
      </c>
      <c r="N566" s="3" t="s">
        <v>2419</v>
      </c>
      <c r="O566" s="3">
        <v>2</v>
      </c>
      <c r="P566" s="3">
        <v>825</v>
      </c>
      <c r="Q566" s="3">
        <v>1650</v>
      </c>
      <c r="R566" s="3" t="s">
        <v>2914</v>
      </c>
      <c r="U566" t="s">
        <v>2193</v>
      </c>
      <c r="V566" s="5">
        <v>0</v>
      </c>
      <c r="W566" s="5">
        <v>2</v>
      </c>
    </row>
    <row r="567" spans="1:23" x14ac:dyDescent="0.3">
      <c r="A567" s="8" t="s">
        <v>779</v>
      </c>
      <c r="B567" s="8" t="s">
        <v>2185</v>
      </c>
      <c r="C567" s="8" t="s">
        <v>3256</v>
      </c>
      <c r="D567" s="8" t="s">
        <v>780</v>
      </c>
      <c r="E567" s="8" t="s">
        <v>2</v>
      </c>
      <c r="F567">
        <v>5249.1280999999999</v>
      </c>
      <c r="G567">
        <v>2.25</v>
      </c>
      <c r="H567">
        <v>11810.54</v>
      </c>
      <c r="I567" t="s">
        <v>2911</v>
      </c>
      <c r="J567">
        <v>2024</v>
      </c>
      <c r="K567" t="s">
        <v>2188</v>
      </c>
      <c r="L567" t="s">
        <v>2649</v>
      </c>
      <c r="M567" s="3" t="s">
        <v>3260</v>
      </c>
      <c r="N567" s="3" t="s">
        <v>2191</v>
      </c>
      <c r="O567" s="3">
        <v>600</v>
      </c>
      <c r="P567" s="3">
        <v>2.2000000000000002</v>
      </c>
      <c r="Q567" s="3">
        <v>1320</v>
      </c>
      <c r="R567" s="3" t="s">
        <v>2911</v>
      </c>
      <c r="U567" t="s">
        <v>2193</v>
      </c>
      <c r="V567" s="5">
        <v>0</v>
      </c>
      <c r="W567" s="5">
        <v>600</v>
      </c>
    </row>
    <row r="568" spans="1:23" x14ac:dyDescent="0.3">
      <c r="A568" s="8" t="s">
        <v>779</v>
      </c>
      <c r="B568" s="8" t="s">
        <v>2185</v>
      </c>
      <c r="C568" s="8" t="s">
        <v>3256</v>
      </c>
      <c r="D568" s="8" t="s">
        <v>780</v>
      </c>
      <c r="E568" s="8" t="s">
        <v>2</v>
      </c>
      <c r="F568">
        <v>5249.1280999999999</v>
      </c>
      <c r="G568">
        <v>2.25</v>
      </c>
      <c r="H568">
        <v>11810.54</v>
      </c>
      <c r="I568" t="s">
        <v>2911</v>
      </c>
      <c r="J568">
        <v>2024</v>
      </c>
      <c r="K568" t="s">
        <v>2188</v>
      </c>
      <c r="L568" t="s">
        <v>2649</v>
      </c>
      <c r="M568" s="3" t="s">
        <v>3261</v>
      </c>
      <c r="N568" s="3" t="s">
        <v>2191</v>
      </c>
      <c r="O568" s="3">
        <v>150</v>
      </c>
      <c r="P568" s="3">
        <v>1.8</v>
      </c>
      <c r="Q568" s="3">
        <v>270</v>
      </c>
      <c r="R568" s="3" t="s">
        <v>2911</v>
      </c>
      <c r="U568" t="s">
        <v>2193</v>
      </c>
      <c r="V568" s="5">
        <v>0</v>
      </c>
      <c r="W568" s="5">
        <v>150</v>
      </c>
    </row>
    <row r="569" spans="1:23" x14ac:dyDescent="0.3">
      <c r="A569" s="8" t="s">
        <v>779</v>
      </c>
      <c r="B569" s="8" t="s">
        <v>2185</v>
      </c>
      <c r="C569" s="8" t="s">
        <v>3256</v>
      </c>
      <c r="D569" s="8" t="s">
        <v>780</v>
      </c>
      <c r="E569" s="8" t="s">
        <v>2</v>
      </c>
      <c r="F569">
        <v>5249.1280999999999</v>
      </c>
      <c r="G569">
        <v>2.25</v>
      </c>
      <c r="H569">
        <v>11810.54</v>
      </c>
      <c r="I569" t="s">
        <v>2911</v>
      </c>
      <c r="J569">
        <v>2024</v>
      </c>
      <c r="K569" t="s">
        <v>2188</v>
      </c>
      <c r="L569" t="s">
        <v>2649</v>
      </c>
      <c r="M569" s="3" t="s">
        <v>3262</v>
      </c>
      <c r="N569" s="3" t="s">
        <v>2191</v>
      </c>
      <c r="O569" s="3">
        <v>150</v>
      </c>
      <c r="P569" s="3">
        <v>1.8</v>
      </c>
      <c r="Q569" s="3">
        <v>270</v>
      </c>
      <c r="R569" s="3" t="s">
        <v>2911</v>
      </c>
      <c r="U569" t="s">
        <v>2193</v>
      </c>
      <c r="V569" s="5">
        <v>0</v>
      </c>
      <c r="W569" s="5">
        <v>150</v>
      </c>
    </row>
    <row r="570" spans="1:23" x14ac:dyDescent="0.3">
      <c r="A570" s="8" t="s">
        <v>779</v>
      </c>
      <c r="B570" s="8" t="s">
        <v>2185</v>
      </c>
      <c r="C570" s="8" t="s">
        <v>3256</v>
      </c>
      <c r="D570" s="8" t="s">
        <v>780</v>
      </c>
      <c r="E570" s="8" t="s">
        <v>2</v>
      </c>
      <c r="F570">
        <v>5249.1280999999999</v>
      </c>
      <c r="G570">
        <v>2.25</v>
      </c>
      <c r="H570">
        <v>11810.54</v>
      </c>
      <c r="I570" t="s">
        <v>2911</v>
      </c>
      <c r="J570">
        <v>2024</v>
      </c>
      <c r="K570" t="s">
        <v>2188</v>
      </c>
      <c r="L570" t="s">
        <v>2649</v>
      </c>
      <c r="M570" s="3" t="s">
        <v>3263</v>
      </c>
      <c r="N570" s="3" t="s">
        <v>2191</v>
      </c>
      <c r="O570" s="3">
        <v>150</v>
      </c>
      <c r="P570" s="3">
        <v>2.1</v>
      </c>
      <c r="Q570" s="3">
        <v>315</v>
      </c>
      <c r="R570" s="3" t="s">
        <v>2911</v>
      </c>
      <c r="U570" t="s">
        <v>2193</v>
      </c>
      <c r="V570" s="5">
        <v>0</v>
      </c>
      <c r="W570" s="5">
        <v>150</v>
      </c>
    </row>
    <row r="571" spans="1:23" x14ac:dyDescent="0.3">
      <c r="A571" s="8" t="s">
        <v>779</v>
      </c>
      <c r="B571" s="8" t="s">
        <v>2185</v>
      </c>
      <c r="C571" s="8" t="s">
        <v>3256</v>
      </c>
      <c r="D571" s="8" t="s">
        <v>780</v>
      </c>
      <c r="E571" s="8" t="s">
        <v>2</v>
      </c>
      <c r="F571">
        <v>5249.1280999999999</v>
      </c>
      <c r="G571">
        <v>2.25</v>
      </c>
      <c r="H571">
        <v>11810.54</v>
      </c>
      <c r="I571" t="s">
        <v>2200</v>
      </c>
      <c r="J571">
        <v>2024</v>
      </c>
      <c r="K571" t="s">
        <v>2200</v>
      </c>
      <c r="M571" s="3" t="s">
        <v>3264</v>
      </c>
      <c r="N571" s="3" t="s">
        <v>2191</v>
      </c>
      <c r="O571" s="3">
        <v>211</v>
      </c>
      <c r="P571" s="3">
        <v>2.7</v>
      </c>
      <c r="Q571" s="3">
        <v>569.70000000000005</v>
      </c>
      <c r="R571" s="3" t="s">
        <v>2200</v>
      </c>
      <c r="U571" t="s">
        <v>2193</v>
      </c>
      <c r="V571" s="5">
        <v>0</v>
      </c>
      <c r="W571" s="5">
        <v>211</v>
      </c>
    </row>
    <row r="572" spans="1:23" x14ac:dyDescent="0.3">
      <c r="A572" s="8" t="s">
        <v>781</v>
      </c>
      <c r="B572" s="8" t="s">
        <v>2185</v>
      </c>
      <c r="C572" s="8" t="s">
        <v>3265</v>
      </c>
      <c r="D572" s="8" t="s">
        <v>782</v>
      </c>
      <c r="E572" s="8" t="s">
        <v>2</v>
      </c>
      <c r="F572">
        <v>20</v>
      </c>
      <c r="G572">
        <v>1400</v>
      </c>
      <c r="H572">
        <v>28000</v>
      </c>
      <c r="V572" s="5">
        <v>0</v>
      </c>
      <c r="W572" s="5">
        <v>0</v>
      </c>
    </row>
    <row r="573" spans="1:23" x14ac:dyDescent="0.3">
      <c r="A573" s="8" t="s">
        <v>783</v>
      </c>
      <c r="B573" s="8" t="s">
        <v>2185</v>
      </c>
      <c r="C573" s="8" t="s">
        <v>3266</v>
      </c>
      <c r="D573" s="8" t="s">
        <v>784</v>
      </c>
      <c r="E573" s="8" t="s">
        <v>2</v>
      </c>
      <c r="F573">
        <v>5</v>
      </c>
      <c r="G573">
        <v>35.4</v>
      </c>
      <c r="H573">
        <v>177</v>
      </c>
      <c r="V573" s="5">
        <v>0</v>
      </c>
      <c r="W573" s="5">
        <v>0</v>
      </c>
    </row>
    <row r="574" spans="1:23" x14ac:dyDescent="0.3">
      <c r="A574" s="8" t="s">
        <v>785</v>
      </c>
      <c r="B574" s="8" t="s">
        <v>2185</v>
      </c>
      <c r="C574" s="8" t="s">
        <v>3267</v>
      </c>
      <c r="D574" s="8" t="s">
        <v>786</v>
      </c>
      <c r="E574" s="8" t="s">
        <v>2</v>
      </c>
      <c r="F574">
        <v>9</v>
      </c>
      <c r="G574">
        <v>47.38</v>
      </c>
      <c r="H574">
        <v>426.42</v>
      </c>
      <c r="I574" t="s">
        <v>2383</v>
      </c>
      <c r="J574">
        <v>2024</v>
      </c>
      <c r="K574" t="s">
        <v>2188</v>
      </c>
      <c r="L574" t="s">
        <v>2384</v>
      </c>
      <c r="M574" s="3" t="s">
        <v>3268</v>
      </c>
      <c r="N574" s="3" t="s">
        <v>2191</v>
      </c>
      <c r="O574" s="3">
        <v>2</v>
      </c>
      <c r="P574" s="3">
        <v>98.5</v>
      </c>
      <c r="Q574" s="3">
        <v>197</v>
      </c>
      <c r="R574" s="3" t="s">
        <v>2383</v>
      </c>
      <c r="U574" t="s">
        <v>2193</v>
      </c>
      <c r="V574" s="5">
        <v>0</v>
      </c>
      <c r="W574" s="5">
        <v>2</v>
      </c>
    </row>
    <row r="575" spans="1:23" x14ac:dyDescent="0.3">
      <c r="A575" s="8" t="s">
        <v>785</v>
      </c>
      <c r="B575" s="8" t="s">
        <v>2185</v>
      </c>
      <c r="C575" s="8" t="s">
        <v>3267</v>
      </c>
      <c r="D575" s="8" t="s">
        <v>786</v>
      </c>
      <c r="E575" s="8" t="s">
        <v>2</v>
      </c>
      <c r="F575">
        <v>9</v>
      </c>
      <c r="G575">
        <v>47.38</v>
      </c>
      <c r="H575">
        <v>426.42</v>
      </c>
      <c r="I575" t="s">
        <v>3059</v>
      </c>
      <c r="J575">
        <v>2024</v>
      </c>
      <c r="K575" t="s">
        <v>2188</v>
      </c>
      <c r="L575" t="s">
        <v>3060</v>
      </c>
      <c r="M575" s="3" t="s">
        <v>786</v>
      </c>
      <c r="N575" s="3" t="s">
        <v>2191</v>
      </c>
      <c r="O575" s="3">
        <v>12</v>
      </c>
      <c r="P575" s="3">
        <v>107.85</v>
      </c>
      <c r="Q575" s="3">
        <v>1294.2</v>
      </c>
      <c r="R575" s="3" t="s">
        <v>3059</v>
      </c>
      <c r="U575" t="s">
        <v>2193</v>
      </c>
      <c r="V575" s="5">
        <v>0</v>
      </c>
      <c r="W575" s="5">
        <v>12</v>
      </c>
    </row>
    <row r="576" spans="1:23" x14ac:dyDescent="0.3">
      <c r="A576" s="8" t="s">
        <v>787</v>
      </c>
      <c r="B576" s="8" t="s">
        <v>2185</v>
      </c>
      <c r="C576" s="8" t="s">
        <v>3269</v>
      </c>
      <c r="D576" s="8" t="s">
        <v>788</v>
      </c>
      <c r="E576" s="8" t="s">
        <v>2</v>
      </c>
      <c r="F576">
        <v>4</v>
      </c>
      <c r="G576">
        <v>83</v>
      </c>
      <c r="H576">
        <v>332</v>
      </c>
      <c r="I576" t="s">
        <v>3059</v>
      </c>
      <c r="J576">
        <v>2024</v>
      </c>
      <c r="K576" t="s">
        <v>2188</v>
      </c>
      <c r="L576" t="s">
        <v>3060</v>
      </c>
      <c r="M576" s="3" t="s">
        <v>3270</v>
      </c>
      <c r="N576" s="3" t="s">
        <v>2191</v>
      </c>
      <c r="O576" s="3">
        <v>5</v>
      </c>
      <c r="P576" s="3">
        <v>259.95</v>
      </c>
      <c r="Q576" s="3">
        <v>1299.75</v>
      </c>
      <c r="R576" s="3" t="s">
        <v>3059</v>
      </c>
      <c r="S576" t="s">
        <v>3232</v>
      </c>
      <c r="U576" t="s">
        <v>2193</v>
      </c>
      <c r="V576" s="5">
        <v>0</v>
      </c>
      <c r="W576" s="5">
        <v>5</v>
      </c>
    </row>
    <row r="577" spans="1:23" x14ac:dyDescent="0.3">
      <c r="A577" s="8" t="s">
        <v>789</v>
      </c>
      <c r="B577" s="8" t="s">
        <v>2185</v>
      </c>
      <c r="C577" s="8" t="s">
        <v>3271</v>
      </c>
      <c r="D577" s="8" t="s">
        <v>790</v>
      </c>
      <c r="E577" s="8" t="s">
        <v>2</v>
      </c>
      <c r="F577">
        <v>1</v>
      </c>
      <c r="G577">
        <v>769.36</v>
      </c>
      <c r="H577">
        <v>769.36</v>
      </c>
      <c r="V577" s="5">
        <v>0</v>
      </c>
      <c r="W577" s="5">
        <v>0</v>
      </c>
    </row>
    <row r="578" spans="1:23" x14ac:dyDescent="0.3">
      <c r="A578" s="8" t="s">
        <v>791</v>
      </c>
      <c r="B578" s="8" t="s">
        <v>2185</v>
      </c>
      <c r="C578" s="8" t="s">
        <v>3272</v>
      </c>
      <c r="D578" s="8" t="s">
        <v>792</v>
      </c>
      <c r="E578" s="8" t="s">
        <v>39</v>
      </c>
      <c r="F578">
        <v>0</v>
      </c>
      <c r="G578">
        <v>53.39</v>
      </c>
      <c r="H578">
        <v>0</v>
      </c>
      <c r="V578" s="5">
        <v>0</v>
      </c>
      <c r="W578" s="5">
        <v>0</v>
      </c>
    </row>
    <row r="579" spans="1:23" x14ac:dyDescent="0.3">
      <c r="A579" s="8" t="s">
        <v>793</v>
      </c>
      <c r="B579" s="8" t="s">
        <v>2185</v>
      </c>
      <c r="C579" s="8" t="s">
        <v>3273</v>
      </c>
      <c r="D579" s="8" t="s">
        <v>794</v>
      </c>
      <c r="E579" s="8" t="s">
        <v>159</v>
      </c>
      <c r="F579">
        <v>0</v>
      </c>
      <c r="G579">
        <v>348.1</v>
      </c>
      <c r="H579">
        <v>0</v>
      </c>
      <c r="V579" s="5">
        <v>0</v>
      </c>
      <c r="W579" s="5">
        <v>0</v>
      </c>
    </row>
    <row r="580" spans="1:23" x14ac:dyDescent="0.3">
      <c r="A580" s="8" t="s">
        <v>795</v>
      </c>
      <c r="B580" s="8" t="s">
        <v>2185</v>
      </c>
      <c r="C580" s="8" t="s">
        <v>3274</v>
      </c>
      <c r="D580" s="8" t="s">
        <v>796</v>
      </c>
      <c r="E580" s="8" t="s">
        <v>2</v>
      </c>
      <c r="F580">
        <v>71</v>
      </c>
      <c r="G580">
        <v>145</v>
      </c>
      <c r="H580">
        <v>10295</v>
      </c>
      <c r="I580" t="s">
        <v>3226</v>
      </c>
      <c r="J580">
        <v>2024</v>
      </c>
      <c r="K580" t="s">
        <v>2188</v>
      </c>
      <c r="L580" t="s">
        <v>3227</v>
      </c>
      <c r="M580" s="3" t="s">
        <v>3275</v>
      </c>
      <c r="N580" s="3" t="s">
        <v>2191</v>
      </c>
      <c r="O580" s="3">
        <v>32</v>
      </c>
      <c r="P580" s="3">
        <v>162</v>
      </c>
      <c r="Q580" s="3">
        <v>5184</v>
      </c>
      <c r="R580" s="3" t="s">
        <v>3226</v>
      </c>
      <c r="U580" t="s">
        <v>2193</v>
      </c>
      <c r="V580" s="5">
        <v>0</v>
      </c>
      <c r="W580" s="5">
        <v>32</v>
      </c>
    </row>
    <row r="581" spans="1:23" x14ac:dyDescent="0.3">
      <c r="A581" s="8" t="s">
        <v>797</v>
      </c>
      <c r="B581" s="8" t="s">
        <v>2185</v>
      </c>
      <c r="C581" s="8" t="s">
        <v>3276</v>
      </c>
      <c r="D581" s="8" t="s">
        <v>798</v>
      </c>
      <c r="E581" s="8" t="s">
        <v>159</v>
      </c>
      <c r="F581">
        <v>0</v>
      </c>
      <c r="G581">
        <v>234.3</v>
      </c>
      <c r="H581">
        <v>0</v>
      </c>
      <c r="V581" s="5">
        <v>0</v>
      </c>
      <c r="W581" s="5">
        <v>0</v>
      </c>
    </row>
    <row r="582" spans="1:23" x14ac:dyDescent="0.3">
      <c r="A582" s="8" t="s">
        <v>799</v>
      </c>
      <c r="B582" s="8" t="s">
        <v>2185</v>
      </c>
      <c r="C582" s="8" t="s">
        <v>3277</v>
      </c>
      <c r="D582" s="8" t="s">
        <v>800</v>
      </c>
      <c r="E582" s="8" t="s">
        <v>2</v>
      </c>
      <c r="F582">
        <v>9</v>
      </c>
      <c r="G582">
        <v>1400</v>
      </c>
      <c r="H582">
        <v>12600</v>
      </c>
      <c r="I582" t="s">
        <v>3226</v>
      </c>
      <c r="J582">
        <v>2024</v>
      </c>
      <c r="K582" t="s">
        <v>2188</v>
      </c>
      <c r="L582" t="s">
        <v>3227</v>
      </c>
      <c r="M582" s="3" t="s">
        <v>3278</v>
      </c>
      <c r="N582" s="3" t="s">
        <v>2191</v>
      </c>
      <c r="O582" s="3">
        <v>9</v>
      </c>
      <c r="P582" s="3">
        <v>590</v>
      </c>
      <c r="Q582" s="3">
        <v>5310</v>
      </c>
      <c r="R582" s="3" t="s">
        <v>3226</v>
      </c>
      <c r="U582" t="s">
        <v>2193</v>
      </c>
      <c r="V582" s="5">
        <v>0</v>
      </c>
      <c r="W582" s="5">
        <v>9</v>
      </c>
    </row>
    <row r="583" spans="1:23" x14ac:dyDescent="0.3">
      <c r="A583" s="8" t="s">
        <v>801</v>
      </c>
      <c r="B583" s="8" t="s">
        <v>2185</v>
      </c>
      <c r="C583" s="8" t="s">
        <v>3279</v>
      </c>
      <c r="D583" s="8" t="s">
        <v>802</v>
      </c>
      <c r="E583" s="8" t="s">
        <v>159</v>
      </c>
      <c r="F583">
        <v>3</v>
      </c>
      <c r="G583">
        <v>85</v>
      </c>
      <c r="H583">
        <v>255</v>
      </c>
      <c r="I583" t="s">
        <v>3226</v>
      </c>
      <c r="J583">
        <v>2024</v>
      </c>
      <c r="K583" t="s">
        <v>2188</v>
      </c>
      <c r="L583" t="s">
        <v>3227</v>
      </c>
      <c r="M583" s="3" t="s">
        <v>3280</v>
      </c>
      <c r="N583" s="3" t="s">
        <v>2191</v>
      </c>
      <c r="O583" s="3">
        <v>78</v>
      </c>
      <c r="P583" s="3">
        <v>46</v>
      </c>
      <c r="Q583" s="3">
        <v>3588</v>
      </c>
      <c r="R583" s="3" t="s">
        <v>3226</v>
      </c>
      <c r="T583" t="s">
        <v>3281</v>
      </c>
      <c r="U583" t="s">
        <v>2193</v>
      </c>
      <c r="V583" s="5">
        <v>0</v>
      </c>
      <c r="W583" s="5">
        <v>78</v>
      </c>
    </row>
    <row r="584" spans="1:23" x14ac:dyDescent="0.3">
      <c r="A584" s="8" t="s">
        <v>803</v>
      </c>
      <c r="B584" s="8" t="s">
        <v>2185</v>
      </c>
      <c r="C584" s="8" t="s">
        <v>3282</v>
      </c>
      <c r="D584" s="8" t="s">
        <v>804</v>
      </c>
      <c r="E584" s="8" t="s">
        <v>159</v>
      </c>
      <c r="F584">
        <v>0</v>
      </c>
      <c r="G584">
        <v>230.84</v>
      </c>
      <c r="H584">
        <v>0</v>
      </c>
      <c r="V584" s="5">
        <v>0</v>
      </c>
      <c r="W584" s="5">
        <v>0</v>
      </c>
    </row>
    <row r="585" spans="1:23" x14ac:dyDescent="0.3">
      <c r="A585" s="8" t="s">
        <v>805</v>
      </c>
      <c r="B585" s="8" t="s">
        <v>2185</v>
      </c>
      <c r="C585" s="8" t="s">
        <v>3283</v>
      </c>
      <c r="D585" s="8" t="s">
        <v>806</v>
      </c>
      <c r="E585" s="8" t="s">
        <v>159</v>
      </c>
      <c r="F585">
        <v>6</v>
      </c>
      <c r="G585">
        <v>68.75</v>
      </c>
      <c r="H585">
        <v>412.5</v>
      </c>
      <c r="I585" t="s">
        <v>3226</v>
      </c>
      <c r="J585">
        <v>2024</v>
      </c>
      <c r="K585" t="s">
        <v>2188</v>
      </c>
      <c r="L585" t="s">
        <v>3227</v>
      </c>
      <c r="M585" s="3" t="s">
        <v>3284</v>
      </c>
      <c r="N585" s="3" t="s">
        <v>2191</v>
      </c>
      <c r="O585" s="3">
        <v>6</v>
      </c>
      <c r="P585" s="3">
        <v>111</v>
      </c>
      <c r="Q585" s="3">
        <v>666</v>
      </c>
      <c r="R585" s="3" t="s">
        <v>3226</v>
      </c>
      <c r="U585" t="s">
        <v>2193</v>
      </c>
      <c r="V585" s="5">
        <v>0</v>
      </c>
      <c r="W585" s="5">
        <v>6</v>
      </c>
    </row>
    <row r="586" spans="1:23" x14ac:dyDescent="0.3">
      <c r="A586" s="8" t="s">
        <v>807</v>
      </c>
      <c r="B586" s="8" t="s">
        <v>2185</v>
      </c>
      <c r="C586" s="8" t="s">
        <v>3285</v>
      </c>
      <c r="D586" s="8" t="s">
        <v>808</v>
      </c>
      <c r="E586" s="8" t="s">
        <v>2</v>
      </c>
      <c r="F586">
        <v>0</v>
      </c>
      <c r="G586">
        <v>0</v>
      </c>
      <c r="H586">
        <v>0</v>
      </c>
      <c r="V586" s="5">
        <v>0</v>
      </c>
      <c r="W586" s="5">
        <v>0</v>
      </c>
    </row>
    <row r="587" spans="1:23" x14ac:dyDescent="0.3">
      <c r="A587" s="8" t="s">
        <v>809</v>
      </c>
      <c r="B587" s="8" t="s">
        <v>2185</v>
      </c>
      <c r="C587" s="8" t="s">
        <v>3286</v>
      </c>
      <c r="D587" s="8" t="s">
        <v>810</v>
      </c>
      <c r="E587" s="8" t="s">
        <v>2</v>
      </c>
      <c r="F587">
        <v>1</v>
      </c>
      <c r="G587">
        <v>50</v>
      </c>
      <c r="H587">
        <v>50</v>
      </c>
      <c r="I587" t="s">
        <v>2473</v>
      </c>
      <c r="J587">
        <v>2024</v>
      </c>
      <c r="K587" t="s">
        <v>2188</v>
      </c>
      <c r="L587" t="s">
        <v>2474</v>
      </c>
      <c r="M587" s="3" t="s">
        <v>3287</v>
      </c>
      <c r="N587" s="3" t="s">
        <v>2191</v>
      </c>
      <c r="O587" s="3">
        <v>1</v>
      </c>
      <c r="P587" s="3">
        <v>50</v>
      </c>
      <c r="Q587" s="3">
        <v>50</v>
      </c>
      <c r="R587" s="3" t="s">
        <v>2473</v>
      </c>
      <c r="U587" t="s">
        <v>2193</v>
      </c>
      <c r="V587" s="5">
        <v>0</v>
      </c>
      <c r="W587" s="5">
        <v>1</v>
      </c>
    </row>
    <row r="588" spans="1:23" x14ac:dyDescent="0.3">
      <c r="A588" s="8" t="s">
        <v>811</v>
      </c>
      <c r="B588" s="8" t="s">
        <v>2185</v>
      </c>
      <c r="C588" s="8" t="s">
        <v>3288</v>
      </c>
      <c r="D588" s="8" t="s">
        <v>812</v>
      </c>
      <c r="E588" s="8" t="s">
        <v>2</v>
      </c>
      <c r="F588">
        <v>12</v>
      </c>
      <c r="G588">
        <v>180</v>
      </c>
      <c r="H588">
        <v>2160</v>
      </c>
      <c r="I588" t="s">
        <v>3226</v>
      </c>
      <c r="J588">
        <v>2024</v>
      </c>
      <c r="K588" t="s">
        <v>2188</v>
      </c>
      <c r="L588" t="s">
        <v>3227</v>
      </c>
      <c r="M588" s="3" t="s">
        <v>3289</v>
      </c>
      <c r="N588" s="3" t="s">
        <v>2191</v>
      </c>
      <c r="O588" s="3">
        <v>12</v>
      </c>
      <c r="P588" s="3">
        <v>197</v>
      </c>
      <c r="Q588" s="3">
        <v>2364</v>
      </c>
      <c r="R588" s="3" t="s">
        <v>3226</v>
      </c>
      <c r="U588" t="s">
        <v>2193</v>
      </c>
      <c r="V588" s="5">
        <v>0</v>
      </c>
      <c r="W588" s="5">
        <v>12</v>
      </c>
    </row>
    <row r="589" spans="1:23" x14ac:dyDescent="0.3">
      <c r="A589" s="8" t="s">
        <v>813</v>
      </c>
      <c r="B589" s="8" t="s">
        <v>2185</v>
      </c>
      <c r="C589" s="8" t="s">
        <v>3290</v>
      </c>
      <c r="D589" s="8" t="s">
        <v>814</v>
      </c>
      <c r="E589" s="8" t="s">
        <v>159</v>
      </c>
      <c r="F589">
        <v>0</v>
      </c>
      <c r="G589">
        <v>138.35</v>
      </c>
      <c r="H589">
        <v>0</v>
      </c>
      <c r="V589" s="5">
        <v>0</v>
      </c>
      <c r="W589" s="5">
        <v>0</v>
      </c>
    </row>
    <row r="590" spans="1:23" x14ac:dyDescent="0.3">
      <c r="A590" s="8" t="s">
        <v>815</v>
      </c>
      <c r="B590" s="8" t="s">
        <v>2185</v>
      </c>
      <c r="C590" s="8" t="s">
        <v>3291</v>
      </c>
      <c r="D590" s="8" t="s">
        <v>816</v>
      </c>
      <c r="E590" s="8" t="s">
        <v>2</v>
      </c>
      <c r="F590">
        <v>77</v>
      </c>
      <c r="G590">
        <v>145</v>
      </c>
      <c r="H590">
        <v>11165</v>
      </c>
      <c r="I590" t="s">
        <v>3226</v>
      </c>
      <c r="J590">
        <v>2024</v>
      </c>
      <c r="K590" t="s">
        <v>2188</v>
      </c>
      <c r="L590" t="s">
        <v>3227</v>
      </c>
      <c r="M590" s="3" t="s">
        <v>3292</v>
      </c>
      <c r="N590" s="3" t="s">
        <v>2191</v>
      </c>
      <c r="O590" s="3">
        <v>41</v>
      </c>
      <c r="P590" s="3">
        <v>162</v>
      </c>
      <c r="Q590" s="3">
        <v>6642</v>
      </c>
      <c r="R590" s="3" t="s">
        <v>3226</v>
      </c>
      <c r="U590" t="s">
        <v>2193</v>
      </c>
      <c r="V590" s="5">
        <v>0</v>
      </c>
      <c r="W590" s="5">
        <v>41</v>
      </c>
    </row>
    <row r="591" spans="1:23" x14ac:dyDescent="0.3">
      <c r="A591" s="8" t="s">
        <v>817</v>
      </c>
      <c r="B591" s="8" t="s">
        <v>2185</v>
      </c>
      <c r="C591" s="8" t="s">
        <v>3293</v>
      </c>
      <c r="D591" s="8" t="s">
        <v>818</v>
      </c>
      <c r="E591" s="8" t="s">
        <v>159</v>
      </c>
      <c r="F591">
        <v>239</v>
      </c>
      <c r="G591">
        <v>165</v>
      </c>
      <c r="H591">
        <v>39435</v>
      </c>
      <c r="I591" t="s">
        <v>2950</v>
      </c>
      <c r="J591">
        <v>2024</v>
      </c>
      <c r="K591" t="s">
        <v>2188</v>
      </c>
      <c r="L591" t="s">
        <v>2951</v>
      </c>
      <c r="M591" s="3" t="s">
        <v>3294</v>
      </c>
      <c r="N591" s="3" t="s">
        <v>2191</v>
      </c>
      <c r="O591" s="3">
        <v>231</v>
      </c>
      <c r="P591" s="3">
        <v>163.4</v>
      </c>
      <c r="Q591" s="3">
        <v>37745.4</v>
      </c>
      <c r="R591" s="3" t="s">
        <v>2950</v>
      </c>
      <c r="T591" t="s">
        <v>3295</v>
      </c>
      <c r="U591" t="s">
        <v>2193</v>
      </c>
      <c r="V591" s="5">
        <v>0</v>
      </c>
      <c r="W591" s="5">
        <v>231</v>
      </c>
    </row>
    <row r="592" spans="1:23" x14ac:dyDescent="0.3">
      <c r="A592" s="8" t="s">
        <v>817</v>
      </c>
      <c r="B592" s="8" t="s">
        <v>2185</v>
      </c>
      <c r="C592" s="8" t="s">
        <v>3293</v>
      </c>
      <c r="D592" s="8" t="s">
        <v>818</v>
      </c>
      <c r="E592" s="8" t="s">
        <v>159</v>
      </c>
      <c r="F592">
        <v>239</v>
      </c>
      <c r="G592">
        <v>165</v>
      </c>
      <c r="H592">
        <v>39435</v>
      </c>
      <c r="I592" t="s">
        <v>2440</v>
      </c>
      <c r="J592">
        <v>2024</v>
      </c>
      <c r="K592" t="s">
        <v>2188</v>
      </c>
      <c r="L592" t="s">
        <v>2441</v>
      </c>
      <c r="M592" s="3" t="s">
        <v>3294</v>
      </c>
      <c r="N592" s="3" t="s">
        <v>2191</v>
      </c>
      <c r="O592" s="3">
        <v>10</v>
      </c>
      <c r="P592" s="3">
        <v>135</v>
      </c>
      <c r="Q592" s="3">
        <v>1350</v>
      </c>
      <c r="R592" s="3" t="s">
        <v>2440</v>
      </c>
      <c r="U592" t="s">
        <v>2193</v>
      </c>
      <c r="V592" s="5">
        <v>0</v>
      </c>
      <c r="W592" s="5">
        <v>231</v>
      </c>
    </row>
    <row r="593" spans="1:23" x14ac:dyDescent="0.3">
      <c r="A593" s="8" t="s">
        <v>819</v>
      </c>
      <c r="B593" s="8" t="s">
        <v>2185</v>
      </c>
      <c r="C593" s="8" t="s">
        <v>3296</v>
      </c>
      <c r="D593" s="8" t="s">
        <v>820</v>
      </c>
      <c r="E593" s="8" t="s">
        <v>2</v>
      </c>
      <c r="F593">
        <v>4</v>
      </c>
      <c r="G593">
        <v>85</v>
      </c>
      <c r="H593">
        <v>340</v>
      </c>
      <c r="I593" t="s">
        <v>3226</v>
      </c>
      <c r="J593">
        <v>2024</v>
      </c>
      <c r="K593" t="s">
        <v>2188</v>
      </c>
      <c r="L593" t="s">
        <v>3227</v>
      </c>
      <c r="M593" s="3" t="s">
        <v>3297</v>
      </c>
      <c r="N593" s="3" t="s">
        <v>2191</v>
      </c>
      <c r="O593" s="3">
        <v>4</v>
      </c>
      <c r="P593" s="3">
        <v>33</v>
      </c>
      <c r="Q593" s="3">
        <v>132</v>
      </c>
      <c r="R593" s="3" t="s">
        <v>3226</v>
      </c>
      <c r="U593" t="s">
        <v>2193</v>
      </c>
      <c r="V593" s="5">
        <v>0</v>
      </c>
      <c r="W593" s="5">
        <v>4</v>
      </c>
    </row>
    <row r="594" spans="1:23" x14ac:dyDescent="0.3">
      <c r="A594" s="8" t="s">
        <v>821</v>
      </c>
      <c r="B594" s="8" t="s">
        <v>2185</v>
      </c>
      <c r="C594" s="8" t="s">
        <v>3298</v>
      </c>
      <c r="D594" s="8" t="s">
        <v>822</v>
      </c>
      <c r="E594" s="8" t="s">
        <v>2</v>
      </c>
      <c r="F594">
        <v>0</v>
      </c>
      <c r="G594">
        <v>237.47</v>
      </c>
      <c r="H594">
        <v>0</v>
      </c>
      <c r="V594" s="5">
        <v>0</v>
      </c>
      <c r="W594" s="5">
        <v>0</v>
      </c>
    </row>
    <row r="595" spans="1:23" x14ac:dyDescent="0.3">
      <c r="A595" s="8" t="s">
        <v>823</v>
      </c>
      <c r="B595" s="8" t="s">
        <v>2185</v>
      </c>
      <c r="C595" s="8" t="s">
        <v>3299</v>
      </c>
      <c r="D595" s="8" t="s">
        <v>824</v>
      </c>
      <c r="E595" s="8" t="s">
        <v>2</v>
      </c>
      <c r="F595">
        <v>7</v>
      </c>
      <c r="G595">
        <v>162</v>
      </c>
      <c r="H595">
        <v>1134</v>
      </c>
      <c r="I595" t="s">
        <v>2621</v>
      </c>
      <c r="J595">
        <v>2024</v>
      </c>
      <c r="K595" t="s">
        <v>2188</v>
      </c>
      <c r="L595" t="s">
        <v>2622</v>
      </c>
      <c r="M595" s="3" t="s">
        <v>824</v>
      </c>
      <c r="N595" s="3" t="s">
        <v>2191</v>
      </c>
      <c r="O595" s="3">
        <v>7</v>
      </c>
      <c r="P595" s="3">
        <v>252</v>
      </c>
      <c r="Q595" s="3">
        <v>1764</v>
      </c>
      <c r="R595" s="3" t="s">
        <v>2621</v>
      </c>
      <c r="U595" t="s">
        <v>2193</v>
      </c>
      <c r="V595" s="5">
        <v>0</v>
      </c>
      <c r="W595" s="5">
        <v>7</v>
      </c>
    </row>
    <row r="596" spans="1:23" x14ac:dyDescent="0.3">
      <c r="A596" s="8" t="s">
        <v>825</v>
      </c>
      <c r="B596" s="8" t="s">
        <v>2185</v>
      </c>
      <c r="C596" s="8" t="s">
        <v>3300</v>
      </c>
      <c r="D596" s="8" t="s">
        <v>826</v>
      </c>
      <c r="E596" s="8" t="s">
        <v>827</v>
      </c>
      <c r="F596">
        <v>6454.0550000000003</v>
      </c>
      <c r="G596">
        <v>7.8</v>
      </c>
      <c r="H596">
        <v>50341.63</v>
      </c>
      <c r="I596" t="s">
        <v>3301</v>
      </c>
      <c r="J596">
        <v>2023</v>
      </c>
      <c r="K596" t="s">
        <v>2188</v>
      </c>
      <c r="L596" t="s">
        <v>3302</v>
      </c>
      <c r="M596" s="3" t="s">
        <v>3303</v>
      </c>
      <c r="N596" s="3" t="s">
        <v>2191</v>
      </c>
      <c r="O596" s="3">
        <v>400</v>
      </c>
      <c r="P596" s="3">
        <v>19</v>
      </c>
      <c r="Q596" s="3">
        <v>7600</v>
      </c>
      <c r="R596" s="3" t="s">
        <v>3301</v>
      </c>
      <c r="S596" t="s">
        <v>3304</v>
      </c>
      <c r="U596" t="s">
        <v>2193</v>
      </c>
      <c r="V596" s="5">
        <v>0</v>
      </c>
      <c r="W596" s="5">
        <v>400</v>
      </c>
    </row>
    <row r="597" spans="1:23" x14ac:dyDescent="0.3">
      <c r="A597" s="8" t="s">
        <v>825</v>
      </c>
      <c r="B597" s="8" t="s">
        <v>2185</v>
      </c>
      <c r="C597" s="8" t="s">
        <v>3300</v>
      </c>
      <c r="D597" s="8" t="s">
        <v>826</v>
      </c>
      <c r="E597" s="8" t="s">
        <v>827</v>
      </c>
      <c r="F597">
        <v>6454.0550000000003</v>
      </c>
      <c r="G597">
        <v>7.8</v>
      </c>
      <c r="H597">
        <v>50341.63</v>
      </c>
      <c r="I597" t="s">
        <v>3301</v>
      </c>
      <c r="J597">
        <v>2023</v>
      </c>
      <c r="K597" t="s">
        <v>2188</v>
      </c>
      <c r="L597" t="s">
        <v>3302</v>
      </c>
      <c r="M597" s="3" t="s">
        <v>3305</v>
      </c>
      <c r="N597" s="3" t="s">
        <v>2191</v>
      </c>
      <c r="O597" s="3">
        <v>50</v>
      </c>
      <c r="P597" s="3">
        <v>26</v>
      </c>
      <c r="Q597" s="3">
        <v>1300</v>
      </c>
      <c r="R597" s="3" t="s">
        <v>3301</v>
      </c>
      <c r="S597" t="s">
        <v>3304</v>
      </c>
      <c r="U597" t="s">
        <v>2193</v>
      </c>
      <c r="V597" s="5">
        <v>0</v>
      </c>
      <c r="W597" s="5">
        <v>50</v>
      </c>
    </row>
    <row r="598" spans="1:23" x14ac:dyDescent="0.3">
      <c r="A598" s="8" t="s">
        <v>825</v>
      </c>
      <c r="B598" s="8" t="s">
        <v>2185</v>
      </c>
      <c r="C598" s="8" t="s">
        <v>3300</v>
      </c>
      <c r="D598" s="8" t="s">
        <v>826</v>
      </c>
      <c r="E598" s="8" t="s">
        <v>827</v>
      </c>
      <c r="F598">
        <v>6454.0550000000003</v>
      </c>
      <c r="G598">
        <v>7.8</v>
      </c>
      <c r="H598">
        <v>50341.63</v>
      </c>
      <c r="I598" t="s">
        <v>3306</v>
      </c>
      <c r="J598">
        <v>2023</v>
      </c>
      <c r="K598" t="s">
        <v>2188</v>
      </c>
      <c r="L598" t="s">
        <v>3307</v>
      </c>
      <c r="M598" s="3" t="s">
        <v>3308</v>
      </c>
      <c r="N598" s="3" t="s">
        <v>2191</v>
      </c>
      <c r="O598" s="3">
        <v>400</v>
      </c>
      <c r="P598" s="3">
        <v>82.6</v>
      </c>
      <c r="Q598" s="3">
        <v>33040</v>
      </c>
      <c r="R598" s="3" t="s">
        <v>3306</v>
      </c>
      <c r="T598" t="s">
        <v>3309</v>
      </c>
      <c r="U598" t="s">
        <v>2193</v>
      </c>
      <c r="V598" s="5">
        <v>0</v>
      </c>
      <c r="W598" s="5">
        <v>400</v>
      </c>
    </row>
    <row r="599" spans="1:23" x14ac:dyDescent="0.3">
      <c r="A599" s="8" t="s">
        <v>825</v>
      </c>
      <c r="B599" s="8" t="s">
        <v>2185</v>
      </c>
      <c r="C599" s="8" t="s">
        <v>3300</v>
      </c>
      <c r="D599" s="8" t="s">
        <v>826</v>
      </c>
      <c r="E599" s="8" t="s">
        <v>827</v>
      </c>
      <c r="F599">
        <v>6454.0550000000003</v>
      </c>
      <c r="G599">
        <v>7.8</v>
      </c>
      <c r="H599">
        <v>50341.63</v>
      </c>
      <c r="I599" t="s">
        <v>3301</v>
      </c>
      <c r="J599">
        <v>2023</v>
      </c>
      <c r="K599" t="s">
        <v>2188</v>
      </c>
      <c r="L599" t="s">
        <v>3302</v>
      </c>
      <c r="M599" s="3" t="s">
        <v>3310</v>
      </c>
      <c r="N599" s="3" t="s">
        <v>2191</v>
      </c>
      <c r="O599" s="3">
        <v>50</v>
      </c>
      <c r="P599" s="3">
        <v>48</v>
      </c>
      <c r="Q599" s="3">
        <v>2400</v>
      </c>
      <c r="R599" s="3" t="s">
        <v>3301</v>
      </c>
      <c r="T599" t="s">
        <v>3311</v>
      </c>
      <c r="U599" t="s">
        <v>2193</v>
      </c>
      <c r="V599" s="5">
        <v>0</v>
      </c>
      <c r="W599" s="5">
        <v>50</v>
      </c>
    </row>
    <row r="600" spans="1:23" x14ac:dyDescent="0.3">
      <c r="A600" s="8" t="s">
        <v>828</v>
      </c>
      <c r="B600" s="8" t="s">
        <v>2185</v>
      </c>
      <c r="C600" s="8" t="s">
        <v>3312</v>
      </c>
      <c r="D600" s="8" t="s">
        <v>829</v>
      </c>
      <c r="E600" s="8" t="s">
        <v>2</v>
      </c>
      <c r="F600">
        <v>415.00790000000001</v>
      </c>
      <c r="G600">
        <v>15.26</v>
      </c>
      <c r="H600">
        <v>6333.02</v>
      </c>
      <c r="I600" t="s">
        <v>2309</v>
      </c>
      <c r="J600">
        <v>2024</v>
      </c>
      <c r="K600" t="s">
        <v>2188</v>
      </c>
      <c r="L600" t="s">
        <v>639</v>
      </c>
      <c r="M600" s="3" t="s">
        <v>3313</v>
      </c>
      <c r="N600" s="3" t="s">
        <v>2191</v>
      </c>
      <c r="O600" s="3">
        <v>50</v>
      </c>
      <c r="P600" s="3">
        <v>14</v>
      </c>
      <c r="Q600" s="3">
        <v>700</v>
      </c>
      <c r="R600" s="3" t="s">
        <v>2309</v>
      </c>
      <c r="U600" t="s">
        <v>2193</v>
      </c>
      <c r="V600" s="5">
        <v>0</v>
      </c>
      <c r="W600" s="5">
        <v>50</v>
      </c>
    </row>
    <row r="601" spans="1:23" x14ac:dyDescent="0.3">
      <c r="A601" s="8" t="s">
        <v>830</v>
      </c>
      <c r="B601" s="8" t="s">
        <v>2185</v>
      </c>
      <c r="C601" s="8" t="s">
        <v>3314</v>
      </c>
      <c r="D601" s="8" t="s">
        <v>831</v>
      </c>
      <c r="E601" s="8" t="s">
        <v>2</v>
      </c>
      <c r="F601">
        <v>480</v>
      </c>
      <c r="G601">
        <v>1.22</v>
      </c>
      <c r="H601">
        <v>585.6</v>
      </c>
      <c r="I601" t="s">
        <v>2659</v>
      </c>
      <c r="J601">
        <v>2024</v>
      </c>
      <c r="K601" t="s">
        <v>2188</v>
      </c>
      <c r="L601" t="s">
        <v>2660</v>
      </c>
      <c r="M601" s="3" t="s">
        <v>831</v>
      </c>
      <c r="N601" s="3" t="s">
        <v>2191</v>
      </c>
      <c r="O601" s="3">
        <v>1655</v>
      </c>
      <c r="P601" s="3">
        <v>0.67</v>
      </c>
      <c r="Q601" s="3">
        <v>1108.8499999999999</v>
      </c>
      <c r="R601" s="3" t="s">
        <v>2659</v>
      </c>
      <c r="U601" t="s">
        <v>2193</v>
      </c>
      <c r="V601" s="5">
        <v>0</v>
      </c>
      <c r="W601" s="5">
        <v>1655</v>
      </c>
    </row>
    <row r="602" spans="1:23" x14ac:dyDescent="0.3">
      <c r="A602" s="8" t="s">
        <v>832</v>
      </c>
      <c r="B602" s="8" t="s">
        <v>2185</v>
      </c>
      <c r="C602" s="8" t="s">
        <v>3315</v>
      </c>
      <c r="D602" s="8" t="s">
        <v>833</v>
      </c>
      <c r="E602" s="8" t="s">
        <v>325</v>
      </c>
      <c r="F602">
        <v>41.198399999999999</v>
      </c>
      <c r="G602">
        <v>50</v>
      </c>
      <c r="H602">
        <v>2059.92</v>
      </c>
      <c r="I602" t="s">
        <v>2596</v>
      </c>
      <c r="J602">
        <v>2024</v>
      </c>
      <c r="K602" t="s">
        <v>2188</v>
      </c>
      <c r="L602" t="s">
        <v>2597</v>
      </c>
      <c r="M602" s="3" t="s">
        <v>3316</v>
      </c>
      <c r="N602" s="3" t="s">
        <v>2191</v>
      </c>
      <c r="O602" s="3">
        <v>30</v>
      </c>
      <c r="P602" s="3">
        <v>62</v>
      </c>
      <c r="Q602" s="3">
        <v>1860</v>
      </c>
      <c r="R602" s="3" t="s">
        <v>2596</v>
      </c>
      <c r="S602" t="s">
        <v>3317</v>
      </c>
      <c r="U602" t="s">
        <v>2193</v>
      </c>
      <c r="V602" s="5">
        <v>0</v>
      </c>
      <c r="W602" s="5">
        <v>30</v>
      </c>
    </row>
    <row r="603" spans="1:23" x14ac:dyDescent="0.3">
      <c r="A603" s="8" t="s">
        <v>832</v>
      </c>
      <c r="B603" s="8" t="s">
        <v>2185</v>
      </c>
      <c r="C603" s="8" t="s">
        <v>3315</v>
      </c>
      <c r="D603" s="8" t="s">
        <v>833</v>
      </c>
      <c r="E603" s="8" t="s">
        <v>325</v>
      </c>
      <c r="F603">
        <v>41.198399999999999</v>
      </c>
      <c r="G603">
        <v>50</v>
      </c>
      <c r="H603">
        <v>2059.92</v>
      </c>
      <c r="I603" t="s">
        <v>2596</v>
      </c>
      <c r="J603">
        <v>2024</v>
      </c>
      <c r="K603" t="s">
        <v>2188</v>
      </c>
      <c r="L603" t="s">
        <v>2597</v>
      </c>
      <c r="M603" s="3" t="s">
        <v>3318</v>
      </c>
      <c r="N603" s="3" t="s">
        <v>2191</v>
      </c>
      <c r="O603" s="3">
        <v>30</v>
      </c>
      <c r="P603" s="3">
        <v>60</v>
      </c>
      <c r="Q603" s="3">
        <v>1800</v>
      </c>
      <c r="R603" s="3" t="s">
        <v>2596</v>
      </c>
      <c r="S603" t="s">
        <v>3317</v>
      </c>
      <c r="U603" t="s">
        <v>2193</v>
      </c>
      <c r="V603" s="5">
        <v>0</v>
      </c>
      <c r="W603" s="5">
        <v>30</v>
      </c>
    </row>
    <row r="604" spans="1:23" x14ac:dyDescent="0.3">
      <c r="A604" s="8" t="s">
        <v>834</v>
      </c>
      <c r="B604" s="8" t="s">
        <v>2185</v>
      </c>
      <c r="C604" s="8" t="s">
        <v>3319</v>
      </c>
      <c r="D604" s="8" t="s">
        <v>835</v>
      </c>
      <c r="E604" s="8" t="s">
        <v>2</v>
      </c>
      <c r="F604">
        <v>7510</v>
      </c>
      <c r="G604">
        <v>0.51</v>
      </c>
      <c r="H604">
        <v>3830.1</v>
      </c>
      <c r="I604" t="s">
        <v>2309</v>
      </c>
      <c r="J604">
        <v>2024</v>
      </c>
      <c r="K604" t="s">
        <v>2188</v>
      </c>
      <c r="L604" t="s">
        <v>639</v>
      </c>
      <c r="M604" s="3" t="s">
        <v>3320</v>
      </c>
      <c r="N604" s="3" t="s">
        <v>2191</v>
      </c>
      <c r="O604" s="3">
        <v>20</v>
      </c>
      <c r="P604" s="3">
        <v>8</v>
      </c>
      <c r="Q604" s="3">
        <v>160</v>
      </c>
      <c r="R604" s="3" t="s">
        <v>2309</v>
      </c>
      <c r="U604" t="s">
        <v>2193</v>
      </c>
      <c r="V604" s="5">
        <v>0</v>
      </c>
      <c r="W604" s="5">
        <v>20</v>
      </c>
    </row>
    <row r="605" spans="1:23" x14ac:dyDescent="0.3">
      <c r="A605" s="8" t="s">
        <v>836</v>
      </c>
      <c r="B605" s="8" t="s">
        <v>2185</v>
      </c>
      <c r="C605" s="8" t="s">
        <v>3321</v>
      </c>
      <c r="D605" s="8" t="s">
        <v>837</v>
      </c>
      <c r="E605" s="8" t="s">
        <v>625</v>
      </c>
      <c r="F605">
        <v>5</v>
      </c>
      <c r="G605">
        <v>9</v>
      </c>
      <c r="H605">
        <v>45</v>
      </c>
      <c r="I605" t="s">
        <v>2406</v>
      </c>
      <c r="J605">
        <v>2023</v>
      </c>
      <c r="K605" t="s">
        <v>2188</v>
      </c>
      <c r="L605" t="s">
        <v>2407</v>
      </c>
      <c r="M605" s="3" t="s">
        <v>3322</v>
      </c>
      <c r="N605" s="3" t="s">
        <v>3097</v>
      </c>
      <c r="O605" s="3">
        <v>5</v>
      </c>
      <c r="P605" s="3">
        <v>9</v>
      </c>
      <c r="Q605" s="3">
        <v>45</v>
      </c>
      <c r="R605" s="3" t="s">
        <v>2406</v>
      </c>
      <c r="S605" t="s">
        <v>3323</v>
      </c>
      <c r="U605" t="s">
        <v>2193</v>
      </c>
      <c r="V605" s="5">
        <v>0</v>
      </c>
      <c r="W605" s="5">
        <v>5</v>
      </c>
    </row>
    <row r="606" spans="1:23" x14ac:dyDescent="0.3">
      <c r="A606" s="8" t="s">
        <v>836</v>
      </c>
      <c r="B606" s="8" t="s">
        <v>2185</v>
      </c>
      <c r="C606" s="8" t="s">
        <v>3321</v>
      </c>
      <c r="D606" s="8" t="s">
        <v>837</v>
      </c>
      <c r="E606" s="8" t="s">
        <v>625</v>
      </c>
      <c r="F606">
        <v>5</v>
      </c>
      <c r="G606">
        <v>9</v>
      </c>
      <c r="H606">
        <v>45</v>
      </c>
      <c r="I606" t="s">
        <v>3324</v>
      </c>
      <c r="J606">
        <v>2024</v>
      </c>
      <c r="K606" t="s">
        <v>2188</v>
      </c>
      <c r="L606" t="s">
        <v>836</v>
      </c>
      <c r="M606" s="3" t="s">
        <v>3325</v>
      </c>
      <c r="N606" s="3" t="s">
        <v>3097</v>
      </c>
      <c r="O606" s="3">
        <v>10</v>
      </c>
      <c r="P606" s="3">
        <v>8.5</v>
      </c>
      <c r="Q606" s="3">
        <v>85</v>
      </c>
      <c r="R606" s="3" t="s">
        <v>3324</v>
      </c>
      <c r="S606" t="s">
        <v>3323</v>
      </c>
      <c r="U606" t="s">
        <v>2193</v>
      </c>
      <c r="V606" s="5">
        <v>0</v>
      </c>
      <c r="W606" s="5">
        <v>10</v>
      </c>
    </row>
    <row r="607" spans="1:23" x14ac:dyDescent="0.3">
      <c r="A607" s="8" t="s">
        <v>838</v>
      </c>
      <c r="B607" s="8" t="s">
        <v>2185</v>
      </c>
      <c r="C607" s="8" t="s">
        <v>3326</v>
      </c>
      <c r="D607" s="8" t="s">
        <v>839</v>
      </c>
      <c r="E607" s="8" t="s">
        <v>5</v>
      </c>
      <c r="F607">
        <v>2244.125</v>
      </c>
      <c r="G607">
        <v>22</v>
      </c>
      <c r="H607">
        <v>49370.75</v>
      </c>
      <c r="I607" t="s">
        <v>3327</v>
      </c>
      <c r="J607">
        <v>2024</v>
      </c>
      <c r="K607" t="s">
        <v>2188</v>
      </c>
      <c r="L607" t="s">
        <v>3328</v>
      </c>
      <c r="M607" s="3" t="s">
        <v>3329</v>
      </c>
      <c r="N607" s="3" t="s">
        <v>2191</v>
      </c>
      <c r="O607" s="3">
        <v>140</v>
      </c>
      <c r="P607" s="3">
        <v>140</v>
      </c>
      <c r="Q607" s="3">
        <v>19600</v>
      </c>
      <c r="R607" s="3" t="s">
        <v>3327</v>
      </c>
      <c r="S607" t="s">
        <v>3330</v>
      </c>
      <c r="U607" t="s">
        <v>2193</v>
      </c>
      <c r="V607" s="5">
        <v>11</v>
      </c>
      <c r="W607" s="5">
        <v>129</v>
      </c>
    </row>
    <row r="608" spans="1:23" x14ac:dyDescent="0.3">
      <c r="A608" s="8" t="s">
        <v>838</v>
      </c>
      <c r="B608" s="8" t="s">
        <v>2185</v>
      </c>
      <c r="C608" s="8" t="s">
        <v>3326</v>
      </c>
      <c r="D608" s="8" t="s">
        <v>839</v>
      </c>
      <c r="E608" s="8" t="s">
        <v>5</v>
      </c>
      <c r="F608">
        <v>2244.125</v>
      </c>
      <c r="G608">
        <v>22</v>
      </c>
      <c r="H608">
        <v>49370.75</v>
      </c>
      <c r="I608" t="s">
        <v>3327</v>
      </c>
      <c r="J608">
        <v>2024</v>
      </c>
      <c r="K608" t="s">
        <v>2188</v>
      </c>
      <c r="L608" t="s">
        <v>3328</v>
      </c>
      <c r="M608" s="3" t="s">
        <v>3331</v>
      </c>
      <c r="N608" s="3" t="s">
        <v>2191</v>
      </c>
      <c r="O608" s="3">
        <v>70</v>
      </c>
      <c r="P608" s="3">
        <v>93</v>
      </c>
      <c r="Q608" s="3">
        <v>6510</v>
      </c>
      <c r="R608" s="3" t="s">
        <v>3327</v>
      </c>
      <c r="S608" t="s">
        <v>3330</v>
      </c>
      <c r="T608" t="s">
        <v>3332</v>
      </c>
      <c r="U608" t="s">
        <v>2193</v>
      </c>
      <c r="V608" s="5">
        <v>0</v>
      </c>
      <c r="W608" s="5">
        <v>70</v>
      </c>
    </row>
    <row r="609" spans="1:23" x14ac:dyDescent="0.3">
      <c r="A609" s="8" t="s">
        <v>840</v>
      </c>
      <c r="B609" s="8" t="s">
        <v>2185</v>
      </c>
      <c r="C609" s="8" t="s">
        <v>3333</v>
      </c>
      <c r="D609" s="8" t="s">
        <v>841</v>
      </c>
      <c r="E609" s="8" t="s">
        <v>5</v>
      </c>
      <c r="F609">
        <v>566.16930000000002</v>
      </c>
      <c r="G609">
        <v>14.51</v>
      </c>
      <c r="H609">
        <v>8215.1200000000008</v>
      </c>
      <c r="I609" t="s">
        <v>2959</v>
      </c>
      <c r="J609">
        <v>2024</v>
      </c>
      <c r="K609" t="s">
        <v>2188</v>
      </c>
      <c r="L609" t="s">
        <v>2960</v>
      </c>
      <c r="M609" s="3" t="s">
        <v>3334</v>
      </c>
      <c r="N609" s="3" t="s">
        <v>2191</v>
      </c>
      <c r="O609" s="3">
        <v>120</v>
      </c>
      <c r="P609" s="3">
        <v>40.6</v>
      </c>
      <c r="Q609" s="3">
        <v>4872</v>
      </c>
      <c r="R609" s="3" t="s">
        <v>2959</v>
      </c>
      <c r="S609" t="s">
        <v>3330</v>
      </c>
      <c r="U609" t="s">
        <v>2193</v>
      </c>
      <c r="V609" s="5">
        <v>0</v>
      </c>
      <c r="W609" s="5">
        <v>120</v>
      </c>
    </row>
    <row r="610" spans="1:23" x14ac:dyDescent="0.3">
      <c r="A610" s="8" t="s">
        <v>842</v>
      </c>
      <c r="B610" s="8" t="s">
        <v>2185</v>
      </c>
      <c r="C610" s="8" t="s">
        <v>3335</v>
      </c>
      <c r="D610" s="8" t="s">
        <v>843</v>
      </c>
      <c r="E610" s="8" t="s">
        <v>46</v>
      </c>
      <c r="F610">
        <v>2726.5491000000002</v>
      </c>
      <c r="G610">
        <v>65</v>
      </c>
      <c r="H610">
        <v>177225.69</v>
      </c>
      <c r="I610" t="s">
        <v>3336</v>
      </c>
      <c r="J610">
        <v>2024</v>
      </c>
      <c r="K610" t="s">
        <v>2188</v>
      </c>
      <c r="L610" t="s">
        <v>122</v>
      </c>
      <c r="M610" s="3" t="s">
        <v>3337</v>
      </c>
      <c r="N610" s="3" t="s">
        <v>2298</v>
      </c>
      <c r="O610" s="3">
        <v>280</v>
      </c>
      <c r="P610" s="3">
        <v>45</v>
      </c>
      <c r="Q610" s="3">
        <v>12600</v>
      </c>
      <c r="R610" s="3" t="s">
        <v>3336</v>
      </c>
      <c r="S610" t="s">
        <v>3338</v>
      </c>
      <c r="T610" t="s">
        <v>3311</v>
      </c>
      <c r="U610" t="s">
        <v>2193</v>
      </c>
      <c r="V610" s="5">
        <v>0</v>
      </c>
      <c r="W610" s="5">
        <v>280</v>
      </c>
    </row>
    <row r="611" spans="1:23" x14ac:dyDescent="0.3">
      <c r="A611" s="8" t="s">
        <v>842</v>
      </c>
      <c r="B611" s="8" t="s">
        <v>2185</v>
      </c>
      <c r="C611" s="8" t="s">
        <v>3335</v>
      </c>
      <c r="D611" s="8" t="s">
        <v>843</v>
      </c>
      <c r="E611" s="8" t="s">
        <v>46</v>
      </c>
      <c r="F611">
        <v>2726.5491000000002</v>
      </c>
      <c r="G611">
        <v>65</v>
      </c>
      <c r="H611">
        <v>177225.69</v>
      </c>
      <c r="I611" t="s">
        <v>3339</v>
      </c>
      <c r="J611">
        <v>2023</v>
      </c>
      <c r="K611" t="s">
        <v>2188</v>
      </c>
      <c r="L611" t="s">
        <v>3340</v>
      </c>
      <c r="M611" s="3" t="s">
        <v>3341</v>
      </c>
      <c r="N611" s="3" t="s">
        <v>2298</v>
      </c>
      <c r="O611" s="3">
        <v>820</v>
      </c>
      <c r="P611" s="3">
        <v>47.9</v>
      </c>
      <c r="Q611" s="3">
        <v>39278</v>
      </c>
      <c r="R611" s="3" t="s">
        <v>3339</v>
      </c>
      <c r="S611" t="s">
        <v>3338</v>
      </c>
      <c r="T611" t="s">
        <v>3342</v>
      </c>
      <c r="U611" t="s">
        <v>2193</v>
      </c>
      <c r="V611" s="5">
        <v>0</v>
      </c>
      <c r="W611" s="5">
        <v>820</v>
      </c>
    </row>
    <row r="612" spans="1:23" x14ac:dyDescent="0.3">
      <c r="A612" s="8" t="s">
        <v>844</v>
      </c>
      <c r="B612" s="8" t="s">
        <v>2185</v>
      </c>
      <c r="C612" s="8" t="s">
        <v>3343</v>
      </c>
      <c r="D612" s="8" t="s">
        <v>845</v>
      </c>
      <c r="E612" s="8" t="s">
        <v>846</v>
      </c>
      <c r="F612">
        <v>2</v>
      </c>
      <c r="G612">
        <v>513.29999999999995</v>
      </c>
      <c r="H612">
        <v>1026.5999999999999</v>
      </c>
      <c r="V612" s="5">
        <v>0</v>
      </c>
      <c r="W612" s="5">
        <v>0</v>
      </c>
    </row>
    <row r="613" spans="1:23" x14ac:dyDescent="0.3">
      <c r="A613" s="8" t="s">
        <v>847</v>
      </c>
      <c r="B613" s="8" t="s">
        <v>2185</v>
      </c>
      <c r="C613" s="8" t="s">
        <v>3344</v>
      </c>
      <c r="D613" s="8" t="s">
        <v>848</v>
      </c>
      <c r="E613" s="8" t="s">
        <v>2</v>
      </c>
      <c r="F613">
        <v>0</v>
      </c>
      <c r="G613">
        <v>148.16</v>
      </c>
      <c r="H613">
        <v>0</v>
      </c>
      <c r="V613" s="5">
        <v>0</v>
      </c>
      <c r="W613" s="5">
        <v>0</v>
      </c>
    </row>
    <row r="614" spans="1:23" x14ac:dyDescent="0.3">
      <c r="A614" s="8" t="s">
        <v>849</v>
      </c>
      <c r="B614" s="8" t="s">
        <v>2185</v>
      </c>
      <c r="C614" s="8" t="s">
        <v>3345</v>
      </c>
      <c r="D614" s="8" t="s">
        <v>850</v>
      </c>
      <c r="E614" s="8" t="s">
        <v>2</v>
      </c>
      <c r="F614">
        <v>1</v>
      </c>
      <c r="G614">
        <v>3980</v>
      </c>
      <c r="H614">
        <v>3980</v>
      </c>
      <c r="I614" t="s">
        <v>2448</v>
      </c>
      <c r="J614">
        <v>2024</v>
      </c>
      <c r="K614" t="s">
        <v>2188</v>
      </c>
      <c r="L614" t="s">
        <v>2449</v>
      </c>
      <c r="M614" s="3" t="s">
        <v>3346</v>
      </c>
      <c r="N614" s="3" t="s">
        <v>2191</v>
      </c>
      <c r="O614" s="3">
        <v>1</v>
      </c>
      <c r="P614" s="3">
        <v>3980</v>
      </c>
      <c r="Q614" s="3">
        <v>3980</v>
      </c>
      <c r="R614" s="3" t="s">
        <v>2448</v>
      </c>
      <c r="U614" t="s">
        <v>2193</v>
      </c>
      <c r="V614" s="5">
        <v>0</v>
      </c>
      <c r="W614" s="5">
        <v>1</v>
      </c>
    </row>
    <row r="615" spans="1:23" x14ac:dyDescent="0.3">
      <c r="A615" s="8" t="s">
        <v>851</v>
      </c>
      <c r="B615" s="8" t="s">
        <v>2185</v>
      </c>
      <c r="C615" s="8" t="s">
        <v>3347</v>
      </c>
      <c r="D615" s="8" t="s">
        <v>852</v>
      </c>
      <c r="E615" s="8" t="s">
        <v>2</v>
      </c>
      <c r="F615">
        <v>1</v>
      </c>
      <c r="G615">
        <v>214</v>
      </c>
      <c r="H615">
        <v>214</v>
      </c>
      <c r="I615" t="s">
        <v>2279</v>
      </c>
      <c r="J615">
        <v>2024</v>
      </c>
      <c r="K615" t="s">
        <v>2188</v>
      </c>
      <c r="L615" t="s">
        <v>2280</v>
      </c>
      <c r="M615" s="3" t="s">
        <v>3348</v>
      </c>
      <c r="N615" s="3" t="s">
        <v>2191</v>
      </c>
      <c r="O615" s="3">
        <v>1</v>
      </c>
      <c r="P615" s="3">
        <v>230</v>
      </c>
      <c r="Q615" s="3">
        <v>230</v>
      </c>
      <c r="R615" s="3" t="s">
        <v>2279</v>
      </c>
      <c r="T615" t="s">
        <v>3349</v>
      </c>
      <c r="U615" t="s">
        <v>2193</v>
      </c>
      <c r="V615" s="5">
        <v>0</v>
      </c>
      <c r="W615" s="5">
        <v>1</v>
      </c>
    </row>
    <row r="616" spans="1:23" x14ac:dyDescent="0.3">
      <c r="A616" s="8" t="s">
        <v>853</v>
      </c>
      <c r="B616" s="8" t="s">
        <v>2185</v>
      </c>
      <c r="C616" s="8" t="s">
        <v>3350</v>
      </c>
      <c r="D616" s="8" t="s">
        <v>854</v>
      </c>
      <c r="E616" s="8" t="s">
        <v>2</v>
      </c>
      <c r="F616">
        <v>7</v>
      </c>
      <c r="G616">
        <v>266.39999999999998</v>
      </c>
      <c r="H616">
        <v>1864.8</v>
      </c>
      <c r="I616" t="s">
        <v>2621</v>
      </c>
      <c r="J616">
        <v>2024</v>
      </c>
      <c r="K616" t="s">
        <v>2188</v>
      </c>
      <c r="L616" t="s">
        <v>2622</v>
      </c>
      <c r="M616" s="3" t="s">
        <v>3351</v>
      </c>
      <c r="N616" s="3" t="s">
        <v>2191</v>
      </c>
      <c r="O616" s="3">
        <v>7</v>
      </c>
      <c r="P616" s="3">
        <v>252</v>
      </c>
      <c r="Q616" s="3">
        <v>1764</v>
      </c>
      <c r="R616" s="3" t="s">
        <v>2621</v>
      </c>
      <c r="U616" t="s">
        <v>2193</v>
      </c>
      <c r="V616" s="5">
        <v>0</v>
      </c>
      <c r="W616" s="5">
        <v>7</v>
      </c>
    </row>
    <row r="617" spans="1:23" x14ac:dyDescent="0.3">
      <c r="A617" s="8" t="s">
        <v>855</v>
      </c>
      <c r="B617" s="8" t="s">
        <v>2185</v>
      </c>
      <c r="C617" s="8" t="s">
        <v>3352</v>
      </c>
      <c r="D617" s="8" t="s">
        <v>856</v>
      </c>
      <c r="E617" s="8" t="s">
        <v>2</v>
      </c>
      <c r="F617">
        <v>13</v>
      </c>
      <c r="G617">
        <v>468</v>
      </c>
      <c r="H617">
        <v>6084</v>
      </c>
      <c r="I617" t="s">
        <v>2621</v>
      </c>
      <c r="J617">
        <v>2024</v>
      </c>
      <c r="K617" t="s">
        <v>2188</v>
      </c>
      <c r="L617" t="s">
        <v>2622</v>
      </c>
      <c r="M617" s="3" t="s">
        <v>3353</v>
      </c>
      <c r="N617" s="3" t="s">
        <v>2191</v>
      </c>
      <c r="O617" s="3">
        <v>13</v>
      </c>
      <c r="P617" s="3">
        <v>738</v>
      </c>
      <c r="Q617" s="3">
        <v>9594</v>
      </c>
      <c r="R617" s="3" t="s">
        <v>2621</v>
      </c>
      <c r="U617" t="s">
        <v>2193</v>
      </c>
      <c r="V617" s="5">
        <v>0</v>
      </c>
      <c r="W617" s="5">
        <v>13</v>
      </c>
    </row>
    <row r="618" spans="1:23" x14ac:dyDescent="0.3">
      <c r="A618" s="8" t="s">
        <v>857</v>
      </c>
      <c r="B618" s="8" t="s">
        <v>2185</v>
      </c>
      <c r="C618" s="8" t="s">
        <v>3354</v>
      </c>
      <c r="D618" s="8" t="s">
        <v>858</v>
      </c>
      <c r="E618" s="8" t="s">
        <v>101</v>
      </c>
      <c r="F618">
        <v>0</v>
      </c>
      <c r="G618">
        <v>3728.75</v>
      </c>
      <c r="H618">
        <v>0</v>
      </c>
      <c r="V618" s="5">
        <v>0</v>
      </c>
      <c r="W618" s="5">
        <v>0</v>
      </c>
    </row>
    <row r="619" spans="1:23" x14ac:dyDescent="0.3">
      <c r="A619" s="8" t="s">
        <v>859</v>
      </c>
      <c r="B619" s="8" t="s">
        <v>2185</v>
      </c>
      <c r="C619" s="8" t="s">
        <v>3355</v>
      </c>
      <c r="D619" s="8" t="s">
        <v>860</v>
      </c>
      <c r="E619" s="8" t="s">
        <v>159</v>
      </c>
      <c r="F619">
        <v>0</v>
      </c>
      <c r="G619">
        <v>647.15</v>
      </c>
      <c r="H619">
        <v>0</v>
      </c>
      <c r="I619" t="s">
        <v>3356</v>
      </c>
      <c r="J619">
        <v>2023</v>
      </c>
      <c r="K619" t="s">
        <v>2188</v>
      </c>
      <c r="L619" t="s">
        <v>3357</v>
      </c>
      <c r="M619" s="3" t="s">
        <v>3358</v>
      </c>
      <c r="N619" s="3" t="s">
        <v>2191</v>
      </c>
      <c r="O619" s="3">
        <v>2</v>
      </c>
      <c r="P619" s="3">
        <v>2346.7800000000002</v>
      </c>
      <c r="Q619" s="3">
        <v>4693.5600000000004</v>
      </c>
      <c r="R619" s="3" t="s">
        <v>3356</v>
      </c>
      <c r="S619" t="s">
        <v>3359</v>
      </c>
      <c r="U619" t="s">
        <v>2193</v>
      </c>
      <c r="V619" s="5">
        <v>0</v>
      </c>
      <c r="W619" s="5">
        <v>2</v>
      </c>
    </row>
    <row r="620" spans="1:23" x14ac:dyDescent="0.3">
      <c r="A620" s="8" t="s">
        <v>859</v>
      </c>
      <c r="B620" s="8" t="s">
        <v>2185</v>
      </c>
      <c r="C620" s="8" t="s">
        <v>3355</v>
      </c>
      <c r="D620" s="8" t="s">
        <v>860</v>
      </c>
      <c r="E620" s="8" t="s">
        <v>159</v>
      </c>
      <c r="F620">
        <v>0</v>
      </c>
      <c r="G620">
        <v>647.15</v>
      </c>
      <c r="H620">
        <v>0</v>
      </c>
      <c r="I620" t="s">
        <v>3356</v>
      </c>
      <c r="J620">
        <v>2023</v>
      </c>
      <c r="K620" t="s">
        <v>2188</v>
      </c>
      <c r="L620" t="s">
        <v>3357</v>
      </c>
      <c r="M620" s="3" t="s">
        <v>3358</v>
      </c>
      <c r="N620" s="3" t="s">
        <v>2191</v>
      </c>
      <c r="O620" s="3">
        <v>1</v>
      </c>
      <c r="P620" s="3">
        <v>2346.79</v>
      </c>
      <c r="Q620" s="3">
        <v>2346.79</v>
      </c>
      <c r="R620" s="3" t="s">
        <v>3356</v>
      </c>
      <c r="S620" t="s">
        <v>3359</v>
      </c>
      <c r="U620" t="s">
        <v>2193</v>
      </c>
      <c r="V620" s="5">
        <v>0</v>
      </c>
      <c r="W620" s="5">
        <v>2</v>
      </c>
    </row>
    <row r="621" spans="1:23" x14ac:dyDescent="0.3">
      <c r="A621" s="8" t="s">
        <v>861</v>
      </c>
      <c r="B621" s="8" t="s">
        <v>2185</v>
      </c>
      <c r="C621" s="8" t="s">
        <v>3360</v>
      </c>
      <c r="D621" s="8" t="s">
        <v>862</v>
      </c>
      <c r="E621" s="8" t="s">
        <v>2</v>
      </c>
      <c r="F621">
        <v>1</v>
      </c>
      <c r="G621">
        <v>6231</v>
      </c>
      <c r="H621">
        <v>6231</v>
      </c>
      <c r="I621" t="s">
        <v>3361</v>
      </c>
      <c r="J621">
        <v>2025</v>
      </c>
      <c r="K621" t="s">
        <v>2188</v>
      </c>
      <c r="L621" t="s">
        <v>3362</v>
      </c>
      <c r="M621" s="3" t="s">
        <v>3363</v>
      </c>
      <c r="N621" s="3" t="s">
        <v>2191</v>
      </c>
      <c r="O621" s="3">
        <v>1</v>
      </c>
      <c r="P621" s="3">
        <v>6231</v>
      </c>
      <c r="Q621" s="3">
        <v>6231</v>
      </c>
      <c r="R621" s="3" t="s">
        <v>3361</v>
      </c>
      <c r="U621" t="s">
        <v>2226</v>
      </c>
      <c r="V621" s="5">
        <v>0</v>
      </c>
      <c r="W621" s="5">
        <v>1</v>
      </c>
    </row>
    <row r="622" spans="1:23" x14ac:dyDescent="0.3">
      <c r="A622" s="8" t="s">
        <v>863</v>
      </c>
      <c r="B622" s="8" t="s">
        <v>2185</v>
      </c>
      <c r="C622" s="8" t="s">
        <v>3364</v>
      </c>
      <c r="D622" s="8" t="s">
        <v>864</v>
      </c>
      <c r="E622" s="8" t="s">
        <v>2</v>
      </c>
      <c r="F622">
        <v>17.9922</v>
      </c>
      <c r="G622">
        <v>15.34</v>
      </c>
      <c r="H622">
        <v>276</v>
      </c>
      <c r="I622" t="s">
        <v>2198</v>
      </c>
      <c r="J622">
        <v>2023</v>
      </c>
      <c r="K622" t="s">
        <v>2198</v>
      </c>
      <c r="M622" s="3" t="s">
        <v>3365</v>
      </c>
      <c r="N622" s="3" t="s">
        <v>2191</v>
      </c>
      <c r="O622" s="3">
        <v>20</v>
      </c>
      <c r="P622" s="3">
        <v>16</v>
      </c>
      <c r="Q622" s="3">
        <v>320</v>
      </c>
      <c r="R622" s="3" t="s">
        <v>2198</v>
      </c>
      <c r="U622" t="s">
        <v>2193</v>
      </c>
      <c r="V622" s="5">
        <v>10</v>
      </c>
      <c r="W622" s="5">
        <v>10</v>
      </c>
    </row>
    <row r="623" spans="1:23" x14ac:dyDescent="0.3">
      <c r="A623" s="8" t="s">
        <v>865</v>
      </c>
      <c r="B623" s="8" t="s">
        <v>2185</v>
      </c>
      <c r="C623" s="8" t="s">
        <v>3366</v>
      </c>
      <c r="D623" s="8" t="s">
        <v>866</v>
      </c>
      <c r="E623" s="8" t="s">
        <v>2</v>
      </c>
      <c r="F623">
        <v>80</v>
      </c>
      <c r="G623">
        <v>17.350000000000001</v>
      </c>
      <c r="H623">
        <v>1388</v>
      </c>
      <c r="I623" t="s">
        <v>2582</v>
      </c>
      <c r="J623">
        <v>2024</v>
      </c>
      <c r="K623" t="s">
        <v>2188</v>
      </c>
      <c r="L623" t="s">
        <v>2583</v>
      </c>
      <c r="M623" s="3" t="s">
        <v>3367</v>
      </c>
      <c r="N623" s="3" t="s">
        <v>2191</v>
      </c>
      <c r="O623" s="3">
        <v>80</v>
      </c>
      <c r="P623" s="3">
        <v>40</v>
      </c>
      <c r="Q623" s="3">
        <v>3200</v>
      </c>
      <c r="R623" s="3" t="s">
        <v>2582</v>
      </c>
      <c r="U623" t="s">
        <v>2193</v>
      </c>
      <c r="V623" s="5">
        <v>0</v>
      </c>
      <c r="W623" s="5">
        <v>80</v>
      </c>
    </row>
    <row r="624" spans="1:23" x14ac:dyDescent="0.3">
      <c r="A624" s="8" t="s">
        <v>867</v>
      </c>
      <c r="B624" s="8" t="s">
        <v>2185</v>
      </c>
      <c r="C624" s="8" t="s">
        <v>3368</v>
      </c>
      <c r="D624" s="8" t="s">
        <v>868</v>
      </c>
      <c r="E624" s="8" t="s">
        <v>2</v>
      </c>
      <c r="F624">
        <v>30</v>
      </c>
      <c r="G624">
        <v>17.3</v>
      </c>
      <c r="H624">
        <v>519</v>
      </c>
      <c r="V624" s="5">
        <v>0</v>
      </c>
      <c r="W624" s="5">
        <v>0</v>
      </c>
    </row>
    <row r="625" spans="1:23" x14ac:dyDescent="0.3">
      <c r="A625" s="8" t="s">
        <v>869</v>
      </c>
      <c r="B625" s="8" t="s">
        <v>2185</v>
      </c>
      <c r="C625" s="8" t="s">
        <v>3369</v>
      </c>
      <c r="D625" s="8" t="s">
        <v>870</v>
      </c>
      <c r="E625" s="8" t="s">
        <v>2</v>
      </c>
      <c r="F625">
        <v>0</v>
      </c>
      <c r="G625">
        <v>740</v>
      </c>
      <c r="H625">
        <v>0</v>
      </c>
      <c r="V625" s="5">
        <v>0</v>
      </c>
      <c r="W625" s="5">
        <v>0</v>
      </c>
    </row>
    <row r="626" spans="1:23" x14ac:dyDescent="0.3">
      <c r="A626" s="8" t="s">
        <v>871</v>
      </c>
      <c r="B626" s="8" t="s">
        <v>2185</v>
      </c>
      <c r="C626" s="8" t="s">
        <v>3370</v>
      </c>
      <c r="D626" s="8" t="s">
        <v>872</v>
      </c>
      <c r="E626" s="8" t="s">
        <v>2</v>
      </c>
      <c r="F626">
        <v>0</v>
      </c>
      <c r="G626">
        <v>59</v>
      </c>
      <c r="H626">
        <v>0</v>
      </c>
      <c r="V626" s="5">
        <v>0</v>
      </c>
      <c r="W626" s="5">
        <v>0</v>
      </c>
    </row>
    <row r="627" spans="1:23" x14ac:dyDescent="0.3">
      <c r="A627" s="8" t="s">
        <v>873</v>
      </c>
      <c r="B627" s="8" t="s">
        <v>2185</v>
      </c>
      <c r="C627" s="8" t="s">
        <v>3371</v>
      </c>
      <c r="D627" s="8" t="s">
        <v>874</v>
      </c>
      <c r="E627" s="8" t="s">
        <v>2</v>
      </c>
      <c r="F627">
        <v>0</v>
      </c>
      <c r="G627">
        <v>663.5</v>
      </c>
      <c r="H627">
        <v>0</v>
      </c>
      <c r="V627" s="5">
        <v>0</v>
      </c>
      <c r="W627" s="5">
        <v>0</v>
      </c>
    </row>
    <row r="628" spans="1:23" x14ac:dyDescent="0.3">
      <c r="A628" s="8" t="s">
        <v>875</v>
      </c>
      <c r="B628" s="8" t="s">
        <v>2185</v>
      </c>
      <c r="C628" s="8" t="s">
        <v>3372</v>
      </c>
      <c r="D628" s="8" t="s">
        <v>876</v>
      </c>
      <c r="E628" s="8" t="s">
        <v>2</v>
      </c>
      <c r="F628">
        <v>0</v>
      </c>
      <c r="G628">
        <v>560</v>
      </c>
      <c r="H628">
        <v>0</v>
      </c>
      <c r="V628" s="5">
        <v>0</v>
      </c>
      <c r="W628" s="5">
        <v>0</v>
      </c>
    </row>
    <row r="629" spans="1:23" x14ac:dyDescent="0.3">
      <c r="A629" s="8" t="s">
        <v>877</v>
      </c>
      <c r="B629" s="8" t="s">
        <v>2185</v>
      </c>
      <c r="C629" s="8" t="s">
        <v>3373</v>
      </c>
      <c r="D629" s="8" t="s">
        <v>878</v>
      </c>
      <c r="E629" s="8" t="s">
        <v>2</v>
      </c>
      <c r="F629">
        <v>0</v>
      </c>
      <c r="G629">
        <v>540</v>
      </c>
      <c r="H629">
        <v>0</v>
      </c>
      <c r="V629" s="5">
        <v>0</v>
      </c>
      <c r="W629" s="5">
        <v>0</v>
      </c>
    </row>
    <row r="630" spans="1:23" x14ac:dyDescent="0.3">
      <c r="A630" s="8" t="s">
        <v>879</v>
      </c>
      <c r="B630" s="8" t="s">
        <v>2185</v>
      </c>
      <c r="C630" s="8" t="s">
        <v>3374</v>
      </c>
      <c r="D630" s="8" t="s">
        <v>880</v>
      </c>
      <c r="E630" s="8" t="s">
        <v>2</v>
      </c>
      <c r="F630">
        <v>0</v>
      </c>
      <c r="G630">
        <v>525.01</v>
      </c>
      <c r="H630">
        <v>0</v>
      </c>
      <c r="V630" s="5">
        <v>0</v>
      </c>
      <c r="W630" s="5">
        <v>0</v>
      </c>
    </row>
    <row r="631" spans="1:23" x14ac:dyDescent="0.3">
      <c r="A631" s="8" t="s">
        <v>881</v>
      </c>
      <c r="B631" s="8" t="s">
        <v>2185</v>
      </c>
      <c r="C631" s="8" t="s">
        <v>3375</v>
      </c>
      <c r="D631" s="8" t="s">
        <v>882</v>
      </c>
      <c r="E631" s="8" t="s">
        <v>2</v>
      </c>
      <c r="F631">
        <v>0</v>
      </c>
      <c r="G631">
        <v>3575</v>
      </c>
      <c r="H631">
        <v>0</v>
      </c>
      <c r="V631" s="5">
        <v>0</v>
      </c>
      <c r="W631" s="5">
        <v>0</v>
      </c>
    </row>
    <row r="632" spans="1:23" x14ac:dyDescent="0.3">
      <c r="A632" s="8" t="s">
        <v>883</v>
      </c>
      <c r="B632" s="8" t="s">
        <v>2185</v>
      </c>
      <c r="C632" s="8" t="s">
        <v>3376</v>
      </c>
      <c r="D632" s="8" t="s">
        <v>884</v>
      </c>
      <c r="E632" s="8" t="s">
        <v>2</v>
      </c>
      <c r="F632">
        <v>0</v>
      </c>
      <c r="G632">
        <v>438</v>
      </c>
      <c r="H632">
        <v>0</v>
      </c>
      <c r="V632" s="5">
        <v>0</v>
      </c>
      <c r="W632" s="5">
        <v>0</v>
      </c>
    </row>
    <row r="633" spans="1:23" x14ac:dyDescent="0.3">
      <c r="A633" s="8" t="s">
        <v>885</v>
      </c>
      <c r="B633" s="8" t="s">
        <v>2185</v>
      </c>
      <c r="C633" s="8" t="s">
        <v>3377</v>
      </c>
      <c r="D633" s="8" t="s">
        <v>886</v>
      </c>
      <c r="E633" s="8" t="s">
        <v>2</v>
      </c>
      <c r="F633">
        <v>0</v>
      </c>
      <c r="G633">
        <v>1922</v>
      </c>
      <c r="H633">
        <v>0</v>
      </c>
      <c r="V633" s="5">
        <v>0</v>
      </c>
      <c r="W633" s="5">
        <v>0</v>
      </c>
    </row>
    <row r="634" spans="1:23" x14ac:dyDescent="0.3">
      <c r="A634" s="8" t="s">
        <v>887</v>
      </c>
      <c r="B634" s="8" t="s">
        <v>2185</v>
      </c>
      <c r="C634" s="8" t="s">
        <v>3378</v>
      </c>
      <c r="D634" s="8" t="s">
        <v>888</v>
      </c>
      <c r="E634" s="8" t="s">
        <v>2</v>
      </c>
      <c r="F634">
        <v>0</v>
      </c>
      <c r="G634">
        <v>570.01</v>
      </c>
      <c r="H634">
        <v>0</v>
      </c>
      <c r="V634" s="5">
        <v>0</v>
      </c>
      <c r="W634" s="5">
        <v>0</v>
      </c>
    </row>
    <row r="635" spans="1:23" x14ac:dyDescent="0.3">
      <c r="A635" s="8" t="s">
        <v>889</v>
      </c>
      <c r="B635" s="8" t="s">
        <v>2185</v>
      </c>
      <c r="C635" s="8" t="s">
        <v>3379</v>
      </c>
      <c r="D635" s="8" t="s">
        <v>890</v>
      </c>
      <c r="E635" s="8" t="s">
        <v>2</v>
      </c>
      <c r="F635">
        <v>0</v>
      </c>
      <c r="G635">
        <v>530</v>
      </c>
      <c r="H635">
        <v>0</v>
      </c>
      <c r="V635" s="5">
        <v>0</v>
      </c>
      <c r="W635" s="5">
        <v>0</v>
      </c>
    </row>
    <row r="636" spans="1:23" x14ac:dyDescent="0.3">
      <c r="A636" s="8" t="s">
        <v>891</v>
      </c>
      <c r="B636" s="8" t="s">
        <v>2185</v>
      </c>
      <c r="C636" s="8" t="s">
        <v>3380</v>
      </c>
      <c r="D636" s="8" t="s">
        <v>892</v>
      </c>
      <c r="E636" s="8" t="s">
        <v>2</v>
      </c>
      <c r="F636">
        <v>0</v>
      </c>
      <c r="G636">
        <v>629.75</v>
      </c>
      <c r="H636">
        <v>0</v>
      </c>
      <c r="V636" s="5">
        <v>0</v>
      </c>
      <c r="W636" s="5">
        <v>0</v>
      </c>
    </row>
    <row r="637" spans="1:23" x14ac:dyDescent="0.3">
      <c r="A637" s="8" t="s">
        <v>893</v>
      </c>
      <c r="B637" s="8" t="s">
        <v>2185</v>
      </c>
      <c r="C637" s="8" t="s">
        <v>3381</v>
      </c>
      <c r="D637" s="8" t="s">
        <v>894</v>
      </c>
      <c r="E637" s="8" t="s">
        <v>2</v>
      </c>
      <c r="F637">
        <v>10</v>
      </c>
      <c r="G637">
        <v>66.38</v>
      </c>
      <c r="H637">
        <v>663.8</v>
      </c>
      <c r="V637" s="5">
        <v>0</v>
      </c>
      <c r="W637" s="5">
        <v>0</v>
      </c>
    </row>
    <row r="638" spans="1:23" x14ac:dyDescent="0.3">
      <c r="A638" s="8" t="s">
        <v>895</v>
      </c>
      <c r="B638" s="8" t="s">
        <v>2185</v>
      </c>
      <c r="C638" s="8" t="s">
        <v>3382</v>
      </c>
      <c r="D638" s="8" t="s">
        <v>896</v>
      </c>
      <c r="E638" s="8" t="s">
        <v>101</v>
      </c>
      <c r="F638">
        <v>0</v>
      </c>
      <c r="G638">
        <v>424.8</v>
      </c>
      <c r="H638">
        <v>0</v>
      </c>
      <c r="V638" s="5">
        <v>0</v>
      </c>
      <c r="W638" s="5">
        <v>0</v>
      </c>
    </row>
    <row r="639" spans="1:23" x14ac:dyDescent="0.3">
      <c r="A639" s="8" t="s">
        <v>897</v>
      </c>
      <c r="B639" s="8" t="s">
        <v>2185</v>
      </c>
      <c r="C639" s="8" t="s">
        <v>3383</v>
      </c>
      <c r="D639" s="8" t="s">
        <v>898</v>
      </c>
      <c r="E639" s="8" t="s">
        <v>8</v>
      </c>
      <c r="F639">
        <v>0</v>
      </c>
      <c r="G639">
        <v>4.4000000000000004</v>
      </c>
      <c r="H639">
        <v>0</v>
      </c>
      <c r="V639" s="5">
        <v>0</v>
      </c>
      <c r="W639" s="5">
        <v>0</v>
      </c>
    </row>
    <row r="640" spans="1:23" x14ac:dyDescent="0.3">
      <c r="A640" s="8" t="s">
        <v>899</v>
      </c>
      <c r="B640" s="8" t="s">
        <v>2185</v>
      </c>
      <c r="C640" s="8" t="s">
        <v>3384</v>
      </c>
      <c r="D640" s="8" t="s">
        <v>900</v>
      </c>
      <c r="E640" s="8" t="s">
        <v>8</v>
      </c>
      <c r="F640">
        <v>0</v>
      </c>
      <c r="G640">
        <v>2.34</v>
      </c>
      <c r="H640">
        <v>0</v>
      </c>
      <c r="V640" s="5">
        <v>0</v>
      </c>
      <c r="W640" s="5">
        <v>0</v>
      </c>
    </row>
    <row r="641" spans="1:23" x14ac:dyDescent="0.3">
      <c r="A641" s="8" t="s">
        <v>901</v>
      </c>
      <c r="B641" s="8" t="s">
        <v>2185</v>
      </c>
      <c r="C641" s="8" t="s">
        <v>3385</v>
      </c>
      <c r="D641" s="8" t="s">
        <v>902</v>
      </c>
      <c r="E641" s="8" t="s">
        <v>8</v>
      </c>
      <c r="F641">
        <v>20</v>
      </c>
      <c r="G641">
        <v>1.47</v>
      </c>
      <c r="H641">
        <v>29.4</v>
      </c>
      <c r="V641" s="5">
        <v>0</v>
      </c>
      <c r="W641" s="5">
        <v>0</v>
      </c>
    </row>
    <row r="642" spans="1:23" x14ac:dyDescent="0.3">
      <c r="A642" s="8" t="s">
        <v>903</v>
      </c>
      <c r="B642" s="8" t="s">
        <v>2185</v>
      </c>
      <c r="C642" s="8" t="s">
        <v>3386</v>
      </c>
      <c r="D642" s="8" t="s">
        <v>904</v>
      </c>
      <c r="E642" s="8" t="s">
        <v>8</v>
      </c>
      <c r="F642">
        <v>0</v>
      </c>
      <c r="G642">
        <v>5.3</v>
      </c>
      <c r="H642">
        <v>0</v>
      </c>
      <c r="V642" s="5">
        <v>0</v>
      </c>
      <c r="W642" s="5">
        <v>0</v>
      </c>
    </row>
    <row r="643" spans="1:23" x14ac:dyDescent="0.3">
      <c r="A643" s="8" t="s">
        <v>905</v>
      </c>
      <c r="B643" s="8" t="s">
        <v>2185</v>
      </c>
      <c r="C643" s="8" t="s">
        <v>3387</v>
      </c>
      <c r="D643" s="8" t="s">
        <v>906</v>
      </c>
      <c r="E643" s="8" t="s">
        <v>8</v>
      </c>
      <c r="F643">
        <v>26</v>
      </c>
      <c r="G643">
        <v>3.95</v>
      </c>
      <c r="H643">
        <v>102.7</v>
      </c>
      <c r="I643" t="s">
        <v>2200</v>
      </c>
      <c r="J643">
        <v>2024</v>
      </c>
      <c r="K643" t="s">
        <v>2200</v>
      </c>
      <c r="M643" s="3" t="s">
        <v>3388</v>
      </c>
      <c r="N643" s="3" t="s">
        <v>2663</v>
      </c>
      <c r="O643" s="3">
        <v>60</v>
      </c>
      <c r="P643" s="3">
        <v>4.5</v>
      </c>
      <c r="Q643" s="3">
        <v>270</v>
      </c>
      <c r="R643" s="3" t="s">
        <v>2200</v>
      </c>
      <c r="U643" t="s">
        <v>2193</v>
      </c>
      <c r="V643" s="5">
        <v>42</v>
      </c>
      <c r="W643" s="5">
        <v>18</v>
      </c>
    </row>
    <row r="644" spans="1:23" x14ac:dyDescent="0.3">
      <c r="A644" s="8" t="s">
        <v>907</v>
      </c>
      <c r="B644" s="8" t="s">
        <v>2185</v>
      </c>
      <c r="C644" s="8" t="s">
        <v>3389</v>
      </c>
      <c r="D644" s="8" t="s">
        <v>908</v>
      </c>
      <c r="E644" s="8" t="s">
        <v>8</v>
      </c>
      <c r="F644">
        <v>280</v>
      </c>
      <c r="G644">
        <v>4</v>
      </c>
      <c r="H644">
        <v>1120</v>
      </c>
      <c r="I644" t="s">
        <v>2187</v>
      </c>
      <c r="J644">
        <v>2024</v>
      </c>
      <c r="K644" t="s">
        <v>2188</v>
      </c>
      <c r="L644" t="s">
        <v>2189</v>
      </c>
      <c r="M644" s="3" t="s">
        <v>2190</v>
      </c>
      <c r="N644" s="3" t="s">
        <v>2191</v>
      </c>
      <c r="O644" s="3">
        <v>200</v>
      </c>
      <c r="P644" s="3">
        <v>1</v>
      </c>
      <c r="Q644" s="3">
        <v>200</v>
      </c>
      <c r="R644" s="3" t="s">
        <v>2187</v>
      </c>
      <c r="S644" t="s">
        <v>2192</v>
      </c>
      <c r="U644" t="s">
        <v>2193</v>
      </c>
      <c r="V644" s="5">
        <v>28</v>
      </c>
      <c r="W644" s="5">
        <v>172</v>
      </c>
    </row>
    <row r="645" spans="1:23" x14ac:dyDescent="0.3">
      <c r="A645" s="8" t="s">
        <v>909</v>
      </c>
      <c r="B645" s="8" t="s">
        <v>2185</v>
      </c>
      <c r="C645" s="8" t="s">
        <v>3390</v>
      </c>
      <c r="D645" s="8" t="s">
        <v>910</v>
      </c>
      <c r="E645" s="8" t="s">
        <v>8</v>
      </c>
      <c r="F645">
        <v>20</v>
      </c>
      <c r="G645">
        <v>2.4</v>
      </c>
      <c r="H645">
        <v>48</v>
      </c>
      <c r="I645" t="s">
        <v>2187</v>
      </c>
      <c r="J645">
        <v>2024</v>
      </c>
      <c r="K645" t="s">
        <v>2188</v>
      </c>
      <c r="L645" t="s">
        <v>2189</v>
      </c>
      <c r="M645" s="3" t="s">
        <v>3391</v>
      </c>
      <c r="N645" s="3" t="s">
        <v>2191</v>
      </c>
      <c r="O645" s="3">
        <v>20</v>
      </c>
      <c r="P645" s="3">
        <v>3</v>
      </c>
      <c r="Q645" s="3">
        <v>60</v>
      </c>
      <c r="R645" s="3" t="s">
        <v>2187</v>
      </c>
      <c r="S645" t="s">
        <v>2192</v>
      </c>
      <c r="U645" t="s">
        <v>2193</v>
      </c>
      <c r="V645" s="5">
        <v>0</v>
      </c>
      <c r="W645" s="5">
        <v>20</v>
      </c>
    </row>
    <row r="646" spans="1:23" x14ac:dyDescent="0.3">
      <c r="A646" s="8" t="s">
        <v>911</v>
      </c>
      <c r="B646" s="8" t="s">
        <v>2185</v>
      </c>
      <c r="C646" s="8" t="s">
        <v>3392</v>
      </c>
      <c r="D646" s="8" t="s">
        <v>912</v>
      </c>
      <c r="E646" s="8" t="s">
        <v>8</v>
      </c>
      <c r="F646">
        <v>16</v>
      </c>
      <c r="G646">
        <v>4.95</v>
      </c>
      <c r="H646">
        <v>79.2</v>
      </c>
      <c r="I646" t="s">
        <v>2187</v>
      </c>
      <c r="J646">
        <v>2024</v>
      </c>
      <c r="K646" t="s">
        <v>2188</v>
      </c>
      <c r="L646" t="s">
        <v>2189</v>
      </c>
      <c r="M646" s="3" t="s">
        <v>3393</v>
      </c>
      <c r="N646" s="3" t="s">
        <v>2191</v>
      </c>
      <c r="O646" s="3">
        <v>16</v>
      </c>
      <c r="P646" s="3">
        <v>6.1</v>
      </c>
      <c r="Q646" s="3">
        <v>97.6</v>
      </c>
      <c r="R646" s="3" t="s">
        <v>2187</v>
      </c>
      <c r="S646" t="s">
        <v>2192</v>
      </c>
      <c r="U646" t="s">
        <v>2193</v>
      </c>
      <c r="V646" s="5">
        <v>0</v>
      </c>
      <c r="W646" s="5">
        <v>16</v>
      </c>
    </row>
    <row r="647" spans="1:23" x14ac:dyDescent="0.3">
      <c r="A647" s="8" t="s">
        <v>913</v>
      </c>
      <c r="B647" s="8" t="s">
        <v>2185</v>
      </c>
      <c r="C647" s="8" t="s">
        <v>3394</v>
      </c>
      <c r="D647" s="8" t="s">
        <v>914</v>
      </c>
      <c r="E647" s="8" t="s">
        <v>8</v>
      </c>
      <c r="F647">
        <v>80</v>
      </c>
      <c r="G647">
        <v>1.65</v>
      </c>
      <c r="H647">
        <v>132</v>
      </c>
      <c r="I647" t="s">
        <v>2187</v>
      </c>
      <c r="J647">
        <v>2024</v>
      </c>
      <c r="K647" t="s">
        <v>2188</v>
      </c>
      <c r="L647" t="s">
        <v>2189</v>
      </c>
      <c r="M647" s="3" t="s">
        <v>3395</v>
      </c>
      <c r="N647" s="3" t="s">
        <v>2191</v>
      </c>
      <c r="O647" s="3">
        <v>80</v>
      </c>
      <c r="P647" s="3">
        <v>2</v>
      </c>
      <c r="Q647" s="3">
        <v>160</v>
      </c>
      <c r="R647" s="3" t="s">
        <v>2187</v>
      </c>
      <c r="S647" t="s">
        <v>2192</v>
      </c>
      <c r="U647" t="s">
        <v>2193</v>
      </c>
      <c r="V647" s="5">
        <v>22</v>
      </c>
      <c r="W647" s="5">
        <v>58</v>
      </c>
    </row>
    <row r="648" spans="1:23" x14ac:dyDescent="0.3">
      <c r="A648" s="8" t="s">
        <v>915</v>
      </c>
      <c r="B648" s="8" t="s">
        <v>2185</v>
      </c>
      <c r="C648" s="8" t="s">
        <v>3396</v>
      </c>
      <c r="D648" s="8" t="s">
        <v>916</v>
      </c>
      <c r="E648" s="8" t="s">
        <v>2</v>
      </c>
      <c r="F648">
        <v>17</v>
      </c>
      <c r="G648">
        <v>3</v>
      </c>
      <c r="H648">
        <v>51</v>
      </c>
      <c r="V648" s="5">
        <v>0</v>
      </c>
      <c r="W648" s="5">
        <v>0</v>
      </c>
    </row>
    <row r="649" spans="1:23" x14ac:dyDescent="0.3">
      <c r="A649" s="8" t="s">
        <v>917</v>
      </c>
      <c r="B649" s="8" t="s">
        <v>2185</v>
      </c>
      <c r="C649" s="8" t="s">
        <v>3397</v>
      </c>
      <c r="D649" s="8" t="s">
        <v>918</v>
      </c>
      <c r="E649" s="8" t="s">
        <v>2</v>
      </c>
      <c r="F649">
        <v>3</v>
      </c>
      <c r="G649">
        <v>150.5</v>
      </c>
      <c r="H649">
        <v>451.5</v>
      </c>
      <c r="V649" s="5">
        <v>0</v>
      </c>
      <c r="W649" s="5">
        <v>0</v>
      </c>
    </row>
    <row r="650" spans="1:23" x14ac:dyDescent="0.3">
      <c r="A650" s="8" t="s">
        <v>919</v>
      </c>
      <c r="B650" s="8" t="s">
        <v>2185</v>
      </c>
      <c r="C650" s="8" t="s">
        <v>3398</v>
      </c>
      <c r="D650" s="8" t="s">
        <v>920</v>
      </c>
      <c r="E650" s="8" t="s">
        <v>2</v>
      </c>
      <c r="F650">
        <v>60</v>
      </c>
      <c r="G650">
        <v>48</v>
      </c>
      <c r="H650">
        <v>2880</v>
      </c>
      <c r="V650" s="5">
        <v>0</v>
      </c>
      <c r="W650" s="5">
        <v>0</v>
      </c>
    </row>
    <row r="651" spans="1:23" x14ac:dyDescent="0.3">
      <c r="A651" s="8" t="s">
        <v>921</v>
      </c>
      <c r="B651" s="8" t="s">
        <v>2185</v>
      </c>
      <c r="C651" s="8" t="s">
        <v>3399</v>
      </c>
      <c r="D651" s="8" t="s">
        <v>922</v>
      </c>
      <c r="E651" s="8" t="s">
        <v>2</v>
      </c>
      <c r="F651">
        <v>2</v>
      </c>
      <c r="G651">
        <v>128.91</v>
      </c>
      <c r="H651">
        <v>257.82</v>
      </c>
      <c r="V651" s="5">
        <v>0</v>
      </c>
      <c r="W651" s="5">
        <v>0</v>
      </c>
    </row>
    <row r="652" spans="1:23" x14ac:dyDescent="0.3">
      <c r="A652" s="8" t="s">
        <v>923</v>
      </c>
      <c r="B652" s="8" t="s">
        <v>2185</v>
      </c>
      <c r="C652" s="8" t="s">
        <v>3400</v>
      </c>
      <c r="D652" s="8" t="s">
        <v>924</v>
      </c>
      <c r="E652" s="8" t="s">
        <v>90</v>
      </c>
      <c r="F652">
        <v>78.788700000000006</v>
      </c>
      <c r="G652">
        <v>14.45</v>
      </c>
      <c r="H652">
        <v>1138.5</v>
      </c>
      <c r="I652" t="s">
        <v>3054</v>
      </c>
      <c r="J652">
        <v>2024</v>
      </c>
      <c r="K652" t="s">
        <v>2188</v>
      </c>
      <c r="L652" t="s">
        <v>3055</v>
      </c>
      <c r="M652" s="3" t="s">
        <v>924</v>
      </c>
      <c r="N652" s="3" t="s">
        <v>2257</v>
      </c>
      <c r="O652" s="3">
        <v>7</v>
      </c>
      <c r="P652" s="3">
        <v>40</v>
      </c>
      <c r="Q652" s="3">
        <v>280</v>
      </c>
      <c r="R652" s="3" t="s">
        <v>3054</v>
      </c>
      <c r="S652" t="s">
        <v>3401</v>
      </c>
      <c r="U652" t="s">
        <v>2193</v>
      </c>
      <c r="V652" s="5">
        <v>0</v>
      </c>
      <c r="W652" s="5">
        <v>7</v>
      </c>
    </row>
    <row r="653" spans="1:23" x14ac:dyDescent="0.3">
      <c r="A653" s="8" t="s">
        <v>925</v>
      </c>
      <c r="B653" s="8" t="s">
        <v>2185</v>
      </c>
      <c r="C653" s="8" t="s">
        <v>3402</v>
      </c>
      <c r="D653" s="8" t="s">
        <v>926</v>
      </c>
      <c r="E653" s="8" t="s">
        <v>2</v>
      </c>
      <c r="F653">
        <v>0</v>
      </c>
      <c r="G653">
        <v>5100</v>
      </c>
      <c r="H653">
        <v>0</v>
      </c>
      <c r="V653" s="5">
        <v>0</v>
      </c>
      <c r="W653" s="5">
        <v>0</v>
      </c>
    </row>
    <row r="654" spans="1:23" x14ac:dyDescent="0.3">
      <c r="A654" s="8" t="s">
        <v>927</v>
      </c>
      <c r="B654" s="8" t="s">
        <v>2185</v>
      </c>
      <c r="C654" s="8" t="s">
        <v>3402</v>
      </c>
      <c r="D654" s="8" t="s">
        <v>926</v>
      </c>
      <c r="E654" s="8" t="s">
        <v>2</v>
      </c>
      <c r="F654">
        <v>1</v>
      </c>
      <c r="G654">
        <v>5450</v>
      </c>
      <c r="H654">
        <v>5450</v>
      </c>
      <c r="I654" t="s">
        <v>2890</v>
      </c>
      <c r="J654">
        <v>2024</v>
      </c>
      <c r="K654" t="s">
        <v>2188</v>
      </c>
      <c r="L654" t="s">
        <v>2891</v>
      </c>
      <c r="M654" s="3" t="s">
        <v>3403</v>
      </c>
      <c r="N654" s="3" t="s">
        <v>2191</v>
      </c>
      <c r="O654" s="3">
        <v>1</v>
      </c>
      <c r="P654" s="3">
        <v>5450</v>
      </c>
      <c r="Q654" s="3">
        <v>5450</v>
      </c>
      <c r="R654" s="3" t="s">
        <v>2890</v>
      </c>
      <c r="T654" t="s">
        <v>3404</v>
      </c>
      <c r="U654" t="s">
        <v>2193</v>
      </c>
      <c r="V654" s="5">
        <v>0</v>
      </c>
      <c r="W654" s="5">
        <v>1</v>
      </c>
    </row>
    <row r="655" spans="1:23" x14ac:dyDescent="0.3">
      <c r="A655" s="8" t="s">
        <v>928</v>
      </c>
      <c r="B655" s="8" t="s">
        <v>2185</v>
      </c>
      <c r="C655" s="8" t="s">
        <v>3405</v>
      </c>
      <c r="D655" s="8" t="s">
        <v>929</v>
      </c>
      <c r="E655" s="8" t="s">
        <v>2</v>
      </c>
      <c r="F655">
        <v>3404.0880000000002</v>
      </c>
      <c r="G655">
        <v>17.8</v>
      </c>
      <c r="H655">
        <v>60592.77</v>
      </c>
      <c r="I655" t="s">
        <v>2682</v>
      </c>
      <c r="J655">
        <v>2024</v>
      </c>
      <c r="K655" t="s">
        <v>2188</v>
      </c>
      <c r="L655" t="s">
        <v>2683</v>
      </c>
      <c r="M655" s="3" t="s">
        <v>3406</v>
      </c>
      <c r="N655" s="3" t="s">
        <v>2191</v>
      </c>
      <c r="O655" s="3">
        <v>600</v>
      </c>
      <c r="P655" s="3">
        <v>21</v>
      </c>
      <c r="Q655" s="3">
        <v>12600</v>
      </c>
      <c r="R655" s="3" t="s">
        <v>2682</v>
      </c>
      <c r="U655" t="s">
        <v>2193</v>
      </c>
      <c r="V655" s="5">
        <v>0</v>
      </c>
      <c r="W655" s="5">
        <v>600</v>
      </c>
    </row>
    <row r="656" spans="1:23" x14ac:dyDescent="0.3">
      <c r="A656" s="8" t="s">
        <v>928</v>
      </c>
      <c r="B656" s="8" t="s">
        <v>2185</v>
      </c>
      <c r="C656" s="8" t="s">
        <v>3405</v>
      </c>
      <c r="D656" s="8" t="s">
        <v>929</v>
      </c>
      <c r="E656" s="8" t="s">
        <v>2</v>
      </c>
      <c r="F656">
        <v>3404.0880000000002</v>
      </c>
      <c r="G656">
        <v>17.8</v>
      </c>
      <c r="H656">
        <v>60592.77</v>
      </c>
      <c r="I656" t="s">
        <v>2959</v>
      </c>
      <c r="J656">
        <v>2024</v>
      </c>
      <c r="K656" t="s">
        <v>2188</v>
      </c>
      <c r="L656" t="s">
        <v>3407</v>
      </c>
      <c r="M656" s="3" t="s">
        <v>3408</v>
      </c>
      <c r="N656" s="3" t="s">
        <v>2191</v>
      </c>
      <c r="O656" s="3">
        <v>3000</v>
      </c>
      <c r="P656" s="3">
        <v>12.7</v>
      </c>
      <c r="Q656" s="3">
        <v>38100</v>
      </c>
      <c r="R656" s="3" t="s">
        <v>2959</v>
      </c>
      <c r="U656" t="s">
        <v>2193</v>
      </c>
      <c r="V656" s="5">
        <v>0</v>
      </c>
      <c r="W656" s="5">
        <v>3000</v>
      </c>
    </row>
    <row r="657" spans="1:23" x14ac:dyDescent="0.3">
      <c r="A657" s="8" t="s">
        <v>928</v>
      </c>
      <c r="B657" s="8" t="s">
        <v>2185</v>
      </c>
      <c r="C657" s="8" t="s">
        <v>3405</v>
      </c>
      <c r="D657" s="8" t="s">
        <v>929</v>
      </c>
      <c r="E657" s="8" t="s">
        <v>2</v>
      </c>
      <c r="F657">
        <v>3404.0880000000002</v>
      </c>
      <c r="G657">
        <v>17.8</v>
      </c>
      <c r="H657">
        <v>60592.77</v>
      </c>
      <c r="I657" t="s">
        <v>2230</v>
      </c>
      <c r="J657">
        <v>2024</v>
      </c>
      <c r="K657" t="s">
        <v>2188</v>
      </c>
      <c r="L657" t="s">
        <v>2231</v>
      </c>
      <c r="M657" s="3" t="s">
        <v>3408</v>
      </c>
      <c r="N657" s="3" t="s">
        <v>2191</v>
      </c>
      <c r="O657" s="3">
        <v>800</v>
      </c>
      <c r="P657" s="3">
        <v>17.5</v>
      </c>
      <c r="Q657" s="3">
        <v>14000</v>
      </c>
      <c r="R657" s="3" t="s">
        <v>2230</v>
      </c>
      <c r="U657" t="s">
        <v>2193</v>
      </c>
      <c r="V657" s="5">
        <v>0</v>
      </c>
      <c r="W657" s="5">
        <v>3000</v>
      </c>
    </row>
    <row r="658" spans="1:23" x14ac:dyDescent="0.3">
      <c r="A658" s="8" t="s">
        <v>930</v>
      </c>
      <c r="B658" s="8" t="s">
        <v>2185</v>
      </c>
      <c r="C658" s="8" t="s">
        <v>3409</v>
      </c>
      <c r="D658" s="8" t="s">
        <v>931</v>
      </c>
      <c r="E658" s="8" t="s">
        <v>2</v>
      </c>
      <c r="F658">
        <v>30.6601</v>
      </c>
      <c r="G658">
        <v>6.44</v>
      </c>
      <c r="H658">
        <v>197.45</v>
      </c>
      <c r="I658" t="s">
        <v>2682</v>
      </c>
      <c r="J658">
        <v>2024</v>
      </c>
      <c r="K658" t="s">
        <v>2188</v>
      </c>
      <c r="L658" t="s">
        <v>2683</v>
      </c>
      <c r="M658" s="3" t="s">
        <v>3410</v>
      </c>
      <c r="N658" s="3" t="s">
        <v>2191</v>
      </c>
      <c r="O658" s="3">
        <v>150</v>
      </c>
      <c r="P658" s="3">
        <v>16</v>
      </c>
      <c r="Q658" s="3">
        <v>2400</v>
      </c>
      <c r="R658" s="3" t="s">
        <v>2682</v>
      </c>
      <c r="U658" t="s">
        <v>2193</v>
      </c>
      <c r="V658" s="5">
        <v>0</v>
      </c>
      <c r="W658" s="5">
        <v>150</v>
      </c>
    </row>
    <row r="659" spans="1:23" x14ac:dyDescent="0.3">
      <c r="A659" s="8" t="s">
        <v>930</v>
      </c>
      <c r="B659" s="8" t="s">
        <v>2185</v>
      </c>
      <c r="C659" s="8" t="s">
        <v>3409</v>
      </c>
      <c r="D659" s="8" t="s">
        <v>931</v>
      </c>
      <c r="E659" s="8" t="s">
        <v>2</v>
      </c>
      <c r="F659">
        <v>30.6601</v>
      </c>
      <c r="G659">
        <v>6.44</v>
      </c>
      <c r="H659">
        <v>197.45</v>
      </c>
      <c r="I659" t="s">
        <v>2959</v>
      </c>
      <c r="J659">
        <v>2024</v>
      </c>
      <c r="K659" t="s">
        <v>2188</v>
      </c>
      <c r="L659" t="s">
        <v>3407</v>
      </c>
      <c r="M659" s="3" t="s">
        <v>3411</v>
      </c>
      <c r="N659" s="3" t="s">
        <v>2191</v>
      </c>
      <c r="O659" s="3">
        <v>300</v>
      </c>
      <c r="P659" s="3">
        <v>9.3000000000000007</v>
      </c>
      <c r="Q659" s="3">
        <v>2790</v>
      </c>
      <c r="R659" s="3" t="s">
        <v>2959</v>
      </c>
      <c r="U659" t="s">
        <v>2193</v>
      </c>
      <c r="V659" s="5">
        <v>0</v>
      </c>
      <c r="W659" s="5">
        <v>300</v>
      </c>
    </row>
    <row r="660" spans="1:23" x14ac:dyDescent="0.3">
      <c r="A660" s="8" t="s">
        <v>930</v>
      </c>
      <c r="B660" s="8" t="s">
        <v>2185</v>
      </c>
      <c r="C660" s="8" t="s">
        <v>3409</v>
      </c>
      <c r="D660" s="8" t="s">
        <v>931</v>
      </c>
      <c r="E660" s="8" t="s">
        <v>2</v>
      </c>
      <c r="F660">
        <v>30.6601</v>
      </c>
      <c r="G660">
        <v>6.44</v>
      </c>
      <c r="H660">
        <v>197.45</v>
      </c>
      <c r="I660" t="s">
        <v>2230</v>
      </c>
      <c r="J660">
        <v>2024</v>
      </c>
      <c r="K660" t="s">
        <v>2188</v>
      </c>
      <c r="L660" t="s">
        <v>2231</v>
      </c>
      <c r="M660" s="3" t="s">
        <v>3411</v>
      </c>
      <c r="N660" s="3" t="s">
        <v>2191</v>
      </c>
      <c r="O660" s="3">
        <v>500</v>
      </c>
      <c r="P660" s="3">
        <v>13.75</v>
      </c>
      <c r="Q660" s="3">
        <v>6875</v>
      </c>
      <c r="R660" s="3" t="s">
        <v>2230</v>
      </c>
      <c r="U660" t="s">
        <v>2193</v>
      </c>
      <c r="V660" s="5">
        <v>0</v>
      </c>
      <c r="W660" s="5">
        <v>300</v>
      </c>
    </row>
    <row r="661" spans="1:23" x14ac:dyDescent="0.3">
      <c r="A661" s="8" t="s">
        <v>930</v>
      </c>
      <c r="B661" s="8" t="s">
        <v>2185</v>
      </c>
      <c r="C661" s="8" t="s">
        <v>3409</v>
      </c>
      <c r="D661" s="8" t="s">
        <v>931</v>
      </c>
      <c r="E661" s="8" t="s">
        <v>2</v>
      </c>
      <c r="F661">
        <v>30.6601</v>
      </c>
      <c r="G661">
        <v>6.44</v>
      </c>
      <c r="H661">
        <v>197.45</v>
      </c>
      <c r="I661" t="s">
        <v>2668</v>
      </c>
      <c r="J661">
        <v>2024</v>
      </c>
      <c r="K661" t="s">
        <v>2188</v>
      </c>
      <c r="L661" t="s">
        <v>2669</v>
      </c>
      <c r="M661" s="3" t="s">
        <v>3411</v>
      </c>
      <c r="N661" s="3" t="s">
        <v>2191</v>
      </c>
      <c r="O661" s="3">
        <v>500</v>
      </c>
      <c r="P661" s="3">
        <v>14</v>
      </c>
      <c r="Q661" s="3">
        <v>7000</v>
      </c>
      <c r="R661" s="3" t="s">
        <v>2668</v>
      </c>
      <c r="U661" t="s">
        <v>2193</v>
      </c>
      <c r="V661" s="5">
        <v>0</v>
      </c>
      <c r="W661" s="5">
        <v>300</v>
      </c>
    </row>
    <row r="662" spans="1:23" x14ac:dyDescent="0.3">
      <c r="A662" s="8" t="s">
        <v>932</v>
      </c>
      <c r="B662" s="8" t="s">
        <v>2185</v>
      </c>
      <c r="C662" s="8" t="s">
        <v>3409</v>
      </c>
      <c r="D662" s="8" t="s">
        <v>931</v>
      </c>
      <c r="E662" s="8" t="s">
        <v>2</v>
      </c>
      <c r="F662">
        <v>1363.7360000000001</v>
      </c>
      <c r="G662">
        <v>21</v>
      </c>
      <c r="H662">
        <v>28638.46</v>
      </c>
      <c r="V662" s="5">
        <v>0</v>
      </c>
      <c r="W662" s="5">
        <v>0</v>
      </c>
    </row>
    <row r="663" spans="1:23" x14ac:dyDescent="0.3">
      <c r="A663" s="8" t="s">
        <v>933</v>
      </c>
      <c r="B663" s="8" t="s">
        <v>2185</v>
      </c>
      <c r="C663" s="8" t="s">
        <v>3412</v>
      </c>
      <c r="D663" s="8" t="s">
        <v>934</v>
      </c>
      <c r="E663" s="8" t="s">
        <v>2</v>
      </c>
      <c r="F663">
        <v>496.99959999999999</v>
      </c>
      <c r="G663">
        <v>17.940000000000001</v>
      </c>
      <c r="H663">
        <v>8916.17</v>
      </c>
      <c r="V663" s="5">
        <v>0</v>
      </c>
      <c r="W663" s="5">
        <v>0</v>
      </c>
    </row>
    <row r="664" spans="1:23" x14ac:dyDescent="0.3">
      <c r="A664" s="8" t="s">
        <v>935</v>
      </c>
      <c r="B664" s="8" t="s">
        <v>2185</v>
      </c>
      <c r="C664" s="8" t="s">
        <v>3413</v>
      </c>
      <c r="D664" s="8" t="s">
        <v>936</v>
      </c>
      <c r="E664" s="8" t="s">
        <v>2</v>
      </c>
      <c r="F664">
        <v>0</v>
      </c>
      <c r="G664">
        <v>4466.6099999999997</v>
      </c>
      <c r="H664">
        <v>0</v>
      </c>
      <c r="V664" s="5">
        <v>0</v>
      </c>
      <c r="W664" s="5">
        <v>0</v>
      </c>
    </row>
    <row r="665" spans="1:23" x14ac:dyDescent="0.3">
      <c r="A665" s="8" t="s">
        <v>937</v>
      </c>
      <c r="B665" s="8" t="s">
        <v>2185</v>
      </c>
      <c r="C665" s="8" t="s">
        <v>3414</v>
      </c>
      <c r="D665" s="8" t="s">
        <v>938</v>
      </c>
      <c r="E665" s="8" t="s">
        <v>2</v>
      </c>
      <c r="F665">
        <v>1</v>
      </c>
      <c r="G665">
        <v>5200</v>
      </c>
      <c r="H665">
        <v>5200</v>
      </c>
      <c r="I665" t="s">
        <v>2247</v>
      </c>
      <c r="J665">
        <v>2024</v>
      </c>
      <c r="K665" t="s">
        <v>2188</v>
      </c>
      <c r="L665" t="s">
        <v>2248</v>
      </c>
      <c r="M665" s="3" t="s">
        <v>3415</v>
      </c>
      <c r="N665" s="3" t="s">
        <v>2191</v>
      </c>
      <c r="O665" s="3">
        <v>1</v>
      </c>
      <c r="P665" s="3">
        <v>5945</v>
      </c>
      <c r="Q665" s="3">
        <v>5945</v>
      </c>
      <c r="R665" s="3" t="s">
        <v>2247</v>
      </c>
      <c r="U665" t="s">
        <v>2193</v>
      </c>
      <c r="V665" s="5">
        <v>0</v>
      </c>
      <c r="W665" s="5">
        <v>1</v>
      </c>
    </row>
    <row r="666" spans="1:23" x14ac:dyDescent="0.3">
      <c r="A666" s="8" t="s">
        <v>939</v>
      </c>
      <c r="B666" s="8" t="s">
        <v>2185</v>
      </c>
      <c r="C666" s="8" t="s">
        <v>3416</v>
      </c>
      <c r="D666" s="8" t="s">
        <v>940</v>
      </c>
      <c r="E666" s="8" t="s">
        <v>2</v>
      </c>
      <c r="F666">
        <v>4</v>
      </c>
      <c r="G666">
        <v>700</v>
      </c>
      <c r="H666">
        <v>2800</v>
      </c>
      <c r="I666" t="s">
        <v>2448</v>
      </c>
      <c r="J666">
        <v>2024</v>
      </c>
      <c r="K666" t="s">
        <v>2188</v>
      </c>
      <c r="L666" t="s">
        <v>2449</v>
      </c>
      <c r="M666" s="3" t="s">
        <v>3417</v>
      </c>
      <c r="N666" s="3" t="s">
        <v>2191</v>
      </c>
      <c r="O666" s="3">
        <v>4</v>
      </c>
      <c r="P666" s="3">
        <v>700</v>
      </c>
      <c r="Q666" s="3">
        <v>2800</v>
      </c>
      <c r="R666" s="3" t="s">
        <v>2448</v>
      </c>
      <c r="T666" t="s">
        <v>3418</v>
      </c>
      <c r="U666" t="s">
        <v>2193</v>
      </c>
      <c r="V666" s="5">
        <v>0</v>
      </c>
      <c r="W666" s="5">
        <v>4</v>
      </c>
    </row>
    <row r="667" spans="1:23" x14ac:dyDescent="0.3">
      <c r="A667" s="8" t="s">
        <v>941</v>
      </c>
      <c r="B667" s="8" t="s">
        <v>2185</v>
      </c>
      <c r="C667" s="8" t="s">
        <v>3419</v>
      </c>
      <c r="D667" s="8" t="s">
        <v>942</v>
      </c>
      <c r="E667" s="8" t="s">
        <v>2</v>
      </c>
      <c r="F667">
        <v>18</v>
      </c>
      <c r="G667">
        <v>495</v>
      </c>
      <c r="H667">
        <v>8910</v>
      </c>
      <c r="I667" t="s">
        <v>2279</v>
      </c>
      <c r="J667">
        <v>2024</v>
      </c>
      <c r="K667" t="s">
        <v>2188</v>
      </c>
      <c r="L667" t="s">
        <v>2280</v>
      </c>
      <c r="M667" s="3" t="s">
        <v>3420</v>
      </c>
      <c r="N667" s="3" t="s">
        <v>2191</v>
      </c>
      <c r="O667" s="3">
        <v>18</v>
      </c>
      <c r="P667" s="3">
        <v>400</v>
      </c>
      <c r="Q667" s="3">
        <v>7200</v>
      </c>
      <c r="R667" s="3" t="s">
        <v>2279</v>
      </c>
      <c r="T667" t="s">
        <v>3421</v>
      </c>
      <c r="U667" t="s">
        <v>2193</v>
      </c>
      <c r="V667" s="5">
        <v>0</v>
      </c>
      <c r="W667" s="5">
        <v>18</v>
      </c>
    </row>
    <row r="668" spans="1:23" x14ac:dyDescent="0.3">
      <c r="A668" s="8" t="s">
        <v>943</v>
      </c>
      <c r="B668" s="8" t="s">
        <v>2185</v>
      </c>
      <c r="C668" s="8" t="s">
        <v>3422</v>
      </c>
      <c r="D668" s="8" t="s">
        <v>944</v>
      </c>
      <c r="E668" s="8" t="s">
        <v>2</v>
      </c>
      <c r="F668">
        <v>0</v>
      </c>
      <c r="G668">
        <v>16.809999999999999</v>
      </c>
      <c r="H668">
        <v>0</v>
      </c>
      <c r="V668" s="5">
        <v>0</v>
      </c>
      <c r="W668" s="5">
        <v>0</v>
      </c>
    </row>
    <row r="669" spans="1:23" x14ac:dyDescent="0.3">
      <c r="A669" s="8" t="s">
        <v>945</v>
      </c>
      <c r="B669" s="8" t="s">
        <v>2185</v>
      </c>
      <c r="C669" s="8" t="s">
        <v>3423</v>
      </c>
      <c r="D669" s="8" t="s">
        <v>946</v>
      </c>
      <c r="E669" s="8" t="s">
        <v>39</v>
      </c>
      <c r="F669">
        <v>419.05560000000003</v>
      </c>
      <c r="G669">
        <v>50</v>
      </c>
      <c r="H669">
        <v>20952.78</v>
      </c>
      <c r="I669" t="s">
        <v>3113</v>
      </c>
      <c r="J669">
        <v>2024</v>
      </c>
      <c r="K669" t="s">
        <v>2188</v>
      </c>
      <c r="L669" t="s">
        <v>3114</v>
      </c>
      <c r="M669" s="3" t="s">
        <v>3424</v>
      </c>
      <c r="N669" s="3" t="s">
        <v>2191</v>
      </c>
      <c r="O669" s="3">
        <v>8</v>
      </c>
      <c r="P669" s="3">
        <v>144</v>
      </c>
      <c r="Q669" s="3">
        <v>1152</v>
      </c>
      <c r="R669" s="3" t="s">
        <v>3113</v>
      </c>
      <c r="S669" t="s">
        <v>3425</v>
      </c>
      <c r="U669" t="s">
        <v>2193</v>
      </c>
      <c r="V669" s="5">
        <v>0</v>
      </c>
      <c r="W669" s="5">
        <v>8</v>
      </c>
    </row>
    <row r="670" spans="1:23" x14ac:dyDescent="0.3">
      <c r="A670" s="8" t="s">
        <v>945</v>
      </c>
      <c r="B670" s="8" t="s">
        <v>2185</v>
      </c>
      <c r="C670" s="8" t="s">
        <v>3423</v>
      </c>
      <c r="D670" s="8" t="s">
        <v>946</v>
      </c>
      <c r="E670" s="8" t="s">
        <v>39</v>
      </c>
      <c r="F670">
        <v>419.05560000000003</v>
      </c>
      <c r="G670">
        <v>50</v>
      </c>
      <c r="H670">
        <v>20952.78</v>
      </c>
      <c r="I670" t="s">
        <v>2763</v>
      </c>
      <c r="J670">
        <v>2024</v>
      </c>
      <c r="K670" t="s">
        <v>2763</v>
      </c>
      <c r="M670" s="3" t="s">
        <v>3426</v>
      </c>
      <c r="N670" s="3" t="s">
        <v>2191</v>
      </c>
      <c r="O670" s="3">
        <v>340</v>
      </c>
      <c r="P670" s="3">
        <v>29.25</v>
      </c>
      <c r="Q670" s="3">
        <v>9945</v>
      </c>
      <c r="R670" s="3" t="s">
        <v>2763</v>
      </c>
      <c r="S670" t="s">
        <v>3425</v>
      </c>
      <c r="U670" t="s">
        <v>2193</v>
      </c>
      <c r="V670" s="5">
        <v>0</v>
      </c>
      <c r="W670" s="5">
        <v>340</v>
      </c>
    </row>
    <row r="671" spans="1:23" x14ac:dyDescent="0.3">
      <c r="A671" s="8" t="s">
        <v>945</v>
      </c>
      <c r="B671" s="8" t="s">
        <v>2185</v>
      </c>
      <c r="C671" s="8" t="s">
        <v>3423</v>
      </c>
      <c r="D671" s="8" t="s">
        <v>946</v>
      </c>
      <c r="E671" s="8" t="s">
        <v>39</v>
      </c>
      <c r="F671">
        <v>419.05560000000003</v>
      </c>
      <c r="G671">
        <v>50</v>
      </c>
      <c r="H671">
        <v>20952.78</v>
      </c>
      <c r="I671" t="s">
        <v>2763</v>
      </c>
      <c r="J671">
        <v>2024</v>
      </c>
      <c r="K671" t="s">
        <v>2763</v>
      </c>
      <c r="M671" s="3" t="s">
        <v>3426</v>
      </c>
      <c r="N671" s="3" t="s">
        <v>2191</v>
      </c>
      <c r="O671" s="3">
        <v>200</v>
      </c>
      <c r="P671" s="3">
        <v>29.25</v>
      </c>
      <c r="Q671" s="3">
        <v>5850</v>
      </c>
      <c r="R671" s="3" t="s">
        <v>2763</v>
      </c>
      <c r="S671" t="s">
        <v>3425</v>
      </c>
      <c r="U671" t="s">
        <v>2193</v>
      </c>
      <c r="V671" s="5">
        <v>0</v>
      </c>
      <c r="W671" s="5">
        <v>340</v>
      </c>
    </row>
    <row r="672" spans="1:23" x14ac:dyDescent="0.3">
      <c r="A672" s="8" t="s">
        <v>947</v>
      </c>
      <c r="B672" s="8" t="s">
        <v>2185</v>
      </c>
      <c r="C672" s="8" t="s">
        <v>3427</v>
      </c>
      <c r="D672" s="8" t="s">
        <v>948</v>
      </c>
      <c r="E672" s="8" t="s">
        <v>2</v>
      </c>
      <c r="F672">
        <v>0</v>
      </c>
      <c r="G672">
        <v>101</v>
      </c>
      <c r="H672">
        <v>0</v>
      </c>
      <c r="V672" s="5">
        <v>0</v>
      </c>
      <c r="W672" s="5">
        <v>0</v>
      </c>
    </row>
    <row r="673" spans="1:23" x14ac:dyDescent="0.3">
      <c r="A673" s="8" t="s">
        <v>949</v>
      </c>
      <c r="B673" s="8" t="s">
        <v>2185</v>
      </c>
      <c r="C673" s="8" t="s">
        <v>3428</v>
      </c>
      <c r="D673" s="8" t="s">
        <v>950</v>
      </c>
      <c r="E673" s="8" t="s">
        <v>2</v>
      </c>
      <c r="F673">
        <v>0</v>
      </c>
      <c r="G673">
        <v>30</v>
      </c>
      <c r="H673">
        <v>0</v>
      </c>
      <c r="V673" s="5">
        <v>0</v>
      </c>
      <c r="W673" s="5">
        <v>0</v>
      </c>
    </row>
    <row r="674" spans="1:23" x14ac:dyDescent="0.3">
      <c r="A674" s="8" t="s">
        <v>951</v>
      </c>
      <c r="B674" s="8" t="s">
        <v>2185</v>
      </c>
      <c r="C674" s="8" t="s">
        <v>3429</v>
      </c>
      <c r="D674" s="8" t="s">
        <v>952</v>
      </c>
      <c r="E674" s="8" t="s">
        <v>2</v>
      </c>
      <c r="F674">
        <v>98</v>
      </c>
      <c r="G674">
        <v>54.49</v>
      </c>
      <c r="H674">
        <v>5340.02</v>
      </c>
      <c r="I674" t="s">
        <v>2342</v>
      </c>
      <c r="J674">
        <v>2024</v>
      </c>
      <c r="K674" t="s">
        <v>2188</v>
      </c>
      <c r="L674" t="s">
        <v>2343</v>
      </c>
      <c r="M674" s="3" t="s">
        <v>3430</v>
      </c>
      <c r="N674" s="3" t="s">
        <v>2191</v>
      </c>
      <c r="O674" s="3">
        <v>98</v>
      </c>
      <c r="P674" s="3">
        <v>54.49</v>
      </c>
      <c r="Q674" s="3">
        <v>5340.02</v>
      </c>
      <c r="R674" s="3" t="s">
        <v>2342</v>
      </c>
      <c r="U674" t="s">
        <v>2193</v>
      </c>
      <c r="V674" s="5">
        <v>0</v>
      </c>
      <c r="W674" s="5">
        <v>98</v>
      </c>
    </row>
    <row r="675" spans="1:23" x14ac:dyDescent="0.3">
      <c r="A675" s="8" t="s">
        <v>953</v>
      </c>
      <c r="B675" s="8" t="s">
        <v>2185</v>
      </c>
      <c r="C675" s="8" t="s">
        <v>3431</v>
      </c>
      <c r="D675" s="8" t="s">
        <v>954</v>
      </c>
      <c r="E675" s="8" t="s">
        <v>2</v>
      </c>
      <c r="F675">
        <v>112</v>
      </c>
      <c r="G675">
        <v>37.72</v>
      </c>
      <c r="H675">
        <v>4224.6400000000003</v>
      </c>
      <c r="I675" t="s">
        <v>2342</v>
      </c>
      <c r="J675">
        <v>2024</v>
      </c>
      <c r="K675" t="s">
        <v>2188</v>
      </c>
      <c r="L675" t="s">
        <v>2343</v>
      </c>
      <c r="M675" s="3" t="s">
        <v>3432</v>
      </c>
      <c r="N675" s="3" t="s">
        <v>2191</v>
      </c>
      <c r="O675" s="3">
        <v>112</v>
      </c>
      <c r="P675" s="3">
        <v>37.72</v>
      </c>
      <c r="Q675" s="3">
        <v>4224.6400000000003</v>
      </c>
      <c r="R675" s="3" t="s">
        <v>2342</v>
      </c>
      <c r="U675" t="s">
        <v>2193</v>
      </c>
      <c r="V675" s="5">
        <v>0</v>
      </c>
      <c r="W675" s="5">
        <v>112</v>
      </c>
    </row>
    <row r="676" spans="1:23" x14ac:dyDescent="0.3">
      <c r="A676" s="8" t="s">
        <v>955</v>
      </c>
      <c r="B676" s="8" t="s">
        <v>2185</v>
      </c>
      <c r="C676" s="8" t="s">
        <v>3433</v>
      </c>
      <c r="D676" s="8" t="s">
        <v>956</v>
      </c>
      <c r="E676" s="8" t="s">
        <v>2</v>
      </c>
      <c r="F676">
        <v>0</v>
      </c>
      <c r="G676">
        <v>36.450000000000003</v>
      </c>
      <c r="H676">
        <v>0</v>
      </c>
      <c r="V676" s="5">
        <v>0</v>
      </c>
      <c r="W676" s="5">
        <v>0</v>
      </c>
    </row>
    <row r="677" spans="1:23" x14ac:dyDescent="0.3">
      <c r="A677" s="8" t="s">
        <v>957</v>
      </c>
      <c r="B677" s="8" t="s">
        <v>2185</v>
      </c>
      <c r="C677" s="8" t="s">
        <v>3434</v>
      </c>
      <c r="D677" s="8" t="s">
        <v>958</v>
      </c>
      <c r="E677" s="8" t="s">
        <v>2</v>
      </c>
      <c r="F677">
        <v>0</v>
      </c>
      <c r="G677">
        <v>46.48</v>
      </c>
      <c r="H677">
        <v>0</v>
      </c>
      <c r="V677" s="5">
        <v>0</v>
      </c>
      <c r="W677" s="5">
        <v>0</v>
      </c>
    </row>
    <row r="678" spans="1:23" x14ac:dyDescent="0.3">
      <c r="A678" s="8" t="s">
        <v>959</v>
      </c>
      <c r="B678" s="8" t="s">
        <v>2185</v>
      </c>
      <c r="C678" s="8" t="s">
        <v>3435</v>
      </c>
      <c r="D678" s="8" t="s">
        <v>960</v>
      </c>
      <c r="E678" s="8" t="s">
        <v>2</v>
      </c>
      <c r="F678">
        <v>6</v>
      </c>
      <c r="G678">
        <v>43</v>
      </c>
      <c r="H678">
        <v>258</v>
      </c>
      <c r="I678" t="s">
        <v>2342</v>
      </c>
      <c r="J678">
        <v>2024</v>
      </c>
      <c r="K678" t="s">
        <v>2188</v>
      </c>
      <c r="L678" t="s">
        <v>2343</v>
      </c>
      <c r="M678" s="3" t="s">
        <v>3436</v>
      </c>
      <c r="N678" s="3" t="s">
        <v>2191</v>
      </c>
      <c r="O678" s="3">
        <v>6</v>
      </c>
      <c r="P678" s="3">
        <v>175.32</v>
      </c>
      <c r="Q678" s="3">
        <v>1051.92</v>
      </c>
      <c r="R678" s="3" t="s">
        <v>2342</v>
      </c>
      <c r="U678" t="s">
        <v>2193</v>
      </c>
      <c r="V678" s="5">
        <v>0</v>
      </c>
      <c r="W678" s="5">
        <v>6</v>
      </c>
    </row>
    <row r="679" spans="1:23" x14ac:dyDescent="0.3">
      <c r="A679" s="8" t="s">
        <v>961</v>
      </c>
      <c r="B679" s="8" t="s">
        <v>2185</v>
      </c>
      <c r="C679" s="8" t="s">
        <v>3437</v>
      </c>
      <c r="D679" s="8" t="s">
        <v>962</v>
      </c>
      <c r="E679" s="8" t="s">
        <v>2</v>
      </c>
      <c r="F679">
        <v>6</v>
      </c>
      <c r="G679">
        <v>719.33</v>
      </c>
      <c r="H679">
        <v>4315.9799999999996</v>
      </c>
      <c r="I679" t="s">
        <v>2459</v>
      </c>
      <c r="J679">
        <v>2024</v>
      </c>
      <c r="K679" t="s">
        <v>2188</v>
      </c>
      <c r="L679" t="s">
        <v>2460</v>
      </c>
      <c r="M679" s="3" t="s">
        <v>3438</v>
      </c>
      <c r="N679" s="3" t="s">
        <v>2191</v>
      </c>
      <c r="O679" s="3">
        <v>6</v>
      </c>
      <c r="P679" s="3">
        <v>1316</v>
      </c>
      <c r="Q679" s="3">
        <v>7896</v>
      </c>
      <c r="R679" s="3" t="s">
        <v>2459</v>
      </c>
      <c r="T679" t="s">
        <v>3439</v>
      </c>
      <c r="U679" t="s">
        <v>2193</v>
      </c>
      <c r="V679" s="5">
        <v>0</v>
      </c>
      <c r="W679" s="5">
        <v>6</v>
      </c>
    </row>
    <row r="680" spans="1:23" x14ac:dyDescent="0.3">
      <c r="A680" s="8" t="s">
        <v>963</v>
      </c>
      <c r="B680" s="8" t="s">
        <v>2185</v>
      </c>
      <c r="C680" s="8" t="s">
        <v>3440</v>
      </c>
      <c r="D680" s="8" t="s">
        <v>964</v>
      </c>
      <c r="E680" s="8" t="s">
        <v>39</v>
      </c>
      <c r="F680">
        <v>26.073699999999999</v>
      </c>
      <c r="G680">
        <v>25.3</v>
      </c>
      <c r="H680">
        <v>659.66</v>
      </c>
      <c r="V680" s="5">
        <v>0</v>
      </c>
      <c r="W680" s="5">
        <v>0</v>
      </c>
    </row>
    <row r="681" spans="1:23" x14ac:dyDescent="0.3">
      <c r="A681" s="8" t="s">
        <v>965</v>
      </c>
      <c r="B681" s="8" t="s">
        <v>2185</v>
      </c>
      <c r="C681" s="8" t="s">
        <v>3441</v>
      </c>
      <c r="D681" s="8" t="s">
        <v>966</v>
      </c>
      <c r="E681" s="8" t="s">
        <v>90</v>
      </c>
      <c r="F681">
        <v>415.86939999999998</v>
      </c>
      <c r="G681">
        <v>22.5</v>
      </c>
      <c r="H681">
        <v>9357.06</v>
      </c>
      <c r="I681" t="s">
        <v>2763</v>
      </c>
      <c r="J681">
        <v>2024</v>
      </c>
      <c r="K681" t="s">
        <v>2763</v>
      </c>
      <c r="M681" s="3" t="s">
        <v>3442</v>
      </c>
      <c r="N681" s="3" t="s">
        <v>2191</v>
      </c>
      <c r="O681" s="3">
        <v>150</v>
      </c>
      <c r="P681" s="3">
        <v>34.208199999999998</v>
      </c>
      <c r="Q681" s="3">
        <v>5131.2299999999996</v>
      </c>
      <c r="R681" s="3" t="s">
        <v>2763</v>
      </c>
      <c r="S681" t="s">
        <v>3443</v>
      </c>
      <c r="U681" t="s">
        <v>2193</v>
      </c>
      <c r="V681" s="5">
        <v>0</v>
      </c>
      <c r="W681" s="5">
        <v>150</v>
      </c>
    </row>
    <row r="682" spans="1:23" x14ac:dyDescent="0.3">
      <c r="A682" s="8" t="s">
        <v>965</v>
      </c>
      <c r="B682" s="8" t="s">
        <v>2185</v>
      </c>
      <c r="C682" s="8" t="s">
        <v>3441</v>
      </c>
      <c r="D682" s="8" t="s">
        <v>966</v>
      </c>
      <c r="E682" s="8" t="s">
        <v>90</v>
      </c>
      <c r="F682">
        <v>415.86939999999998</v>
      </c>
      <c r="G682">
        <v>22.5</v>
      </c>
      <c r="H682">
        <v>9357.06</v>
      </c>
      <c r="I682" t="s">
        <v>3444</v>
      </c>
      <c r="J682">
        <v>2024</v>
      </c>
      <c r="K682" t="s">
        <v>2188</v>
      </c>
      <c r="L682" t="s">
        <v>3445</v>
      </c>
      <c r="M682" s="3" t="s">
        <v>3446</v>
      </c>
      <c r="N682" s="3" t="s">
        <v>2191</v>
      </c>
      <c r="O682" s="3">
        <v>150</v>
      </c>
      <c r="P682" s="3">
        <v>44.84</v>
      </c>
      <c r="Q682" s="3">
        <v>6726</v>
      </c>
      <c r="R682" s="3" t="s">
        <v>3444</v>
      </c>
      <c r="S682" t="s">
        <v>3447</v>
      </c>
      <c r="T682" t="s">
        <v>3448</v>
      </c>
      <c r="U682" t="s">
        <v>2193</v>
      </c>
      <c r="V682" s="5">
        <v>20</v>
      </c>
      <c r="W682" s="5">
        <v>130</v>
      </c>
    </row>
    <row r="683" spans="1:23" x14ac:dyDescent="0.3">
      <c r="A683" s="8" t="s">
        <v>967</v>
      </c>
      <c r="B683" s="8" t="s">
        <v>2185</v>
      </c>
      <c r="C683" s="8" t="s">
        <v>3449</v>
      </c>
      <c r="D683" s="8" t="s">
        <v>968</v>
      </c>
      <c r="E683" s="8" t="s">
        <v>325</v>
      </c>
      <c r="F683">
        <v>105.1264</v>
      </c>
      <c r="G683">
        <v>27.5</v>
      </c>
      <c r="H683">
        <v>2890.98</v>
      </c>
      <c r="I683" t="s">
        <v>3450</v>
      </c>
      <c r="J683">
        <v>2024</v>
      </c>
      <c r="K683" t="s">
        <v>2188</v>
      </c>
      <c r="L683" t="s">
        <v>3451</v>
      </c>
      <c r="M683" s="3" t="s">
        <v>3452</v>
      </c>
      <c r="N683" s="3" t="s">
        <v>2191</v>
      </c>
      <c r="O683" s="3">
        <v>750</v>
      </c>
      <c r="P683" s="3">
        <v>54.6</v>
      </c>
      <c r="Q683" s="3">
        <v>40950</v>
      </c>
      <c r="R683" s="3" t="s">
        <v>3450</v>
      </c>
      <c r="S683" t="s">
        <v>3453</v>
      </c>
      <c r="T683" t="s">
        <v>3454</v>
      </c>
      <c r="U683" t="s">
        <v>2193</v>
      </c>
      <c r="V683" s="5">
        <v>0</v>
      </c>
      <c r="W683" s="5">
        <v>750</v>
      </c>
    </row>
    <row r="684" spans="1:23" x14ac:dyDescent="0.3">
      <c r="A684" s="8" t="s">
        <v>967</v>
      </c>
      <c r="B684" s="8" t="s">
        <v>2185</v>
      </c>
      <c r="C684" s="8" t="s">
        <v>3449</v>
      </c>
      <c r="D684" s="8" t="s">
        <v>968</v>
      </c>
      <c r="E684" s="8" t="s">
        <v>325</v>
      </c>
      <c r="F684">
        <v>105.1264</v>
      </c>
      <c r="G684">
        <v>27.5</v>
      </c>
      <c r="H684">
        <v>2890.98</v>
      </c>
      <c r="I684" t="s">
        <v>3233</v>
      </c>
      <c r="J684">
        <v>2024</v>
      </c>
      <c r="K684" t="s">
        <v>2188</v>
      </c>
      <c r="L684" t="s">
        <v>3234</v>
      </c>
      <c r="M684" s="3" t="s">
        <v>3455</v>
      </c>
      <c r="N684" s="3" t="s">
        <v>2381</v>
      </c>
      <c r="O684" s="3">
        <v>20</v>
      </c>
      <c r="P684" s="3">
        <v>58</v>
      </c>
      <c r="Q684" s="3">
        <v>1160</v>
      </c>
      <c r="R684" s="3" t="s">
        <v>3233</v>
      </c>
      <c r="U684" t="s">
        <v>2193</v>
      </c>
      <c r="V684" s="5">
        <v>0</v>
      </c>
      <c r="W684" s="5">
        <v>20</v>
      </c>
    </row>
    <row r="685" spans="1:23" x14ac:dyDescent="0.3">
      <c r="A685" s="8" t="s">
        <v>969</v>
      </c>
      <c r="B685" s="8" t="s">
        <v>2185</v>
      </c>
      <c r="C685" s="8" t="s">
        <v>3456</v>
      </c>
      <c r="D685" s="8" t="s">
        <v>970</v>
      </c>
      <c r="E685" s="8" t="s">
        <v>39</v>
      </c>
      <c r="F685">
        <v>131.7792</v>
      </c>
      <c r="G685">
        <v>102</v>
      </c>
      <c r="H685">
        <v>13441.48</v>
      </c>
      <c r="I685" t="s">
        <v>2664</v>
      </c>
      <c r="J685">
        <v>2023</v>
      </c>
      <c r="K685" t="s">
        <v>2275</v>
      </c>
      <c r="M685" s="3" t="s">
        <v>3457</v>
      </c>
      <c r="N685" s="3" t="s">
        <v>3039</v>
      </c>
      <c r="O685" s="3">
        <v>1</v>
      </c>
      <c r="P685" s="3">
        <v>50</v>
      </c>
      <c r="Q685" s="3">
        <v>50</v>
      </c>
      <c r="R685" s="3" t="s">
        <v>2664</v>
      </c>
      <c r="U685" t="s">
        <v>2193</v>
      </c>
      <c r="V685" s="5">
        <v>0</v>
      </c>
      <c r="W685" s="5">
        <v>1</v>
      </c>
    </row>
    <row r="686" spans="1:23" x14ac:dyDescent="0.3">
      <c r="A686" s="8" t="s">
        <v>969</v>
      </c>
      <c r="B686" s="8" t="s">
        <v>2185</v>
      </c>
      <c r="C686" s="8" t="s">
        <v>3456</v>
      </c>
      <c r="D686" s="8" t="s">
        <v>970</v>
      </c>
      <c r="E686" s="8" t="s">
        <v>39</v>
      </c>
      <c r="F686">
        <v>131.7792</v>
      </c>
      <c r="G686">
        <v>102</v>
      </c>
      <c r="H686">
        <v>13441.48</v>
      </c>
      <c r="I686" t="s">
        <v>2664</v>
      </c>
      <c r="J686">
        <v>2023</v>
      </c>
      <c r="K686" t="s">
        <v>2275</v>
      </c>
      <c r="M686" s="3" t="s">
        <v>3458</v>
      </c>
      <c r="N686" s="3" t="s">
        <v>2191</v>
      </c>
      <c r="O686" s="3">
        <v>1</v>
      </c>
      <c r="P686" s="3">
        <v>17.8</v>
      </c>
      <c r="Q686" s="3">
        <v>17.8</v>
      </c>
      <c r="R686" s="3" t="s">
        <v>2664</v>
      </c>
      <c r="S686" t="s">
        <v>3459</v>
      </c>
      <c r="U686" t="s">
        <v>2193</v>
      </c>
      <c r="V686" s="5">
        <v>0</v>
      </c>
      <c r="W686" s="5">
        <v>1</v>
      </c>
    </row>
    <row r="687" spans="1:23" x14ac:dyDescent="0.3">
      <c r="A687" s="8" t="s">
        <v>969</v>
      </c>
      <c r="B687" s="8" t="s">
        <v>2185</v>
      </c>
      <c r="C687" s="8" t="s">
        <v>3456</v>
      </c>
      <c r="D687" s="8" t="s">
        <v>970</v>
      </c>
      <c r="E687" s="8" t="s">
        <v>39</v>
      </c>
      <c r="F687">
        <v>131.7792</v>
      </c>
      <c r="G687">
        <v>102</v>
      </c>
      <c r="H687">
        <v>13441.48</v>
      </c>
      <c r="I687" t="s">
        <v>2200</v>
      </c>
      <c r="J687">
        <v>2024</v>
      </c>
      <c r="K687" t="s">
        <v>2200</v>
      </c>
      <c r="M687" s="3" t="s">
        <v>3460</v>
      </c>
      <c r="N687" s="3" t="s">
        <v>2191</v>
      </c>
      <c r="O687" s="3">
        <v>2</v>
      </c>
      <c r="P687" s="3">
        <v>77.97</v>
      </c>
      <c r="Q687" s="3">
        <v>155.94</v>
      </c>
      <c r="R687" s="3" t="s">
        <v>2200</v>
      </c>
      <c r="S687" t="s">
        <v>3459</v>
      </c>
      <c r="U687" t="s">
        <v>2193</v>
      </c>
      <c r="V687" s="5">
        <v>0</v>
      </c>
      <c r="W687" s="5">
        <v>2</v>
      </c>
    </row>
    <row r="688" spans="1:23" x14ac:dyDescent="0.3">
      <c r="A688" s="8" t="s">
        <v>969</v>
      </c>
      <c r="B688" s="8" t="s">
        <v>2185</v>
      </c>
      <c r="C688" s="8" t="s">
        <v>3456</v>
      </c>
      <c r="D688" s="8" t="s">
        <v>970</v>
      </c>
      <c r="E688" s="8" t="s">
        <v>39</v>
      </c>
      <c r="F688">
        <v>131.7792</v>
      </c>
      <c r="G688">
        <v>102</v>
      </c>
      <c r="H688">
        <v>13441.48</v>
      </c>
      <c r="I688" t="s">
        <v>2200</v>
      </c>
      <c r="J688">
        <v>2024</v>
      </c>
      <c r="K688" t="s">
        <v>2200</v>
      </c>
      <c r="M688" s="3" t="s">
        <v>3461</v>
      </c>
      <c r="N688" s="3" t="s">
        <v>2191</v>
      </c>
      <c r="O688" s="3">
        <v>15</v>
      </c>
      <c r="P688" s="3">
        <v>77.97</v>
      </c>
      <c r="Q688" s="3">
        <v>1169.55</v>
      </c>
      <c r="R688" s="3" t="s">
        <v>2200</v>
      </c>
      <c r="S688" t="s">
        <v>3459</v>
      </c>
      <c r="U688" t="s">
        <v>2193</v>
      </c>
      <c r="V688" s="5">
        <v>0</v>
      </c>
      <c r="W688" s="5">
        <v>15</v>
      </c>
    </row>
    <row r="689" spans="1:23" x14ac:dyDescent="0.3">
      <c r="A689" s="8" t="s">
        <v>969</v>
      </c>
      <c r="B689" s="8" t="s">
        <v>2185</v>
      </c>
      <c r="C689" s="8" t="s">
        <v>3456</v>
      </c>
      <c r="D689" s="8" t="s">
        <v>970</v>
      </c>
      <c r="E689" s="8" t="s">
        <v>39</v>
      </c>
      <c r="F689">
        <v>131.7792</v>
      </c>
      <c r="G689">
        <v>102</v>
      </c>
      <c r="H689">
        <v>13441.48</v>
      </c>
      <c r="I689" t="s">
        <v>2200</v>
      </c>
      <c r="J689">
        <v>2024</v>
      </c>
      <c r="K689" t="s">
        <v>2200</v>
      </c>
      <c r="M689" s="3" t="s">
        <v>3462</v>
      </c>
      <c r="N689" s="3" t="s">
        <v>3039</v>
      </c>
      <c r="O689" s="3">
        <v>3</v>
      </c>
      <c r="P689" s="3">
        <v>208.86</v>
      </c>
      <c r="Q689" s="3">
        <v>626.58000000000004</v>
      </c>
      <c r="R689" s="3" t="s">
        <v>2200</v>
      </c>
      <c r="U689" t="s">
        <v>2193</v>
      </c>
      <c r="V689" s="5">
        <v>3</v>
      </c>
      <c r="W689" s="5">
        <v>0</v>
      </c>
    </row>
    <row r="690" spans="1:23" x14ac:dyDescent="0.3">
      <c r="A690" s="8" t="s">
        <v>969</v>
      </c>
      <c r="B690" s="8" t="s">
        <v>2185</v>
      </c>
      <c r="C690" s="8" t="s">
        <v>3456</v>
      </c>
      <c r="D690" s="8" t="s">
        <v>970</v>
      </c>
      <c r="E690" s="8" t="s">
        <v>39</v>
      </c>
      <c r="F690">
        <v>131.7792</v>
      </c>
      <c r="G690">
        <v>102</v>
      </c>
      <c r="H690">
        <v>13441.48</v>
      </c>
      <c r="I690" t="s">
        <v>2198</v>
      </c>
      <c r="J690">
        <v>2023</v>
      </c>
      <c r="K690" t="s">
        <v>2198</v>
      </c>
      <c r="M690" s="3" t="s">
        <v>3463</v>
      </c>
      <c r="N690" s="3" t="s">
        <v>3039</v>
      </c>
      <c r="O690" s="3">
        <v>24</v>
      </c>
      <c r="P690" s="3">
        <v>208.86</v>
      </c>
      <c r="Q690" s="3">
        <v>5012.6400000000003</v>
      </c>
      <c r="R690" s="3" t="s">
        <v>2198</v>
      </c>
      <c r="T690" t="s">
        <v>3464</v>
      </c>
      <c r="U690" t="s">
        <v>2193</v>
      </c>
      <c r="V690" s="5">
        <v>0</v>
      </c>
      <c r="W690" s="5">
        <v>24</v>
      </c>
    </row>
    <row r="691" spans="1:23" x14ac:dyDescent="0.3">
      <c r="A691" s="8" t="s">
        <v>971</v>
      </c>
      <c r="B691" s="8" t="s">
        <v>2185</v>
      </c>
      <c r="C691" s="8" t="s">
        <v>3465</v>
      </c>
      <c r="D691" s="8" t="s">
        <v>972</v>
      </c>
      <c r="E691" s="8" t="s">
        <v>2</v>
      </c>
      <c r="F691">
        <v>0</v>
      </c>
      <c r="G691">
        <v>76.11</v>
      </c>
      <c r="H691">
        <v>0</v>
      </c>
      <c r="V691" s="5">
        <v>0</v>
      </c>
      <c r="W691" s="5">
        <v>0</v>
      </c>
    </row>
    <row r="692" spans="1:23" x14ac:dyDescent="0.3">
      <c r="A692" s="8" t="s">
        <v>973</v>
      </c>
      <c r="B692" s="8" t="s">
        <v>2185</v>
      </c>
      <c r="C692" s="8" t="s">
        <v>3466</v>
      </c>
      <c r="D692" s="8" t="s">
        <v>974</v>
      </c>
      <c r="E692" s="8" t="s">
        <v>2</v>
      </c>
      <c r="F692">
        <v>312.99360000000001</v>
      </c>
      <c r="G692">
        <v>7.02</v>
      </c>
      <c r="H692">
        <v>2197.2199999999998</v>
      </c>
      <c r="I692" t="s">
        <v>2420</v>
      </c>
      <c r="J692">
        <v>2024</v>
      </c>
      <c r="K692" t="s">
        <v>2188</v>
      </c>
      <c r="L692" t="s">
        <v>2421</v>
      </c>
      <c r="M692" s="3" t="s">
        <v>3467</v>
      </c>
      <c r="N692" s="3" t="s">
        <v>2996</v>
      </c>
      <c r="O692" s="3">
        <v>35</v>
      </c>
      <c r="P692" s="3">
        <v>45</v>
      </c>
      <c r="Q692" s="3">
        <v>1575</v>
      </c>
      <c r="R692" s="3" t="s">
        <v>2420</v>
      </c>
      <c r="U692" t="s">
        <v>2193</v>
      </c>
      <c r="V692" s="5">
        <v>0</v>
      </c>
      <c r="W692" s="5">
        <v>35</v>
      </c>
    </row>
    <row r="693" spans="1:23" x14ac:dyDescent="0.3">
      <c r="A693" s="8" t="s">
        <v>973</v>
      </c>
      <c r="B693" s="8" t="s">
        <v>2185</v>
      </c>
      <c r="C693" s="8" t="s">
        <v>3466</v>
      </c>
      <c r="D693" s="8" t="s">
        <v>974</v>
      </c>
      <c r="E693" s="8" t="s">
        <v>2</v>
      </c>
      <c r="F693">
        <v>312.99360000000001</v>
      </c>
      <c r="G693">
        <v>7.02</v>
      </c>
      <c r="H693">
        <v>2197.2199999999998</v>
      </c>
      <c r="I693" t="s">
        <v>2420</v>
      </c>
      <c r="J693">
        <v>2024</v>
      </c>
      <c r="K693" t="s">
        <v>2188</v>
      </c>
      <c r="L693" t="s">
        <v>2421</v>
      </c>
      <c r="M693" s="3" t="s">
        <v>3468</v>
      </c>
      <c r="N693" s="3" t="s">
        <v>2996</v>
      </c>
      <c r="O693" s="3">
        <v>10</v>
      </c>
      <c r="P693" s="3">
        <v>50</v>
      </c>
      <c r="Q693" s="3">
        <v>500</v>
      </c>
      <c r="R693" s="3" t="s">
        <v>2420</v>
      </c>
      <c r="U693" t="s">
        <v>2193</v>
      </c>
      <c r="V693" s="5">
        <v>0</v>
      </c>
      <c r="W693" s="5">
        <v>10</v>
      </c>
    </row>
    <row r="694" spans="1:23" x14ac:dyDescent="0.3">
      <c r="A694" s="8" t="s">
        <v>975</v>
      </c>
      <c r="B694" s="8" t="s">
        <v>2185</v>
      </c>
      <c r="C694" s="8" t="s">
        <v>3469</v>
      </c>
      <c r="D694" s="8" t="s">
        <v>976</v>
      </c>
      <c r="E694" s="8" t="s">
        <v>2</v>
      </c>
      <c r="F694">
        <v>314.08499999999998</v>
      </c>
      <c r="G694">
        <v>11.08</v>
      </c>
      <c r="H694">
        <v>3480.06</v>
      </c>
      <c r="V694" s="5">
        <v>0</v>
      </c>
      <c r="W694" s="5">
        <v>0</v>
      </c>
    </row>
    <row r="695" spans="1:23" x14ac:dyDescent="0.3">
      <c r="A695" s="8" t="s">
        <v>977</v>
      </c>
      <c r="B695" s="8" t="s">
        <v>2185</v>
      </c>
      <c r="C695" s="8" t="s">
        <v>3470</v>
      </c>
      <c r="D695" s="8" t="s">
        <v>978</v>
      </c>
      <c r="E695" s="8" t="s">
        <v>2</v>
      </c>
      <c r="F695">
        <v>1844.0101999999999</v>
      </c>
      <c r="G695">
        <v>3.36</v>
      </c>
      <c r="H695">
        <v>6195.87</v>
      </c>
      <c r="V695" s="5">
        <v>0</v>
      </c>
      <c r="W695" s="5">
        <v>0</v>
      </c>
    </row>
    <row r="696" spans="1:23" x14ac:dyDescent="0.3">
      <c r="A696" s="8" t="s">
        <v>979</v>
      </c>
      <c r="B696" s="8" t="s">
        <v>2185</v>
      </c>
      <c r="C696" s="8" t="s">
        <v>3471</v>
      </c>
      <c r="D696" s="8" t="s">
        <v>980</v>
      </c>
      <c r="E696" s="8" t="s">
        <v>2</v>
      </c>
      <c r="F696">
        <v>46.084499999999998</v>
      </c>
      <c r="G696">
        <v>25</v>
      </c>
      <c r="H696">
        <v>1152.1099999999999</v>
      </c>
      <c r="V696" s="5">
        <v>0</v>
      </c>
      <c r="W696" s="5">
        <v>0</v>
      </c>
    </row>
    <row r="697" spans="1:23" x14ac:dyDescent="0.3">
      <c r="A697" s="8" t="s">
        <v>981</v>
      </c>
      <c r="B697" s="8" t="s">
        <v>2185</v>
      </c>
      <c r="C697" s="8" t="s">
        <v>3472</v>
      </c>
      <c r="D697" s="8" t="s">
        <v>982</v>
      </c>
      <c r="E697" s="8" t="s">
        <v>2</v>
      </c>
      <c r="F697">
        <v>227.49199999999999</v>
      </c>
      <c r="G697">
        <v>18</v>
      </c>
      <c r="H697">
        <v>4094.86</v>
      </c>
      <c r="I697" t="s">
        <v>3473</v>
      </c>
      <c r="J697">
        <v>2024</v>
      </c>
      <c r="K697" t="s">
        <v>2188</v>
      </c>
      <c r="L697" t="s">
        <v>3474</v>
      </c>
      <c r="M697" s="3" t="s">
        <v>3475</v>
      </c>
      <c r="N697" s="3" t="s">
        <v>2191</v>
      </c>
      <c r="O697" s="3">
        <v>4</v>
      </c>
      <c r="P697" s="3">
        <v>112</v>
      </c>
      <c r="Q697" s="3">
        <v>448</v>
      </c>
      <c r="R697" s="3" t="s">
        <v>3473</v>
      </c>
      <c r="U697" t="s">
        <v>2193</v>
      </c>
      <c r="V697" s="5">
        <v>0</v>
      </c>
      <c r="W697" s="5">
        <v>4</v>
      </c>
    </row>
    <row r="698" spans="1:23" x14ac:dyDescent="0.3">
      <c r="A698" s="8" t="s">
        <v>983</v>
      </c>
      <c r="B698" s="8" t="s">
        <v>2185</v>
      </c>
      <c r="C698" s="8" t="s">
        <v>3476</v>
      </c>
      <c r="D698" s="8" t="s">
        <v>984</v>
      </c>
      <c r="E698" s="8" t="s">
        <v>2</v>
      </c>
      <c r="F698">
        <v>0</v>
      </c>
      <c r="G698">
        <v>9.25</v>
      </c>
      <c r="H698">
        <v>0</v>
      </c>
      <c r="V698" s="5">
        <v>0</v>
      </c>
      <c r="W698" s="5">
        <v>0</v>
      </c>
    </row>
    <row r="699" spans="1:23" x14ac:dyDescent="0.3">
      <c r="A699" s="8" t="s">
        <v>985</v>
      </c>
      <c r="B699" s="8" t="s">
        <v>2185</v>
      </c>
      <c r="C699" s="8" t="s">
        <v>3477</v>
      </c>
      <c r="D699" s="8" t="s">
        <v>986</v>
      </c>
      <c r="E699" s="8" t="s">
        <v>5</v>
      </c>
      <c r="F699">
        <v>0</v>
      </c>
      <c r="G699">
        <v>5.04</v>
      </c>
      <c r="H699">
        <v>0</v>
      </c>
      <c r="V699" s="5">
        <v>0</v>
      </c>
      <c r="W699" s="5">
        <v>0</v>
      </c>
    </row>
    <row r="700" spans="1:23" x14ac:dyDescent="0.3">
      <c r="A700" s="8" t="s">
        <v>987</v>
      </c>
      <c r="B700" s="8" t="s">
        <v>2185</v>
      </c>
      <c r="C700" s="8" t="s">
        <v>3478</v>
      </c>
      <c r="D700" s="8" t="s">
        <v>988</v>
      </c>
      <c r="E700" s="8" t="s">
        <v>2</v>
      </c>
      <c r="F700">
        <v>14836.14</v>
      </c>
      <c r="G700">
        <v>1.8</v>
      </c>
      <c r="H700">
        <v>26705.05</v>
      </c>
      <c r="I700" t="s">
        <v>2668</v>
      </c>
      <c r="J700">
        <v>2024</v>
      </c>
      <c r="K700" t="s">
        <v>2188</v>
      </c>
      <c r="L700" t="s">
        <v>2669</v>
      </c>
      <c r="M700" s="3" t="s">
        <v>3479</v>
      </c>
      <c r="N700" s="3" t="s">
        <v>2191</v>
      </c>
      <c r="O700" s="3">
        <v>15000</v>
      </c>
      <c r="P700" s="3">
        <v>0.43</v>
      </c>
      <c r="Q700" s="3">
        <v>6450</v>
      </c>
      <c r="R700" s="3" t="s">
        <v>2668</v>
      </c>
      <c r="S700" t="s">
        <v>3480</v>
      </c>
      <c r="U700" t="s">
        <v>2193</v>
      </c>
      <c r="V700" s="5">
        <v>0</v>
      </c>
      <c r="W700" s="5">
        <v>15000</v>
      </c>
    </row>
    <row r="701" spans="1:23" x14ac:dyDescent="0.3">
      <c r="A701" s="8" t="s">
        <v>989</v>
      </c>
      <c r="B701" s="8" t="s">
        <v>2185</v>
      </c>
      <c r="C701" s="8" t="s">
        <v>3481</v>
      </c>
      <c r="D701" s="8" t="s">
        <v>990</v>
      </c>
      <c r="E701" s="8" t="s">
        <v>2</v>
      </c>
      <c r="F701">
        <v>0</v>
      </c>
      <c r="G701">
        <v>68.739999999999995</v>
      </c>
      <c r="H701">
        <v>0</v>
      </c>
      <c r="V701" s="5">
        <v>0</v>
      </c>
      <c r="W701" s="5">
        <v>0</v>
      </c>
    </row>
    <row r="702" spans="1:23" x14ac:dyDescent="0.3">
      <c r="A702" s="8" t="s">
        <v>991</v>
      </c>
      <c r="B702" s="8" t="s">
        <v>2185</v>
      </c>
      <c r="C702" s="8" t="s">
        <v>3482</v>
      </c>
      <c r="D702" s="8" t="s">
        <v>992</v>
      </c>
      <c r="E702" s="8" t="s">
        <v>2</v>
      </c>
      <c r="F702">
        <v>0</v>
      </c>
      <c r="G702">
        <v>1.07</v>
      </c>
      <c r="H702">
        <v>0</v>
      </c>
      <c r="I702" t="s">
        <v>2664</v>
      </c>
      <c r="J702">
        <v>2023</v>
      </c>
      <c r="K702" t="s">
        <v>2275</v>
      </c>
      <c r="M702" s="3" t="s">
        <v>3483</v>
      </c>
      <c r="N702" s="3" t="s">
        <v>2191</v>
      </c>
      <c r="O702" s="3">
        <v>60</v>
      </c>
      <c r="P702" s="3">
        <v>1.95</v>
      </c>
      <c r="Q702" s="3">
        <v>117</v>
      </c>
      <c r="R702" s="3" t="s">
        <v>2664</v>
      </c>
      <c r="U702" t="s">
        <v>2193</v>
      </c>
      <c r="V702" s="5">
        <v>0</v>
      </c>
      <c r="W702" s="5">
        <v>60</v>
      </c>
    </row>
    <row r="703" spans="1:23" x14ac:dyDescent="0.3">
      <c r="A703" s="8" t="s">
        <v>991</v>
      </c>
      <c r="B703" s="8" t="s">
        <v>2185</v>
      </c>
      <c r="C703" s="8" t="s">
        <v>3482</v>
      </c>
      <c r="D703" s="8" t="s">
        <v>992</v>
      </c>
      <c r="E703" s="8" t="s">
        <v>2</v>
      </c>
      <c r="F703">
        <v>0</v>
      </c>
      <c r="G703">
        <v>1.07</v>
      </c>
      <c r="H703">
        <v>0</v>
      </c>
      <c r="I703" t="s">
        <v>2661</v>
      </c>
      <c r="J703">
        <v>2024</v>
      </c>
      <c r="K703" t="s">
        <v>2275</v>
      </c>
      <c r="M703" s="3" t="s">
        <v>3484</v>
      </c>
      <c r="N703" s="3" t="s">
        <v>2191</v>
      </c>
      <c r="O703" s="3">
        <v>100</v>
      </c>
      <c r="P703" s="3">
        <v>1.95</v>
      </c>
      <c r="Q703" s="3">
        <v>195</v>
      </c>
      <c r="R703" s="3" t="s">
        <v>2661</v>
      </c>
      <c r="U703" t="s">
        <v>2193</v>
      </c>
      <c r="V703" s="5">
        <v>0</v>
      </c>
      <c r="W703" s="5">
        <v>100</v>
      </c>
    </row>
    <row r="704" spans="1:23" x14ac:dyDescent="0.3">
      <c r="A704" s="8" t="s">
        <v>993</v>
      </c>
      <c r="B704" s="8" t="s">
        <v>2185</v>
      </c>
      <c r="C704" s="8" t="s">
        <v>3485</v>
      </c>
      <c r="D704" s="8" t="s">
        <v>994</v>
      </c>
      <c r="E704" s="8" t="s">
        <v>2</v>
      </c>
      <c r="F704">
        <v>0</v>
      </c>
      <c r="G704">
        <v>5.1100000000000003</v>
      </c>
      <c r="H704">
        <v>0</v>
      </c>
      <c r="V704" s="5">
        <v>0</v>
      </c>
      <c r="W704" s="5">
        <v>0</v>
      </c>
    </row>
    <row r="705" spans="1:23" x14ac:dyDescent="0.3">
      <c r="A705" s="8" t="s">
        <v>995</v>
      </c>
      <c r="B705" s="8" t="s">
        <v>2185</v>
      </c>
      <c r="C705" s="8" t="s">
        <v>3486</v>
      </c>
      <c r="D705" s="8" t="s">
        <v>996</v>
      </c>
      <c r="E705" s="8" t="s">
        <v>2</v>
      </c>
      <c r="F705">
        <v>0</v>
      </c>
      <c r="G705">
        <v>51.94</v>
      </c>
      <c r="H705">
        <v>0</v>
      </c>
      <c r="V705" s="5">
        <v>0</v>
      </c>
      <c r="W705" s="5">
        <v>0</v>
      </c>
    </row>
    <row r="706" spans="1:23" x14ac:dyDescent="0.3">
      <c r="A706" s="8" t="s">
        <v>997</v>
      </c>
      <c r="B706" s="8" t="s">
        <v>2185</v>
      </c>
      <c r="C706" s="8" t="s">
        <v>3487</v>
      </c>
      <c r="D706" s="8" t="s">
        <v>998</v>
      </c>
      <c r="E706" s="8" t="s">
        <v>2</v>
      </c>
      <c r="F706">
        <v>0</v>
      </c>
      <c r="G706">
        <v>2.77</v>
      </c>
      <c r="H706">
        <v>0</v>
      </c>
      <c r="V706" s="5">
        <v>0</v>
      </c>
      <c r="W706" s="5">
        <v>0</v>
      </c>
    </row>
    <row r="707" spans="1:23" x14ac:dyDescent="0.3">
      <c r="A707" s="8" t="s">
        <v>999</v>
      </c>
      <c r="B707" s="8" t="s">
        <v>2185</v>
      </c>
      <c r="C707" s="8" t="s">
        <v>3487</v>
      </c>
      <c r="D707" s="8" t="s">
        <v>998</v>
      </c>
      <c r="E707" s="8" t="s">
        <v>2</v>
      </c>
      <c r="F707">
        <v>156.24</v>
      </c>
      <c r="G707">
        <v>4.7</v>
      </c>
      <c r="H707">
        <v>734.33</v>
      </c>
      <c r="I707" t="s">
        <v>3488</v>
      </c>
      <c r="J707">
        <v>2024</v>
      </c>
      <c r="K707" t="s">
        <v>2188</v>
      </c>
      <c r="L707" t="s">
        <v>3489</v>
      </c>
      <c r="M707" s="3" t="s">
        <v>3490</v>
      </c>
      <c r="N707" s="3" t="s">
        <v>2191</v>
      </c>
      <c r="O707" s="3">
        <v>1400</v>
      </c>
      <c r="P707" s="3">
        <v>6.8</v>
      </c>
      <c r="Q707" s="3">
        <v>9520</v>
      </c>
      <c r="R707" s="3" t="s">
        <v>3488</v>
      </c>
      <c r="T707" t="s">
        <v>3491</v>
      </c>
      <c r="U707" t="s">
        <v>2193</v>
      </c>
      <c r="V707" s="5">
        <v>0</v>
      </c>
      <c r="W707" s="5">
        <v>1400</v>
      </c>
    </row>
    <row r="708" spans="1:23" x14ac:dyDescent="0.3">
      <c r="A708" s="8" t="s">
        <v>999</v>
      </c>
      <c r="B708" s="8" t="s">
        <v>2185</v>
      </c>
      <c r="C708" s="8" t="s">
        <v>3487</v>
      </c>
      <c r="D708" s="8" t="s">
        <v>998</v>
      </c>
      <c r="E708" s="8" t="s">
        <v>2</v>
      </c>
      <c r="F708">
        <v>156.24</v>
      </c>
      <c r="G708">
        <v>4.7</v>
      </c>
      <c r="H708">
        <v>734.33</v>
      </c>
      <c r="I708" t="s">
        <v>2283</v>
      </c>
      <c r="J708">
        <v>2024</v>
      </c>
      <c r="K708" t="s">
        <v>2188</v>
      </c>
      <c r="L708" t="s">
        <v>731</v>
      </c>
      <c r="M708" s="3" t="s">
        <v>3492</v>
      </c>
      <c r="N708" s="3" t="s">
        <v>2191</v>
      </c>
      <c r="O708" s="3">
        <v>1820</v>
      </c>
      <c r="P708" s="3">
        <v>4.7</v>
      </c>
      <c r="Q708" s="3">
        <v>8554</v>
      </c>
      <c r="R708" s="3" t="s">
        <v>2283</v>
      </c>
      <c r="U708" t="s">
        <v>2193</v>
      </c>
      <c r="V708" s="5">
        <v>30</v>
      </c>
      <c r="W708" s="5">
        <v>1790</v>
      </c>
    </row>
    <row r="709" spans="1:23" x14ac:dyDescent="0.3">
      <c r="A709" s="8" t="s">
        <v>1000</v>
      </c>
      <c r="B709" s="8" t="s">
        <v>2185</v>
      </c>
      <c r="C709" s="8" t="s">
        <v>3493</v>
      </c>
      <c r="D709" s="8" t="s">
        <v>1001</v>
      </c>
      <c r="E709" s="8" t="s">
        <v>2</v>
      </c>
      <c r="F709">
        <v>0</v>
      </c>
      <c r="G709">
        <v>36.07</v>
      </c>
      <c r="H709">
        <v>0</v>
      </c>
      <c r="V709" s="5">
        <v>0</v>
      </c>
      <c r="W709" s="5">
        <v>0</v>
      </c>
    </row>
    <row r="710" spans="1:23" x14ac:dyDescent="0.3">
      <c r="A710" s="8" t="s">
        <v>1002</v>
      </c>
      <c r="B710" s="8" t="s">
        <v>2185</v>
      </c>
      <c r="C710" s="8" t="s">
        <v>3494</v>
      </c>
      <c r="D710" s="8" t="s">
        <v>1003</v>
      </c>
      <c r="E710" s="8" t="s">
        <v>2</v>
      </c>
      <c r="F710">
        <v>0</v>
      </c>
      <c r="G710">
        <v>7.39</v>
      </c>
      <c r="H710">
        <v>0</v>
      </c>
      <c r="V710" s="5">
        <v>0</v>
      </c>
      <c r="W710" s="5">
        <v>0</v>
      </c>
    </row>
    <row r="711" spans="1:23" x14ac:dyDescent="0.3">
      <c r="A711" s="8" t="s">
        <v>1004</v>
      </c>
      <c r="B711" s="8" t="s">
        <v>2185</v>
      </c>
      <c r="C711" s="8" t="s">
        <v>3495</v>
      </c>
      <c r="D711" s="8" t="s">
        <v>1005</v>
      </c>
      <c r="E711" s="8" t="s">
        <v>2</v>
      </c>
      <c r="F711">
        <v>0</v>
      </c>
      <c r="G711">
        <v>14.82</v>
      </c>
      <c r="H711">
        <v>0</v>
      </c>
      <c r="V711" s="5">
        <v>0</v>
      </c>
      <c r="W711" s="5">
        <v>0</v>
      </c>
    </row>
    <row r="712" spans="1:23" x14ac:dyDescent="0.3">
      <c r="A712" s="8" t="s">
        <v>1006</v>
      </c>
      <c r="B712" s="8" t="s">
        <v>2185</v>
      </c>
      <c r="C712" s="8" t="s">
        <v>3496</v>
      </c>
      <c r="D712" s="8" t="s">
        <v>1007</v>
      </c>
      <c r="E712" s="8" t="s">
        <v>2</v>
      </c>
      <c r="F712">
        <v>116</v>
      </c>
      <c r="G712">
        <v>2.12</v>
      </c>
      <c r="H712">
        <v>245.92</v>
      </c>
      <c r="I712" t="s">
        <v>2198</v>
      </c>
      <c r="J712">
        <v>2023</v>
      </c>
      <c r="K712" t="s">
        <v>2198</v>
      </c>
      <c r="M712" s="3" t="s">
        <v>3497</v>
      </c>
      <c r="N712" s="3" t="s">
        <v>2191</v>
      </c>
      <c r="O712" s="3">
        <v>29</v>
      </c>
      <c r="P712" s="3">
        <v>3</v>
      </c>
      <c r="Q712" s="3">
        <v>87</v>
      </c>
      <c r="R712" s="3" t="s">
        <v>2198</v>
      </c>
      <c r="U712" t="s">
        <v>2193</v>
      </c>
      <c r="V712" s="5">
        <v>0</v>
      </c>
      <c r="W712" s="5">
        <v>29</v>
      </c>
    </row>
    <row r="713" spans="1:23" x14ac:dyDescent="0.3">
      <c r="A713" s="8" t="s">
        <v>1006</v>
      </c>
      <c r="B713" s="8" t="s">
        <v>2185</v>
      </c>
      <c r="C713" s="8" t="s">
        <v>3496</v>
      </c>
      <c r="D713" s="8" t="s">
        <v>1007</v>
      </c>
      <c r="E713" s="8" t="s">
        <v>2</v>
      </c>
      <c r="F713">
        <v>116</v>
      </c>
      <c r="G713">
        <v>2.12</v>
      </c>
      <c r="H713">
        <v>245.92</v>
      </c>
      <c r="I713" t="s">
        <v>3118</v>
      </c>
      <c r="J713">
        <v>2024</v>
      </c>
      <c r="K713" t="s">
        <v>2188</v>
      </c>
      <c r="L713" t="s">
        <v>3119</v>
      </c>
      <c r="M713" s="3" t="s">
        <v>3498</v>
      </c>
      <c r="N713" s="3" t="s">
        <v>2191</v>
      </c>
      <c r="O713" s="3">
        <v>600</v>
      </c>
      <c r="P713" s="3">
        <v>0.9</v>
      </c>
      <c r="Q713" s="3">
        <v>540</v>
      </c>
      <c r="R713" s="3" t="s">
        <v>3118</v>
      </c>
      <c r="U713" t="s">
        <v>2193</v>
      </c>
      <c r="V713" s="5">
        <v>0</v>
      </c>
      <c r="W713" s="5">
        <v>600</v>
      </c>
    </row>
    <row r="714" spans="1:23" x14ac:dyDescent="0.3">
      <c r="A714" s="8" t="s">
        <v>1008</v>
      </c>
      <c r="B714" s="8" t="s">
        <v>2185</v>
      </c>
      <c r="C714" s="8" t="s">
        <v>3499</v>
      </c>
      <c r="D714" s="8" t="s">
        <v>1009</v>
      </c>
      <c r="E714" s="8" t="s">
        <v>2</v>
      </c>
      <c r="F714">
        <v>0</v>
      </c>
      <c r="G714">
        <v>3.06</v>
      </c>
      <c r="H714">
        <v>0</v>
      </c>
      <c r="V714" s="5">
        <v>0</v>
      </c>
      <c r="W714" s="5">
        <v>0</v>
      </c>
    </row>
    <row r="715" spans="1:23" x14ac:dyDescent="0.3">
      <c r="A715" s="8" t="s">
        <v>1010</v>
      </c>
      <c r="B715" s="8" t="s">
        <v>2185</v>
      </c>
      <c r="C715" s="8" t="s">
        <v>3500</v>
      </c>
      <c r="D715" s="8" t="s">
        <v>1011</v>
      </c>
      <c r="E715" s="8" t="s">
        <v>2</v>
      </c>
      <c r="F715">
        <v>0</v>
      </c>
      <c r="G715">
        <v>6.9</v>
      </c>
      <c r="H715">
        <v>0</v>
      </c>
      <c r="V715" s="5">
        <v>0</v>
      </c>
      <c r="W715" s="5">
        <v>0</v>
      </c>
    </row>
    <row r="716" spans="1:23" x14ac:dyDescent="0.3">
      <c r="A716" s="8" t="s">
        <v>1012</v>
      </c>
      <c r="B716" s="8" t="s">
        <v>2185</v>
      </c>
      <c r="C716" s="8" t="s">
        <v>3501</v>
      </c>
      <c r="D716" s="8" t="s">
        <v>1013</v>
      </c>
      <c r="E716" s="8" t="s">
        <v>2</v>
      </c>
      <c r="F716">
        <v>0</v>
      </c>
      <c r="G716">
        <v>1.47</v>
      </c>
      <c r="H716">
        <v>0</v>
      </c>
      <c r="V716" s="5">
        <v>0</v>
      </c>
      <c r="W716" s="5">
        <v>0</v>
      </c>
    </row>
    <row r="717" spans="1:23" x14ac:dyDescent="0.3">
      <c r="A717" s="8" t="s">
        <v>1014</v>
      </c>
      <c r="B717" s="8" t="s">
        <v>2185</v>
      </c>
      <c r="C717" s="8" t="s">
        <v>3502</v>
      </c>
      <c r="D717" s="8" t="s">
        <v>1015</v>
      </c>
      <c r="E717" s="8" t="s">
        <v>2</v>
      </c>
      <c r="F717">
        <v>0</v>
      </c>
      <c r="G717">
        <v>1.59</v>
      </c>
      <c r="H717">
        <v>0</v>
      </c>
      <c r="V717" s="5">
        <v>0</v>
      </c>
      <c r="W717" s="5">
        <v>0</v>
      </c>
    </row>
    <row r="718" spans="1:23" x14ac:dyDescent="0.3">
      <c r="A718" s="8" t="s">
        <v>1016</v>
      </c>
      <c r="B718" s="8" t="s">
        <v>2185</v>
      </c>
      <c r="C718" s="8" t="s">
        <v>3503</v>
      </c>
      <c r="D718" s="8" t="s">
        <v>1017</v>
      </c>
      <c r="E718" s="8" t="s">
        <v>2</v>
      </c>
      <c r="F718">
        <v>6</v>
      </c>
      <c r="G718">
        <v>3.95</v>
      </c>
      <c r="H718">
        <v>23.7</v>
      </c>
      <c r="V718" s="5">
        <v>0</v>
      </c>
      <c r="W718" s="5">
        <v>0</v>
      </c>
    </row>
    <row r="719" spans="1:23" x14ac:dyDescent="0.3">
      <c r="A719" s="8" t="s">
        <v>1018</v>
      </c>
      <c r="B719" s="8" t="s">
        <v>2185</v>
      </c>
      <c r="C719" s="8" t="s">
        <v>3504</v>
      </c>
      <c r="D719" s="8" t="s">
        <v>1019</v>
      </c>
      <c r="E719" s="8" t="s">
        <v>2</v>
      </c>
      <c r="F719">
        <v>1680</v>
      </c>
      <c r="G719">
        <v>1.47</v>
      </c>
      <c r="H719">
        <v>2469.6</v>
      </c>
      <c r="V719" s="5">
        <v>0</v>
      </c>
      <c r="W719" s="5">
        <v>0</v>
      </c>
    </row>
    <row r="720" spans="1:23" x14ac:dyDescent="0.3">
      <c r="A720" s="8" t="s">
        <v>1020</v>
      </c>
      <c r="B720" s="8" t="s">
        <v>2185</v>
      </c>
      <c r="C720" s="8" t="s">
        <v>3505</v>
      </c>
      <c r="D720" s="8" t="s">
        <v>1021</v>
      </c>
      <c r="E720" s="8" t="s">
        <v>39</v>
      </c>
      <c r="F720">
        <v>42.689</v>
      </c>
      <c r="G720">
        <v>19</v>
      </c>
      <c r="H720">
        <v>811.09</v>
      </c>
      <c r="I720" t="s">
        <v>3041</v>
      </c>
      <c r="J720">
        <v>2023</v>
      </c>
      <c r="K720" t="s">
        <v>2188</v>
      </c>
      <c r="L720" t="s">
        <v>3042</v>
      </c>
      <c r="M720" s="3" t="s">
        <v>3506</v>
      </c>
      <c r="N720" s="3" t="s">
        <v>3039</v>
      </c>
      <c r="O720" s="3">
        <v>1200</v>
      </c>
      <c r="P720" s="3">
        <v>19</v>
      </c>
      <c r="Q720" s="3">
        <v>22800</v>
      </c>
      <c r="R720" s="3" t="s">
        <v>3041</v>
      </c>
      <c r="T720" t="s">
        <v>3507</v>
      </c>
      <c r="U720" t="s">
        <v>2193</v>
      </c>
      <c r="V720" s="5">
        <v>0</v>
      </c>
      <c r="W720" s="5">
        <v>1200</v>
      </c>
    </row>
    <row r="721" spans="1:23" x14ac:dyDescent="0.3">
      <c r="A721" s="8" t="s">
        <v>1022</v>
      </c>
      <c r="B721" s="8" t="s">
        <v>2185</v>
      </c>
      <c r="C721" s="8" t="s">
        <v>3508</v>
      </c>
      <c r="D721" s="8" t="s">
        <v>1023</v>
      </c>
      <c r="E721" s="8" t="s">
        <v>46</v>
      </c>
      <c r="F721">
        <v>483.39449999999999</v>
      </c>
      <c r="G721">
        <v>60</v>
      </c>
      <c r="H721">
        <v>29003.67</v>
      </c>
      <c r="I721" t="s">
        <v>2305</v>
      </c>
      <c r="J721">
        <v>2024</v>
      </c>
      <c r="K721" t="s">
        <v>2188</v>
      </c>
      <c r="L721" t="s">
        <v>2306</v>
      </c>
      <c r="M721" s="3" t="s">
        <v>3509</v>
      </c>
      <c r="N721" s="3" t="s">
        <v>2298</v>
      </c>
      <c r="O721" s="3">
        <v>60</v>
      </c>
      <c r="P721" s="3">
        <v>95</v>
      </c>
      <c r="Q721" s="3">
        <v>5700</v>
      </c>
      <c r="R721" s="3" t="s">
        <v>2305</v>
      </c>
      <c r="U721" t="s">
        <v>2193</v>
      </c>
      <c r="V721" s="5">
        <v>0</v>
      </c>
      <c r="W721" s="5">
        <v>60</v>
      </c>
    </row>
    <row r="722" spans="1:23" x14ac:dyDescent="0.3">
      <c r="A722" s="8" t="s">
        <v>1022</v>
      </c>
      <c r="B722" s="8" t="s">
        <v>2185</v>
      </c>
      <c r="C722" s="8" t="s">
        <v>3508</v>
      </c>
      <c r="D722" s="8" t="s">
        <v>1023</v>
      </c>
      <c r="E722" s="8" t="s">
        <v>46</v>
      </c>
      <c r="F722">
        <v>483.39449999999999</v>
      </c>
      <c r="G722">
        <v>60</v>
      </c>
      <c r="H722">
        <v>29003.67</v>
      </c>
      <c r="I722" t="s">
        <v>2303</v>
      </c>
      <c r="J722">
        <v>2024</v>
      </c>
      <c r="K722" t="s">
        <v>2188</v>
      </c>
      <c r="L722" t="s">
        <v>1309</v>
      </c>
      <c r="M722" s="3" t="s">
        <v>3510</v>
      </c>
      <c r="N722" s="3" t="s">
        <v>2298</v>
      </c>
      <c r="O722" s="3">
        <v>80</v>
      </c>
      <c r="P722" s="3">
        <v>87</v>
      </c>
      <c r="Q722" s="3">
        <v>6960</v>
      </c>
      <c r="R722" s="3" t="s">
        <v>2303</v>
      </c>
      <c r="U722" t="s">
        <v>2193</v>
      </c>
      <c r="V722" s="5">
        <v>0</v>
      </c>
      <c r="W722" s="5">
        <v>80</v>
      </c>
    </row>
    <row r="723" spans="1:23" x14ac:dyDescent="0.3">
      <c r="A723" s="8" t="s">
        <v>1022</v>
      </c>
      <c r="B723" s="8" t="s">
        <v>2185</v>
      </c>
      <c r="C723" s="8" t="s">
        <v>3508</v>
      </c>
      <c r="D723" s="8" t="s">
        <v>1023</v>
      </c>
      <c r="E723" s="8" t="s">
        <v>46</v>
      </c>
      <c r="F723">
        <v>483.39449999999999</v>
      </c>
      <c r="G723">
        <v>60</v>
      </c>
      <c r="H723">
        <v>29003.67</v>
      </c>
      <c r="I723" t="s">
        <v>2301</v>
      </c>
      <c r="J723">
        <v>2024</v>
      </c>
      <c r="K723" t="s">
        <v>2188</v>
      </c>
      <c r="L723" t="s">
        <v>340</v>
      </c>
      <c r="M723" s="3" t="s">
        <v>3511</v>
      </c>
      <c r="N723" s="3" t="s">
        <v>2298</v>
      </c>
      <c r="O723" s="3">
        <v>90</v>
      </c>
      <c r="P723" s="3">
        <v>60</v>
      </c>
      <c r="Q723" s="3">
        <v>5400</v>
      </c>
      <c r="R723" s="3" t="s">
        <v>2301</v>
      </c>
      <c r="U723" t="s">
        <v>2193</v>
      </c>
      <c r="V723" s="5">
        <v>0</v>
      </c>
      <c r="W723" s="5">
        <v>90</v>
      </c>
    </row>
    <row r="724" spans="1:23" x14ac:dyDescent="0.3">
      <c r="A724" s="8" t="s">
        <v>1024</v>
      </c>
      <c r="B724" s="8" t="s">
        <v>2185</v>
      </c>
      <c r="C724" s="8" t="s">
        <v>3512</v>
      </c>
      <c r="D724" s="8" t="s">
        <v>1025</v>
      </c>
      <c r="E724" s="8" t="s">
        <v>46</v>
      </c>
      <c r="F724">
        <v>26.401800000000001</v>
      </c>
      <c r="G724">
        <v>80</v>
      </c>
      <c r="H724">
        <v>2112.14</v>
      </c>
      <c r="I724" t="s">
        <v>2301</v>
      </c>
      <c r="J724">
        <v>2024</v>
      </c>
      <c r="K724" t="s">
        <v>2188</v>
      </c>
      <c r="L724" t="s">
        <v>340</v>
      </c>
      <c r="M724" s="3" t="s">
        <v>3513</v>
      </c>
      <c r="N724" s="3" t="s">
        <v>2298</v>
      </c>
      <c r="O724" s="3">
        <v>120</v>
      </c>
      <c r="P724" s="3">
        <v>69</v>
      </c>
      <c r="Q724" s="3">
        <v>8280</v>
      </c>
      <c r="R724" s="3" t="s">
        <v>2301</v>
      </c>
      <c r="U724" t="s">
        <v>2193</v>
      </c>
      <c r="V724" s="5">
        <v>0</v>
      </c>
      <c r="W724" s="5">
        <v>120</v>
      </c>
    </row>
    <row r="725" spans="1:23" x14ac:dyDescent="0.3">
      <c r="A725" s="8" t="s">
        <v>1024</v>
      </c>
      <c r="B725" s="8" t="s">
        <v>2185</v>
      </c>
      <c r="C725" s="8" t="s">
        <v>3512</v>
      </c>
      <c r="D725" s="8" t="s">
        <v>1025</v>
      </c>
      <c r="E725" s="8" t="s">
        <v>46</v>
      </c>
      <c r="F725">
        <v>26.401800000000001</v>
      </c>
      <c r="G725">
        <v>80</v>
      </c>
      <c r="H725">
        <v>2112.14</v>
      </c>
      <c r="I725" t="s">
        <v>2296</v>
      </c>
      <c r="J725">
        <v>2024</v>
      </c>
      <c r="K725" t="s">
        <v>2188</v>
      </c>
      <c r="L725" t="s">
        <v>2297</v>
      </c>
      <c r="M725" s="3" t="s">
        <v>3514</v>
      </c>
      <c r="N725" s="3" t="s">
        <v>2298</v>
      </c>
      <c r="O725" s="3">
        <v>60</v>
      </c>
      <c r="P725" s="3">
        <v>85</v>
      </c>
      <c r="Q725" s="3">
        <v>5100</v>
      </c>
      <c r="R725" s="3" t="s">
        <v>2296</v>
      </c>
      <c r="U725" t="s">
        <v>2193</v>
      </c>
      <c r="V725" s="5">
        <v>0</v>
      </c>
      <c r="W725" s="5">
        <v>60</v>
      </c>
    </row>
    <row r="726" spans="1:23" x14ac:dyDescent="0.3">
      <c r="A726" s="8" t="s">
        <v>1026</v>
      </c>
      <c r="B726" s="8" t="s">
        <v>2185</v>
      </c>
      <c r="C726" s="8" t="s">
        <v>3515</v>
      </c>
      <c r="D726" s="8" t="s">
        <v>1027</v>
      </c>
      <c r="E726" s="8" t="s">
        <v>46</v>
      </c>
      <c r="F726">
        <v>1.8844000000000001</v>
      </c>
      <c r="G726">
        <v>60</v>
      </c>
      <c r="H726">
        <v>113.06</v>
      </c>
      <c r="V726" s="5">
        <v>0</v>
      </c>
      <c r="W726" s="5">
        <v>0</v>
      </c>
    </row>
    <row r="727" spans="1:23" x14ac:dyDescent="0.3">
      <c r="A727" s="8" t="s">
        <v>1028</v>
      </c>
      <c r="B727" s="8" t="s">
        <v>2185</v>
      </c>
      <c r="C727" s="8" t="s">
        <v>3516</v>
      </c>
      <c r="D727" s="8" t="s">
        <v>1029</v>
      </c>
      <c r="E727" s="8" t="s">
        <v>46</v>
      </c>
      <c r="F727">
        <v>63.563200000000002</v>
      </c>
      <c r="G727">
        <v>85</v>
      </c>
      <c r="H727">
        <v>5402.87</v>
      </c>
      <c r="I727" t="s">
        <v>2301</v>
      </c>
      <c r="J727">
        <v>2024</v>
      </c>
      <c r="K727" t="s">
        <v>2188</v>
      </c>
      <c r="L727" t="s">
        <v>340</v>
      </c>
      <c r="M727" s="3" t="s">
        <v>3517</v>
      </c>
      <c r="N727" s="3" t="s">
        <v>2298</v>
      </c>
      <c r="O727" s="3">
        <v>90</v>
      </c>
      <c r="P727" s="3">
        <v>68</v>
      </c>
      <c r="Q727" s="3">
        <v>6120</v>
      </c>
      <c r="R727" s="3" t="s">
        <v>2301</v>
      </c>
      <c r="U727" t="s">
        <v>2193</v>
      </c>
      <c r="V727" s="5">
        <v>0</v>
      </c>
      <c r="W727" s="5">
        <v>90</v>
      </c>
    </row>
    <row r="728" spans="1:23" x14ac:dyDescent="0.3">
      <c r="A728" s="8" t="s">
        <v>1030</v>
      </c>
      <c r="B728" s="8" t="s">
        <v>2185</v>
      </c>
      <c r="C728" s="8" t="s">
        <v>3518</v>
      </c>
      <c r="D728" s="8" t="s">
        <v>1031</v>
      </c>
      <c r="E728" s="8" t="s">
        <v>39</v>
      </c>
      <c r="F728">
        <v>0</v>
      </c>
      <c r="G728">
        <v>133</v>
      </c>
      <c r="H728">
        <v>0</v>
      </c>
      <c r="V728" s="5">
        <v>0</v>
      </c>
      <c r="W728" s="5">
        <v>0</v>
      </c>
    </row>
    <row r="729" spans="1:23" x14ac:dyDescent="0.3">
      <c r="A729" s="8" t="s">
        <v>1032</v>
      </c>
      <c r="B729" s="8" t="s">
        <v>2185</v>
      </c>
      <c r="C729" s="8" t="s">
        <v>3519</v>
      </c>
      <c r="D729" s="8" t="s">
        <v>1033</v>
      </c>
      <c r="E729" s="8" t="s">
        <v>39</v>
      </c>
      <c r="F729">
        <v>386.01749999999998</v>
      </c>
      <c r="G729">
        <v>68.89</v>
      </c>
      <c r="H729">
        <v>26592.75</v>
      </c>
      <c r="I729" t="s">
        <v>2661</v>
      </c>
      <c r="J729">
        <v>2024</v>
      </c>
      <c r="K729" t="s">
        <v>2275</v>
      </c>
      <c r="M729" s="3" t="s">
        <v>3520</v>
      </c>
      <c r="N729" s="3" t="s">
        <v>3039</v>
      </c>
      <c r="O729" s="3">
        <v>2</v>
      </c>
      <c r="P729" s="3">
        <v>54</v>
      </c>
      <c r="Q729" s="3">
        <v>108</v>
      </c>
      <c r="R729" s="3" t="s">
        <v>2661</v>
      </c>
      <c r="U729" t="s">
        <v>2193</v>
      </c>
      <c r="V729" s="5">
        <v>0</v>
      </c>
      <c r="W729" s="5">
        <v>2</v>
      </c>
    </row>
    <row r="730" spans="1:23" x14ac:dyDescent="0.3">
      <c r="A730" s="8" t="s">
        <v>1034</v>
      </c>
      <c r="B730" s="8" t="s">
        <v>2185</v>
      </c>
      <c r="C730" s="8" t="s">
        <v>3521</v>
      </c>
      <c r="D730" s="8" t="s">
        <v>1035</v>
      </c>
      <c r="E730" s="8" t="s">
        <v>39</v>
      </c>
      <c r="F730">
        <v>26.634</v>
      </c>
      <c r="G730">
        <v>85</v>
      </c>
      <c r="H730">
        <v>2263.89</v>
      </c>
      <c r="I730" t="s">
        <v>3522</v>
      </c>
      <c r="J730">
        <v>2024</v>
      </c>
      <c r="K730" t="s">
        <v>2188</v>
      </c>
      <c r="L730" t="s">
        <v>3523</v>
      </c>
      <c r="M730" s="3" t="s">
        <v>3524</v>
      </c>
      <c r="N730" s="3" t="s">
        <v>2191</v>
      </c>
      <c r="O730" s="3">
        <v>10</v>
      </c>
      <c r="P730" s="3">
        <v>50.74</v>
      </c>
      <c r="Q730" s="3">
        <v>507.4</v>
      </c>
      <c r="R730" s="3" t="s">
        <v>3522</v>
      </c>
      <c r="S730" t="s">
        <v>3525</v>
      </c>
      <c r="T730" t="s">
        <v>3526</v>
      </c>
      <c r="U730" t="s">
        <v>2193</v>
      </c>
      <c r="V730" s="5">
        <v>3</v>
      </c>
      <c r="W730" s="5">
        <v>7</v>
      </c>
    </row>
    <row r="731" spans="1:23" x14ac:dyDescent="0.3">
      <c r="A731" s="8" t="s">
        <v>1034</v>
      </c>
      <c r="B731" s="8" t="s">
        <v>2185</v>
      </c>
      <c r="C731" s="8" t="s">
        <v>3521</v>
      </c>
      <c r="D731" s="8" t="s">
        <v>1035</v>
      </c>
      <c r="E731" s="8" t="s">
        <v>39</v>
      </c>
      <c r="F731">
        <v>26.634</v>
      </c>
      <c r="G731">
        <v>85</v>
      </c>
      <c r="H731">
        <v>2263.89</v>
      </c>
      <c r="I731" t="s">
        <v>3522</v>
      </c>
      <c r="J731">
        <v>2024</v>
      </c>
      <c r="K731" t="s">
        <v>2188</v>
      </c>
      <c r="L731" t="s">
        <v>3523</v>
      </c>
      <c r="M731" s="3" t="s">
        <v>3527</v>
      </c>
      <c r="N731" s="3" t="s">
        <v>2191</v>
      </c>
      <c r="O731" s="3">
        <v>10</v>
      </c>
      <c r="P731" s="3">
        <v>59</v>
      </c>
      <c r="Q731" s="3">
        <v>590</v>
      </c>
      <c r="R731" s="3" t="s">
        <v>3522</v>
      </c>
      <c r="S731" t="s">
        <v>3525</v>
      </c>
      <c r="U731" t="s">
        <v>2193</v>
      </c>
      <c r="V731" s="5">
        <v>0</v>
      </c>
      <c r="W731" s="5">
        <v>10</v>
      </c>
    </row>
    <row r="732" spans="1:23" x14ac:dyDescent="0.3">
      <c r="A732" s="8" t="s">
        <v>1036</v>
      </c>
      <c r="B732" s="8" t="s">
        <v>2185</v>
      </c>
      <c r="C732" s="8" t="s">
        <v>3528</v>
      </c>
      <c r="D732" s="8" t="s">
        <v>1037</v>
      </c>
      <c r="E732" s="8" t="s">
        <v>39</v>
      </c>
      <c r="F732">
        <v>485.6053</v>
      </c>
      <c r="G732">
        <v>65</v>
      </c>
      <c r="H732">
        <v>31564.34</v>
      </c>
      <c r="I732" t="s">
        <v>3108</v>
      </c>
      <c r="J732">
        <v>2024</v>
      </c>
      <c r="K732" t="s">
        <v>2188</v>
      </c>
      <c r="L732" t="s">
        <v>3109</v>
      </c>
      <c r="M732" s="3" t="s">
        <v>3529</v>
      </c>
      <c r="N732" s="3" t="s">
        <v>3039</v>
      </c>
      <c r="O732" s="3">
        <v>50</v>
      </c>
      <c r="P732" s="3">
        <v>50.8108</v>
      </c>
      <c r="Q732" s="3">
        <v>2540.54</v>
      </c>
      <c r="R732" s="3" t="s">
        <v>3108</v>
      </c>
      <c r="U732" t="s">
        <v>2193</v>
      </c>
      <c r="V732" s="5">
        <v>0</v>
      </c>
      <c r="W732" s="5">
        <v>50</v>
      </c>
    </row>
    <row r="733" spans="1:23" x14ac:dyDescent="0.3">
      <c r="A733" s="8" t="s">
        <v>1036</v>
      </c>
      <c r="B733" s="8" t="s">
        <v>2185</v>
      </c>
      <c r="C733" s="8" t="s">
        <v>3528</v>
      </c>
      <c r="D733" s="8" t="s">
        <v>1037</v>
      </c>
      <c r="E733" s="8" t="s">
        <v>39</v>
      </c>
      <c r="F733">
        <v>485.6053</v>
      </c>
      <c r="G733">
        <v>65</v>
      </c>
      <c r="H733">
        <v>31564.34</v>
      </c>
      <c r="I733" t="s">
        <v>3530</v>
      </c>
      <c r="J733">
        <v>2024</v>
      </c>
      <c r="K733" t="s">
        <v>2188</v>
      </c>
      <c r="L733" t="s">
        <v>3531</v>
      </c>
      <c r="M733" s="3" t="s">
        <v>3532</v>
      </c>
      <c r="N733" s="3" t="s">
        <v>3039</v>
      </c>
      <c r="O733" s="3">
        <v>55</v>
      </c>
      <c r="P733" s="3">
        <v>80</v>
      </c>
      <c r="Q733" s="3">
        <v>4400</v>
      </c>
      <c r="R733" s="3" t="s">
        <v>3530</v>
      </c>
      <c r="U733" t="s">
        <v>2193</v>
      </c>
      <c r="V733" s="5">
        <v>0</v>
      </c>
      <c r="W733" s="5">
        <v>55</v>
      </c>
    </row>
    <row r="734" spans="1:23" x14ac:dyDescent="0.3">
      <c r="A734" s="8" t="s">
        <v>1036</v>
      </c>
      <c r="B734" s="8" t="s">
        <v>2185</v>
      </c>
      <c r="C734" s="8" t="s">
        <v>3528</v>
      </c>
      <c r="D734" s="8" t="s">
        <v>1037</v>
      </c>
      <c r="E734" s="8" t="s">
        <v>39</v>
      </c>
      <c r="F734">
        <v>485.6053</v>
      </c>
      <c r="G734">
        <v>65</v>
      </c>
      <c r="H734">
        <v>31564.34</v>
      </c>
      <c r="I734" t="s">
        <v>3530</v>
      </c>
      <c r="J734">
        <v>2024</v>
      </c>
      <c r="K734" t="s">
        <v>2188</v>
      </c>
      <c r="L734" t="s">
        <v>3531</v>
      </c>
      <c r="M734" s="3" t="s">
        <v>3533</v>
      </c>
      <c r="N734" s="3" t="s">
        <v>3039</v>
      </c>
      <c r="O734" s="3">
        <v>40</v>
      </c>
      <c r="P734" s="3">
        <v>80</v>
      </c>
      <c r="Q734" s="3">
        <v>3200</v>
      </c>
      <c r="R734" s="3" t="s">
        <v>3530</v>
      </c>
      <c r="U734" t="s">
        <v>2193</v>
      </c>
      <c r="V734" s="5">
        <v>0</v>
      </c>
      <c r="W734" s="5">
        <v>40</v>
      </c>
    </row>
    <row r="735" spans="1:23" x14ac:dyDescent="0.3">
      <c r="A735" s="8" t="s">
        <v>1036</v>
      </c>
      <c r="B735" s="8" t="s">
        <v>2185</v>
      </c>
      <c r="C735" s="8" t="s">
        <v>3528</v>
      </c>
      <c r="D735" s="8" t="s">
        <v>1037</v>
      </c>
      <c r="E735" s="8" t="s">
        <v>39</v>
      </c>
      <c r="F735">
        <v>485.6053</v>
      </c>
      <c r="G735">
        <v>65</v>
      </c>
      <c r="H735">
        <v>31564.34</v>
      </c>
      <c r="I735" t="s">
        <v>3530</v>
      </c>
      <c r="J735">
        <v>2024</v>
      </c>
      <c r="K735" t="s">
        <v>2188</v>
      </c>
      <c r="L735" t="s">
        <v>3531</v>
      </c>
      <c r="M735" s="3" t="s">
        <v>3534</v>
      </c>
      <c r="N735" s="3" t="s">
        <v>3039</v>
      </c>
      <c r="O735" s="3">
        <v>250</v>
      </c>
      <c r="P735" s="3">
        <v>78</v>
      </c>
      <c r="Q735" s="3">
        <v>19500</v>
      </c>
      <c r="R735" s="3" t="s">
        <v>3530</v>
      </c>
      <c r="U735" t="s">
        <v>2193</v>
      </c>
      <c r="V735" s="5">
        <v>0</v>
      </c>
      <c r="W735" s="5">
        <v>250</v>
      </c>
    </row>
    <row r="736" spans="1:23" x14ac:dyDescent="0.3">
      <c r="A736" s="8" t="s">
        <v>1038</v>
      </c>
      <c r="B736" s="8" t="s">
        <v>2185</v>
      </c>
      <c r="C736" s="8" t="s">
        <v>3535</v>
      </c>
      <c r="D736" s="8" t="s">
        <v>1039</v>
      </c>
      <c r="E736" s="8" t="s">
        <v>39</v>
      </c>
      <c r="F736">
        <v>297.76319999999998</v>
      </c>
      <c r="G736">
        <v>110</v>
      </c>
      <c r="H736">
        <v>32753.95</v>
      </c>
      <c r="V736" s="5">
        <v>0</v>
      </c>
      <c r="W736" s="5">
        <v>0</v>
      </c>
    </row>
    <row r="737" spans="1:23" x14ac:dyDescent="0.3">
      <c r="A737" s="8" t="s">
        <v>1040</v>
      </c>
      <c r="B737" s="8" t="s">
        <v>2185</v>
      </c>
      <c r="C737" s="8" t="s">
        <v>3536</v>
      </c>
      <c r="D737" s="8" t="s">
        <v>1041</v>
      </c>
      <c r="E737" s="8" t="s">
        <v>39</v>
      </c>
      <c r="F737">
        <v>80.861599999999996</v>
      </c>
      <c r="G737">
        <v>90</v>
      </c>
      <c r="H737">
        <v>7277.54</v>
      </c>
      <c r="I737" t="s">
        <v>2200</v>
      </c>
      <c r="J737">
        <v>2024</v>
      </c>
      <c r="K737" t="s">
        <v>2200</v>
      </c>
      <c r="M737" s="3" t="s">
        <v>3537</v>
      </c>
      <c r="N737" s="3" t="s">
        <v>2191</v>
      </c>
      <c r="O737" s="3">
        <v>5</v>
      </c>
      <c r="P737" s="3">
        <v>94.51</v>
      </c>
      <c r="Q737" s="3">
        <v>472.55</v>
      </c>
      <c r="R737" s="3" t="s">
        <v>2200</v>
      </c>
      <c r="S737" t="s">
        <v>3525</v>
      </c>
      <c r="U737" t="s">
        <v>2193</v>
      </c>
      <c r="V737" s="5">
        <v>0</v>
      </c>
      <c r="W737" s="5">
        <v>5</v>
      </c>
    </row>
    <row r="738" spans="1:23" x14ac:dyDescent="0.3">
      <c r="A738" s="8" t="s">
        <v>1040</v>
      </c>
      <c r="B738" s="8" t="s">
        <v>2185</v>
      </c>
      <c r="C738" s="8" t="s">
        <v>3536</v>
      </c>
      <c r="D738" s="8" t="s">
        <v>1041</v>
      </c>
      <c r="E738" s="8" t="s">
        <v>39</v>
      </c>
      <c r="F738">
        <v>80.861599999999996</v>
      </c>
      <c r="G738">
        <v>90</v>
      </c>
      <c r="H738">
        <v>7277.54</v>
      </c>
      <c r="I738" t="s">
        <v>2200</v>
      </c>
      <c r="J738">
        <v>2024</v>
      </c>
      <c r="K738" t="s">
        <v>2200</v>
      </c>
      <c r="M738" s="3" t="s">
        <v>3538</v>
      </c>
      <c r="N738" s="3" t="s">
        <v>2191</v>
      </c>
      <c r="O738" s="3">
        <v>7</v>
      </c>
      <c r="P738" s="3">
        <v>75.98</v>
      </c>
      <c r="Q738" s="3">
        <v>531.86</v>
      </c>
      <c r="R738" s="3" t="s">
        <v>2200</v>
      </c>
      <c r="S738" t="s">
        <v>3525</v>
      </c>
      <c r="T738" t="s">
        <v>3539</v>
      </c>
      <c r="U738" t="s">
        <v>2193</v>
      </c>
      <c r="V738" s="5">
        <v>0</v>
      </c>
      <c r="W738" s="5">
        <v>7</v>
      </c>
    </row>
    <row r="739" spans="1:23" x14ac:dyDescent="0.3">
      <c r="A739" s="8" t="s">
        <v>1040</v>
      </c>
      <c r="B739" s="8" t="s">
        <v>2185</v>
      </c>
      <c r="C739" s="8" t="s">
        <v>3536</v>
      </c>
      <c r="D739" s="8" t="s">
        <v>1041</v>
      </c>
      <c r="E739" s="8" t="s">
        <v>39</v>
      </c>
      <c r="F739">
        <v>80.861599999999996</v>
      </c>
      <c r="G739">
        <v>90</v>
      </c>
      <c r="H739">
        <v>7277.54</v>
      </c>
      <c r="I739" t="s">
        <v>2198</v>
      </c>
      <c r="J739">
        <v>2023</v>
      </c>
      <c r="K739" t="s">
        <v>2198</v>
      </c>
      <c r="M739" s="3" t="s">
        <v>3540</v>
      </c>
      <c r="N739" s="3" t="s">
        <v>2191</v>
      </c>
      <c r="O739" s="3">
        <v>18</v>
      </c>
      <c r="P739" s="3">
        <v>75.98</v>
      </c>
      <c r="Q739" s="3">
        <v>1367.64</v>
      </c>
      <c r="R739" s="3" t="s">
        <v>2198</v>
      </c>
      <c r="S739" t="s">
        <v>3525</v>
      </c>
      <c r="U739" t="s">
        <v>2193</v>
      </c>
      <c r="V739" s="5">
        <v>0</v>
      </c>
      <c r="W739" s="5">
        <v>18</v>
      </c>
    </row>
    <row r="740" spans="1:23" x14ac:dyDescent="0.3">
      <c r="A740" s="8" t="s">
        <v>1040</v>
      </c>
      <c r="B740" s="8" t="s">
        <v>2185</v>
      </c>
      <c r="C740" s="8" t="s">
        <v>3536</v>
      </c>
      <c r="D740" s="8" t="s">
        <v>1041</v>
      </c>
      <c r="E740" s="8" t="s">
        <v>39</v>
      </c>
      <c r="F740">
        <v>80.861599999999996</v>
      </c>
      <c r="G740">
        <v>90</v>
      </c>
      <c r="H740">
        <v>7277.54</v>
      </c>
      <c r="I740" t="s">
        <v>3541</v>
      </c>
      <c r="J740">
        <v>2024</v>
      </c>
      <c r="K740" t="s">
        <v>2188</v>
      </c>
      <c r="L740" t="s">
        <v>3542</v>
      </c>
      <c r="M740" s="3" t="s">
        <v>3543</v>
      </c>
      <c r="N740" s="3" t="s">
        <v>2191</v>
      </c>
      <c r="O740" s="3">
        <v>20</v>
      </c>
      <c r="P740" s="3">
        <v>409</v>
      </c>
      <c r="Q740" s="3">
        <v>8180</v>
      </c>
      <c r="R740" s="3" t="s">
        <v>3541</v>
      </c>
      <c r="T740" t="s">
        <v>3544</v>
      </c>
      <c r="U740" t="s">
        <v>2193</v>
      </c>
      <c r="V740" s="5">
        <v>0</v>
      </c>
      <c r="W740" s="5">
        <v>20</v>
      </c>
    </row>
    <row r="741" spans="1:23" x14ac:dyDescent="0.3">
      <c r="A741" s="8" t="s">
        <v>1042</v>
      </c>
      <c r="B741" s="8" t="s">
        <v>2185</v>
      </c>
      <c r="C741" s="8" t="s">
        <v>3545</v>
      </c>
      <c r="D741" s="8" t="s">
        <v>1043</v>
      </c>
      <c r="E741" s="8" t="s">
        <v>39</v>
      </c>
      <c r="F741">
        <v>0</v>
      </c>
      <c r="G741">
        <v>45</v>
      </c>
      <c r="H741">
        <v>0</v>
      </c>
      <c r="V741" s="5">
        <v>0</v>
      </c>
      <c r="W741" s="5">
        <v>0</v>
      </c>
    </row>
    <row r="742" spans="1:23" x14ac:dyDescent="0.3">
      <c r="A742" s="8" t="s">
        <v>1044</v>
      </c>
      <c r="B742" s="8" t="s">
        <v>2185</v>
      </c>
      <c r="C742" s="8" t="s">
        <v>3546</v>
      </c>
      <c r="D742" s="8" t="s">
        <v>1045</v>
      </c>
      <c r="E742" s="8" t="s">
        <v>101</v>
      </c>
      <c r="F742">
        <v>120.164</v>
      </c>
      <c r="G742">
        <v>160</v>
      </c>
      <c r="H742">
        <v>19226.240000000002</v>
      </c>
      <c r="I742" t="s">
        <v>3547</v>
      </c>
      <c r="J742">
        <v>2024</v>
      </c>
      <c r="K742" t="s">
        <v>2188</v>
      </c>
      <c r="L742" t="s">
        <v>3548</v>
      </c>
      <c r="M742" s="3" t="s">
        <v>3549</v>
      </c>
      <c r="N742" s="3" t="s">
        <v>3550</v>
      </c>
      <c r="O742" s="3">
        <v>55</v>
      </c>
      <c r="P742" s="3">
        <v>489</v>
      </c>
      <c r="Q742" s="3">
        <v>26895</v>
      </c>
      <c r="R742" s="3" t="s">
        <v>3547</v>
      </c>
      <c r="T742" t="s">
        <v>3551</v>
      </c>
      <c r="U742" t="s">
        <v>2193</v>
      </c>
      <c r="V742" s="5">
        <v>0</v>
      </c>
      <c r="W742" s="5">
        <v>55</v>
      </c>
    </row>
    <row r="743" spans="1:23" x14ac:dyDescent="0.3">
      <c r="A743" s="8" t="s">
        <v>1046</v>
      </c>
      <c r="B743" s="8" t="s">
        <v>2185</v>
      </c>
      <c r="C743" s="8" t="s">
        <v>3552</v>
      </c>
      <c r="D743" s="8" t="s">
        <v>1047</v>
      </c>
      <c r="E743" s="8" t="s">
        <v>1048</v>
      </c>
      <c r="F743">
        <v>0</v>
      </c>
      <c r="G743">
        <v>26.86</v>
      </c>
      <c r="H743">
        <v>0</v>
      </c>
      <c r="V743" s="5">
        <v>0</v>
      </c>
      <c r="W743" s="5">
        <v>0</v>
      </c>
    </row>
    <row r="744" spans="1:23" x14ac:dyDescent="0.3">
      <c r="A744" s="8" t="s">
        <v>1049</v>
      </c>
      <c r="B744" s="8" t="s">
        <v>2185</v>
      </c>
      <c r="C744" s="8" t="s">
        <v>3553</v>
      </c>
      <c r="D744" s="8" t="s">
        <v>1050</v>
      </c>
      <c r="E744" s="8" t="s">
        <v>1048</v>
      </c>
      <c r="F744">
        <v>0</v>
      </c>
      <c r="G744">
        <v>21.23</v>
      </c>
      <c r="H744">
        <v>0</v>
      </c>
      <c r="V744" s="5">
        <v>0</v>
      </c>
      <c r="W744" s="5">
        <v>0</v>
      </c>
    </row>
    <row r="745" spans="1:23" x14ac:dyDescent="0.3">
      <c r="A745" s="8" t="s">
        <v>1051</v>
      </c>
      <c r="B745" s="8" t="s">
        <v>2185</v>
      </c>
      <c r="C745" s="8" t="s">
        <v>3554</v>
      </c>
      <c r="D745" s="8" t="s">
        <v>1052</v>
      </c>
      <c r="E745" s="8" t="s">
        <v>101</v>
      </c>
      <c r="F745">
        <v>0</v>
      </c>
      <c r="G745">
        <v>69.42</v>
      </c>
      <c r="H745">
        <v>0</v>
      </c>
      <c r="V745" s="5">
        <v>0</v>
      </c>
      <c r="W745" s="5">
        <v>0</v>
      </c>
    </row>
    <row r="746" spans="1:23" x14ac:dyDescent="0.3">
      <c r="A746" s="8" t="s">
        <v>1053</v>
      </c>
      <c r="B746" s="8" t="s">
        <v>2185</v>
      </c>
      <c r="C746" s="8" t="s">
        <v>3555</v>
      </c>
      <c r="D746" s="8" t="s">
        <v>1054</v>
      </c>
      <c r="E746" s="8" t="s">
        <v>2</v>
      </c>
      <c r="F746">
        <v>88</v>
      </c>
      <c r="G746">
        <v>18.28</v>
      </c>
      <c r="H746">
        <v>1608.64</v>
      </c>
      <c r="V746" s="5">
        <v>0</v>
      </c>
      <c r="W746" s="5">
        <v>0</v>
      </c>
    </row>
    <row r="747" spans="1:23" x14ac:dyDescent="0.3">
      <c r="A747" s="8" t="s">
        <v>1055</v>
      </c>
      <c r="B747" s="8" t="s">
        <v>2185</v>
      </c>
      <c r="C747" s="8" t="s">
        <v>3556</v>
      </c>
      <c r="D747" s="8" t="s">
        <v>1056</v>
      </c>
      <c r="E747" s="8" t="s">
        <v>2</v>
      </c>
      <c r="F747">
        <v>2</v>
      </c>
      <c r="G747">
        <v>18.28</v>
      </c>
      <c r="H747">
        <v>36.56</v>
      </c>
      <c r="V747" s="5">
        <v>0</v>
      </c>
      <c r="W747" s="5">
        <v>0</v>
      </c>
    </row>
    <row r="748" spans="1:23" x14ac:dyDescent="0.3">
      <c r="A748" s="8" t="s">
        <v>1057</v>
      </c>
      <c r="B748" s="8" t="s">
        <v>2185</v>
      </c>
      <c r="C748" s="8" t="s">
        <v>3557</v>
      </c>
      <c r="D748" s="8" t="s">
        <v>1058</v>
      </c>
      <c r="E748" s="8" t="s">
        <v>2</v>
      </c>
      <c r="F748">
        <v>409</v>
      </c>
      <c r="G748">
        <v>19.170000000000002</v>
      </c>
      <c r="H748">
        <v>7840.53</v>
      </c>
      <c r="V748" s="5">
        <v>0</v>
      </c>
      <c r="W748" s="5">
        <v>0</v>
      </c>
    </row>
    <row r="749" spans="1:23" x14ac:dyDescent="0.3">
      <c r="A749" s="8" t="s">
        <v>1059</v>
      </c>
      <c r="B749" s="8" t="s">
        <v>2185</v>
      </c>
      <c r="C749" s="8" t="s">
        <v>3558</v>
      </c>
      <c r="D749" s="8" t="s">
        <v>1060</v>
      </c>
      <c r="E749" s="8" t="s">
        <v>2</v>
      </c>
      <c r="F749">
        <v>18</v>
      </c>
      <c r="G749">
        <v>20.59</v>
      </c>
      <c r="H749">
        <v>370.62</v>
      </c>
      <c r="V749" s="5">
        <v>0</v>
      </c>
      <c r="W749" s="5">
        <v>0</v>
      </c>
    </row>
    <row r="750" spans="1:23" x14ac:dyDescent="0.3">
      <c r="A750" s="8" t="s">
        <v>1061</v>
      </c>
      <c r="B750" s="8" t="s">
        <v>2185</v>
      </c>
      <c r="C750" s="8" t="s">
        <v>3559</v>
      </c>
      <c r="D750" s="8" t="s">
        <v>1062</v>
      </c>
      <c r="E750" s="8" t="s">
        <v>2</v>
      </c>
      <c r="F750">
        <v>348</v>
      </c>
      <c r="G750">
        <v>150</v>
      </c>
      <c r="H750">
        <v>52200</v>
      </c>
      <c r="I750" t="s">
        <v>3560</v>
      </c>
      <c r="J750">
        <v>2024</v>
      </c>
      <c r="K750" t="s">
        <v>2188</v>
      </c>
      <c r="L750" t="s">
        <v>120</v>
      </c>
      <c r="M750" s="3" t="s">
        <v>3561</v>
      </c>
      <c r="N750" s="3" t="s">
        <v>2191</v>
      </c>
      <c r="O750" s="3">
        <v>500</v>
      </c>
      <c r="P750" s="3">
        <v>22</v>
      </c>
      <c r="Q750" s="3">
        <v>11000</v>
      </c>
      <c r="R750" s="3" t="s">
        <v>3560</v>
      </c>
      <c r="S750" t="s">
        <v>3562</v>
      </c>
      <c r="U750" t="s">
        <v>2193</v>
      </c>
      <c r="V750" s="5">
        <v>0</v>
      </c>
      <c r="W750" s="5">
        <v>500</v>
      </c>
    </row>
    <row r="751" spans="1:23" x14ac:dyDescent="0.3">
      <c r="A751" s="8" t="s">
        <v>1061</v>
      </c>
      <c r="B751" s="8" t="s">
        <v>2185</v>
      </c>
      <c r="C751" s="8" t="s">
        <v>3559</v>
      </c>
      <c r="D751" s="8" t="s">
        <v>1062</v>
      </c>
      <c r="E751" s="8" t="s">
        <v>2</v>
      </c>
      <c r="F751">
        <v>348</v>
      </c>
      <c r="G751">
        <v>150</v>
      </c>
      <c r="H751">
        <v>52200</v>
      </c>
      <c r="I751" t="s">
        <v>3560</v>
      </c>
      <c r="J751">
        <v>2024</v>
      </c>
      <c r="K751" t="s">
        <v>2188</v>
      </c>
      <c r="L751" t="s">
        <v>120</v>
      </c>
      <c r="M751" s="3" t="s">
        <v>3563</v>
      </c>
      <c r="N751" s="3" t="s">
        <v>2191</v>
      </c>
      <c r="O751" s="3">
        <v>280</v>
      </c>
      <c r="P751" s="3">
        <v>78</v>
      </c>
      <c r="Q751" s="3">
        <v>21840</v>
      </c>
      <c r="R751" s="3" t="s">
        <v>3560</v>
      </c>
      <c r="S751" t="s">
        <v>3562</v>
      </c>
      <c r="T751" t="s">
        <v>3564</v>
      </c>
      <c r="U751" t="s">
        <v>2193</v>
      </c>
      <c r="V751" s="5">
        <v>0</v>
      </c>
      <c r="W751" s="5">
        <v>280</v>
      </c>
    </row>
    <row r="752" spans="1:23" x14ac:dyDescent="0.3">
      <c r="A752" s="8" t="s">
        <v>1063</v>
      </c>
      <c r="B752" s="8" t="s">
        <v>2185</v>
      </c>
      <c r="C752" s="8" t="s">
        <v>3565</v>
      </c>
      <c r="D752" s="8" t="s">
        <v>1064</v>
      </c>
      <c r="E752" s="8" t="s">
        <v>1048</v>
      </c>
      <c r="F752">
        <v>0</v>
      </c>
      <c r="G752">
        <v>23.03</v>
      </c>
      <c r="H752">
        <v>0</v>
      </c>
      <c r="V752" s="5">
        <v>0</v>
      </c>
      <c r="W752" s="5">
        <v>0</v>
      </c>
    </row>
    <row r="753" spans="1:23" x14ac:dyDescent="0.3">
      <c r="A753" s="8" t="s">
        <v>1065</v>
      </c>
      <c r="B753" s="8" t="s">
        <v>2185</v>
      </c>
      <c r="C753" s="8" t="s">
        <v>3566</v>
      </c>
      <c r="D753" s="8" t="s">
        <v>1066</v>
      </c>
      <c r="E753" s="8" t="s">
        <v>1048</v>
      </c>
      <c r="F753">
        <v>0</v>
      </c>
      <c r="G753">
        <v>69.17</v>
      </c>
      <c r="H753">
        <v>0</v>
      </c>
      <c r="V753" s="5">
        <v>0</v>
      </c>
      <c r="W753" s="5">
        <v>0</v>
      </c>
    </row>
    <row r="754" spans="1:23" x14ac:dyDescent="0.3">
      <c r="A754" s="8" t="s">
        <v>1067</v>
      </c>
      <c r="B754" s="8" t="s">
        <v>2185</v>
      </c>
      <c r="C754" s="8" t="s">
        <v>3567</v>
      </c>
      <c r="D754" s="8" t="s">
        <v>1068</v>
      </c>
      <c r="E754" s="8" t="s">
        <v>5</v>
      </c>
      <c r="F754">
        <v>0</v>
      </c>
      <c r="G754">
        <v>4.37</v>
      </c>
      <c r="H754">
        <v>0</v>
      </c>
      <c r="V754" s="5">
        <v>0</v>
      </c>
      <c r="W754" s="5">
        <v>0</v>
      </c>
    </row>
    <row r="755" spans="1:23" x14ac:dyDescent="0.3">
      <c r="A755" s="8" t="s">
        <v>1069</v>
      </c>
      <c r="B755" s="8" t="s">
        <v>2185</v>
      </c>
      <c r="C755" s="8" t="s">
        <v>3568</v>
      </c>
      <c r="D755" s="8" t="s">
        <v>1070</v>
      </c>
      <c r="E755" s="8" t="s">
        <v>2</v>
      </c>
      <c r="F755">
        <v>1</v>
      </c>
      <c r="G755">
        <v>50.17</v>
      </c>
      <c r="H755">
        <v>50.17</v>
      </c>
      <c r="V755" s="5">
        <v>0</v>
      </c>
      <c r="W755" s="5">
        <v>0</v>
      </c>
    </row>
    <row r="756" spans="1:23" x14ac:dyDescent="0.3">
      <c r="A756" s="8" t="s">
        <v>1071</v>
      </c>
      <c r="B756" s="8" t="s">
        <v>2185</v>
      </c>
      <c r="C756" s="8" t="s">
        <v>3569</v>
      </c>
      <c r="D756" s="8" t="s">
        <v>1072</v>
      </c>
      <c r="E756" s="8" t="s">
        <v>1048</v>
      </c>
      <c r="F756">
        <v>1.5147999999999999</v>
      </c>
      <c r="G756">
        <v>483.8</v>
      </c>
      <c r="H756">
        <v>732.86</v>
      </c>
      <c r="I756" t="s">
        <v>3570</v>
      </c>
      <c r="J756">
        <v>2024</v>
      </c>
      <c r="K756" t="s">
        <v>2188</v>
      </c>
      <c r="L756" t="s">
        <v>3571</v>
      </c>
      <c r="M756" s="3" t="s">
        <v>3572</v>
      </c>
      <c r="N756" s="3" t="s">
        <v>2191</v>
      </c>
      <c r="O756" s="3">
        <v>3</v>
      </c>
      <c r="P756" s="3">
        <v>685.8</v>
      </c>
      <c r="Q756" s="3">
        <v>2057.4</v>
      </c>
      <c r="R756" s="3" t="s">
        <v>3570</v>
      </c>
      <c r="S756" t="s">
        <v>3573</v>
      </c>
      <c r="U756" t="s">
        <v>2193</v>
      </c>
      <c r="V756" s="5">
        <v>2</v>
      </c>
      <c r="W756" s="5">
        <v>1</v>
      </c>
    </row>
    <row r="757" spans="1:23" x14ac:dyDescent="0.3">
      <c r="A757" s="8" t="s">
        <v>1073</v>
      </c>
      <c r="B757" s="8" t="s">
        <v>2185</v>
      </c>
      <c r="C757" s="8" t="s">
        <v>3574</v>
      </c>
      <c r="D757" s="8" t="s">
        <v>1074</v>
      </c>
      <c r="E757" s="8" t="s">
        <v>2</v>
      </c>
      <c r="F757">
        <v>348</v>
      </c>
      <c r="G757">
        <v>120</v>
      </c>
      <c r="H757">
        <v>41760</v>
      </c>
      <c r="I757" t="s">
        <v>3488</v>
      </c>
      <c r="J757">
        <v>2024</v>
      </c>
      <c r="K757" t="s">
        <v>2188</v>
      </c>
      <c r="L757" t="s">
        <v>3489</v>
      </c>
      <c r="M757" s="3" t="s">
        <v>3575</v>
      </c>
      <c r="N757" s="3" t="s">
        <v>2191</v>
      </c>
      <c r="O757" s="3">
        <v>65</v>
      </c>
      <c r="P757" s="3">
        <v>58</v>
      </c>
      <c r="Q757" s="3">
        <v>3770</v>
      </c>
      <c r="R757" s="3" t="s">
        <v>3488</v>
      </c>
      <c r="S757" t="s">
        <v>3576</v>
      </c>
      <c r="U757" t="s">
        <v>2193</v>
      </c>
      <c r="V757" s="5">
        <v>0</v>
      </c>
      <c r="W757" s="5">
        <v>65</v>
      </c>
    </row>
    <row r="758" spans="1:23" x14ac:dyDescent="0.3">
      <c r="A758" s="8" t="s">
        <v>1073</v>
      </c>
      <c r="B758" s="8" t="s">
        <v>2185</v>
      </c>
      <c r="C758" s="8" t="s">
        <v>3574</v>
      </c>
      <c r="D758" s="8" t="s">
        <v>1074</v>
      </c>
      <c r="E758" s="8" t="s">
        <v>2</v>
      </c>
      <c r="F758">
        <v>348</v>
      </c>
      <c r="G758">
        <v>120</v>
      </c>
      <c r="H758">
        <v>41760</v>
      </c>
      <c r="I758" t="s">
        <v>3488</v>
      </c>
      <c r="J758">
        <v>2024</v>
      </c>
      <c r="K758" t="s">
        <v>2188</v>
      </c>
      <c r="L758" t="s">
        <v>3489</v>
      </c>
      <c r="M758" s="3" t="s">
        <v>3577</v>
      </c>
      <c r="N758" s="3" t="s">
        <v>2191</v>
      </c>
      <c r="O758" s="3">
        <v>600</v>
      </c>
      <c r="P758" s="3">
        <v>14</v>
      </c>
      <c r="Q758" s="3">
        <v>8400</v>
      </c>
      <c r="R758" s="3" t="s">
        <v>3488</v>
      </c>
      <c r="U758" t="s">
        <v>2193</v>
      </c>
      <c r="V758" s="5">
        <v>0</v>
      </c>
      <c r="W758" s="5">
        <v>600</v>
      </c>
    </row>
    <row r="759" spans="1:23" x14ac:dyDescent="0.3">
      <c r="A759" s="8" t="s">
        <v>1073</v>
      </c>
      <c r="B759" s="8" t="s">
        <v>2185</v>
      </c>
      <c r="C759" s="8" t="s">
        <v>3574</v>
      </c>
      <c r="D759" s="8" t="s">
        <v>1074</v>
      </c>
      <c r="E759" s="8" t="s">
        <v>2</v>
      </c>
      <c r="F759">
        <v>348</v>
      </c>
      <c r="G759">
        <v>120</v>
      </c>
      <c r="H759">
        <v>41760</v>
      </c>
      <c r="I759" t="s">
        <v>3488</v>
      </c>
      <c r="J759">
        <v>2024</v>
      </c>
      <c r="K759" t="s">
        <v>2188</v>
      </c>
      <c r="L759" t="s">
        <v>3489</v>
      </c>
      <c r="M759" s="3" t="s">
        <v>3578</v>
      </c>
      <c r="N759" s="3" t="s">
        <v>2191</v>
      </c>
      <c r="O759" s="3">
        <v>160</v>
      </c>
      <c r="P759" s="3">
        <v>22</v>
      </c>
      <c r="Q759" s="3">
        <v>3520</v>
      </c>
      <c r="R759" s="3" t="s">
        <v>3488</v>
      </c>
      <c r="U759" t="s">
        <v>2193</v>
      </c>
      <c r="V759" s="5">
        <v>0</v>
      </c>
      <c r="W759" s="5">
        <v>160</v>
      </c>
    </row>
    <row r="760" spans="1:23" x14ac:dyDescent="0.3">
      <c r="A760" s="8" t="s">
        <v>1073</v>
      </c>
      <c r="B760" s="8" t="s">
        <v>2185</v>
      </c>
      <c r="C760" s="8" t="s">
        <v>3574</v>
      </c>
      <c r="D760" s="8" t="s">
        <v>1074</v>
      </c>
      <c r="E760" s="8" t="s">
        <v>2</v>
      </c>
      <c r="F760">
        <v>348</v>
      </c>
      <c r="G760">
        <v>120</v>
      </c>
      <c r="H760">
        <v>41760</v>
      </c>
      <c r="I760" t="s">
        <v>3488</v>
      </c>
      <c r="J760">
        <v>2024</v>
      </c>
      <c r="K760" t="s">
        <v>2188</v>
      </c>
      <c r="L760" t="s">
        <v>3489</v>
      </c>
      <c r="M760" s="3" t="s">
        <v>3579</v>
      </c>
      <c r="N760" s="3" t="s">
        <v>2191</v>
      </c>
      <c r="O760" s="3">
        <v>185</v>
      </c>
      <c r="P760" s="3">
        <v>35</v>
      </c>
      <c r="Q760" s="3">
        <v>6475</v>
      </c>
      <c r="R760" s="3" t="s">
        <v>3488</v>
      </c>
      <c r="U760" t="s">
        <v>2193</v>
      </c>
      <c r="V760" s="5">
        <v>0</v>
      </c>
      <c r="W760" s="5">
        <v>185</v>
      </c>
    </row>
    <row r="761" spans="1:23" x14ac:dyDescent="0.3">
      <c r="A761" s="8" t="s">
        <v>1075</v>
      </c>
      <c r="B761" s="8" t="s">
        <v>2185</v>
      </c>
      <c r="C761" s="8" t="s">
        <v>3580</v>
      </c>
      <c r="D761" s="8" t="s">
        <v>1076</v>
      </c>
      <c r="E761" s="8" t="s">
        <v>1048</v>
      </c>
      <c r="F761">
        <v>0</v>
      </c>
      <c r="G761">
        <v>65</v>
      </c>
      <c r="H761">
        <v>0</v>
      </c>
      <c r="V761" s="5">
        <v>0</v>
      </c>
      <c r="W761" s="5">
        <v>0</v>
      </c>
    </row>
    <row r="762" spans="1:23" x14ac:dyDescent="0.3">
      <c r="A762" s="8" t="s">
        <v>1077</v>
      </c>
      <c r="B762" s="8" t="s">
        <v>2185</v>
      </c>
      <c r="C762" s="8" t="s">
        <v>3581</v>
      </c>
      <c r="D762" s="8" t="s">
        <v>1078</v>
      </c>
      <c r="E762" s="8" t="s">
        <v>1048</v>
      </c>
      <c r="F762">
        <v>2.7496</v>
      </c>
      <c r="G762">
        <v>450</v>
      </c>
      <c r="H762">
        <v>1237.32</v>
      </c>
      <c r="I762" t="s">
        <v>3582</v>
      </c>
      <c r="J762">
        <v>2024</v>
      </c>
      <c r="K762" t="s">
        <v>2188</v>
      </c>
      <c r="L762" t="s">
        <v>3583</v>
      </c>
      <c r="M762" s="3" t="s">
        <v>3584</v>
      </c>
      <c r="N762" s="3" t="s">
        <v>2191</v>
      </c>
      <c r="O762" s="3">
        <v>8</v>
      </c>
      <c r="P762" s="3">
        <v>888</v>
      </c>
      <c r="Q762" s="3">
        <v>7104</v>
      </c>
      <c r="R762" s="3" t="s">
        <v>3582</v>
      </c>
      <c r="S762" t="s">
        <v>3585</v>
      </c>
      <c r="T762" t="s">
        <v>3586</v>
      </c>
      <c r="U762" t="s">
        <v>2193</v>
      </c>
      <c r="V762" s="5">
        <v>0</v>
      </c>
      <c r="W762" s="5">
        <v>8</v>
      </c>
    </row>
    <row r="763" spans="1:23" x14ac:dyDescent="0.3">
      <c r="A763" s="8" t="s">
        <v>1079</v>
      </c>
      <c r="B763" s="8" t="s">
        <v>2185</v>
      </c>
      <c r="C763" s="8" t="s">
        <v>3587</v>
      </c>
      <c r="D763" s="8" t="s">
        <v>1080</v>
      </c>
      <c r="E763" s="8" t="s">
        <v>1048</v>
      </c>
      <c r="F763">
        <v>1210.9623999999999</v>
      </c>
      <c r="G763">
        <v>190</v>
      </c>
      <c r="H763">
        <v>230082.86</v>
      </c>
      <c r="I763" t="s">
        <v>3588</v>
      </c>
      <c r="J763">
        <v>2024</v>
      </c>
      <c r="K763" t="s">
        <v>2188</v>
      </c>
      <c r="L763" t="s">
        <v>1762</v>
      </c>
      <c r="M763" s="3" t="s">
        <v>3589</v>
      </c>
      <c r="N763" s="3" t="s">
        <v>2191</v>
      </c>
      <c r="O763" s="3">
        <v>630</v>
      </c>
      <c r="P763" s="3">
        <v>135.58199999999999</v>
      </c>
      <c r="Q763" s="3">
        <v>85416.66</v>
      </c>
      <c r="R763" s="3" t="s">
        <v>3588</v>
      </c>
      <c r="T763" t="s">
        <v>3590</v>
      </c>
      <c r="U763" t="s">
        <v>2193</v>
      </c>
      <c r="V763" s="5">
        <v>0</v>
      </c>
      <c r="W763" s="5">
        <v>630</v>
      </c>
    </row>
    <row r="764" spans="1:23" x14ac:dyDescent="0.3">
      <c r="A764" s="8" t="s">
        <v>1079</v>
      </c>
      <c r="B764" s="8" t="s">
        <v>2185</v>
      </c>
      <c r="C764" s="8" t="s">
        <v>3587</v>
      </c>
      <c r="D764" s="8" t="s">
        <v>1080</v>
      </c>
      <c r="E764" s="8" t="s">
        <v>1048</v>
      </c>
      <c r="F764">
        <v>1210.9623999999999</v>
      </c>
      <c r="G764">
        <v>190</v>
      </c>
      <c r="H764">
        <v>230082.86</v>
      </c>
      <c r="I764" t="s">
        <v>3591</v>
      </c>
      <c r="J764">
        <v>2024</v>
      </c>
      <c r="K764" t="s">
        <v>2188</v>
      </c>
      <c r="L764" t="s">
        <v>3592</v>
      </c>
      <c r="M764" s="3" t="s">
        <v>3593</v>
      </c>
      <c r="N764" s="3" t="s">
        <v>2191</v>
      </c>
      <c r="O764" s="3">
        <v>400</v>
      </c>
      <c r="P764" s="3">
        <v>225.38</v>
      </c>
      <c r="Q764" s="3">
        <v>90152</v>
      </c>
      <c r="R764" s="3" t="s">
        <v>3591</v>
      </c>
      <c r="U764" t="s">
        <v>2193</v>
      </c>
      <c r="V764" s="5">
        <v>400</v>
      </c>
      <c r="W764" s="5">
        <v>0</v>
      </c>
    </row>
    <row r="765" spans="1:23" x14ac:dyDescent="0.3">
      <c r="A765" s="8" t="s">
        <v>1081</v>
      </c>
      <c r="B765" s="8" t="s">
        <v>2185</v>
      </c>
      <c r="C765" s="8" t="s">
        <v>3594</v>
      </c>
      <c r="D765" s="8" t="s">
        <v>1082</v>
      </c>
      <c r="E765" s="8" t="s">
        <v>1048</v>
      </c>
      <c r="F765">
        <v>2189.0239999999999</v>
      </c>
      <c r="G765">
        <v>65</v>
      </c>
      <c r="H765">
        <v>142286.56</v>
      </c>
      <c r="V765" s="5">
        <v>0</v>
      </c>
      <c r="W765" s="5">
        <v>0</v>
      </c>
    </row>
    <row r="766" spans="1:23" x14ac:dyDescent="0.3">
      <c r="A766" s="8" t="s">
        <v>1083</v>
      </c>
      <c r="B766" s="8" t="s">
        <v>2185</v>
      </c>
      <c r="C766" s="8" t="s">
        <v>3595</v>
      </c>
      <c r="D766" s="8" t="s">
        <v>1084</v>
      </c>
      <c r="E766" s="8" t="s">
        <v>1048</v>
      </c>
      <c r="F766">
        <v>16.1996</v>
      </c>
      <c r="G766">
        <v>104.04</v>
      </c>
      <c r="H766">
        <v>1685.41</v>
      </c>
      <c r="V766" s="5">
        <v>0</v>
      </c>
      <c r="W766" s="5">
        <v>0</v>
      </c>
    </row>
    <row r="767" spans="1:23" x14ac:dyDescent="0.3">
      <c r="A767" s="8" t="s">
        <v>1085</v>
      </c>
      <c r="B767" s="8" t="s">
        <v>2185</v>
      </c>
      <c r="C767" s="8" t="s">
        <v>3596</v>
      </c>
      <c r="D767" s="8" t="s">
        <v>1086</v>
      </c>
      <c r="E767" s="8" t="s">
        <v>1048</v>
      </c>
      <c r="F767">
        <v>79.403999999999996</v>
      </c>
      <c r="G767">
        <v>65</v>
      </c>
      <c r="H767">
        <v>5161.26</v>
      </c>
      <c r="I767" t="s">
        <v>3588</v>
      </c>
      <c r="J767">
        <v>2024</v>
      </c>
      <c r="K767" t="s">
        <v>2188</v>
      </c>
      <c r="L767" t="s">
        <v>1762</v>
      </c>
      <c r="M767" s="3" t="s">
        <v>3597</v>
      </c>
      <c r="N767" s="3" t="s">
        <v>2191</v>
      </c>
      <c r="O767" s="3">
        <v>1900</v>
      </c>
      <c r="P767" s="3">
        <v>98.164199999999994</v>
      </c>
      <c r="Q767" s="3">
        <v>186511.98</v>
      </c>
      <c r="R767" s="3" t="s">
        <v>3588</v>
      </c>
      <c r="U767" t="s">
        <v>2193</v>
      </c>
      <c r="V767" s="5">
        <v>0</v>
      </c>
      <c r="W767" s="5">
        <v>1900</v>
      </c>
    </row>
    <row r="768" spans="1:23" x14ac:dyDescent="0.3">
      <c r="A768" s="8" t="s">
        <v>1085</v>
      </c>
      <c r="B768" s="8" t="s">
        <v>2185</v>
      </c>
      <c r="C768" s="8" t="s">
        <v>3596</v>
      </c>
      <c r="D768" s="8" t="s">
        <v>1086</v>
      </c>
      <c r="E768" s="8" t="s">
        <v>1048</v>
      </c>
      <c r="F768">
        <v>79.403999999999996</v>
      </c>
      <c r="G768">
        <v>65</v>
      </c>
      <c r="H768">
        <v>5161.26</v>
      </c>
      <c r="I768" t="s">
        <v>3591</v>
      </c>
      <c r="J768">
        <v>2024</v>
      </c>
      <c r="K768" t="s">
        <v>2188</v>
      </c>
      <c r="L768" t="s">
        <v>3592</v>
      </c>
      <c r="M768" s="3" t="s">
        <v>3598</v>
      </c>
      <c r="N768" s="3" t="s">
        <v>2191</v>
      </c>
      <c r="O768" s="3">
        <v>150</v>
      </c>
      <c r="P768" s="3">
        <v>99.12</v>
      </c>
      <c r="Q768" s="3">
        <v>14868</v>
      </c>
      <c r="R768" s="3" t="s">
        <v>3591</v>
      </c>
      <c r="T768" t="s">
        <v>3599</v>
      </c>
      <c r="U768" t="s">
        <v>2193</v>
      </c>
      <c r="V768" s="5">
        <v>150</v>
      </c>
      <c r="W768" s="5">
        <v>0</v>
      </c>
    </row>
    <row r="769" spans="1:23" x14ac:dyDescent="0.3">
      <c r="A769" s="8" t="s">
        <v>1087</v>
      </c>
      <c r="B769" s="8" t="s">
        <v>2185</v>
      </c>
      <c r="C769" s="8" t="s">
        <v>3600</v>
      </c>
      <c r="D769" s="8" t="s">
        <v>1088</v>
      </c>
      <c r="E769" s="8" t="s">
        <v>2</v>
      </c>
      <c r="F769">
        <v>19.080200000000001</v>
      </c>
      <c r="G769">
        <v>444.2</v>
      </c>
      <c r="H769">
        <v>8475.42</v>
      </c>
      <c r="I769" t="s">
        <v>2286</v>
      </c>
      <c r="J769">
        <v>2024</v>
      </c>
      <c r="K769" t="s">
        <v>2188</v>
      </c>
      <c r="L769" t="s">
        <v>2287</v>
      </c>
      <c r="M769" s="3" t="s">
        <v>3601</v>
      </c>
      <c r="N769" s="3" t="s">
        <v>2191</v>
      </c>
      <c r="O769" s="3">
        <v>16</v>
      </c>
      <c r="P769" s="3">
        <v>444.2</v>
      </c>
      <c r="Q769" s="3">
        <v>7107.2</v>
      </c>
      <c r="R769" s="3" t="s">
        <v>2286</v>
      </c>
      <c r="U769" t="s">
        <v>2193</v>
      </c>
      <c r="V769" s="5">
        <v>0</v>
      </c>
      <c r="W769" s="5">
        <v>16</v>
      </c>
    </row>
    <row r="770" spans="1:23" x14ac:dyDescent="0.3">
      <c r="A770" s="8" t="s">
        <v>1089</v>
      </c>
      <c r="B770" s="8" t="s">
        <v>2185</v>
      </c>
      <c r="C770" s="8" t="s">
        <v>3602</v>
      </c>
      <c r="D770" s="8" t="s">
        <v>1090</v>
      </c>
      <c r="E770" s="8" t="s">
        <v>1048</v>
      </c>
      <c r="F770">
        <v>0</v>
      </c>
      <c r="G770">
        <v>288.55</v>
      </c>
      <c r="H770">
        <v>0</v>
      </c>
      <c r="V770" s="5">
        <v>0</v>
      </c>
      <c r="W770" s="5">
        <v>0</v>
      </c>
    </row>
    <row r="771" spans="1:23" x14ac:dyDescent="0.3">
      <c r="A771" s="8" t="s">
        <v>1091</v>
      </c>
      <c r="B771" s="8" t="s">
        <v>2185</v>
      </c>
      <c r="C771" s="8" t="s">
        <v>3603</v>
      </c>
      <c r="D771" s="8" t="s">
        <v>1092</v>
      </c>
      <c r="E771" s="8" t="s">
        <v>1048</v>
      </c>
      <c r="F771">
        <v>0</v>
      </c>
      <c r="G771">
        <v>230</v>
      </c>
      <c r="H771">
        <v>0</v>
      </c>
      <c r="V771" s="5">
        <v>0</v>
      </c>
      <c r="W771" s="5">
        <v>0</v>
      </c>
    </row>
    <row r="772" spans="1:23" x14ac:dyDescent="0.3">
      <c r="A772" s="8" t="s">
        <v>1093</v>
      </c>
      <c r="B772" s="8" t="s">
        <v>2185</v>
      </c>
      <c r="C772" s="8" t="s">
        <v>3604</v>
      </c>
      <c r="D772" s="8" t="s">
        <v>1094</v>
      </c>
      <c r="E772" s="8" t="s">
        <v>2</v>
      </c>
      <c r="F772">
        <v>30</v>
      </c>
      <c r="G772">
        <v>7.37</v>
      </c>
      <c r="H772">
        <v>221.1</v>
      </c>
      <c r="I772" t="s">
        <v>3054</v>
      </c>
      <c r="J772">
        <v>2024</v>
      </c>
      <c r="K772" t="s">
        <v>2188</v>
      </c>
      <c r="L772" t="s">
        <v>3055</v>
      </c>
      <c r="M772" s="3" t="s">
        <v>1094</v>
      </c>
      <c r="N772" s="3" t="s">
        <v>2191</v>
      </c>
      <c r="O772" s="3">
        <v>30</v>
      </c>
      <c r="P772" s="3">
        <v>25</v>
      </c>
      <c r="Q772" s="3">
        <v>750</v>
      </c>
      <c r="R772" s="3" t="s">
        <v>3054</v>
      </c>
      <c r="U772" t="s">
        <v>2193</v>
      </c>
      <c r="V772" s="5">
        <v>0</v>
      </c>
      <c r="W772" s="5">
        <v>30</v>
      </c>
    </row>
    <row r="773" spans="1:23" x14ac:dyDescent="0.3">
      <c r="A773" s="8" t="s">
        <v>1095</v>
      </c>
      <c r="B773" s="8" t="s">
        <v>2185</v>
      </c>
      <c r="C773" s="8" t="s">
        <v>3605</v>
      </c>
      <c r="D773" s="8" t="s">
        <v>1096</v>
      </c>
      <c r="E773" s="8" t="s">
        <v>360</v>
      </c>
      <c r="F773">
        <v>21.266999999999999</v>
      </c>
      <c r="G773">
        <v>350</v>
      </c>
      <c r="H773">
        <v>7443.45</v>
      </c>
      <c r="I773" t="s">
        <v>2696</v>
      </c>
      <c r="J773">
        <v>2024</v>
      </c>
      <c r="K773" t="s">
        <v>2188</v>
      </c>
      <c r="L773" t="s">
        <v>828</v>
      </c>
      <c r="M773" s="3" t="s">
        <v>3606</v>
      </c>
      <c r="N773" s="3" t="s">
        <v>2419</v>
      </c>
      <c r="O773" s="3">
        <v>2</v>
      </c>
      <c r="P773" s="3">
        <v>546</v>
      </c>
      <c r="Q773" s="3">
        <v>1092</v>
      </c>
      <c r="R773" s="3" t="s">
        <v>2696</v>
      </c>
      <c r="S773" t="s">
        <v>3607</v>
      </c>
      <c r="U773" t="s">
        <v>2193</v>
      </c>
      <c r="V773" s="5">
        <v>0</v>
      </c>
      <c r="W773" s="5">
        <v>2</v>
      </c>
    </row>
    <row r="774" spans="1:23" x14ac:dyDescent="0.3">
      <c r="A774" s="8" t="s">
        <v>1097</v>
      </c>
      <c r="B774" s="8" t="s">
        <v>2185</v>
      </c>
      <c r="C774" s="8" t="s">
        <v>3608</v>
      </c>
      <c r="D774" s="8" t="s">
        <v>1098</v>
      </c>
      <c r="E774" s="8" t="s">
        <v>51</v>
      </c>
      <c r="F774">
        <v>1620.1821</v>
      </c>
      <c r="G774">
        <v>7.65</v>
      </c>
      <c r="H774">
        <v>12394.39</v>
      </c>
      <c r="I774" t="s">
        <v>2286</v>
      </c>
      <c r="J774">
        <v>2024</v>
      </c>
      <c r="K774" t="s">
        <v>2188</v>
      </c>
      <c r="L774" t="s">
        <v>2287</v>
      </c>
      <c r="M774" s="3" t="s">
        <v>1098</v>
      </c>
      <c r="N774" s="3" t="s">
        <v>2191</v>
      </c>
      <c r="O774" s="3">
        <v>260</v>
      </c>
      <c r="P774" s="3">
        <v>45.9</v>
      </c>
      <c r="Q774" s="3">
        <v>11934</v>
      </c>
      <c r="R774" s="3" t="s">
        <v>2286</v>
      </c>
      <c r="S774" t="s">
        <v>3609</v>
      </c>
      <c r="U774" t="s">
        <v>2193</v>
      </c>
      <c r="V774" s="5">
        <v>0</v>
      </c>
      <c r="W774" s="5">
        <v>260</v>
      </c>
    </row>
    <row r="775" spans="1:23" x14ac:dyDescent="0.3">
      <c r="A775" s="8" t="s">
        <v>1097</v>
      </c>
      <c r="B775" s="8" t="s">
        <v>2185</v>
      </c>
      <c r="C775" s="8" t="s">
        <v>3608</v>
      </c>
      <c r="D775" s="8" t="s">
        <v>1098</v>
      </c>
      <c r="E775" s="8" t="s">
        <v>51</v>
      </c>
      <c r="F775">
        <v>1620.1821</v>
      </c>
      <c r="G775">
        <v>7.65</v>
      </c>
      <c r="H775">
        <v>12394.39</v>
      </c>
      <c r="I775" t="s">
        <v>2763</v>
      </c>
      <c r="J775">
        <v>2024</v>
      </c>
      <c r="K775" t="s">
        <v>2763</v>
      </c>
      <c r="M775" s="3" t="s">
        <v>3610</v>
      </c>
      <c r="N775" s="3" t="s">
        <v>2191</v>
      </c>
      <c r="O775" s="3">
        <v>50</v>
      </c>
      <c r="P775" s="3">
        <v>43.3</v>
      </c>
      <c r="Q775" s="3">
        <v>2165</v>
      </c>
      <c r="R775" s="3" t="s">
        <v>2763</v>
      </c>
      <c r="U775" t="s">
        <v>2193</v>
      </c>
      <c r="V775" s="5">
        <v>0</v>
      </c>
      <c r="W775" s="5">
        <v>50</v>
      </c>
    </row>
    <row r="776" spans="1:23" x14ac:dyDescent="0.3">
      <c r="A776" s="8" t="s">
        <v>1099</v>
      </c>
      <c r="B776" s="8" t="s">
        <v>2185</v>
      </c>
      <c r="C776" s="8" t="s">
        <v>3611</v>
      </c>
      <c r="D776" s="8" t="s">
        <v>1100</v>
      </c>
      <c r="E776" s="8" t="s">
        <v>1101</v>
      </c>
      <c r="F776">
        <v>0</v>
      </c>
      <c r="G776">
        <v>46.02</v>
      </c>
      <c r="H776">
        <v>0</v>
      </c>
      <c r="V776" s="5">
        <v>0</v>
      </c>
      <c r="W776" s="5">
        <v>0</v>
      </c>
    </row>
    <row r="777" spans="1:23" x14ac:dyDescent="0.3">
      <c r="A777" s="8" t="s">
        <v>1102</v>
      </c>
      <c r="B777" s="8" t="s">
        <v>2185</v>
      </c>
      <c r="C777" s="8" t="s">
        <v>3612</v>
      </c>
      <c r="D777" s="8" t="s">
        <v>1103</v>
      </c>
      <c r="E777" s="8" t="s">
        <v>8</v>
      </c>
      <c r="F777">
        <v>0</v>
      </c>
      <c r="G777">
        <v>60</v>
      </c>
      <c r="H777">
        <v>0</v>
      </c>
      <c r="V777" s="5">
        <v>0</v>
      </c>
      <c r="W777" s="5">
        <v>0</v>
      </c>
    </row>
    <row r="778" spans="1:23" x14ac:dyDescent="0.3">
      <c r="A778" s="8" t="s">
        <v>1104</v>
      </c>
      <c r="B778" s="8" t="s">
        <v>2185</v>
      </c>
      <c r="C778" s="8" t="s">
        <v>3613</v>
      </c>
      <c r="D778" s="8" t="s">
        <v>1105</v>
      </c>
      <c r="E778" s="8" t="s">
        <v>101</v>
      </c>
      <c r="F778">
        <v>0</v>
      </c>
      <c r="G778">
        <v>261.32</v>
      </c>
      <c r="H778">
        <v>0</v>
      </c>
      <c r="V778" s="5">
        <v>0</v>
      </c>
      <c r="W778" s="5">
        <v>0</v>
      </c>
    </row>
    <row r="779" spans="1:23" x14ac:dyDescent="0.3">
      <c r="A779" s="8" t="s">
        <v>1106</v>
      </c>
      <c r="B779" s="8" t="s">
        <v>2185</v>
      </c>
      <c r="C779" s="8" t="s">
        <v>3614</v>
      </c>
      <c r="D779" s="8" t="s">
        <v>1107</v>
      </c>
      <c r="E779" s="8" t="s">
        <v>1048</v>
      </c>
      <c r="F779">
        <v>11.491199999999999</v>
      </c>
      <c r="G779">
        <v>988</v>
      </c>
      <c r="H779">
        <v>11353.31</v>
      </c>
      <c r="I779" t="s">
        <v>3615</v>
      </c>
      <c r="J779">
        <v>2024</v>
      </c>
      <c r="K779" t="s">
        <v>2188</v>
      </c>
      <c r="L779" t="s">
        <v>3616</v>
      </c>
      <c r="M779" s="3" t="s">
        <v>3617</v>
      </c>
      <c r="N779" s="3" t="s">
        <v>2708</v>
      </c>
      <c r="O779" s="3">
        <v>30</v>
      </c>
      <c r="P779" s="3">
        <v>1950</v>
      </c>
      <c r="Q779" s="3">
        <v>58500</v>
      </c>
      <c r="R779" s="3" t="s">
        <v>3615</v>
      </c>
      <c r="T779" t="s">
        <v>3618</v>
      </c>
      <c r="U779" t="s">
        <v>2193</v>
      </c>
      <c r="V779" s="5">
        <v>7</v>
      </c>
      <c r="W779" s="5">
        <v>23</v>
      </c>
    </row>
    <row r="780" spans="1:23" x14ac:dyDescent="0.3">
      <c r="A780" s="8" t="s">
        <v>1108</v>
      </c>
      <c r="B780" s="8" t="s">
        <v>2185</v>
      </c>
      <c r="C780" s="8" t="s">
        <v>3619</v>
      </c>
      <c r="D780" s="8" t="s">
        <v>1109</v>
      </c>
      <c r="E780" s="8" t="s">
        <v>2</v>
      </c>
      <c r="F780">
        <v>60</v>
      </c>
      <c r="G780">
        <v>16</v>
      </c>
      <c r="H780">
        <v>960</v>
      </c>
      <c r="I780" t="s">
        <v>2360</v>
      </c>
      <c r="J780">
        <v>2023</v>
      </c>
      <c r="K780" t="s">
        <v>2188</v>
      </c>
      <c r="L780" t="s">
        <v>2361</v>
      </c>
      <c r="M780" s="3" t="s">
        <v>3620</v>
      </c>
      <c r="N780" s="3" t="s">
        <v>2191</v>
      </c>
      <c r="O780" s="3">
        <v>60</v>
      </c>
      <c r="P780" s="3">
        <v>24</v>
      </c>
      <c r="Q780" s="3">
        <v>1440</v>
      </c>
      <c r="R780" s="3" t="s">
        <v>2360</v>
      </c>
      <c r="T780" t="s">
        <v>3621</v>
      </c>
      <c r="U780" t="s">
        <v>2193</v>
      </c>
      <c r="V780" s="5">
        <v>0</v>
      </c>
      <c r="W780" s="5">
        <v>60</v>
      </c>
    </row>
    <row r="781" spans="1:23" x14ac:dyDescent="0.3">
      <c r="A781" s="8" t="s">
        <v>1108</v>
      </c>
      <c r="B781" s="8" t="s">
        <v>2185</v>
      </c>
      <c r="C781" s="8" t="s">
        <v>3619</v>
      </c>
      <c r="D781" s="8" t="s">
        <v>1109</v>
      </c>
      <c r="E781" s="8" t="s">
        <v>2</v>
      </c>
      <c r="F781">
        <v>60</v>
      </c>
      <c r="G781">
        <v>16</v>
      </c>
      <c r="H781">
        <v>960</v>
      </c>
      <c r="I781" t="s">
        <v>2309</v>
      </c>
      <c r="J781">
        <v>2024</v>
      </c>
      <c r="K781" t="s">
        <v>2188</v>
      </c>
      <c r="L781" t="s">
        <v>639</v>
      </c>
      <c r="M781" s="3" t="s">
        <v>3620</v>
      </c>
      <c r="N781" s="3" t="s">
        <v>2191</v>
      </c>
      <c r="O781" s="3">
        <v>60</v>
      </c>
      <c r="P781" s="3">
        <v>28</v>
      </c>
      <c r="Q781" s="3">
        <v>1680</v>
      </c>
      <c r="R781" s="3" t="s">
        <v>2309</v>
      </c>
      <c r="U781" t="s">
        <v>2193</v>
      </c>
      <c r="V781" s="5">
        <v>0</v>
      </c>
      <c r="W781" s="5">
        <v>60</v>
      </c>
    </row>
    <row r="782" spans="1:23" x14ac:dyDescent="0.3">
      <c r="A782" s="8" t="s">
        <v>1110</v>
      </c>
      <c r="B782" s="8" t="s">
        <v>2185</v>
      </c>
      <c r="C782" s="8" t="s">
        <v>3622</v>
      </c>
      <c r="D782" s="8" t="s">
        <v>1111</v>
      </c>
      <c r="E782" s="8" t="s">
        <v>101</v>
      </c>
      <c r="F782">
        <v>179.053</v>
      </c>
      <c r="G782">
        <v>58</v>
      </c>
      <c r="H782">
        <v>10385.07</v>
      </c>
      <c r="I782" t="s">
        <v>3623</v>
      </c>
      <c r="J782">
        <v>2025</v>
      </c>
      <c r="K782" t="s">
        <v>2188</v>
      </c>
      <c r="L782" t="s">
        <v>3624</v>
      </c>
      <c r="M782" s="3" t="s">
        <v>3625</v>
      </c>
      <c r="N782" s="3" t="s">
        <v>3097</v>
      </c>
      <c r="O782" s="3">
        <v>1860</v>
      </c>
      <c r="P782" s="3">
        <v>69.62</v>
      </c>
      <c r="Q782" s="3">
        <v>129493.2</v>
      </c>
      <c r="R782" s="3" t="s">
        <v>3623</v>
      </c>
      <c r="S782" t="s">
        <v>3626</v>
      </c>
      <c r="T782" t="s">
        <v>3627</v>
      </c>
      <c r="U782" t="s">
        <v>2226</v>
      </c>
      <c r="V782" s="5">
        <v>924</v>
      </c>
      <c r="W782" s="5">
        <v>936</v>
      </c>
    </row>
    <row r="783" spans="1:23" x14ac:dyDescent="0.3">
      <c r="A783" s="8" t="s">
        <v>1112</v>
      </c>
      <c r="B783" s="8" t="s">
        <v>2185</v>
      </c>
      <c r="C783" s="8" t="s">
        <v>3628</v>
      </c>
      <c r="D783" s="8" t="s">
        <v>1113</v>
      </c>
      <c r="E783" s="8" t="s">
        <v>101</v>
      </c>
      <c r="F783">
        <v>1125.7128</v>
      </c>
      <c r="G783">
        <v>42</v>
      </c>
      <c r="H783">
        <v>47279.94</v>
      </c>
      <c r="V783" s="5">
        <v>0</v>
      </c>
      <c r="W783" s="5">
        <v>0</v>
      </c>
    </row>
    <row r="784" spans="1:23" x14ac:dyDescent="0.3">
      <c r="A784" s="8" t="s">
        <v>1114</v>
      </c>
      <c r="B784" s="8" t="s">
        <v>2185</v>
      </c>
      <c r="C784" s="8" t="s">
        <v>3629</v>
      </c>
      <c r="D784" s="8" t="s">
        <v>1115</v>
      </c>
      <c r="E784" s="8" t="s">
        <v>101</v>
      </c>
      <c r="F784">
        <v>135.62010000000001</v>
      </c>
      <c r="G784">
        <v>52</v>
      </c>
      <c r="H784">
        <v>7052.25</v>
      </c>
      <c r="V784" s="5">
        <v>0</v>
      </c>
      <c r="W784" s="5">
        <v>0</v>
      </c>
    </row>
    <row r="785" spans="1:23" x14ac:dyDescent="0.3">
      <c r="A785" s="8" t="s">
        <v>1116</v>
      </c>
      <c r="B785" s="8" t="s">
        <v>2185</v>
      </c>
      <c r="C785" s="8" t="s">
        <v>3630</v>
      </c>
      <c r="D785" s="8" t="s">
        <v>1117</v>
      </c>
      <c r="E785" s="8" t="s">
        <v>2</v>
      </c>
      <c r="F785">
        <v>29</v>
      </c>
      <c r="G785">
        <v>24</v>
      </c>
      <c r="H785">
        <v>696</v>
      </c>
      <c r="I785" t="s">
        <v>2214</v>
      </c>
      <c r="J785">
        <v>2024</v>
      </c>
      <c r="K785" t="s">
        <v>2188</v>
      </c>
      <c r="L785" t="s">
        <v>2215</v>
      </c>
      <c r="M785" s="3" t="s">
        <v>3631</v>
      </c>
      <c r="N785" s="3" t="s">
        <v>2191</v>
      </c>
      <c r="O785" s="3">
        <v>27</v>
      </c>
      <c r="P785" s="3">
        <v>35</v>
      </c>
      <c r="Q785" s="3">
        <v>945</v>
      </c>
      <c r="R785" s="3" t="s">
        <v>2214</v>
      </c>
      <c r="U785" t="s">
        <v>2193</v>
      </c>
      <c r="V785" s="5">
        <v>0</v>
      </c>
      <c r="W785" s="5">
        <v>27</v>
      </c>
    </row>
    <row r="786" spans="1:23" x14ac:dyDescent="0.3">
      <c r="A786" s="8" t="s">
        <v>1116</v>
      </c>
      <c r="B786" s="8" t="s">
        <v>2185</v>
      </c>
      <c r="C786" s="8" t="s">
        <v>3630</v>
      </c>
      <c r="D786" s="8" t="s">
        <v>1117</v>
      </c>
      <c r="E786" s="8" t="s">
        <v>2</v>
      </c>
      <c r="F786">
        <v>29</v>
      </c>
      <c r="G786">
        <v>24</v>
      </c>
      <c r="H786">
        <v>696</v>
      </c>
      <c r="I786" t="s">
        <v>2200</v>
      </c>
      <c r="J786">
        <v>2024</v>
      </c>
      <c r="K786" t="s">
        <v>2200</v>
      </c>
      <c r="M786" s="3" t="s">
        <v>3632</v>
      </c>
      <c r="N786" s="3" t="s">
        <v>2191</v>
      </c>
      <c r="O786" s="3">
        <v>1</v>
      </c>
      <c r="P786" s="3">
        <v>24.6</v>
      </c>
      <c r="Q786" s="3">
        <v>24.6</v>
      </c>
      <c r="R786" s="3" t="s">
        <v>2200</v>
      </c>
      <c r="U786" t="s">
        <v>2193</v>
      </c>
      <c r="V786" s="5">
        <v>0</v>
      </c>
      <c r="W786" s="5">
        <v>1</v>
      </c>
    </row>
    <row r="787" spans="1:23" x14ac:dyDescent="0.3">
      <c r="A787" s="8" t="s">
        <v>1118</v>
      </c>
      <c r="B787" s="8" t="s">
        <v>2185</v>
      </c>
      <c r="C787" s="8" t="s">
        <v>3633</v>
      </c>
      <c r="D787" s="8" t="s">
        <v>1119</v>
      </c>
      <c r="E787" s="8" t="s">
        <v>8</v>
      </c>
      <c r="F787">
        <v>9</v>
      </c>
      <c r="G787">
        <v>650</v>
      </c>
      <c r="H787">
        <v>5850</v>
      </c>
      <c r="V787" s="5">
        <v>0</v>
      </c>
      <c r="W787" s="5">
        <v>0</v>
      </c>
    </row>
    <row r="788" spans="1:23" x14ac:dyDescent="0.3">
      <c r="A788" s="8" t="s">
        <v>1120</v>
      </c>
      <c r="B788" s="8" t="s">
        <v>2185</v>
      </c>
      <c r="C788" s="8" t="s">
        <v>3634</v>
      </c>
      <c r="D788" s="8" t="s">
        <v>1121</v>
      </c>
      <c r="E788" s="8" t="s">
        <v>2</v>
      </c>
      <c r="F788">
        <v>2</v>
      </c>
      <c r="G788">
        <v>166.5</v>
      </c>
      <c r="H788">
        <v>333</v>
      </c>
      <c r="V788" s="5">
        <v>0</v>
      </c>
      <c r="W788" s="5">
        <v>0</v>
      </c>
    </row>
    <row r="789" spans="1:23" x14ac:dyDescent="0.3">
      <c r="A789" s="8" t="s">
        <v>1122</v>
      </c>
      <c r="B789" s="8" t="s">
        <v>2185</v>
      </c>
      <c r="C789" s="8" t="s">
        <v>3635</v>
      </c>
      <c r="D789" s="8" t="s">
        <v>1123</v>
      </c>
      <c r="E789" s="8" t="s">
        <v>2</v>
      </c>
      <c r="F789">
        <v>0</v>
      </c>
      <c r="G789">
        <v>450</v>
      </c>
      <c r="H789">
        <v>0</v>
      </c>
      <c r="V789" s="5">
        <v>0</v>
      </c>
      <c r="W789" s="5">
        <v>0</v>
      </c>
    </row>
    <row r="790" spans="1:23" x14ac:dyDescent="0.3">
      <c r="A790" s="8" t="s">
        <v>1124</v>
      </c>
      <c r="B790" s="8" t="s">
        <v>2185</v>
      </c>
      <c r="C790" s="8" t="s">
        <v>3636</v>
      </c>
      <c r="D790" s="8" t="s">
        <v>1123</v>
      </c>
      <c r="E790" s="8" t="s">
        <v>2</v>
      </c>
      <c r="F790">
        <v>1</v>
      </c>
      <c r="G790">
        <v>450</v>
      </c>
      <c r="H790">
        <v>450</v>
      </c>
      <c r="V790" s="5">
        <v>0</v>
      </c>
      <c r="W790" s="5">
        <v>0</v>
      </c>
    </row>
    <row r="791" spans="1:23" x14ac:dyDescent="0.3">
      <c r="A791" s="8" t="s">
        <v>1125</v>
      </c>
      <c r="B791" s="8" t="s">
        <v>2185</v>
      </c>
      <c r="C791" s="8" t="s">
        <v>3637</v>
      </c>
      <c r="D791" s="8" t="s">
        <v>1126</v>
      </c>
      <c r="E791" s="8" t="s">
        <v>2</v>
      </c>
      <c r="F791">
        <v>271</v>
      </c>
      <c r="G791">
        <v>6</v>
      </c>
      <c r="H791">
        <v>1626</v>
      </c>
      <c r="I791" t="s">
        <v>2795</v>
      </c>
      <c r="J791">
        <v>2024</v>
      </c>
      <c r="K791" t="s">
        <v>2188</v>
      </c>
      <c r="L791" t="s">
        <v>2796</v>
      </c>
      <c r="M791" s="3" t="s">
        <v>3638</v>
      </c>
      <c r="N791" s="3" t="s">
        <v>2191</v>
      </c>
      <c r="O791" s="3">
        <v>271</v>
      </c>
      <c r="P791" s="3">
        <v>6.2</v>
      </c>
      <c r="Q791" s="3">
        <v>1680.2</v>
      </c>
      <c r="R791" s="3" t="s">
        <v>2795</v>
      </c>
      <c r="U791" t="s">
        <v>2193</v>
      </c>
      <c r="V791" s="5">
        <v>200</v>
      </c>
      <c r="W791" s="5">
        <v>71</v>
      </c>
    </row>
    <row r="792" spans="1:23" x14ac:dyDescent="0.3">
      <c r="A792" s="8" t="s">
        <v>1125</v>
      </c>
      <c r="B792" s="8" t="s">
        <v>2185</v>
      </c>
      <c r="C792" s="8" t="s">
        <v>3637</v>
      </c>
      <c r="D792" s="8" t="s">
        <v>1126</v>
      </c>
      <c r="E792" s="8" t="s">
        <v>2</v>
      </c>
      <c r="F792">
        <v>271</v>
      </c>
      <c r="G792">
        <v>6</v>
      </c>
      <c r="H792">
        <v>1626</v>
      </c>
      <c r="I792" t="s">
        <v>2791</v>
      </c>
      <c r="J792">
        <v>2024</v>
      </c>
      <c r="K792" t="s">
        <v>2188</v>
      </c>
      <c r="L792" t="s">
        <v>2792</v>
      </c>
      <c r="M792" s="3" t="s">
        <v>3639</v>
      </c>
      <c r="N792" s="3" t="s">
        <v>2191</v>
      </c>
      <c r="O792" s="3">
        <v>772</v>
      </c>
      <c r="P792" s="3">
        <v>3.8</v>
      </c>
      <c r="Q792" s="3">
        <v>2933.6</v>
      </c>
      <c r="R792" s="3" t="s">
        <v>2791</v>
      </c>
      <c r="U792" t="s">
        <v>2193</v>
      </c>
      <c r="V792" s="5">
        <v>0</v>
      </c>
      <c r="W792" s="5">
        <v>772</v>
      </c>
    </row>
    <row r="793" spans="1:23" x14ac:dyDescent="0.3">
      <c r="A793" s="8" t="s">
        <v>1125</v>
      </c>
      <c r="B793" s="8" t="s">
        <v>2185</v>
      </c>
      <c r="C793" s="8" t="s">
        <v>3637</v>
      </c>
      <c r="D793" s="8" t="s">
        <v>1126</v>
      </c>
      <c r="E793" s="8" t="s">
        <v>2</v>
      </c>
      <c r="F793">
        <v>271</v>
      </c>
      <c r="G793">
        <v>6</v>
      </c>
      <c r="H793">
        <v>1626</v>
      </c>
      <c r="I793" t="s">
        <v>2200</v>
      </c>
      <c r="J793">
        <v>2024</v>
      </c>
      <c r="K793" t="s">
        <v>2200</v>
      </c>
      <c r="M793" s="3" t="s">
        <v>3640</v>
      </c>
      <c r="N793" s="3" t="s">
        <v>2354</v>
      </c>
      <c r="O793" s="3">
        <v>40</v>
      </c>
      <c r="P793" s="3">
        <v>8.5</v>
      </c>
      <c r="Q793" s="3">
        <v>340</v>
      </c>
      <c r="R793" s="3" t="s">
        <v>2200</v>
      </c>
      <c r="U793" t="s">
        <v>2193</v>
      </c>
      <c r="V793" s="5">
        <v>0</v>
      </c>
      <c r="W793" s="5">
        <v>40</v>
      </c>
    </row>
    <row r="794" spans="1:23" x14ac:dyDescent="0.3">
      <c r="A794" s="8" t="s">
        <v>1127</v>
      </c>
      <c r="B794" s="8" t="s">
        <v>2185</v>
      </c>
      <c r="C794" s="8" t="s">
        <v>3641</v>
      </c>
      <c r="D794" s="8" t="s">
        <v>1128</v>
      </c>
      <c r="E794" s="8" t="s">
        <v>2</v>
      </c>
      <c r="F794">
        <v>788</v>
      </c>
      <c r="G794">
        <v>4.0999999999999996</v>
      </c>
      <c r="H794">
        <v>3230.8</v>
      </c>
      <c r="I794" t="s">
        <v>2230</v>
      </c>
      <c r="J794">
        <v>2024</v>
      </c>
      <c r="K794" t="s">
        <v>2188</v>
      </c>
      <c r="L794" t="s">
        <v>2231</v>
      </c>
      <c r="M794" s="3" t="s">
        <v>3642</v>
      </c>
      <c r="N794" s="3" t="s">
        <v>2191</v>
      </c>
      <c r="O794" s="3">
        <v>100</v>
      </c>
      <c r="P794" s="3">
        <v>3.75</v>
      </c>
      <c r="Q794" s="3">
        <v>375</v>
      </c>
      <c r="R794" s="3" t="s">
        <v>2230</v>
      </c>
      <c r="U794" t="s">
        <v>2193</v>
      </c>
      <c r="V794" s="5">
        <v>0</v>
      </c>
      <c r="W794" s="5">
        <v>100</v>
      </c>
    </row>
    <row r="795" spans="1:23" x14ac:dyDescent="0.3">
      <c r="A795" s="8" t="s">
        <v>1129</v>
      </c>
      <c r="B795" s="8" t="s">
        <v>2185</v>
      </c>
      <c r="C795" s="8" t="s">
        <v>3643</v>
      </c>
      <c r="D795" s="8" t="s">
        <v>1130</v>
      </c>
      <c r="E795" s="8" t="s">
        <v>51</v>
      </c>
      <c r="F795">
        <v>34.65</v>
      </c>
      <c r="G795">
        <v>95</v>
      </c>
      <c r="H795">
        <v>3291.75</v>
      </c>
      <c r="I795" t="s">
        <v>3644</v>
      </c>
      <c r="J795">
        <v>2024</v>
      </c>
      <c r="K795" t="s">
        <v>2188</v>
      </c>
      <c r="L795" t="s">
        <v>3645</v>
      </c>
      <c r="M795" s="3" t="s">
        <v>3646</v>
      </c>
      <c r="N795" s="3" t="s">
        <v>2354</v>
      </c>
      <c r="O795" s="3">
        <v>40</v>
      </c>
      <c r="P795" s="3">
        <v>343</v>
      </c>
      <c r="Q795" s="3">
        <v>13720</v>
      </c>
      <c r="R795" s="3" t="s">
        <v>3644</v>
      </c>
      <c r="T795" t="s">
        <v>3647</v>
      </c>
      <c r="U795" t="s">
        <v>2193</v>
      </c>
      <c r="V795" s="5">
        <v>0</v>
      </c>
      <c r="W795" s="5">
        <v>40</v>
      </c>
    </row>
    <row r="796" spans="1:23" x14ac:dyDescent="0.3">
      <c r="A796" s="8" t="s">
        <v>1131</v>
      </c>
      <c r="B796" s="8" t="s">
        <v>2185</v>
      </c>
      <c r="C796" s="8" t="s">
        <v>3648</v>
      </c>
      <c r="D796" s="8" t="s">
        <v>1132</v>
      </c>
      <c r="E796" s="8" t="s">
        <v>2</v>
      </c>
      <c r="F796">
        <v>300</v>
      </c>
      <c r="G796">
        <v>8</v>
      </c>
      <c r="H796">
        <v>2400</v>
      </c>
      <c r="I796" t="s">
        <v>2360</v>
      </c>
      <c r="J796">
        <v>2023</v>
      </c>
      <c r="K796" t="s">
        <v>2188</v>
      </c>
      <c r="L796" t="s">
        <v>2361</v>
      </c>
      <c r="M796" s="3" t="s">
        <v>1132</v>
      </c>
      <c r="N796" s="3" t="s">
        <v>2191</v>
      </c>
      <c r="O796" s="3">
        <v>50</v>
      </c>
      <c r="P796" s="3">
        <v>45</v>
      </c>
      <c r="Q796" s="3">
        <v>2250</v>
      </c>
      <c r="R796" s="3" t="s">
        <v>2360</v>
      </c>
      <c r="U796" t="s">
        <v>2193</v>
      </c>
      <c r="V796" s="5">
        <v>0</v>
      </c>
      <c r="W796" s="5">
        <v>50</v>
      </c>
    </row>
    <row r="797" spans="1:23" x14ac:dyDescent="0.3">
      <c r="A797" s="8" t="s">
        <v>1133</v>
      </c>
      <c r="B797" s="8" t="s">
        <v>2185</v>
      </c>
      <c r="C797" s="8" t="s">
        <v>3649</v>
      </c>
      <c r="D797" s="8" t="s">
        <v>1134</v>
      </c>
      <c r="E797" s="8" t="s">
        <v>2</v>
      </c>
      <c r="F797">
        <v>300</v>
      </c>
      <c r="G797">
        <v>1.5</v>
      </c>
      <c r="H797">
        <v>450</v>
      </c>
      <c r="I797" t="s">
        <v>2360</v>
      </c>
      <c r="J797">
        <v>2023</v>
      </c>
      <c r="K797" t="s">
        <v>2188</v>
      </c>
      <c r="L797" t="s">
        <v>2361</v>
      </c>
      <c r="M797" s="3" t="s">
        <v>3650</v>
      </c>
      <c r="N797" s="3" t="s">
        <v>2191</v>
      </c>
      <c r="O797" s="3">
        <v>120</v>
      </c>
      <c r="P797" s="3">
        <v>2</v>
      </c>
      <c r="Q797" s="3">
        <v>240</v>
      </c>
      <c r="R797" s="3" t="s">
        <v>2360</v>
      </c>
      <c r="U797" t="s">
        <v>2193</v>
      </c>
      <c r="V797" s="5">
        <v>0</v>
      </c>
      <c r="W797" s="5">
        <v>120</v>
      </c>
    </row>
    <row r="798" spans="1:23" x14ac:dyDescent="0.3">
      <c r="A798" s="8" t="s">
        <v>1133</v>
      </c>
      <c r="B798" s="8" t="s">
        <v>2185</v>
      </c>
      <c r="C798" s="8" t="s">
        <v>3649</v>
      </c>
      <c r="D798" s="8" t="s">
        <v>1134</v>
      </c>
      <c r="E798" s="8" t="s">
        <v>2</v>
      </c>
      <c r="F798">
        <v>300</v>
      </c>
      <c r="G798">
        <v>1.5</v>
      </c>
      <c r="H798">
        <v>450</v>
      </c>
      <c r="I798" t="s">
        <v>2309</v>
      </c>
      <c r="J798">
        <v>2024</v>
      </c>
      <c r="K798" t="s">
        <v>2188</v>
      </c>
      <c r="L798" t="s">
        <v>639</v>
      </c>
      <c r="M798" s="3" t="s">
        <v>3651</v>
      </c>
      <c r="N798" s="3" t="s">
        <v>2191</v>
      </c>
      <c r="O798" s="3">
        <v>200</v>
      </c>
      <c r="P798" s="3">
        <v>2</v>
      </c>
      <c r="Q798" s="3">
        <v>400</v>
      </c>
      <c r="R798" s="3" t="s">
        <v>2309</v>
      </c>
      <c r="U798" t="s">
        <v>2193</v>
      </c>
      <c r="V798" s="5">
        <v>0</v>
      </c>
      <c r="W798" s="5">
        <v>200</v>
      </c>
    </row>
    <row r="799" spans="1:23" x14ac:dyDescent="0.3">
      <c r="A799" s="8" t="s">
        <v>1133</v>
      </c>
      <c r="B799" s="8" t="s">
        <v>2185</v>
      </c>
      <c r="C799" s="8" t="s">
        <v>3649</v>
      </c>
      <c r="D799" s="8" t="s">
        <v>1134</v>
      </c>
      <c r="E799" s="8" t="s">
        <v>2</v>
      </c>
      <c r="F799">
        <v>300</v>
      </c>
      <c r="G799">
        <v>1.5</v>
      </c>
      <c r="H799">
        <v>450</v>
      </c>
      <c r="I799" t="s">
        <v>2368</v>
      </c>
      <c r="J799">
        <v>2024</v>
      </c>
      <c r="K799" t="s">
        <v>2188</v>
      </c>
      <c r="L799" t="s">
        <v>2369</v>
      </c>
      <c r="M799" s="3" t="s">
        <v>3651</v>
      </c>
      <c r="N799" s="3" t="s">
        <v>2191</v>
      </c>
      <c r="O799" s="3">
        <v>180</v>
      </c>
      <c r="P799" s="3">
        <v>2.5</v>
      </c>
      <c r="Q799" s="3">
        <v>450</v>
      </c>
      <c r="R799" s="3" t="s">
        <v>2368</v>
      </c>
      <c r="U799" t="s">
        <v>2193</v>
      </c>
      <c r="V799" s="5">
        <v>0</v>
      </c>
      <c r="W799" s="5">
        <v>200</v>
      </c>
    </row>
    <row r="800" spans="1:23" x14ac:dyDescent="0.3">
      <c r="A800" s="8" t="s">
        <v>1135</v>
      </c>
      <c r="B800" s="8" t="s">
        <v>2185</v>
      </c>
      <c r="C800" s="8" t="s">
        <v>3652</v>
      </c>
      <c r="D800" s="8" t="s">
        <v>1136</v>
      </c>
      <c r="E800" s="8" t="s">
        <v>2</v>
      </c>
      <c r="F800">
        <v>60</v>
      </c>
      <c r="G800">
        <v>7.67</v>
      </c>
      <c r="H800">
        <v>460.2</v>
      </c>
      <c r="V800" s="5">
        <v>0</v>
      </c>
      <c r="W800" s="5">
        <v>0</v>
      </c>
    </row>
    <row r="801" spans="1:23" x14ac:dyDescent="0.3">
      <c r="A801" s="8" t="s">
        <v>1137</v>
      </c>
      <c r="B801" s="8" t="s">
        <v>2185</v>
      </c>
      <c r="C801" s="8" t="s">
        <v>3653</v>
      </c>
      <c r="D801" s="8" t="s">
        <v>1138</v>
      </c>
      <c r="E801" s="8" t="s">
        <v>2</v>
      </c>
      <c r="F801">
        <v>1</v>
      </c>
      <c r="G801">
        <v>8500</v>
      </c>
      <c r="H801">
        <v>8500</v>
      </c>
      <c r="I801" t="s">
        <v>2935</v>
      </c>
      <c r="J801">
        <v>2024</v>
      </c>
      <c r="K801" t="s">
        <v>2188</v>
      </c>
      <c r="L801" t="s">
        <v>2936</v>
      </c>
      <c r="M801" s="3" t="s">
        <v>1138</v>
      </c>
      <c r="N801" s="3" t="s">
        <v>2191</v>
      </c>
      <c r="O801" s="3">
        <v>1</v>
      </c>
      <c r="P801" s="3">
        <v>8500</v>
      </c>
      <c r="Q801" s="3">
        <v>8500</v>
      </c>
      <c r="R801" s="3" t="s">
        <v>2935</v>
      </c>
      <c r="T801" t="s">
        <v>3654</v>
      </c>
      <c r="U801" t="s">
        <v>2193</v>
      </c>
      <c r="V801" s="5">
        <v>0</v>
      </c>
      <c r="W801" s="5">
        <v>1</v>
      </c>
    </row>
    <row r="802" spans="1:23" x14ac:dyDescent="0.3">
      <c r="A802" s="8" t="s">
        <v>1139</v>
      </c>
      <c r="B802" s="8" t="s">
        <v>2185</v>
      </c>
      <c r="C802" s="8" t="s">
        <v>3655</v>
      </c>
      <c r="D802" s="8" t="s">
        <v>1140</v>
      </c>
      <c r="E802" s="8" t="s">
        <v>2</v>
      </c>
      <c r="F802">
        <v>24</v>
      </c>
      <c r="G802">
        <v>50</v>
      </c>
      <c r="H802">
        <v>1200</v>
      </c>
      <c r="I802" t="s">
        <v>2661</v>
      </c>
      <c r="J802">
        <v>2024</v>
      </c>
      <c r="K802" t="s">
        <v>2275</v>
      </c>
      <c r="M802" s="3" t="s">
        <v>3656</v>
      </c>
      <c r="N802" s="3" t="s">
        <v>2244</v>
      </c>
      <c r="O802" s="3">
        <v>1</v>
      </c>
      <c r="P802" s="3">
        <v>15</v>
      </c>
      <c r="Q802" s="3">
        <v>15</v>
      </c>
      <c r="R802" s="3" t="s">
        <v>2661</v>
      </c>
      <c r="S802" t="s">
        <v>3657</v>
      </c>
      <c r="T802" t="s">
        <v>31</v>
      </c>
      <c r="U802" t="s">
        <v>2193</v>
      </c>
      <c r="V802" s="5">
        <v>0</v>
      </c>
      <c r="W802" s="5">
        <v>1</v>
      </c>
    </row>
    <row r="803" spans="1:23" x14ac:dyDescent="0.3">
      <c r="A803" s="8" t="s">
        <v>1141</v>
      </c>
      <c r="B803" s="8" t="s">
        <v>2185</v>
      </c>
      <c r="C803" s="8" t="s">
        <v>3658</v>
      </c>
      <c r="D803" s="8" t="s">
        <v>1142</v>
      </c>
      <c r="E803" s="8" t="s">
        <v>2</v>
      </c>
      <c r="F803">
        <v>6</v>
      </c>
      <c r="G803">
        <v>65</v>
      </c>
      <c r="H803">
        <v>390</v>
      </c>
      <c r="I803" t="s">
        <v>2664</v>
      </c>
      <c r="J803">
        <v>2023</v>
      </c>
      <c r="K803" t="s">
        <v>2275</v>
      </c>
      <c r="M803" s="3" t="s">
        <v>3659</v>
      </c>
      <c r="N803" s="3" t="s">
        <v>2244</v>
      </c>
      <c r="O803" s="3">
        <v>1</v>
      </c>
      <c r="P803" s="3">
        <v>140</v>
      </c>
      <c r="Q803" s="3">
        <v>140</v>
      </c>
      <c r="R803" s="3" t="s">
        <v>2664</v>
      </c>
      <c r="S803" t="s">
        <v>3657</v>
      </c>
      <c r="T803" t="s">
        <v>290</v>
      </c>
      <c r="U803" t="s">
        <v>2193</v>
      </c>
      <c r="V803" s="5">
        <v>0</v>
      </c>
      <c r="W803" s="5">
        <v>1</v>
      </c>
    </row>
    <row r="804" spans="1:23" x14ac:dyDescent="0.3">
      <c r="A804" s="8" t="s">
        <v>1143</v>
      </c>
      <c r="B804" s="8" t="s">
        <v>2185</v>
      </c>
      <c r="C804" s="8" t="s">
        <v>3660</v>
      </c>
      <c r="D804" s="8" t="s">
        <v>1144</v>
      </c>
      <c r="E804" s="8" t="s">
        <v>2</v>
      </c>
      <c r="F804">
        <v>52</v>
      </c>
      <c r="G804">
        <v>29.77</v>
      </c>
      <c r="H804">
        <v>1548.04</v>
      </c>
      <c r="V804" s="5">
        <v>0</v>
      </c>
      <c r="W804" s="5">
        <v>0</v>
      </c>
    </row>
    <row r="805" spans="1:23" x14ac:dyDescent="0.3">
      <c r="A805" s="8" t="s">
        <v>1145</v>
      </c>
      <c r="B805" s="8" t="s">
        <v>2185</v>
      </c>
      <c r="C805" s="8" t="s">
        <v>3661</v>
      </c>
      <c r="D805" s="8" t="s">
        <v>1146</v>
      </c>
      <c r="E805" s="8" t="s">
        <v>2</v>
      </c>
      <c r="F805">
        <v>15</v>
      </c>
      <c r="G805">
        <v>415.65</v>
      </c>
      <c r="H805">
        <v>6234.75</v>
      </c>
      <c r="V805" s="5">
        <v>0</v>
      </c>
      <c r="W805" s="5">
        <v>0</v>
      </c>
    </row>
    <row r="806" spans="1:23" x14ac:dyDescent="0.3">
      <c r="A806" s="8" t="s">
        <v>1147</v>
      </c>
      <c r="B806" s="8" t="s">
        <v>2185</v>
      </c>
      <c r="C806" s="8" t="s">
        <v>3662</v>
      </c>
      <c r="D806" s="8" t="s">
        <v>1148</v>
      </c>
      <c r="E806" s="8" t="s">
        <v>2</v>
      </c>
      <c r="F806">
        <v>1</v>
      </c>
      <c r="G806">
        <v>4066</v>
      </c>
      <c r="H806">
        <v>4066</v>
      </c>
      <c r="I806" t="s">
        <v>3663</v>
      </c>
      <c r="J806">
        <v>2024</v>
      </c>
      <c r="K806" t="s">
        <v>2188</v>
      </c>
      <c r="L806" t="s">
        <v>3664</v>
      </c>
      <c r="M806" s="3" t="s">
        <v>3665</v>
      </c>
      <c r="N806" s="3" t="s">
        <v>2191</v>
      </c>
      <c r="O806" s="3">
        <v>1</v>
      </c>
      <c r="P806" s="3">
        <v>6900</v>
      </c>
      <c r="Q806" s="3">
        <v>6900</v>
      </c>
      <c r="R806" s="3" t="s">
        <v>3663</v>
      </c>
      <c r="S806" t="s">
        <v>3666</v>
      </c>
      <c r="U806" t="s">
        <v>2193</v>
      </c>
      <c r="V806" s="5">
        <v>0</v>
      </c>
      <c r="W806" s="5">
        <v>1</v>
      </c>
    </row>
    <row r="807" spans="1:23" x14ac:dyDescent="0.3">
      <c r="A807" s="8" t="s">
        <v>1149</v>
      </c>
      <c r="B807" s="8" t="s">
        <v>2185</v>
      </c>
      <c r="C807" s="8" t="s">
        <v>3667</v>
      </c>
      <c r="D807" s="8" t="s">
        <v>1150</v>
      </c>
      <c r="E807" s="8" t="s">
        <v>2</v>
      </c>
      <c r="F807">
        <v>0</v>
      </c>
      <c r="G807">
        <v>1021</v>
      </c>
      <c r="H807">
        <v>0</v>
      </c>
      <c r="V807" s="5">
        <v>0</v>
      </c>
      <c r="W807" s="5">
        <v>0</v>
      </c>
    </row>
    <row r="808" spans="1:23" x14ac:dyDescent="0.3">
      <c r="A808" s="8" t="s">
        <v>1151</v>
      </c>
      <c r="B808" s="8" t="s">
        <v>2185</v>
      </c>
      <c r="C808" s="8" t="s">
        <v>3668</v>
      </c>
      <c r="D808" s="8" t="s">
        <v>1152</v>
      </c>
      <c r="E808" s="8" t="s">
        <v>2</v>
      </c>
      <c r="F808">
        <v>0</v>
      </c>
      <c r="G808">
        <v>1021</v>
      </c>
      <c r="H808">
        <v>0</v>
      </c>
      <c r="V808" s="5">
        <v>0</v>
      </c>
      <c r="W808" s="5">
        <v>0</v>
      </c>
    </row>
    <row r="809" spans="1:23" x14ac:dyDescent="0.3">
      <c r="A809" s="8" t="s">
        <v>1153</v>
      </c>
      <c r="B809" s="8" t="s">
        <v>2185</v>
      </c>
      <c r="C809" s="8" t="s">
        <v>3669</v>
      </c>
      <c r="D809" s="8" t="s">
        <v>1154</v>
      </c>
      <c r="E809" s="8" t="s">
        <v>2</v>
      </c>
      <c r="F809">
        <v>0</v>
      </c>
      <c r="G809">
        <v>764</v>
      </c>
      <c r="H809">
        <v>0</v>
      </c>
      <c r="V809" s="5">
        <v>0</v>
      </c>
      <c r="W809" s="5">
        <v>0</v>
      </c>
    </row>
    <row r="810" spans="1:23" x14ac:dyDescent="0.3">
      <c r="A810" s="8" t="s">
        <v>1155</v>
      </c>
      <c r="B810" s="8" t="s">
        <v>2185</v>
      </c>
      <c r="C810" s="8" t="s">
        <v>3670</v>
      </c>
      <c r="D810" s="8" t="s">
        <v>1156</v>
      </c>
      <c r="E810" s="8" t="s">
        <v>2</v>
      </c>
      <c r="F810">
        <v>0</v>
      </c>
      <c r="G810">
        <v>764</v>
      </c>
      <c r="H810">
        <v>0</v>
      </c>
      <c r="V810" s="5">
        <v>0</v>
      </c>
      <c r="W810" s="5">
        <v>0</v>
      </c>
    </row>
    <row r="811" spans="1:23" x14ac:dyDescent="0.3">
      <c r="A811" s="8" t="s">
        <v>1157</v>
      </c>
      <c r="B811" s="8" t="s">
        <v>2185</v>
      </c>
      <c r="C811" s="8" t="s">
        <v>3671</v>
      </c>
      <c r="D811" s="8" t="s">
        <v>1158</v>
      </c>
      <c r="E811" s="8" t="s">
        <v>2</v>
      </c>
      <c r="F811">
        <v>0</v>
      </c>
      <c r="G811">
        <v>671</v>
      </c>
      <c r="H811">
        <v>0</v>
      </c>
      <c r="V811" s="5">
        <v>0</v>
      </c>
      <c r="W811" s="5">
        <v>0</v>
      </c>
    </row>
    <row r="812" spans="1:23" x14ac:dyDescent="0.3">
      <c r="A812" s="8" t="s">
        <v>1159</v>
      </c>
      <c r="B812" s="8" t="s">
        <v>2185</v>
      </c>
      <c r="C812" s="8" t="s">
        <v>3672</v>
      </c>
      <c r="D812" s="8" t="s">
        <v>1160</v>
      </c>
      <c r="E812" s="8" t="s">
        <v>2</v>
      </c>
      <c r="F812">
        <v>0</v>
      </c>
      <c r="G812">
        <v>928</v>
      </c>
      <c r="H812">
        <v>0</v>
      </c>
      <c r="V812" s="5">
        <v>0</v>
      </c>
      <c r="W812" s="5">
        <v>0</v>
      </c>
    </row>
    <row r="813" spans="1:23" x14ac:dyDescent="0.3">
      <c r="A813" s="8" t="s">
        <v>1161</v>
      </c>
      <c r="B813" s="8" t="s">
        <v>2185</v>
      </c>
      <c r="C813" s="8" t="s">
        <v>3673</v>
      </c>
      <c r="D813" s="8" t="s">
        <v>1162</v>
      </c>
      <c r="E813" s="8" t="s">
        <v>2</v>
      </c>
      <c r="F813">
        <v>0</v>
      </c>
      <c r="G813">
        <v>928</v>
      </c>
      <c r="H813">
        <v>0</v>
      </c>
      <c r="V813" s="5">
        <v>0</v>
      </c>
      <c r="W813" s="5">
        <v>0</v>
      </c>
    </row>
    <row r="814" spans="1:23" x14ac:dyDescent="0.3">
      <c r="A814" s="8" t="s">
        <v>1163</v>
      </c>
      <c r="B814" s="8" t="s">
        <v>2185</v>
      </c>
      <c r="C814" s="8" t="s">
        <v>3674</v>
      </c>
      <c r="D814" s="8" t="s">
        <v>1164</v>
      </c>
      <c r="E814" s="8" t="s">
        <v>2</v>
      </c>
      <c r="F814">
        <v>0</v>
      </c>
      <c r="G814">
        <v>864</v>
      </c>
      <c r="H814">
        <v>0</v>
      </c>
      <c r="V814" s="5">
        <v>0</v>
      </c>
      <c r="W814" s="5">
        <v>0</v>
      </c>
    </row>
    <row r="815" spans="1:23" x14ac:dyDescent="0.3">
      <c r="A815" s="8" t="s">
        <v>1165</v>
      </c>
      <c r="B815" s="8" t="s">
        <v>2185</v>
      </c>
      <c r="C815" s="8" t="s">
        <v>3675</v>
      </c>
      <c r="D815" s="8" t="s">
        <v>1166</v>
      </c>
      <c r="E815" s="8" t="s">
        <v>2</v>
      </c>
      <c r="F815">
        <v>0</v>
      </c>
      <c r="G815">
        <v>928</v>
      </c>
      <c r="H815">
        <v>0</v>
      </c>
      <c r="V815" s="5">
        <v>0</v>
      </c>
      <c r="W815" s="5">
        <v>0</v>
      </c>
    </row>
    <row r="816" spans="1:23" x14ac:dyDescent="0.3">
      <c r="A816" s="8" t="s">
        <v>1167</v>
      </c>
      <c r="B816" s="8" t="s">
        <v>2185</v>
      </c>
      <c r="C816" s="8" t="s">
        <v>3676</v>
      </c>
      <c r="D816" s="8" t="s">
        <v>1168</v>
      </c>
      <c r="E816" s="8" t="s">
        <v>2</v>
      </c>
      <c r="F816">
        <v>2</v>
      </c>
      <c r="G816">
        <v>3306</v>
      </c>
      <c r="H816">
        <v>6612</v>
      </c>
      <c r="I816" t="s">
        <v>3663</v>
      </c>
      <c r="J816">
        <v>2024</v>
      </c>
      <c r="K816" t="s">
        <v>2188</v>
      </c>
      <c r="L816" t="s">
        <v>3664</v>
      </c>
      <c r="M816" s="3" t="s">
        <v>3677</v>
      </c>
      <c r="N816" s="3" t="s">
        <v>2191</v>
      </c>
      <c r="O816" s="3">
        <v>2</v>
      </c>
      <c r="P816" s="3">
        <v>5950</v>
      </c>
      <c r="Q816" s="3">
        <v>11900</v>
      </c>
      <c r="R816" s="3" t="s">
        <v>3663</v>
      </c>
      <c r="U816" t="s">
        <v>2193</v>
      </c>
      <c r="V816" s="5">
        <v>0</v>
      </c>
      <c r="W816" s="5">
        <v>2</v>
      </c>
    </row>
    <row r="817" spans="1:23" x14ac:dyDescent="0.3">
      <c r="A817" s="8" t="s">
        <v>1169</v>
      </c>
      <c r="B817" s="8" t="s">
        <v>2185</v>
      </c>
      <c r="C817" s="8" t="s">
        <v>3678</v>
      </c>
      <c r="D817" s="8" t="s">
        <v>1170</v>
      </c>
      <c r="E817" s="8" t="s">
        <v>2</v>
      </c>
      <c r="F817">
        <v>0</v>
      </c>
      <c r="G817">
        <v>1221</v>
      </c>
      <c r="H817">
        <v>0</v>
      </c>
      <c r="V817" s="5">
        <v>0</v>
      </c>
      <c r="W817" s="5">
        <v>0</v>
      </c>
    </row>
    <row r="818" spans="1:23" x14ac:dyDescent="0.3">
      <c r="A818" s="8" t="s">
        <v>1171</v>
      </c>
      <c r="B818" s="8" t="s">
        <v>2185</v>
      </c>
      <c r="C818" s="8" t="s">
        <v>3679</v>
      </c>
      <c r="D818" s="8" t="s">
        <v>1172</v>
      </c>
      <c r="E818" s="8" t="s">
        <v>2</v>
      </c>
      <c r="F818">
        <v>0</v>
      </c>
      <c r="G818">
        <v>2172</v>
      </c>
      <c r="H818">
        <v>0</v>
      </c>
      <c r="V818" s="5">
        <v>0</v>
      </c>
      <c r="W818" s="5">
        <v>0</v>
      </c>
    </row>
    <row r="819" spans="1:23" x14ac:dyDescent="0.3">
      <c r="A819" s="8" t="s">
        <v>1173</v>
      </c>
      <c r="B819" s="8" t="s">
        <v>2185</v>
      </c>
      <c r="C819" s="8" t="s">
        <v>3680</v>
      </c>
      <c r="D819" s="8" t="s">
        <v>1174</v>
      </c>
      <c r="E819" s="8" t="s">
        <v>2</v>
      </c>
      <c r="F819">
        <v>0</v>
      </c>
      <c r="G819">
        <v>2172</v>
      </c>
      <c r="H819">
        <v>0</v>
      </c>
      <c r="V819" s="5">
        <v>0</v>
      </c>
      <c r="W819" s="5">
        <v>0</v>
      </c>
    </row>
    <row r="820" spans="1:23" x14ac:dyDescent="0.3">
      <c r="A820" s="8" t="s">
        <v>1175</v>
      </c>
      <c r="B820" s="8" t="s">
        <v>2185</v>
      </c>
      <c r="C820" s="8" t="s">
        <v>3681</v>
      </c>
      <c r="D820" s="8" t="s">
        <v>1176</v>
      </c>
      <c r="E820" s="8" t="s">
        <v>2</v>
      </c>
      <c r="F820">
        <v>0</v>
      </c>
      <c r="G820">
        <v>1687</v>
      </c>
      <c r="H820">
        <v>0</v>
      </c>
      <c r="V820" s="5">
        <v>0</v>
      </c>
      <c r="W820" s="5">
        <v>0</v>
      </c>
    </row>
    <row r="821" spans="1:23" x14ac:dyDescent="0.3">
      <c r="A821" s="8" t="s">
        <v>1177</v>
      </c>
      <c r="B821" s="8" t="s">
        <v>2185</v>
      </c>
      <c r="C821" s="8" t="s">
        <v>3682</v>
      </c>
      <c r="D821" s="8" t="s">
        <v>1178</v>
      </c>
      <c r="E821" s="8" t="s">
        <v>2</v>
      </c>
      <c r="F821">
        <v>0</v>
      </c>
      <c r="G821">
        <v>1980</v>
      </c>
      <c r="H821">
        <v>0</v>
      </c>
      <c r="V821" s="5">
        <v>0</v>
      </c>
      <c r="W821" s="5">
        <v>0</v>
      </c>
    </row>
    <row r="822" spans="1:23" x14ac:dyDescent="0.3">
      <c r="A822" s="8" t="s">
        <v>1179</v>
      </c>
      <c r="B822" s="8" t="s">
        <v>2185</v>
      </c>
      <c r="C822" s="8" t="s">
        <v>3683</v>
      </c>
      <c r="D822" s="8" t="s">
        <v>1180</v>
      </c>
      <c r="E822" s="8" t="s">
        <v>2</v>
      </c>
      <c r="F822">
        <v>0</v>
      </c>
      <c r="G822">
        <v>1700</v>
      </c>
      <c r="H822">
        <v>0</v>
      </c>
      <c r="V822" s="5">
        <v>0</v>
      </c>
      <c r="W822" s="5">
        <v>0</v>
      </c>
    </row>
    <row r="823" spans="1:23" x14ac:dyDescent="0.3">
      <c r="A823" s="8" t="s">
        <v>1181</v>
      </c>
      <c r="B823" s="8" t="s">
        <v>2185</v>
      </c>
      <c r="C823" s="8" t="s">
        <v>3684</v>
      </c>
      <c r="D823" s="8" t="s">
        <v>1182</v>
      </c>
      <c r="E823" s="8" t="s">
        <v>2</v>
      </c>
      <c r="F823">
        <v>0</v>
      </c>
      <c r="G823">
        <v>2358.17</v>
      </c>
      <c r="H823">
        <v>0</v>
      </c>
      <c r="V823" s="5">
        <v>0</v>
      </c>
      <c r="W823" s="5">
        <v>0</v>
      </c>
    </row>
    <row r="824" spans="1:23" x14ac:dyDescent="0.3">
      <c r="A824" s="8" t="s">
        <v>1183</v>
      </c>
      <c r="B824" s="8" t="s">
        <v>2185</v>
      </c>
      <c r="C824" s="8" t="s">
        <v>3685</v>
      </c>
      <c r="D824" s="8" t="s">
        <v>1184</v>
      </c>
      <c r="E824" s="8" t="s">
        <v>2</v>
      </c>
      <c r="F824">
        <v>0</v>
      </c>
      <c r="G824">
        <v>2392</v>
      </c>
      <c r="H824">
        <v>0</v>
      </c>
      <c r="V824" s="5">
        <v>0</v>
      </c>
      <c r="W824" s="5">
        <v>0</v>
      </c>
    </row>
    <row r="825" spans="1:23" x14ac:dyDescent="0.3">
      <c r="A825" s="8" t="s">
        <v>1185</v>
      </c>
      <c r="B825" s="8" t="s">
        <v>2185</v>
      </c>
      <c r="C825" s="8" t="s">
        <v>3686</v>
      </c>
      <c r="D825" s="8" t="s">
        <v>1186</v>
      </c>
      <c r="E825" s="8" t="s">
        <v>2</v>
      </c>
      <c r="F825">
        <v>0</v>
      </c>
      <c r="G825">
        <v>2278.11</v>
      </c>
      <c r="H825">
        <v>0</v>
      </c>
      <c r="V825" s="5">
        <v>0</v>
      </c>
      <c r="W825" s="5">
        <v>0</v>
      </c>
    </row>
    <row r="826" spans="1:23" x14ac:dyDescent="0.3">
      <c r="A826" s="8" t="s">
        <v>1187</v>
      </c>
      <c r="B826" s="8" t="s">
        <v>2185</v>
      </c>
      <c r="C826" s="8" t="s">
        <v>3687</v>
      </c>
      <c r="D826" s="8" t="s">
        <v>1188</v>
      </c>
      <c r="E826" s="8" t="s">
        <v>2</v>
      </c>
      <c r="F826">
        <v>0</v>
      </c>
      <c r="G826">
        <v>1988.94</v>
      </c>
      <c r="H826">
        <v>0</v>
      </c>
      <c r="V826" s="5">
        <v>0</v>
      </c>
      <c r="W826" s="5">
        <v>0</v>
      </c>
    </row>
    <row r="827" spans="1:23" x14ac:dyDescent="0.3">
      <c r="A827" s="8" t="s">
        <v>1189</v>
      </c>
      <c r="B827" s="8" t="s">
        <v>2185</v>
      </c>
      <c r="C827" s="8" t="s">
        <v>3688</v>
      </c>
      <c r="D827" s="8" t="s">
        <v>1190</v>
      </c>
      <c r="E827" s="8" t="s">
        <v>2</v>
      </c>
      <c r="F827">
        <v>0</v>
      </c>
      <c r="G827">
        <v>171</v>
      </c>
      <c r="H827">
        <v>0</v>
      </c>
      <c r="V827" s="5">
        <v>0</v>
      </c>
      <c r="W827" s="5">
        <v>0</v>
      </c>
    </row>
    <row r="828" spans="1:23" x14ac:dyDescent="0.3">
      <c r="A828" s="8" t="s">
        <v>1191</v>
      </c>
      <c r="B828" s="8" t="s">
        <v>2185</v>
      </c>
      <c r="C828" s="8" t="s">
        <v>3689</v>
      </c>
      <c r="D828" s="8" t="s">
        <v>1192</v>
      </c>
      <c r="E828" s="8" t="s">
        <v>2</v>
      </c>
      <c r="F828">
        <v>0</v>
      </c>
      <c r="G828">
        <v>235</v>
      </c>
      <c r="H828">
        <v>0</v>
      </c>
      <c r="V828" s="5">
        <v>0</v>
      </c>
      <c r="W828" s="5">
        <v>0</v>
      </c>
    </row>
    <row r="829" spans="1:23" x14ac:dyDescent="0.3">
      <c r="A829" s="8" t="s">
        <v>1193</v>
      </c>
      <c r="B829" s="8" t="s">
        <v>2185</v>
      </c>
      <c r="C829" s="8" t="s">
        <v>3690</v>
      </c>
      <c r="D829" s="8" t="s">
        <v>1194</v>
      </c>
      <c r="E829" s="8" t="s">
        <v>2</v>
      </c>
      <c r="F829">
        <v>0</v>
      </c>
      <c r="G829">
        <v>1620</v>
      </c>
      <c r="H829">
        <v>0</v>
      </c>
      <c r="V829" s="5">
        <v>0</v>
      </c>
      <c r="W829" s="5">
        <v>0</v>
      </c>
    </row>
    <row r="830" spans="1:23" x14ac:dyDescent="0.3">
      <c r="A830" s="8" t="s">
        <v>1195</v>
      </c>
      <c r="B830" s="8" t="s">
        <v>2185</v>
      </c>
      <c r="C830" s="8" t="s">
        <v>3691</v>
      </c>
      <c r="D830" s="8" t="s">
        <v>1196</v>
      </c>
      <c r="E830" s="8" t="s">
        <v>2</v>
      </c>
      <c r="F830">
        <v>1</v>
      </c>
      <c r="G830">
        <v>2450</v>
      </c>
      <c r="H830">
        <v>2450</v>
      </c>
      <c r="V830" s="5">
        <v>0</v>
      </c>
      <c r="W830" s="5">
        <v>0</v>
      </c>
    </row>
    <row r="831" spans="1:23" x14ac:dyDescent="0.3">
      <c r="A831" s="8" t="s">
        <v>1197</v>
      </c>
      <c r="B831" s="8" t="s">
        <v>2185</v>
      </c>
      <c r="C831" s="8" t="s">
        <v>3692</v>
      </c>
      <c r="D831" s="8" t="s">
        <v>1198</v>
      </c>
      <c r="E831" s="8" t="s">
        <v>2</v>
      </c>
      <c r="F831">
        <v>0</v>
      </c>
      <c r="G831">
        <v>3080</v>
      </c>
      <c r="H831">
        <v>0</v>
      </c>
      <c r="V831" s="5">
        <v>0</v>
      </c>
      <c r="W831" s="5">
        <v>0</v>
      </c>
    </row>
    <row r="832" spans="1:23" x14ac:dyDescent="0.3">
      <c r="A832" s="8" t="s">
        <v>1199</v>
      </c>
      <c r="B832" s="8" t="s">
        <v>2185</v>
      </c>
      <c r="C832" s="8" t="s">
        <v>3693</v>
      </c>
      <c r="D832" s="8" t="s">
        <v>1200</v>
      </c>
      <c r="E832" s="8" t="s">
        <v>2</v>
      </c>
      <c r="F832">
        <v>1</v>
      </c>
      <c r="G832">
        <v>3350</v>
      </c>
      <c r="H832">
        <v>3350</v>
      </c>
      <c r="V832" s="5">
        <v>0</v>
      </c>
      <c r="W832" s="5">
        <v>0</v>
      </c>
    </row>
    <row r="833" spans="1:23" x14ac:dyDescent="0.3">
      <c r="A833" s="8" t="s">
        <v>1201</v>
      </c>
      <c r="B833" s="8" t="s">
        <v>2185</v>
      </c>
      <c r="C833" s="8" t="s">
        <v>3694</v>
      </c>
      <c r="D833" s="8" t="s">
        <v>1202</v>
      </c>
      <c r="E833" s="8" t="s">
        <v>2</v>
      </c>
      <c r="F833">
        <v>1</v>
      </c>
      <c r="G833">
        <v>1750</v>
      </c>
      <c r="H833">
        <v>1750</v>
      </c>
      <c r="V833" s="5">
        <v>0</v>
      </c>
      <c r="W833" s="5">
        <v>0</v>
      </c>
    </row>
    <row r="834" spans="1:23" x14ac:dyDescent="0.3">
      <c r="A834" s="8" t="s">
        <v>1203</v>
      </c>
      <c r="B834" s="8" t="s">
        <v>2185</v>
      </c>
      <c r="C834" s="8" t="s">
        <v>3695</v>
      </c>
      <c r="D834" s="8" t="s">
        <v>1204</v>
      </c>
      <c r="E834" s="8" t="s">
        <v>2</v>
      </c>
      <c r="F834">
        <v>2</v>
      </c>
      <c r="G834">
        <v>1750</v>
      </c>
      <c r="H834">
        <v>3500</v>
      </c>
      <c r="V834" s="5">
        <v>0</v>
      </c>
      <c r="W834" s="5">
        <v>0</v>
      </c>
    </row>
    <row r="835" spans="1:23" x14ac:dyDescent="0.3">
      <c r="A835" s="8" t="s">
        <v>1205</v>
      </c>
      <c r="B835" s="8" t="s">
        <v>2185</v>
      </c>
      <c r="C835" s="8" t="s">
        <v>3696</v>
      </c>
      <c r="D835" s="8" t="s">
        <v>1206</v>
      </c>
      <c r="E835" s="8" t="s">
        <v>2</v>
      </c>
      <c r="F835">
        <v>0</v>
      </c>
      <c r="G835">
        <v>2020</v>
      </c>
      <c r="H835">
        <v>0</v>
      </c>
      <c r="V835" s="5">
        <v>0</v>
      </c>
      <c r="W835" s="5">
        <v>0</v>
      </c>
    </row>
    <row r="836" spans="1:23" x14ac:dyDescent="0.3">
      <c r="A836" s="8" t="s">
        <v>1207</v>
      </c>
      <c r="B836" s="8" t="s">
        <v>2185</v>
      </c>
      <c r="C836" s="8" t="s">
        <v>3697</v>
      </c>
      <c r="D836" s="8" t="s">
        <v>1208</v>
      </c>
      <c r="E836" s="8" t="s">
        <v>2</v>
      </c>
      <c r="F836">
        <v>0</v>
      </c>
      <c r="G836">
        <v>2010</v>
      </c>
      <c r="H836">
        <v>0</v>
      </c>
      <c r="V836" s="5">
        <v>0</v>
      </c>
      <c r="W836" s="5">
        <v>0</v>
      </c>
    </row>
    <row r="837" spans="1:23" x14ac:dyDescent="0.3">
      <c r="A837" s="8" t="s">
        <v>1209</v>
      </c>
      <c r="B837" s="8" t="s">
        <v>2185</v>
      </c>
      <c r="C837" s="8" t="s">
        <v>3698</v>
      </c>
      <c r="D837" s="8" t="s">
        <v>1210</v>
      </c>
      <c r="E837" s="8" t="s">
        <v>2</v>
      </c>
      <c r="F837">
        <v>0</v>
      </c>
      <c r="G837">
        <v>2250</v>
      </c>
      <c r="H837">
        <v>0</v>
      </c>
      <c r="V837" s="5">
        <v>0</v>
      </c>
      <c r="W837" s="5">
        <v>0</v>
      </c>
    </row>
    <row r="838" spans="1:23" x14ac:dyDescent="0.3">
      <c r="A838" s="8" t="s">
        <v>1211</v>
      </c>
      <c r="B838" s="8" t="s">
        <v>2185</v>
      </c>
      <c r="C838" s="8" t="s">
        <v>3699</v>
      </c>
      <c r="D838" s="8" t="s">
        <v>1212</v>
      </c>
      <c r="E838" s="8" t="s">
        <v>2</v>
      </c>
      <c r="F838">
        <v>1</v>
      </c>
      <c r="G838">
        <v>1247.78</v>
      </c>
      <c r="H838">
        <v>1247.78</v>
      </c>
      <c r="V838" s="5">
        <v>0</v>
      </c>
      <c r="W838" s="5">
        <v>0</v>
      </c>
    </row>
    <row r="839" spans="1:23" x14ac:dyDescent="0.3">
      <c r="A839" s="8" t="s">
        <v>1213</v>
      </c>
      <c r="B839" s="8" t="s">
        <v>2185</v>
      </c>
      <c r="C839" s="8" t="s">
        <v>3700</v>
      </c>
      <c r="D839" s="8" t="s">
        <v>1214</v>
      </c>
      <c r="E839" s="8" t="s">
        <v>2</v>
      </c>
      <c r="F839">
        <v>1</v>
      </c>
      <c r="G839">
        <v>1612.51</v>
      </c>
      <c r="H839">
        <v>1612.51</v>
      </c>
      <c r="V839" s="5">
        <v>0</v>
      </c>
      <c r="W839" s="5">
        <v>0</v>
      </c>
    </row>
    <row r="840" spans="1:23" x14ac:dyDescent="0.3">
      <c r="A840" s="8" t="s">
        <v>1215</v>
      </c>
      <c r="B840" s="8" t="s">
        <v>2185</v>
      </c>
      <c r="C840" s="8" t="s">
        <v>3701</v>
      </c>
      <c r="D840" s="8" t="s">
        <v>1216</v>
      </c>
      <c r="E840" s="8" t="s">
        <v>2</v>
      </c>
      <c r="F840">
        <v>1</v>
      </c>
      <c r="G840">
        <v>1489.34</v>
      </c>
      <c r="H840">
        <v>1489.34</v>
      </c>
      <c r="V840" s="5">
        <v>0</v>
      </c>
      <c r="W840" s="5">
        <v>0</v>
      </c>
    </row>
    <row r="841" spans="1:23" x14ac:dyDescent="0.3">
      <c r="A841" s="8" t="s">
        <v>1217</v>
      </c>
      <c r="B841" s="8" t="s">
        <v>2185</v>
      </c>
      <c r="C841" s="8" t="s">
        <v>3702</v>
      </c>
      <c r="D841" s="8" t="s">
        <v>1218</v>
      </c>
      <c r="E841" s="8" t="s">
        <v>2</v>
      </c>
      <c r="F841">
        <v>1</v>
      </c>
      <c r="G841">
        <v>3987.69</v>
      </c>
      <c r="H841">
        <v>3987.69</v>
      </c>
      <c r="V841" s="5">
        <v>0</v>
      </c>
      <c r="W841" s="5">
        <v>0</v>
      </c>
    </row>
    <row r="842" spans="1:23" x14ac:dyDescent="0.3">
      <c r="A842" s="8" t="s">
        <v>1219</v>
      </c>
      <c r="B842" s="8" t="s">
        <v>2185</v>
      </c>
      <c r="C842" s="8" t="s">
        <v>3703</v>
      </c>
      <c r="D842" s="8" t="s">
        <v>1220</v>
      </c>
      <c r="E842" s="8" t="s">
        <v>2</v>
      </c>
      <c r="F842">
        <v>1</v>
      </c>
      <c r="G842">
        <v>961.03</v>
      </c>
      <c r="H842">
        <v>961.03</v>
      </c>
      <c r="V842" s="5">
        <v>0</v>
      </c>
      <c r="W842" s="5">
        <v>0</v>
      </c>
    </row>
    <row r="843" spans="1:23" x14ac:dyDescent="0.3">
      <c r="A843" s="8" t="s">
        <v>1221</v>
      </c>
      <c r="B843" s="8" t="s">
        <v>2185</v>
      </c>
      <c r="C843" s="8" t="s">
        <v>3704</v>
      </c>
      <c r="D843" s="8" t="s">
        <v>1222</v>
      </c>
      <c r="E843" s="8" t="s">
        <v>2</v>
      </c>
      <c r="F843">
        <v>1</v>
      </c>
      <c r="G843">
        <v>1007.82</v>
      </c>
      <c r="H843">
        <v>1007.82</v>
      </c>
      <c r="V843" s="5">
        <v>0</v>
      </c>
      <c r="W843" s="5">
        <v>0</v>
      </c>
    </row>
    <row r="844" spans="1:23" x14ac:dyDescent="0.3">
      <c r="A844" s="8" t="s">
        <v>1223</v>
      </c>
      <c r="B844" s="8" t="s">
        <v>2185</v>
      </c>
      <c r="C844" s="8" t="s">
        <v>3705</v>
      </c>
      <c r="D844" s="8" t="s">
        <v>1224</v>
      </c>
      <c r="E844" s="8" t="s">
        <v>2</v>
      </c>
      <c r="F844">
        <v>1</v>
      </c>
      <c r="G844">
        <v>601.29</v>
      </c>
      <c r="H844">
        <v>601.29</v>
      </c>
      <c r="V844" s="5">
        <v>0</v>
      </c>
      <c r="W844" s="5">
        <v>0</v>
      </c>
    </row>
    <row r="845" spans="1:23" x14ac:dyDescent="0.3">
      <c r="A845" s="8" t="s">
        <v>1225</v>
      </c>
      <c r="B845" s="8" t="s">
        <v>2185</v>
      </c>
      <c r="C845" s="8" t="s">
        <v>3706</v>
      </c>
      <c r="D845" s="8" t="s">
        <v>1226</v>
      </c>
      <c r="E845" s="8" t="s">
        <v>2</v>
      </c>
      <c r="F845">
        <v>1</v>
      </c>
      <c r="G845">
        <v>1084.49</v>
      </c>
      <c r="H845">
        <v>1084.49</v>
      </c>
      <c r="V845" s="5">
        <v>0</v>
      </c>
      <c r="W845" s="5">
        <v>0</v>
      </c>
    </row>
    <row r="846" spans="1:23" x14ac:dyDescent="0.3">
      <c r="A846" s="8" t="s">
        <v>1227</v>
      </c>
      <c r="B846" s="8" t="s">
        <v>2185</v>
      </c>
      <c r="C846" s="8" t="s">
        <v>3707</v>
      </c>
      <c r="D846" s="8" t="s">
        <v>1228</v>
      </c>
      <c r="E846" s="8" t="s">
        <v>2</v>
      </c>
      <c r="F846">
        <v>0</v>
      </c>
      <c r="G846">
        <v>2850</v>
      </c>
      <c r="H846">
        <v>0</v>
      </c>
      <c r="V846" s="5">
        <v>0</v>
      </c>
      <c r="W846" s="5">
        <v>0</v>
      </c>
    </row>
    <row r="847" spans="1:23" x14ac:dyDescent="0.3">
      <c r="A847" s="8" t="s">
        <v>1229</v>
      </c>
      <c r="B847" s="8" t="s">
        <v>2185</v>
      </c>
      <c r="C847" s="8" t="s">
        <v>3708</v>
      </c>
      <c r="D847" s="8" t="s">
        <v>1230</v>
      </c>
      <c r="E847" s="8" t="s">
        <v>2</v>
      </c>
      <c r="F847">
        <v>0</v>
      </c>
      <c r="G847">
        <v>928</v>
      </c>
      <c r="H847">
        <v>0</v>
      </c>
      <c r="V847" s="5">
        <v>0</v>
      </c>
      <c r="W847" s="5">
        <v>0</v>
      </c>
    </row>
    <row r="848" spans="1:23" x14ac:dyDescent="0.3">
      <c r="A848" s="8" t="s">
        <v>1231</v>
      </c>
      <c r="B848" s="8" t="s">
        <v>2185</v>
      </c>
      <c r="C848" s="8" t="s">
        <v>3709</v>
      </c>
      <c r="D848" s="8" t="s">
        <v>1232</v>
      </c>
      <c r="E848" s="8" t="s">
        <v>2</v>
      </c>
      <c r="F848">
        <v>0</v>
      </c>
      <c r="G848">
        <v>1050</v>
      </c>
      <c r="H848">
        <v>0</v>
      </c>
      <c r="V848" s="5">
        <v>0</v>
      </c>
      <c r="W848" s="5">
        <v>0</v>
      </c>
    </row>
    <row r="849" spans="1:23" x14ac:dyDescent="0.3">
      <c r="A849" s="8" t="s">
        <v>1233</v>
      </c>
      <c r="B849" s="8" t="s">
        <v>2185</v>
      </c>
      <c r="C849" s="8" t="s">
        <v>3710</v>
      </c>
      <c r="D849" s="8" t="s">
        <v>1234</v>
      </c>
      <c r="E849" s="8" t="s">
        <v>2</v>
      </c>
      <c r="F849">
        <v>6</v>
      </c>
      <c r="G849">
        <v>266.39999999999998</v>
      </c>
      <c r="H849">
        <v>1598.4</v>
      </c>
      <c r="I849" t="s">
        <v>2621</v>
      </c>
      <c r="J849">
        <v>2024</v>
      </c>
      <c r="K849" t="s">
        <v>2188</v>
      </c>
      <c r="L849" t="s">
        <v>2622</v>
      </c>
      <c r="M849" s="3" t="s">
        <v>1234</v>
      </c>
      <c r="N849" s="3" t="s">
        <v>2191</v>
      </c>
      <c r="O849" s="3">
        <v>6</v>
      </c>
      <c r="P849" s="3">
        <v>594</v>
      </c>
      <c r="Q849" s="3">
        <v>3564</v>
      </c>
      <c r="R849" s="3" t="s">
        <v>2621</v>
      </c>
      <c r="T849" t="s">
        <v>3711</v>
      </c>
      <c r="U849" t="s">
        <v>2193</v>
      </c>
      <c r="V849" s="5">
        <v>0</v>
      </c>
      <c r="W849" s="5">
        <v>6</v>
      </c>
    </row>
    <row r="850" spans="1:23" x14ac:dyDescent="0.3">
      <c r="A850" s="8" t="s">
        <v>1235</v>
      </c>
      <c r="B850" s="8" t="s">
        <v>2185</v>
      </c>
      <c r="C850" s="8" t="s">
        <v>3712</v>
      </c>
      <c r="D850" s="8" t="s">
        <v>1236</v>
      </c>
      <c r="E850" s="8" t="s">
        <v>8</v>
      </c>
      <c r="F850">
        <v>13</v>
      </c>
      <c r="G850">
        <v>165.6</v>
      </c>
      <c r="H850">
        <v>2152.8000000000002</v>
      </c>
      <c r="I850" t="s">
        <v>2621</v>
      </c>
      <c r="J850">
        <v>2024</v>
      </c>
      <c r="K850" t="s">
        <v>2188</v>
      </c>
      <c r="L850" t="s">
        <v>2622</v>
      </c>
      <c r="M850" s="3" t="s">
        <v>1236</v>
      </c>
      <c r="N850" s="3" t="s">
        <v>2191</v>
      </c>
      <c r="O850" s="3">
        <v>13</v>
      </c>
      <c r="P850" s="3">
        <v>243</v>
      </c>
      <c r="Q850" s="3">
        <v>3159</v>
      </c>
      <c r="R850" s="3" t="s">
        <v>2621</v>
      </c>
      <c r="U850" t="s">
        <v>2193</v>
      </c>
      <c r="V850" s="5">
        <v>0</v>
      </c>
      <c r="W850" s="5">
        <v>13</v>
      </c>
    </row>
    <row r="851" spans="1:23" x14ac:dyDescent="0.3">
      <c r="A851" s="8" t="s">
        <v>1237</v>
      </c>
      <c r="B851" s="8" t="s">
        <v>2185</v>
      </c>
      <c r="C851" s="8" t="s">
        <v>3713</v>
      </c>
      <c r="D851" s="8" t="s">
        <v>1238</v>
      </c>
      <c r="E851" s="8" t="s">
        <v>2</v>
      </c>
      <c r="F851">
        <v>2</v>
      </c>
      <c r="G851">
        <v>1380.51</v>
      </c>
      <c r="H851">
        <v>2761.02</v>
      </c>
      <c r="V851" s="5">
        <v>0</v>
      </c>
      <c r="W851" s="5">
        <v>0</v>
      </c>
    </row>
    <row r="852" spans="1:23" x14ac:dyDescent="0.3">
      <c r="A852" s="8" t="s">
        <v>1239</v>
      </c>
      <c r="B852" s="8" t="s">
        <v>2185</v>
      </c>
      <c r="C852" s="8" t="s">
        <v>3714</v>
      </c>
      <c r="D852" s="8" t="s">
        <v>1240</v>
      </c>
      <c r="E852" s="8" t="s">
        <v>2</v>
      </c>
      <c r="F852">
        <v>9</v>
      </c>
      <c r="G852">
        <v>850</v>
      </c>
      <c r="H852">
        <v>7650</v>
      </c>
      <c r="V852" s="5">
        <v>0</v>
      </c>
      <c r="W852" s="5">
        <v>0</v>
      </c>
    </row>
    <row r="853" spans="1:23" x14ac:dyDescent="0.3">
      <c r="A853" s="8" t="s">
        <v>1241</v>
      </c>
      <c r="B853" s="8" t="s">
        <v>2185</v>
      </c>
      <c r="C853" s="8" t="s">
        <v>3715</v>
      </c>
      <c r="D853" s="8" t="s">
        <v>1242</v>
      </c>
      <c r="E853" s="8" t="s">
        <v>2</v>
      </c>
      <c r="F853">
        <v>1</v>
      </c>
      <c r="G853">
        <v>6500</v>
      </c>
      <c r="H853">
        <v>6500</v>
      </c>
      <c r="I853" t="s">
        <v>2448</v>
      </c>
      <c r="J853">
        <v>2024</v>
      </c>
      <c r="K853" t="s">
        <v>2188</v>
      </c>
      <c r="L853" t="s">
        <v>2449</v>
      </c>
      <c r="M853" s="3" t="s">
        <v>3716</v>
      </c>
      <c r="N853" s="3" t="s">
        <v>2191</v>
      </c>
      <c r="O853" s="3">
        <v>1</v>
      </c>
      <c r="P853" s="3">
        <v>6500</v>
      </c>
      <c r="Q853" s="3">
        <v>6500</v>
      </c>
      <c r="R853" s="3" t="s">
        <v>2448</v>
      </c>
      <c r="T853" t="s">
        <v>3717</v>
      </c>
      <c r="U853" t="s">
        <v>2193</v>
      </c>
      <c r="V853" s="5">
        <v>0</v>
      </c>
      <c r="W853" s="5">
        <v>1</v>
      </c>
    </row>
    <row r="854" spans="1:23" x14ac:dyDescent="0.3">
      <c r="A854" s="8" t="s">
        <v>1243</v>
      </c>
      <c r="B854" s="8" t="s">
        <v>2185</v>
      </c>
      <c r="C854" s="8" t="s">
        <v>3718</v>
      </c>
      <c r="D854" s="8" t="s">
        <v>1244</v>
      </c>
      <c r="E854" s="8" t="s">
        <v>8</v>
      </c>
      <c r="F854">
        <v>20</v>
      </c>
      <c r="G854">
        <v>7.8</v>
      </c>
      <c r="H854">
        <v>156</v>
      </c>
      <c r="I854" t="s">
        <v>2187</v>
      </c>
      <c r="J854">
        <v>2024</v>
      </c>
      <c r="K854" t="s">
        <v>2188</v>
      </c>
      <c r="L854" t="s">
        <v>2189</v>
      </c>
      <c r="M854" s="3" t="s">
        <v>3719</v>
      </c>
      <c r="N854" s="3" t="s">
        <v>2191</v>
      </c>
      <c r="O854" s="3">
        <v>20</v>
      </c>
      <c r="P854" s="3">
        <v>9.6999999999999993</v>
      </c>
      <c r="Q854" s="3">
        <v>194</v>
      </c>
      <c r="R854" s="3" t="s">
        <v>2187</v>
      </c>
      <c r="U854" t="s">
        <v>2193</v>
      </c>
      <c r="V854" s="5">
        <v>0</v>
      </c>
      <c r="W854" s="5">
        <v>20</v>
      </c>
    </row>
    <row r="855" spans="1:23" x14ac:dyDescent="0.3">
      <c r="A855" s="8" t="s">
        <v>1245</v>
      </c>
      <c r="B855" s="8" t="s">
        <v>2185</v>
      </c>
      <c r="C855" s="8" t="s">
        <v>3720</v>
      </c>
      <c r="D855" s="8" t="s">
        <v>1246</v>
      </c>
      <c r="E855" s="8" t="s">
        <v>8</v>
      </c>
      <c r="F855">
        <v>30</v>
      </c>
      <c r="G855">
        <v>8.5500000000000007</v>
      </c>
      <c r="H855">
        <v>256.5</v>
      </c>
      <c r="I855" t="s">
        <v>2187</v>
      </c>
      <c r="J855">
        <v>2024</v>
      </c>
      <c r="K855" t="s">
        <v>2188</v>
      </c>
      <c r="L855" t="s">
        <v>2189</v>
      </c>
      <c r="M855" s="3" t="s">
        <v>3721</v>
      </c>
      <c r="N855" s="3" t="s">
        <v>2191</v>
      </c>
      <c r="O855" s="3">
        <v>30</v>
      </c>
      <c r="P855" s="3">
        <v>10.6</v>
      </c>
      <c r="Q855" s="3">
        <v>318</v>
      </c>
      <c r="R855" s="3" t="s">
        <v>2187</v>
      </c>
      <c r="S855" t="s">
        <v>3722</v>
      </c>
      <c r="U855" t="s">
        <v>2193</v>
      </c>
      <c r="V855" s="5">
        <v>0</v>
      </c>
      <c r="W855" s="5">
        <v>30</v>
      </c>
    </row>
    <row r="856" spans="1:23" x14ac:dyDescent="0.3">
      <c r="A856" s="8" t="s">
        <v>1245</v>
      </c>
      <c r="B856" s="8" t="s">
        <v>2185</v>
      </c>
      <c r="C856" s="8" t="s">
        <v>3720</v>
      </c>
      <c r="D856" s="8" t="s">
        <v>1246</v>
      </c>
      <c r="E856" s="8" t="s">
        <v>8</v>
      </c>
      <c r="F856">
        <v>30</v>
      </c>
      <c r="G856">
        <v>8.5500000000000007</v>
      </c>
      <c r="H856">
        <v>256.5</v>
      </c>
      <c r="I856" t="s">
        <v>2763</v>
      </c>
      <c r="J856">
        <v>2024</v>
      </c>
      <c r="K856" t="s">
        <v>2763</v>
      </c>
      <c r="M856" s="3" t="s">
        <v>3723</v>
      </c>
      <c r="N856" s="3" t="s">
        <v>2191</v>
      </c>
      <c r="O856" s="3">
        <v>190</v>
      </c>
      <c r="P856" s="3">
        <v>5</v>
      </c>
      <c r="Q856" s="3">
        <v>950</v>
      </c>
      <c r="R856" s="3" t="s">
        <v>2763</v>
      </c>
      <c r="U856" t="s">
        <v>2193</v>
      </c>
      <c r="V856" s="5">
        <v>54</v>
      </c>
      <c r="W856" s="5">
        <v>136</v>
      </c>
    </row>
    <row r="857" spans="1:23" x14ac:dyDescent="0.3">
      <c r="A857" s="8" t="s">
        <v>1247</v>
      </c>
      <c r="B857" s="8" t="s">
        <v>2185</v>
      </c>
      <c r="C857" s="8" t="s">
        <v>3724</v>
      </c>
      <c r="D857" s="8" t="s">
        <v>1248</v>
      </c>
      <c r="E857" s="8" t="s">
        <v>8</v>
      </c>
      <c r="F857">
        <v>50</v>
      </c>
      <c r="G857">
        <v>4.5</v>
      </c>
      <c r="H857">
        <v>225</v>
      </c>
      <c r="I857" t="s">
        <v>2187</v>
      </c>
      <c r="J857">
        <v>2024</v>
      </c>
      <c r="K857" t="s">
        <v>2188</v>
      </c>
      <c r="L857" t="s">
        <v>2189</v>
      </c>
      <c r="M857" s="3" t="s">
        <v>3725</v>
      </c>
      <c r="N857" s="3" t="s">
        <v>2191</v>
      </c>
      <c r="O857" s="3">
        <v>30</v>
      </c>
      <c r="P857" s="3">
        <v>5.6</v>
      </c>
      <c r="Q857" s="3">
        <v>168</v>
      </c>
      <c r="R857" s="3" t="s">
        <v>2187</v>
      </c>
      <c r="S857" t="s">
        <v>3722</v>
      </c>
      <c r="U857" t="s">
        <v>2193</v>
      </c>
      <c r="V857" s="5">
        <v>9</v>
      </c>
      <c r="W857" s="5">
        <v>21</v>
      </c>
    </row>
    <row r="858" spans="1:23" x14ac:dyDescent="0.3">
      <c r="A858" s="8" t="s">
        <v>1249</v>
      </c>
      <c r="B858" s="8" t="s">
        <v>2185</v>
      </c>
      <c r="C858" s="8" t="s">
        <v>3726</v>
      </c>
      <c r="D858" s="8" t="s">
        <v>1250</v>
      </c>
      <c r="E858" s="8" t="s">
        <v>8</v>
      </c>
      <c r="F858">
        <v>20</v>
      </c>
      <c r="G858">
        <v>8.5500000000000007</v>
      </c>
      <c r="H858">
        <v>171</v>
      </c>
      <c r="I858" t="s">
        <v>2187</v>
      </c>
      <c r="J858">
        <v>2024</v>
      </c>
      <c r="K858" t="s">
        <v>2188</v>
      </c>
      <c r="L858" t="s">
        <v>2189</v>
      </c>
      <c r="M858" s="3" t="s">
        <v>3727</v>
      </c>
      <c r="N858" s="3" t="s">
        <v>2191</v>
      </c>
      <c r="O858" s="3">
        <v>20</v>
      </c>
      <c r="P858" s="3">
        <v>7.3</v>
      </c>
      <c r="Q858" s="3">
        <v>146</v>
      </c>
      <c r="R858" s="3" t="s">
        <v>2187</v>
      </c>
      <c r="S858" t="s">
        <v>3722</v>
      </c>
      <c r="U858" t="s">
        <v>2193</v>
      </c>
      <c r="V858" s="5">
        <v>0</v>
      </c>
      <c r="W858" s="5">
        <v>20</v>
      </c>
    </row>
    <row r="859" spans="1:23" x14ac:dyDescent="0.3">
      <c r="A859" s="8" t="s">
        <v>1251</v>
      </c>
      <c r="B859" s="8" t="s">
        <v>2185</v>
      </c>
      <c r="C859" s="8" t="s">
        <v>3728</v>
      </c>
      <c r="D859" s="8" t="s">
        <v>1252</v>
      </c>
      <c r="E859" s="8" t="s">
        <v>8</v>
      </c>
      <c r="F859">
        <v>30</v>
      </c>
      <c r="G859">
        <v>1.5</v>
      </c>
      <c r="H859">
        <v>45</v>
      </c>
      <c r="I859" t="s">
        <v>2187</v>
      </c>
      <c r="J859">
        <v>2024</v>
      </c>
      <c r="K859" t="s">
        <v>2188</v>
      </c>
      <c r="L859" t="s">
        <v>2189</v>
      </c>
      <c r="M859" s="3" t="s">
        <v>3729</v>
      </c>
      <c r="N859" s="3" t="s">
        <v>2191</v>
      </c>
      <c r="O859" s="3">
        <v>30</v>
      </c>
      <c r="P859" s="3">
        <v>1.4</v>
      </c>
      <c r="Q859" s="3">
        <v>42</v>
      </c>
      <c r="R859" s="3" t="s">
        <v>2187</v>
      </c>
      <c r="S859" t="s">
        <v>3722</v>
      </c>
      <c r="U859" t="s">
        <v>2193</v>
      </c>
      <c r="V859" s="5">
        <v>0</v>
      </c>
      <c r="W859" s="5">
        <v>30</v>
      </c>
    </row>
    <row r="860" spans="1:23" x14ac:dyDescent="0.3">
      <c r="A860" s="8" t="s">
        <v>1253</v>
      </c>
      <c r="B860" s="8" t="s">
        <v>2185</v>
      </c>
      <c r="C860" s="8" t="s">
        <v>3730</v>
      </c>
      <c r="D860" s="8" t="s">
        <v>1254</v>
      </c>
      <c r="E860" s="8" t="s">
        <v>8</v>
      </c>
      <c r="F860">
        <v>30</v>
      </c>
      <c r="G860">
        <v>8.5500000000000007</v>
      </c>
      <c r="H860">
        <v>256.5</v>
      </c>
      <c r="I860" t="s">
        <v>2187</v>
      </c>
      <c r="J860">
        <v>2024</v>
      </c>
      <c r="K860" t="s">
        <v>2188</v>
      </c>
      <c r="L860" t="s">
        <v>2189</v>
      </c>
      <c r="M860" s="3" t="s">
        <v>3731</v>
      </c>
      <c r="N860" s="3" t="s">
        <v>2191</v>
      </c>
      <c r="O860" s="3">
        <v>30</v>
      </c>
      <c r="P860" s="3">
        <v>1.7</v>
      </c>
      <c r="Q860" s="3">
        <v>51</v>
      </c>
      <c r="R860" s="3" t="s">
        <v>2187</v>
      </c>
      <c r="S860" t="s">
        <v>3722</v>
      </c>
      <c r="U860" t="s">
        <v>2193</v>
      </c>
      <c r="V860" s="5">
        <v>0</v>
      </c>
      <c r="W860" s="5">
        <v>30</v>
      </c>
    </row>
    <row r="861" spans="1:23" x14ac:dyDescent="0.3">
      <c r="A861" s="8" t="s">
        <v>1255</v>
      </c>
      <c r="B861" s="8" t="s">
        <v>2185</v>
      </c>
      <c r="C861" s="8" t="s">
        <v>3732</v>
      </c>
      <c r="D861" s="8" t="s">
        <v>1256</v>
      </c>
      <c r="E861" s="8" t="s">
        <v>8</v>
      </c>
      <c r="F861">
        <v>8</v>
      </c>
      <c r="G861">
        <v>7.05</v>
      </c>
      <c r="H861">
        <v>56.4</v>
      </c>
      <c r="I861" t="s">
        <v>2187</v>
      </c>
      <c r="J861">
        <v>2024</v>
      </c>
      <c r="K861" t="s">
        <v>2188</v>
      </c>
      <c r="L861" t="s">
        <v>2189</v>
      </c>
      <c r="M861" s="3" t="s">
        <v>3733</v>
      </c>
      <c r="N861" s="3" t="s">
        <v>2191</v>
      </c>
      <c r="O861" s="3">
        <v>8</v>
      </c>
      <c r="P861" s="3">
        <v>8.6999999999999993</v>
      </c>
      <c r="Q861" s="3">
        <v>69.599999999999994</v>
      </c>
      <c r="R861" s="3" t="s">
        <v>2187</v>
      </c>
      <c r="S861" t="s">
        <v>3722</v>
      </c>
      <c r="U861" t="s">
        <v>2193</v>
      </c>
      <c r="V861" s="5">
        <v>0</v>
      </c>
      <c r="W861" s="5">
        <v>8</v>
      </c>
    </row>
    <row r="862" spans="1:23" x14ac:dyDescent="0.3">
      <c r="A862" s="8" t="s">
        <v>1257</v>
      </c>
      <c r="B862" s="8" t="s">
        <v>2185</v>
      </c>
      <c r="C862" s="8" t="s">
        <v>3734</v>
      </c>
      <c r="D862" s="8" t="s">
        <v>1258</v>
      </c>
      <c r="E862" s="8" t="s">
        <v>8</v>
      </c>
      <c r="F862">
        <v>6</v>
      </c>
      <c r="G862">
        <v>7.05</v>
      </c>
      <c r="H862">
        <v>42.3</v>
      </c>
      <c r="I862" t="s">
        <v>2187</v>
      </c>
      <c r="J862">
        <v>2024</v>
      </c>
      <c r="K862" t="s">
        <v>2188</v>
      </c>
      <c r="L862" t="s">
        <v>2189</v>
      </c>
      <c r="M862" s="3" t="s">
        <v>3735</v>
      </c>
      <c r="N862" s="3" t="s">
        <v>2191</v>
      </c>
      <c r="O862" s="3">
        <v>6</v>
      </c>
      <c r="P862" s="3">
        <v>8.6999999999999993</v>
      </c>
      <c r="Q862" s="3">
        <v>52.2</v>
      </c>
      <c r="R862" s="3" t="s">
        <v>2187</v>
      </c>
      <c r="S862" t="s">
        <v>3722</v>
      </c>
      <c r="U862" t="s">
        <v>2193</v>
      </c>
      <c r="V862" s="5">
        <v>0</v>
      </c>
      <c r="W862" s="5">
        <v>6</v>
      </c>
    </row>
    <row r="863" spans="1:23" x14ac:dyDescent="0.3">
      <c r="A863" s="8" t="s">
        <v>1259</v>
      </c>
      <c r="B863" s="8" t="s">
        <v>2185</v>
      </c>
      <c r="C863" s="8" t="s">
        <v>3736</v>
      </c>
      <c r="D863" s="8" t="s">
        <v>1260</v>
      </c>
      <c r="E863" s="8" t="s">
        <v>8</v>
      </c>
      <c r="F863">
        <v>90</v>
      </c>
      <c r="G863">
        <v>2</v>
      </c>
      <c r="H863">
        <v>180</v>
      </c>
      <c r="I863" t="s">
        <v>2187</v>
      </c>
      <c r="J863">
        <v>2024</v>
      </c>
      <c r="K863" t="s">
        <v>2188</v>
      </c>
      <c r="L863" t="s">
        <v>2189</v>
      </c>
      <c r="M863" s="3" t="s">
        <v>3737</v>
      </c>
      <c r="N863" s="3" t="s">
        <v>2191</v>
      </c>
      <c r="O863" s="3">
        <v>30</v>
      </c>
      <c r="P863" s="3">
        <v>1.3</v>
      </c>
      <c r="Q863" s="3">
        <v>39</v>
      </c>
      <c r="R863" s="3" t="s">
        <v>2187</v>
      </c>
      <c r="S863" t="s">
        <v>3722</v>
      </c>
      <c r="U863" t="s">
        <v>2193</v>
      </c>
      <c r="V863" s="5">
        <v>0</v>
      </c>
      <c r="W863" s="5">
        <v>30</v>
      </c>
    </row>
    <row r="864" spans="1:23" x14ac:dyDescent="0.3">
      <c r="A864" s="8" t="s">
        <v>1259</v>
      </c>
      <c r="B864" s="8" t="s">
        <v>2185</v>
      </c>
      <c r="C864" s="8" t="s">
        <v>3736</v>
      </c>
      <c r="D864" s="8" t="s">
        <v>1260</v>
      </c>
      <c r="E864" s="8" t="s">
        <v>8</v>
      </c>
      <c r="F864">
        <v>90</v>
      </c>
      <c r="G864">
        <v>2</v>
      </c>
      <c r="H864">
        <v>180</v>
      </c>
      <c r="I864" t="s">
        <v>2731</v>
      </c>
      <c r="J864">
        <v>2024</v>
      </c>
      <c r="K864" t="s">
        <v>2188</v>
      </c>
      <c r="L864" t="s">
        <v>727</v>
      </c>
      <c r="M864" s="3" t="s">
        <v>3738</v>
      </c>
      <c r="N864" s="3" t="s">
        <v>2191</v>
      </c>
      <c r="O864" s="3">
        <v>20</v>
      </c>
      <c r="P864" s="3">
        <v>4</v>
      </c>
      <c r="Q864" s="3">
        <v>80</v>
      </c>
      <c r="R864" s="3" t="s">
        <v>2731</v>
      </c>
      <c r="U864" t="s">
        <v>2193</v>
      </c>
      <c r="V864" s="5">
        <v>3</v>
      </c>
      <c r="W864" s="5">
        <v>17</v>
      </c>
    </row>
    <row r="865" spans="1:23" x14ac:dyDescent="0.3">
      <c r="A865" s="8" t="s">
        <v>1259</v>
      </c>
      <c r="B865" s="8" t="s">
        <v>2185</v>
      </c>
      <c r="C865" s="8" t="s">
        <v>3736</v>
      </c>
      <c r="D865" s="8" t="s">
        <v>1260</v>
      </c>
      <c r="E865" s="8" t="s">
        <v>8</v>
      </c>
      <c r="F865">
        <v>90</v>
      </c>
      <c r="G865">
        <v>2</v>
      </c>
      <c r="H865">
        <v>180</v>
      </c>
      <c r="I865" t="s">
        <v>2270</v>
      </c>
      <c r="J865">
        <v>2024</v>
      </c>
      <c r="K865" t="s">
        <v>2270</v>
      </c>
      <c r="M865" s="3" t="s">
        <v>3739</v>
      </c>
      <c r="N865" s="3" t="s">
        <v>2191</v>
      </c>
      <c r="O865" s="3">
        <v>31</v>
      </c>
      <c r="P865" s="3">
        <v>4.8</v>
      </c>
      <c r="Q865" s="3">
        <v>148.80000000000001</v>
      </c>
      <c r="R865" s="3" t="s">
        <v>2270</v>
      </c>
      <c r="U865" t="s">
        <v>2193</v>
      </c>
      <c r="V865" s="5">
        <v>0</v>
      </c>
      <c r="W865" s="5">
        <v>31</v>
      </c>
    </row>
    <row r="866" spans="1:23" x14ac:dyDescent="0.3">
      <c r="A866" s="8" t="s">
        <v>1259</v>
      </c>
      <c r="B866" s="8" t="s">
        <v>2185</v>
      </c>
      <c r="C866" s="8" t="s">
        <v>3736</v>
      </c>
      <c r="D866" s="8" t="s">
        <v>1260</v>
      </c>
      <c r="E866" s="8" t="s">
        <v>8</v>
      </c>
      <c r="F866">
        <v>90</v>
      </c>
      <c r="G866">
        <v>2</v>
      </c>
      <c r="H866">
        <v>180</v>
      </c>
      <c r="I866" t="s">
        <v>2198</v>
      </c>
      <c r="J866">
        <v>2023</v>
      </c>
      <c r="K866" t="s">
        <v>2198</v>
      </c>
      <c r="M866" s="3" t="s">
        <v>3740</v>
      </c>
      <c r="N866" s="3" t="s">
        <v>2191</v>
      </c>
      <c r="O866" s="3">
        <v>80</v>
      </c>
      <c r="P866" s="3">
        <v>3.36</v>
      </c>
      <c r="Q866" s="3">
        <v>268.8</v>
      </c>
      <c r="R866" s="3" t="s">
        <v>2198</v>
      </c>
      <c r="U866" t="s">
        <v>2193</v>
      </c>
      <c r="V866" s="5">
        <v>55</v>
      </c>
      <c r="W866" s="5">
        <v>25</v>
      </c>
    </row>
    <row r="867" spans="1:23" x14ac:dyDescent="0.3">
      <c r="A867" s="8" t="s">
        <v>1259</v>
      </c>
      <c r="B867" s="8" t="s">
        <v>2185</v>
      </c>
      <c r="C867" s="8" t="s">
        <v>3736</v>
      </c>
      <c r="D867" s="8" t="s">
        <v>1260</v>
      </c>
      <c r="E867" s="8" t="s">
        <v>8</v>
      </c>
      <c r="F867">
        <v>90</v>
      </c>
      <c r="G867">
        <v>2</v>
      </c>
      <c r="H867">
        <v>180</v>
      </c>
      <c r="I867" t="s">
        <v>2293</v>
      </c>
      <c r="J867">
        <v>2024</v>
      </c>
      <c r="K867" t="s">
        <v>2293</v>
      </c>
      <c r="M867" s="3" t="s">
        <v>3741</v>
      </c>
      <c r="N867" s="3" t="s">
        <v>2191</v>
      </c>
      <c r="O867" s="3">
        <v>8</v>
      </c>
      <c r="P867" s="3">
        <v>2</v>
      </c>
      <c r="Q867" s="3">
        <v>16</v>
      </c>
      <c r="R867" s="3" t="s">
        <v>2293</v>
      </c>
      <c r="U867" t="s">
        <v>2193</v>
      </c>
      <c r="V867" s="5">
        <v>0</v>
      </c>
      <c r="W867" s="5">
        <v>8</v>
      </c>
    </row>
    <row r="868" spans="1:23" x14ac:dyDescent="0.3">
      <c r="A868" s="8" t="s">
        <v>1261</v>
      </c>
      <c r="B868" s="8" t="s">
        <v>2185</v>
      </c>
      <c r="C868" s="8" t="s">
        <v>3742</v>
      </c>
      <c r="D868" s="8" t="s">
        <v>1262</v>
      </c>
      <c r="E868" s="8" t="s">
        <v>2</v>
      </c>
      <c r="F868">
        <v>0</v>
      </c>
      <c r="G868">
        <v>15.16</v>
      </c>
      <c r="H868">
        <v>0</v>
      </c>
      <c r="V868" s="5">
        <v>0</v>
      </c>
      <c r="W868" s="5">
        <v>0</v>
      </c>
    </row>
    <row r="869" spans="1:23" x14ac:dyDescent="0.3">
      <c r="A869" s="8" t="s">
        <v>1263</v>
      </c>
      <c r="B869" s="8" t="s">
        <v>2185</v>
      </c>
      <c r="C869" s="8" t="s">
        <v>3743</v>
      </c>
      <c r="D869" s="8" t="s">
        <v>1264</v>
      </c>
      <c r="E869" s="8" t="s">
        <v>2</v>
      </c>
      <c r="F869">
        <v>0</v>
      </c>
      <c r="G869">
        <v>15.16</v>
      </c>
      <c r="H869">
        <v>0</v>
      </c>
      <c r="V869" s="5">
        <v>0</v>
      </c>
      <c r="W869" s="5">
        <v>0</v>
      </c>
    </row>
    <row r="870" spans="1:23" x14ac:dyDescent="0.3">
      <c r="A870" s="8" t="s">
        <v>1265</v>
      </c>
      <c r="B870" s="8" t="s">
        <v>2185</v>
      </c>
      <c r="C870" s="8" t="s">
        <v>3744</v>
      </c>
      <c r="D870" s="8" t="s">
        <v>1266</v>
      </c>
      <c r="E870" s="8" t="s">
        <v>2</v>
      </c>
      <c r="F870">
        <v>0</v>
      </c>
      <c r="G870">
        <v>6.9</v>
      </c>
      <c r="H870">
        <v>0</v>
      </c>
      <c r="I870" t="s">
        <v>2731</v>
      </c>
      <c r="J870">
        <v>2024</v>
      </c>
      <c r="K870" t="s">
        <v>2188</v>
      </c>
      <c r="L870" t="s">
        <v>727</v>
      </c>
      <c r="M870" s="3" t="s">
        <v>3745</v>
      </c>
      <c r="N870" s="3" t="s">
        <v>2191</v>
      </c>
      <c r="O870" s="3">
        <v>20</v>
      </c>
      <c r="P870" s="3">
        <v>14</v>
      </c>
      <c r="Q870" s="3">
        <v>280</v>
      </c>
      <c r="R870" s="3" t="s">
        <v>2731</v>
      </c>
      <c r="U870" t="s">
        <v>2193</v>
      </c>
      <c r="V870" s="5">
        <v>0</v>
      </c>
      <c r="W870" s="5">
        <v>20</v>
      </c>
    </row>
    <row r="871" spans="1:23" x14ac:dyDescent="0.3">
      <c r="A871" s="8" t="s">
        <v>1267</v>
      </c>
      <c r="B871" s="8" t="s">
        <v>2185</v>
      </c>
      <c r="C871" s="8" t="s">
        <v>3746</v>
      </c>
      <c r="D871" s="8" t="s">
        <v>1268</v>
      </c>
      <c r="E871" s="8" t="s">
        <v>2</v>
      </c>
      <c r="F871">
        <v>0</v>
      </c>
      <c r="G871">
        <v>6.11</v>
      </c>
      <c r="H871">
        <v>0</v>
      </c>
      <c r="V871" s="5">
        <v>0</v>
      </c>
      <c r="W871" s="5">
        <v>0</v>
      </c>
    </row>
    <row r="872" spans="1:23" x14ac:dyDescent="0.3">
      <c r="A872" s="8" t="s">
        <v>1269</v>
      </c>
      <c r="B872" s="8" t="s">
        <v>2185</v>
      </c>
      <c r="C872" s="8" t="s">
        <v>3747</v>
      </c>
      <c r="D872" s="8" t="s">
        <v>1270</v>
      </c>
      <c r="E872" s="8" t="s">
        <v>8</v>
      </c>
      <c r="F872">
        <v>128</v>
      </c>
      <c r="G872">
        <v>7.37</v>
      </c>
      <c r="H872">
        <v>943.36</v>
      </c>
      <c r="I872" t="s">
        <v>2200</v>
      </c>
      <c r="J872">
        <v>2024</v>
      </c>
      <c r="K872" t="s">
        <v>2200</v>
      </c>
      <c r="M872" s="3" t="s">
        <v>3748</v>
      </c>
      <c r="N872" s="3" t="s">
        <v>2191</v>
      </c>
      <c r="O872" s="3">
        <v>15</v>
      </c>
      <c r="P872" s="3">
        <v>6.8</v>
      </c>
      <c r="Q872" s="3">
        <v>102</v>
      </c>
      <c r="R872" s="3" t="s">
        <v>2200</v>
      </c>
      <c r="U872" t="s">
        <v>2193</v>
      </c>
      <c r="V872" s="5">
        <v>0</v>
      </c>
      <c r="W872" s="5">
        <v>15</v>
      </c>
    </row>
    <row r="873" spans="1:23" x14ac:dyDescent="0.3">
      <c r="A873" s="8" t="s">
        <v>1269</v>
      </c>
      <c r="B873" s="8" t="s">
        <v>2185</v>
      </c>
      <c r="C873" s="8" t="s">
        <v>3747</v>
      </c>
      <c r="D873" s="8" t="s">
        <v>1270</v>
      </c>
      <c r="E873" s="8" t="s">
        <v>8</v>
      </c>
      <c r="F873">
        <v>128</v>
      </c>
      <c r="G873">
        <v>7.37</v>
      </c>
      <c r="H873">
        <v>943.36</v>
      </c>
      <c r="I873" t="s">
        <v>2731</v>
      </c>
      <c r="J873">
        <v>2024</v>
      </c>
      <c r="K873" t="s">
        <v>2188</v>
      </c>
      <c r="L873" t="s">
        <v>727</v>
      </c>
      <c r="M873" s="3" t="s">
        <v>3749</v>
      </c>
      <c r="N873" s="3" t="s">
        <v>2191</v>
      </c>
      <c r="O873" s="3">
        <v>30</v>
      </c>
      <c r="P873" s="3">
        <v>8</v>
      </c>
      <c r="Q873" s="3">
        <v>240</v>
      </c>
      <c r="R873" s="3" t="s">
        <v>2731</v>
      </c>
      <c r="U873" t="s">
        <v>2193</v>
      </c>
      <c r="V873" s="5">
        <v>10</v>
      </c>
      <c r="W873" s="5">
        <v>20</v>
      </c>
    </row>
    <row r="874" spans="1:23" x14ac:dyDescent="0.3">
      <c r="A874" s="8" t="s">
        <v>1269</v>
      </c>
      <c r="B874" s="8" t="s">
        <v>2185</v>
      </c>
      <c r="C874" s="8" t="s">
        <v>3747</v>
      </c>
      <c r="D874" s="8" t="s">
        <v>1270</v>
      </c>
      <c r="E874" s="8" t="s">
        <v>8</v>
      </c>
      <c r="F874">
        <v>128</v>
      </c>
      <c r="G874">
        <v>7.37</v>
      </c>
      <c r="H874">
        <v>943.36</v>
      </c>
      <c r="I874" t="s">
        <v>2198</v>
      </c>
      <c r="J874">
        <v>2023</v>
      </c>
      <c r="K874" t="s">
        <v>2198</v>
      </c>
      <c r="M874" s="3" t="s">
        <v>3750</v>
      </c>
      <c r="N874" s="3" t="s">
        <v>2191</v>
      </c>
      <c r="O874" s="3">
        <v>4</v>
      </c>
      <c r="P874" s="3">
        <v>3.7</v>
      </c>
      <c r="Q874" s="3">
        <v>14.8</v>
      </c>
      <c r="R874" s="3" t="s">
        <v>2198</v>
      </c>
      <c r="U874" t="s">
        <v>2193</v>
      </c>
      <c r="V874" s="5">
        <v>3</v>
      </c>
      <c r="W874" s="5">
        <v>1</v>
      </c>
    </row>
    <row r="875" spans="1:23" x14ac:dyDescent="0.3">
      <c r="A875" s="8" t="s">
        <v>1271</v>
      </c>
      <c r="B875" s="8" t="s">
        <v>2185</v>
      </c>
      <c r="C875" s="8" t="s">
        <v>3751</v>
      </c>
      <c r="D875" s="8" t="s">
        <v>1272</v>
      </c>
      <c r="E875" s="8" t="s">
        <v>2</v>
      </c>
      <c r="F875">
        <v>0</v>
      </c>
      <c r="G875">
        <v>274.94</v>
      </c>
      <c r="H875">
        <v>0</v>
      </c>
      <c r="V875" s="5">
        <v>0</v>
      </c>
      <c r="W875" s="5">
        <v>0</v>
      </c>
    </row>
    <row r="876" spans="1:23" x14ac:dyDescent="0.3">
      <c r="A876" s="8" t="s">
        <v>1273</v>
      </c>
      <c r="B876" s="8" t="s">
        <v>2185</v>
      </c>
      <c r="C876" s="8" t="s">
        <v>3752</v>
      </c>
      <c r="D876" s="8" t="s">
        <v>1274</v>
      </c>
      <c r="E876" s="8" t="s">
        <v>2</v>
      </c>
      <c r="F876">
        <v>6</v>
      </c>
      <c r="G876">
        <v>7</v>
      </c>
      <c r="H876">
        <v>42</v>
      </c>
      <c r="I876" t="s">
        <v>2198</v>
      </c>
      <c r="J876">
        <v>2023</v>
      </c>
      <c r="K876" t="s">
        <v>2198</v>
      </c>
      <c r="M876" s="3" t="s">
        <v>3753</v>
      </c>
      <c r="N876" s="3" t="s">
        <v>2191</v>
      </c>
      <c r="O876" s="3">
        <v>5</v>
      </c>
      <c r="P876" s="3">
        <v>8</v>
      </c>
      <c r="Q876" s="3">
        <v>40</v>
      </c>
      <c r="R876" s="3" t="s">
        <v>2198</v>
      </c>
      <c r="U876" t="s">
        <v>2193</v>
      </c>
      <c r="V876" s="5">
        <v>0</v>
      </c>
      <c r="W876" s="5">
        <v>5</v>
      </c>
    </row>
    <row r="877" spans="1:23" x14ac:dyDescent="0.3">
      <c r="A877" s="8" t="s">
        <v>1273</v>
      </c>
      <c r="B877" s="8" t="s">
        <v>2185</v>
      </c>
      <c r="C877" s="8" t="s">
        <v>3752</v>
      </c>
      <c r="D877" s="8" t="s">
        <v>1274</v>
      </c>
      <c r="E877" s="8" t="s">
        <v>2</v>
      </c>
      <c r="F877">
        <v>6</v>
      </c>
      <c r="G877">
        <v>7</v>
      </c>
      <c r="H877">
        <v>42</v>
      </c>
      <c r="I877" t="s">
        <v>2214</v>
      </c>
      <c r="J877">
        <v>2024</v>
      </c>
      <c r="K877" t="s">
        <v>2188</v>
      </c>
      <c r="L877" t="s">
        <v>2215</v>
      </c>
      <c r="M877" s="3" t="s">
        <v>3754</v>
      </c>
      <c r="N877" s="3" t="s">
        <v>2191</v>
      </c>
      <c r="O877" s="3">
        <v>10</v>
      </c>
      <c r="P877" s="3">
        <v>10</v>
      </c>
      <c r="Q877" s="3">
        <v>100</v>
      </c>
      <c r="R877" s="3" t="s">
        <v>2214</v>
      </c>
      <c r="U877" t="s">
        <v>2193</v>
      </c>
      <c r="V877" s="5">
        <v>0</v>
      </c>
      <c r="W877" s="5">
        <v>10</v>
      </c>
    </row>
    <row r="878" spans="1:23" x14ac:dyDescent="0.3">
      <c r="A878" s="8" t="s">
        <v>1273</v>
      </c>
      <c r="B878" s="8" t="s">
        <v>2185</v>
      </c>
      <c r="C878" s="8" t="s">
        <v>3752</v>
      </c>
      <c r="D878" s="8" t="s">
        <v>1274</v>
      </c>
      <c r="E878" s="8" t="s">
        <v>2</v>
      </c>
      <c r="F878">
        <v>6</v>
      </c>
      <c r="G878">
        <v>7</v>
      </c>
      <c r="H878">
        <v>42</v>
      </c>
      <c r="I878" t="s">
        <v>2198</v>
      </c>
      <c r="J878">
        <v>2023</v>
      </c>
      <c r="K878" t="s">
        <v>2198</v>
      </c>
      <c r="M878" s="3" t="s">
        <v>3755</v>
      </c>
      <c r="N878" s="3" t="s">
        <v>2191</v>
      </c>
      <c r="O878" s="3">
        <v>4</v>
      </c>
      <c r="P878" s="3">
        <v>4.5</v>
      </c>
      <c r="Q878" s="3">
        <v>18</v>
      </c>
      <c r="R878" s="3" t="s">
        <v>2198</v>
      </c>
      <c r="U878" t="s">
        <v>2193</v>
      </c>
      <c r="V878" s="5">
        <v>0</v>
      </c>
      <c r="W878" s="5">
        <v>4</v>
      </c>
    </row>
    <row r="879" spans="1:23" x14ac:dyDescent="0.3">
      <c r="A879" s="8" t="s">
        <v>1275</v>
      </c>
      <c r="B879" s="8" t="s">
        <v>2185</v>
      </c>
      <c r="C879" s="8" t="s">
        <v>3756</v>
      </c>
      <c r="D879" s="8" t="s">
        <v>1276</v>
      </c>
      <c r="E879" s="8" t="s">
        <v>2</v>
      </c>
      <c r="F879">
        <v>34</v>
      </c>
      <c r="G879">
        <v>10.49</v>
      </c>
      <c r="H879">
        <v>356.66</v>
      </c>
      <c r="I879" t="s">
        <v>2200</v>
      </c>
      <c r="J879">
        <v>2024</v>
      </c>
      <c r="K879" t="s">
        <v>2200</v>
      </c>
      <c r="M879" s="3" t="s">
        <v>3757</v>
      </c>
      <c r="N879" s="3" t="s">
        <v>2191</v>
      </c>
      <c r="O879" s="3">
        <v>22</v>
      </c>
      <c r="P879" s="3">
        <v>18</v>
      </c>
      <c r="Q879" s="3">
        <v>396</v>
      </c>
      <c r="R879" s="3" t="s">
        <v>2200</v>
      </c>
      <c r="U879" t="s">
        <v>2193</v>
      </c>
      <c r="V879" s="5">
        <v>0</v>
      </c>
      <c r="W879" s="5">
        <v>22</v>
      </c>
    </row>
    <row r="880" spans="1:23" x14ac:dyDescent="0.3">
      <c r="A880" s="8" t="s">
        <v>1275</v>
      </c>
      <c r="B880" s="8" t="s">
        <v>2185</v>
      </c>
      <c r="C880" s="8" t="s">
        <v>3756</v>
      </c>
      <c r="D880" s="8" t="s">
        <v>1276</v>
      </c>
      <c r="E880" s="8" t="s">
        <v>2</v>
      </c>
      <c r="F880">
        <v>34</v>
      </c>
      <c r="G880">
        <v>10.49</v>
      </c>
      <c r="H880">
        <v>356.66</v>
      </c>
      <c r="I880" t="s">
        <v>2200</v>
      </c>
      <c r="J880">
        <v>2024</v>
      </c>
      <c r="K880" t="s">
        <v>2200</v>
      </c>
      <c r="M880" s="3" t="s">
        <v>3757</v>
      </c>
      <c r="N880" s="3" t="s">
        <v>2191</v>
      </c>
      <c r="O880" s="3">
        <v>7</v>
      </c>
      <c r="P880" s="3">
        <v>18</v>
      </c>
      <c r="Q880" s="3">
        <v>126</v>
      </c>
      <c r="R880" s="3" t="s">
        <v>2200</v>
      </c>
      <c r="U880" t="s">
        <v>2193</v>
      </c>
      <c r="V880" s="5">
        <v>0</v>
      </c>
      <c r="W880" s="5">
        <v>22</v>
      </c>
    </row>
    <row r="881" spans="1:23" x14ac:dyDescent="0.3">
      <c r="A881" s="8" t="s">
        <v>1275</v>
      </c>
      <c r="B881" s="8" t="s">
        <v>2185</v>
      </c>
      <c r="C881" s="8" t="s">
        <v>3756</v>
      </c>
      <c r="D881" s="8" t="s">
        <v>1276</v>
      </c>
      <c r="E881" s="8" t="s">
        <v>2</v>
      </c>
      <c r="F881">
        <v>34</v>
      </c>
      <c r="G881">
        <v>10.49</v>
      </c>
      <c r="H881">
        <v>356.66</v>
      </c>
      <c r="I881" t="s">
        <v>2383</v>
      </c>
      <c r="J881">
        <v>2024</v>
      </c>
      <c r="K881" t="s">
        <v>2188</v>
      </c>
      <c r="L881" t="s">
        <v>2384</v>
      </c>
      <c r="M881" s="3" t="s">
        <v>3758</v>
      </c>
      <c r="N881" s="3" t="s">
        <v>2191</v>
      </c>
      <c r="O881" s="3">
        <v>10</v>
      </c>
      <c r="P881" s="3">
        <v>46.8</v>
      </c>
      <c r="Q881" s="3">
        <v>468</v>
      </c>
      <c r="R881" s="3" t="s">
        <v>2383</v>
      </c>
      <c r="U881" t="s">
        <v>2193</v>
      </c>
      <c r="V881" s="5">
        <v>0</v>
      </c>
      <c r="W881" s="5">
        <v>10</v>
      </c>
    </row>
    <row r="882" spans="1:23" x14ac:dyDescent="0.3">
      <c r="A882" s="8" t="s">
        <v>1275</v>
      </c>
      <c r="B882" s="8" t="s">
        <v>2185</v>
      </c>
      <c r="C882" s="8" t="s">
        <v>3756</v>
      </c>
      <c r="D882" s="8" t="s">
        <v>1276</v>
      </c>
      <c r="E882" s="8" t="s">
        <v>2</v>
      </c>
      <c r="F882">
        <v>34</v>
      </c>
      <c r="G882">
        <v>10.49</v>
      </c>
      <c r="H882">
        <v>356.66</v>
      </c>
      <c r="I882" t="s">
        <v>2523</v>
      </c>
      <c r="J882">
        <v>2023</v>
      </c>
      <c r="M882" s="3" t="s">
        <v>3759</v>
      </c>
      <c r="N882" s="3" t="s">
        <v>2525</v>
      </c>
      <c r="O882" s="3">
        <v>15</v>
      </c>
      <c r="P882" s="3">
        <v>18</v>
      </c>
      <c r="Q882" s="3">
        <v>270</v>
      </c>
      <c r="V882" s="5">
        <v>0</v>
      </c>
      <c r="W882" s="5">
        <v>15</v>
      </c>
    </row>
    <row r="883" spans="1:23" x14ac:dyDescent="0.3">
      <c r="A883" s="8" t="s">
        <v>1277</v>
      </c>
      <c r="B883" s="8" t="s">
        <v>2185</v>
      </c>
      <c r="C883" s="8" t="s">
        <v>3760</v>
      </c>
      <c r="D883" s="8" t="s">
        <v>1278</v>
      </c>
      <c r="E883" s="8" t="s">
        <v>8</v>
      </c>
      <c r="F883">
        <v>19.062899999999999</v>
      </c>
      <c r="G883">
        <v>180</v>
      </c>
      <c r="H883">
        <v>3431.32</v>
      </c>
      <c r="I883" t="s">
        <v>2696</v>
      </c>
      <c r="J883">
        <v>2024</v>
      </c>
      <c r="K883" t="s">
        <v>2188</v>
      </c>
      <c r="L883" t="s">
        <v>828</v>
      </c>
      <c r="M883" s="3" t="s">
        <v>3761</v>
      </c>
      <c r="N883" s="3" t="s">
        <v>2191</v>
      </c>
      <c r="O883" s="3">
        <v>20</v>
      </c>
      <c r="P883" s="3">
        <v>104</v>
      </c>
      <c r="Q883" s="3">
        <v>2080</v>
      </c>
      <c r="R883" s="3" t="s">
        <v>2696</v>
      </c>
      <c r="S883" t="s">
        <v>3762</v>
      </c>
      <c r="U883" t="s">
        <v>2193</v>
      </c>
      <c r="V883" s="5">
        <v>0</v>
      </c>
      <c r="W883" s="5">
        <v>20</v>
      </c>
    </row>
    <row r="884" spans="1:23" x14ac:dyDescent="0.3">
      <c r="A884" s="8" t="s">
        <v>1279</v>
      </c>
      <c r="B884" s="8" t="s">
        <v>2185</v>
      </c>
      <c r="C884" s="8" t="s">
        <v>3763</v>
      </c>
      <c r="D884" s="8" t="s">
        <v>1280</v>
      </c>
      <c r="E884" s="8" t="s">
        <v>101</v>
      </c>
      <c r="F884">
        <v>0</v>
      </c>
      <c r="G884">
        <v>337.04</v>
      </c>
      <c r="H884">
        <v>0</v>
      </c>
      <c r="V884" s="5">
        <v>0</v>
      </c>
      <c r="W884" s="5">
        <v>0</v>
      </c>
    </row>
    <row r="885" spans="1:23" x14ac:dyDescent="0.3">
      <c r="A885" s="8" t="s">
        <v>1281</v>
      </c>
      <c r="B885" s="8" t="s">
        <v>2185</v>
      </c>
      <c r="C885" s="8" t="s">
        <v>3764</v>
      </c>
      <c r="D885" s="8" t="s">
        <v>1282</v>
      </c>
      <c r="E885" s="8" t="s">
        <v>2</v>
      </c>
      <c r="F885">
        <v>0.74960000000000004</v>
      </c>
      <c r="G885">
        <v>16.809999999999999</v>
      </c>
      <c r="H885">
        <v>12.6</v>
      </c>
      <c r="V885" s="5">
        <v>0</v>
      </c>
      <c r="W885" s="5">
        <v>0</v>
      </c>
    </row>
    <row r="886" spans="1:23" x14ac:dyDescent="0.3">
      <c r="A886" s="8" t="s">
        <v>1283</v>
      </c>
      <c r="B886" s="8" t="s">
        <v>2185</v>
      </c>
      <c r="C886" s="8" t="s">
        <v>3765</v>
      </c>
      <c r="D886" s="8" t="s">
        <v>1284</v>
      </c>
      <c r="E886" s="8" t="s">
        <v>2</v>
      </c>
      <c r="F886">
        <v>0</v>
      </c>
      <c r="G886">
        <v>171.39</v>
      </c>
      <c r="H886">
        <v>0</v>
      </c>
      <c r="V886" s="5">
        <v>0</v>
      </c>
      <c r="W886" s="5">
        <v>0</v>
      </c>
    </row>
    <row r="887" spans="1:23" x14ac:dyDescent="0.3">
      <c r="A887" s="8" t="s">
        <v>1285</v>
      </c>
      <c r="B887" s="8" t="s">
        <v>2185</v>
      </c>
      <c r="C887" s="8" t="s">
        <v>3766</v>
      </c>
      <c r="D887" s="8" t="s">
        <v>1286</v>
      </c>
      <c r="E887" s="8" t="s">
        <v>2</v>
      </c>
      <c r="F887">
        <v>0</v>
      </c>
      <c r="G887">
        <v>171.39</v>
      </c>
      <c r="H887">
        <v>0</v>
      </c>
      <c r="V887" s="5">
        <v>0</v>
      </c>
      <c r="W887" s="5">
        <v>0</v>
      </c>
    </row>
    <row r="888" spans="1:23" x14ac:dyDescent="0.3">
      <c r="A888" s="8" t="s">
        <v>1287</v>
      </c>
      <c r="B888" s="8" t="s">
        <v>2185</v>
      </c>
      <c r="C888" s="8" t="s">
        <v>3767</v>
      </c>
      <c r="D888" s="8" t="s">
        <v>1288</v>
      </c>
      <c r="E888" s="8" t="s">
        <v>1101</v>
      </c>
      <c r="F888">
        <v>0</v>
      </c>
      <c r="G888">
        <v>34.24</v>
      </c>
      <c r="H888">
        <v>0</v>
      </c>
      <c r="V888" s="5">
        <v>0</v>
      </c>
      <c r="W888" s="5">
        <v>0</v>
      </c>
    </row>
    <row r="889" spans="1:23" x14ac:dyDescent="0.3">
      <c r="A889" s="8" t="s">
        <v>1289</v>
      </c>
      <c r="B889" s="8" t="s">
        <v>2185</v>
      </c>
      <c r="C889" s="8" t="s">
        <v>3768</v>
      </c>
      <c r="D889" s="8" t="s">
        <v>1290</v>
      </c>
      <c r="E889" s="8" t="s">
        <v>51</v>
      </c>
      <c r="F889">
        <v>214.51</v>
      </c>
      <c r="G889">
        <v>0.65</v>
      </c>
      <c r="H889">
        <v>139.43</v>
      </c>
      <c r="V889" s="5">
        <v>0</v>
      </c>
      <c r="W889" s="5">
        <v>0</v>
      </c>
    </row>
    <row r="890" spans="1:23" x14ac:dyDescent="0.3">
      <c r="A890" s="8" t="s">
        <v>1291</v>
      </c>
      <c r="B890" s="8" t="s">
        <v>2185</v>
      </c>
      <c r="C890" s="8" t="s">
        <v>3769</v>
      </c>
      <c r="D890" s="8" t="s">
        <v>1292</v>
      </c>
      <c r="E890" s="8" t="s">
        <v>8</v>
      </c>
      <c r="F890">
        <v>2</v>
      </c>
      <c r="G890">
        <v>17.7</v>
      </c>
      <c r="H890">
        <v>35.4</v>
      </c>
      <c r="V890" s="5">
        <v>0</v>
      </c>
      <c r="W890" s="5">
        <v>0</v>
      </c>
    </row>
    <row r="891" spans="1:23" x14ac:dyDescent="0.3">
      <c r="A891" s="8" t="s">
        <v>1293</v>
      </c>
      <c r="B891" s="8" t="s">
        <v>2185</v>
      </c>
      <c r="C891" s="8" t="s">
        <v>3770</v>
      </c>
      <c r="D891" s="8" t="s">
        <v>1294</v>
      </c>
      <c r="E891" s="8" t="s">
        <v>2</v>
      </c>
      <c r="F891">
        <v>5</v>
      </c>
      <c r="G891">
        <v>10.119999999999999</v>
      </c>
      <c r="H891">
        <v>50.6</v>
      </c>
      <c r="I891" t="s">
        <v>2309</v>
      </c>
      <c r="J891">
        <v>2024</v>
      </c>
      <c r="K891" t="s">
        <v>2188</v>
      </c>
      <c r="L891" t="s">
        <v>639</v>
      </c>
      <c r="M891" s="3" t="s">
        <v>3771</v>
      </c>
      <c r="N891" s="3" t="s">
        <v>2191</v>
      </c>
      <c r="O891" s="3">
        <v>20</v>
      </c>
      <c r="P891" s="3">
        <v>50</v>
      </c>
      <c r="Q891" s="3">
        <v>1000</v>
      </c>
      <c r="R891" s="3" t="s">
        <v>2309</v>
      </c>
      <c r="S891" t="s">
        <v>3772</v>
      </c>
      <c r="U891" t="s">
        <v>2193</v>
      </c>
      <c r="V891" s="5">
        <v>0</v>
      </c>
      <c r="W891" s="5">
        <v>20</v>
      </c>
    </row>
    <row r="892" spans="1:23" x14ac:dyDescent="0.3">
      <c r="A892" s="8" t="s">
        <v>1293</v>
      </c>
      <c r="B892" s="8" t="s">
        <v>2185</v>
      </c>
      <c r="C892" s="8" t="s">
        <v>3770</v>
      </c>
      <c r="D892" s="8" t="s">
        <v>1294</v>
      </c>
      <c r="E892" s="8" t="s">
        <v>2</v>
      </c>
      <c r="F892">
        <v>5</v>
      </c>
      <c r="G892">
        <v>10.119999999999999</v>
      </c>
      <c r="H892">
        <v>50.6</v>
      </c>
      <c r="I892" t="s">
        <v>2368</v>
      </c>
      <c r="J892">
        <v>2024</v>
      </c>
      <c r="K892" t="s">
        <v>2188</v>
      </c>
      <c r="L892" t="s">
        <v>2369</v>
      </c>
      <c r="M892" s="3" t="s">
        <v>3773</v>
      </c>
      <c r="N892" s="3" t="s">
        <v>2191</v>
      </c>
      <c r="O892" s="3">
        <v>60</v>
      </c>
      <c r="P892" s="3">
        <v>59</v>
      </c>
      <c r="Q892" s="3">
        <v>3540</v>
      </c>
      <c r="R892" s="3" t="s">
        <v>2368</v>
      </c>
      <c r="S892" t="s">
        <v>3772</v>
      </c>
      <c r="U892" t="s">
        <v>2193</v>
      </c>
      <c r="V892" s="5">
        <v>60</v>
      </c>
      <c r="W892" s="5">
        <v>0</v>
      </c>
    </row>
    <row r="893" spans="1:23" x14ac:dyDescent="0.3">
      <c r="A893" s="8" t="s">
        <v>1295</v>
      </c>
      <c r="B893" s="8" t="s">
        <v>2185</v>
      </c>
      <c r="C893" s="8" t="s">
        <v>3774</v>
      </c>
      <c r="D893" s="8" t="s">
        <v>1296</v>
      </c>
      <c r="E893" s="8" t="s">
        <v>2</v>
      </c>
      <c r="F893">
        <v>495.904</v>
      </c>
      <c r="G893">
        <v>17</v>
      </c>
      <c r="H893">
        <v>8430.3700000000008</v>
      </c>
      <c r="I893" t="s">
        <v>2682</v>
      </c>
      <c r="J893">
        <v>2024</v>
      </c>
      <c r="K893" t="s">
        <v>2188</v>
      </c>
      <c r="L893" t="s">
        <v>2683</v>
      </c>
      <c r="M893" s="3" t="s">
        <v>3775</v>
      </c>
      <c r="N893" s="3" t="s">
        <v>2191</v>
      </c>
      <c r="O893" s="3">
        <v>150</v>
      </c>
      <c r="P893" s="3">
        <v>13</v>
      </c>
      <c r="Q893" s="3">
        <v>1950</v>
      </c>
      <c r="R893" s="3" t="s">
        <v>2682</v>
      </c>
      <c r="U893" t="s">
        <v>2193</v>
      </c>
      <c r="V893" s="5">
        <v>0</v>
      </c>
      <c r="W893" s="5">
        <v>150</v>
      </c>
    </row>
    <row r="894" spans="1:23" x14ac:dyDescent="0.3">
      <c r="A894" s="8" t="s">
        <v>1295</v>
      </c>
      <c r="B894" s="8" t="s">
        <v>2185</v>
      </c>
      <c r="C894" s="8" t="s">
        <v>3774</v>
      </c>
      <c r="D894" s="8" t="s">
        <v>1296</v>
      </c>
      <c r="E894" s="8" t="s">
        <v>2</v>
      </c>
      <c r="F894">
        <v>495.904</v>
      </c>
      <c r="G894">
        <v>17</v>
      </c>
      <c r="H894">
        <v>8430.3700000000008</v>
      </c>
      <c r="I894" t="s">
        <v>2959</v>
      </c>
      <c r="J894">
        <v>2024</v>
      </c>
      <c r="K894" t="s">
        <v>2188</v>
      </c>
      <c r="L894" t="s">
        <v>2960</v>
      </c>
      <c r="M894" s="3" t="s">
        <v>3776</v>
      </c>
      <c r="N894" s="3" t="s">
        <v>2191</v>
      </c>
      <c r="O894" s="3">
        <v>300</v>
      </c>
      <c r="P894" s="3">
        <v>6.6</v>
      </c>
      <c r="Q894" s="3">
        <v>1980</v>
      </c>
      <c r="R894" s="3" t="s">
        <v>2959</v>
      </c>
      <c r="U894" t="s">
        <v>2193</v>
      </c>
      <c r="V894" s="5">
        <v>0</v>
      </c>
      <c r="W894" s="5">
        <v>300</v>
      </c>
    </row>
    <row r="895" spans="1:23" x14ac:dyDescent="0.3">
      <c r="A895" s="8" t="s">
        <v>1295</v>
      </c>
      <c r="B895" s="8" t="s">
        <v>2185</v>
      </c>
      <c r="C895" s="8" t="s">
        <v>3774</v>
      </c>
      <c r="D895" s="8" t="s">
        <v>1296</v>
      </c>
      <c r="E895" s="8" t="s">
        <v>2</v>
      </c>
      <c r="F895">
        <v>495.904</v>
      </c>
      <c r="G895">
        <v>17</v>
      </c>
      <c r="H895">
        <v>8430.3700000000008</v>
      </c>
      <c r="I895" t="s">
        <v>2668</v>
      </c>
      <c r="J895">
        <v>2024</v>
      </c>
      <c r="K895" t="s">
        <v>2188</v>
      </c>
      <c r="L895" t="s">
        <v>2669</v>
      </c>
      <c r="M895" s="3" t="s">
        <v>3776</v>
      </c>
      <c r="N895" s="3" t="s">
        <v>2191</v>
      </c>
      <c r="O895" s="3">
        <v>300</v>
      </c>
      <c r="P895" s="3">
        <v>12</v>
      </c>
      <c r="Q895" s="3">
        <v>3600</v>
      </c>
      <c r="R895" s="3" t="s">
        <v>2668</v>
      </c>
      <c r="U895" t="s">
        <v>2193</v>
      </c>
      <c r="V895" s="5">
        <v>0</v>
      </c>
      <c r="W895" s="5">
        <v>300</v>
      </c>
    </row>
    <row r="896" spans="1:23" x14ac:dyDescent="0.3">
      <c r="A896" s="8" t="s">
        <v>1295</v>
      </c>
      <c r="B896" s="8" t="s">
        <v>2185</v>
      </c>
      <c r="C896" s="8" t="s">
        <v>3774</v>
      </c>
      <c r="D896" s="8" t="s">
        <v>1296</v>
      </c>
      <c r="E896" s="8" t="s">
        <v>2</v>
      </c>
      <c r="F896">
        <v>495.904</v>
      </c>
      <c r="G896">
        <v>17</v>
      </c>
      <c r="H896">
        <v>8430.3700000000008</v>
      </c>
      <c r="I896" t="s">
        <v>2230</v>
      </c>
      <c r="J896">
        <v>2024</v>
      </c>
      <c r="K896" t="s">
        <v>2188</v>
      </c>
      <c r="L896" t="s">
        <v>2231</v>
      </c>
      <c r="M896" s="3" t="s">
        <v>3777</v>
      </c>
      <c r="N896" s="3" t="s">
        <v>2191</v>
      </c>
      <c r="O896" s="3">
        <v>200</v>
      </c>
      <c r="P896" s="3">
        <v>10.63</v>
      </c>
      <c r="Q896" s="3">
        <v>2126</v>
      </c>
      <c r="R896" s="3" t="s">
        <v>2230</v>
      </c>
      <c r="S896" t="s">
        <v>3778</v>
      </c>
      <c r="U896" t="s">
        <v>2193</v>
      </c>
      <c r="V896" s="5">
        <v>0</v>
      </c>
      <c r="W896" s="5">
        <v>200</v>
      </c>
    </row>
    <row r="897" spans="1:23" x14ac:dyDescent="0.3">
      <c r="A897" s="8" t="s">
        <v>1297</v>
      </c>
      <c r="B897" s="8" t="s">
        <v>2185</v>
      </c>
      <c r="C897" s="8" t="s">
        <v>3779</v>
      </c>
      <c r="D897" s="8" t="s">
        <v>1298</v>
      </c>
      <c r="E897" s="8" t="s">
        <v>2</v>
      </c>
      <c r="F897">
        <v>1615.8530000000001</v>
      </c>
      <c r="G897">
        <v>18.5</v>
      </c>
      <c r="H897">
        <v>29893.279999999999</v>
      </c>
      <c r="I897" t="s">
        <v>2682</v>
      </c>
      <c r="J897">
        <v>2024</v>
      </c>
      <c r="K897" t="s">
        <v>2188</v>
      </c>
      <c r="L897" t="s">
        <v>2683</v>
      </c>
      <c r="M897" s="3" t="s">
        <v>3780</v>
      </c>
      <c r="N897" s="3" t="s">
        <v>2191</v>
      </c>
      <c r="O897" s="3">
        <v>600</v>
      </c>
      <c r="P897" s="3">
        <v>17</v>
      </c>
      <c r="Q897" s="3">
        <v>10200</v>
      </c>
      <c r="R897" s="3" t="s">
        <v>2682</v>
      </c>
      <c r="U897" t="s">
        <v>2193</v>
      </c>
      <c r="V897" s="5">
        <v>0</v>
      </c>
      <c r="W897" s="5">
        <v>600</v>
      </c>
    </row>
    <row r="898" spans="1:23" x14ac:dyDescent="0.3">
      <c r="A898" s="8" t="s">
        <v>1297</v>
      </c>
      <c r="B898" s="8" t="s">
        <v>2185</v>
      </c>
      <c r="C898" s="8" t="s">
        <v>3779</v>
      </c>
      <c r="D898" s="8" t="s">
        <v>1298</v>
      </c>
      <c r="E898" s="8" t="s">
        <v>2</v>
      </c>
      <c r="F898">
        <v>1615.8530000000001</v>
      </c>
      <c r="G898">
        <v>18.5</v>
      </c>
      <c r="H898">
        <v>29893.279999999999</v>
      </c>
      <c r="I898" t="s">
        <v>2959</v>
      </c>
      <c r="J898">
        <v>2024</v>
      </c>
      <c r="K898" t="s">
        <v>2188</v>
      </c>
      <c r="L898" t="s">
        <v>2960</v>
      </c>
      <c r="M898" s="3" t="s">
        <v>3781</v>
      </c>
      <c r="N898" s="3" t="s">
        <v>2191</v>
      </c>
      <c r="O898" s="3">
        <v>2800</v>
      </c>
      <c r="P898" s="3">
        <v>10.5</v>
      </c>
      <c r="Q898" s="3">
        <v>29400</v>
      </c>
      <c r="R898" s="3" t="s">
        <v>2959</v>
      </c>
      <c r="U898" t="s">
        <v>2193</v>
      </c>
      <c r="V898" s="5">
        <v>0</v>
      </c>
      <c r="W898" s="5">
        <v>2800</v>
      </c>
    </row>
    <row r="899" spans="1:23" x14ac:dyDescent="0.3">
      <c r="A899" s="8" t="s">
        <v>1299</v>
      </c>
      <c r="B899" s="8" t="s">
        <v>2185</v>
      </c>
      <c r="C899" s="8" t="s">
        <v>3782</v>
      </c>
      <c r="D899" s="8" t="s">
        <v>1300</v>
      </c>
      <c r="E899" s="8" t="s">
        <v>51</v>
      </c>
      <c r="F899">
        <v>0</v>
      </c>
      <c r="G899">
        <v>5.72</v>
      </c>
      <c r="H899">
        <v>0</v>
      </c>
      <c r="V899" s="5">
        <v>0</v>
      </c>
      <c r="W899" s="5">
        <v>0</v>
      </c>
    </row>
    <row r="900" spans="1:23" x14ac:dyDescent="0.3">
      <c r="A900" s="8" t="s">
        <v>1301</v>
      </c>
      <c r="B900" s="8" t="s">
        <v>2185</v>
      </c>
      <c r="C900" s="8" t="s">
        <v>3783</v>
      </c>
      <c r="D900" s="8" t="s">
        <v>1302</v>
      </c>
      <c r="E900" s="8" t="s">
        <v>51</v>
      </c>
      <c r="F900">
        <v>110.6182</v>
      </c>
      <c r="G900">
        <v>6.6</v>
      </c>
      <c r="H900">
        <v>730.08</v>
      </c>
      <c r="I900" t="s">
        <v>3784</v>
      </c>
      <c r="J900">
        <v>2024</v>
      </c>
      <c r="K900" t="s">
        <v>2188</v>
      </c>
      <c r="L900" t="s">
        <v>108</v>
      </c>
      <c r="M900" s="3" t="s">
        <v>3785</v>
      </c>
      <c r="N900" s="3" t="s">
        <v>2191</v>
      </c>
      <c r="O900" s="3">
        <v>150</v>
      </c>
      <c r="P900" s="3">
        <v>13.3</v>
      </c>
      <c r="Q900" s="3">
        <v>1995</v>
      </c>
      <c r="R900" s="3" t="s">
        <v>3784</v>
      </c>
      <c r="S900" t="s">
        <v>3786</v>
      </c>
      <c r="T900" t="s">
        <v>3787</v>
      </c>
      <c r="U900" t="s">
        <v>2193</v>
      </c>
      <c r="V900" s="5">
        <v>0</v>
      </c>
      <c r="W900" s="5">
        <v>150</v>
      </c>
    </row>
    <row r="901" spans="1:23" x14ac:dyDescent="0.3">
      <c r="A901" s="8" t="s">
        <v>1303</v>
      </c>
      <c r="B901" s="8" t="s">
        <v>2185</v>
      </c>
      <c r="C901" s="8" t="s">
        <v>3788</v>
      </c>
      <c r="D901" s="8" t="s">
        <v>1304</v>
      </c>
      <c r="E901" s="8" t="s">
        <v>2</v>
      </c>
      <c r="F901">
        <v>220</v>
      </c>
      <c r="G901">
        <v>77</v>
      </c>
      <c r="H901">
        <v>16940</v>
      </c>
      <c r="I901" t="s">
        <v>2648</v>
      </c>
      <c r="J901">
        <v>2023</v>
      </c>
      <c r="K901" t="s">
        <v>2188</v>
      </c>
      <c r="L901" t="s">
        <v>2649</v>
      </c>
      <c r="M901" s="3" t="s">
        <v>3789</v>
      </c>
      <c r="N901" s="3" t="s">
        <v>3790</v>
      </c>
      <c r="O901" s="3">
        <v>120</v>
      </c>
      <c r="P901" s="3">
        <v>90</v>
      </c>
      <c r="Q901" s="3">
        <v>10800</v>
      </c>
      <c r="R901" s="3" t="s">
        <v>2648</v>
      </c>
      <c r="S901" t="s">
        <v>3791</v>
      </c>
      <c r="U901" t="s">
        <v>2193</v>
      </c>
      <c r="V901" s="5">
        <v>0</v>
      </c>
      <c r="W901" s="5">
        <v>120</v>
      </c>
    </row>
    <row r="902" spans="1:23" x14ac:dyDescent="0.3">
      <c r="A902" s="8" t="s">
        <v>1303</v>
      </c>
      <c r="B902" s="8" t="s">
        <v>2185</v>
      </c>
      <c r="C902" s="8" t="s">
        <v>3788</v>
      </c>
      <c r="D902" s="8" t="s">
        <v>1304</v>
      </c>
      <c r="E902" s="8" t="s">
        <v>2</v>
      </c>
      <c r="F902">
        <v>220</v>
      </c>
      <c r="G902">
        <v>77</v>
      </c>
      <c r="H902">
        <v>16940</v>
      </c>
      <c r="I902" t="s">
        <v>2645</v>
      </c>
      <c r="J902">
        <v>2024</v>
      </c>
      <c r="K902" t="s">
        <v>2188</v>
      </c>
      <c r="L902" t="s">
        <v>1071</v>
      </c>
      <c r="M902" s="3" t="s">
        <v>3792</v>
      </c>
      <c r="N902" s="3" t="s">
        <v>3790</v>
      </c>
      <c r="O902" s="3">
        <v>100</v>
      </c>
      <c r="P902" s="3">
        <v>64</v>
      </c>
      <c r="Q902" s="3">
        <v>6400</v>
      </c>
      <c r="R902" s="3" t="s">
        <v>2645</v>
      </c>
      <c r="S902" t="s">
        <v>3791</v>
      </c>
      <c r="U902" t="s">
        <v>2193</v>
      </c>
      <c r="V902" s="5">
        <v>0</v>
      </c>
      <c r="W902" s="5">
        <v>100</v>
      </c>
    </row>
    <row r="903" spans="1:23" x14ac:dyDescent="0.3">
      <c r="A903" s="8" t="s">
        <v>1305</v>
      </c>
      <c r="B903" s="8" t="s">
        <v>2185</v>
      </c>
      <c r="C903" s="8" t="s">
        <v>3793</v>
      </c>
      <c r="D903" s="8" t="s">
        <v>1306</v>
      </c>
      <c r="E903" s="8" t="s">
        <v>2</v>
      </c>
      <c r="F903">
        <v>190</v>
      </c>
      <c r="G903">
        <v>125</v>
      </c>
      <c r="H903">
        <v>23750</v>
      </c>
      <c r="I903" t="s">
        <v>2648</v>
      </c>
      <c r="J903">
        <v>2023</v>
      </c>
      <c r="K903" t="s">
        <v>2188</v>
      </c>
      <c r="L903" t="s">
        <v>2649</v>
      </c>
      <c r="M903" s="3" t="s">
        <v>3794</v>
      </c>
      <c r="N903" s="3" t="s">
        <v>2191</v>
      </c>
      <c r="O903" s="3">
        <v>40</v>
      </c>
      <c r="P903" s="3">
        <v>130</v>
      </c>
      <c r="Q903" s="3">
        <v>5200</v>
      </c>
      <c r="R903" s="3" t="s">
        <v>2648</v>
      </c>
      <c r="U903" t="s">
        <v>2193</v>
      </c>
      <c r="V903" s="5">
        <v>0</v>
      </c>
      <c r="W903" s="5">
        <v>40</v>
      </c>
    </row>
    <row r="904" spans="1:23" x14ac:dyDescent="0.3">
      <c r="A904" s="8" t="s">
        <v>1305</v>
      </c>
      <c r="B904" s="8" t="s">
        <v>2185</v>
      </c>
      <c r="C904" s="8" t="s">
        <v>3793</v>
      </c>
      <c r="D904" s="8" t="s">
        <v>1306</v>
      </c>
      <c r="E904" s="8" t="s">
        <v>2</v>
      </c>
      <c r="F904">
        <v>190</v>
      </c>
      <c r="G904">
        <v>125</v>
      </c>
      <c r="H904">
        <v>23750</v>
      </c>
      <c r="I904" t="s">
        <v>2654</v>
      </c>
      <c r="J904">
        <v>2024</v>
      </c>
      <c r="K904" t="s">
        <v>2188</v>
      </c>
      <c r="L904" t="s">
        <v>2655</v>
      </c>
      <c r="M904" s="3" t="s">
        <v>3795</v>
      </c>
      <c r="N904" s="3" t="s">
        <v>2191</v>
      </c>
      <c r="O904" s="3">
        <v>150</v>
      </c>
      <c r="P904" s="3">
        <v>121</v>
      </c>
      <c r="Q904" s="3">
        <v>18150</v>
      </c>
      <c r="R904" s="3" t="s">
        <v>2654</v>
      </c>
      <c r="T904" t="s">
        <v>3796</v>
      </c>
      <c r="U904" t="s">
        <v>2193</v>
      </c>
      <c r="V904" s="5">
        <v>0</v>
      </c>
      <c r="W904" s="5">
        <v>150</v>
      </c>
    </row>
    <row r="905" spans="1:23" x14ac:dyDescent="0.3">
      <c r="A905" s="8" t="s">
        <v>1307</v>
      </c>
      <c r="B905" s="8" t="s">
        <v>2185</v>
      </c>
      <c r="C905" s="8" t="s">
        <v>3797</v>
      </c>
      <c r="D905" s="8" t="s">
        <v>1308</v>
      </c>
      <c r="E905" s="8" t="s">
        <v>39</v>
      </c>
      <c r="F905">
        <v>102.2186</v>
      </c>
      <c r="G905">
        <v>85</v>
      </c>
      <c r="H905">
        <v>8688.58</v>
      </c>
      <c r="I905" t="s">
        <v>2600</v>
      </c>
      <c r="J905">
        <v>2024</v>
      </c>
      <c r="K905" t="s">
        <v>2188</v>
      </c>
      <c r="L905" t="s">
        <v>2601</v>
      </c>
      <c r="M905" s="3" t="s">
        <v>3798</v>
      </c>
      <c r="N905" s="3" t="s">
        <v>3039</v>
      </c>
      <c r="O905" s="3">
        <v>12</v>
      </c>
      <c r="P905" s="3">
        <v>153.6</v>
      </c>
      <c r="Q905" s="3">
        <v>1843.2</v>
      </c>
      <c r="R905" s="3" t="s">
        <v>2600</v>
      </c>
      <c r="U905" t="s">
        <v>2193</v>
      </c>
      <c r="V905" s="5">
        <v>0</v>
      </c>
      <c r="W905" s="5">
        <v>12</v>
      </c>
    </row>
    <row r="906" spans="1:23" x14ac:dyDescent="0.3">
      <c r="A906" s="8" t="s">
        <v>1309</v>
      </c>
      <c r="B906" s="8" t="s">
        <v>2185</v>
      </c>
      <c r="C906" s="8" t="s">
        <v>3799</v>
      </c>
      <c r="D906" s="8" t="s">
        <v>1310</v>
      </c>
      <c r="E906" s="8" t="s">
        <v>2</v>
      </c>
      <c r="F906">
        <v>29</v>
      </c>
      <c r="G906">
        <v>4.13</v>
      </c>
      <c r="H906">
        <v>119.77</v>
      </c>
      <c r="I906" t="s">
        <v>2664</v>
      </c>
      <c r="J906">
        <v>2023</v>
      </c>
      <c r="K906" t="s">
        <v>2275</v>
      </c>
      <c r="M906" s="3" t="s">
        <v>3800</v>
      </c>
      <c r="N906" s="3" t="s">
        <v>2191</v>
      </c>
      <c r="O906" s="3">
        <v>3</v>
      </c>
      <c r="P906" s="3">
        <v>4.7</v>
      </c>
      <c r="Q906" s="3">
        <v>14.1</v>
      </c>
      <c r="R906" s="3" t="s">
        <v>2664</v>
      </c>
      <c r="U906" t="s">
        <v>2193</v>
      </c>
      <c r="V906" s="5">
        <v>0</v>
      </c>
      <c r="W906" s="5">
        <v>3</v>
      </c>
    </row>
    <row r="907" spans="1:23" x14ac:dyDescent="0.3">
      <c r="A907" s="8" t="s">
        <v>1309</v>
      </c>
      <c r="B907" s="8" t="s">
        <v>2185</v>
      </c>
      <c r="C907" s="8" t="s">
        <v>3799</v>
      </c>
      <c r="D907" s="8" t="s">
        <v>1310</v>
      </c>
      <c r="E907" s="8" t="s">
        <v>2</v>
      </c>
      <c r="F907">
        <v>29</v>
      </c>
      <c r="G907">
        <v>4.13</v>
      </c>
      <c r="H907">
        <v>119.77</v>
      </c>
      <c r="I907" t="s">
        <v>3118</v>
      </c>
      <c r="J907">
        <v>2024</v>
      </c>
      <c r="K907" t="s">
        <v>2188</v>
      </c>
      <c r="L907" t="s">
        <v>3119</v>
      </c>
      <c r="M907" s="3" t="s">
        <v>3801</v>
      </c>
      <c r="N907" s="3" t="s">
        <v>2191</v>
      </c>
      <c r="O907" s="3">
        <v>31</v>
      </c>
      <c r="P907" s="3">
        <v>17</v>
      </c>
      <c r="Q907" s="3">
        <v>527</v>
      </c>
      <c r="R907" s="3" t="s">
        <v>3118</v>
      </c>
      <c r="T907" t="s">
        <v>3802</v>
      </c>
      <c r="U907" t="s">
        <v>2193</v>
      </c>
      <c r="V907" s="5">
        <v>0</v>
      </c>
      <c r="W907" s="5">
        <v>31</v>
      </c>
    </row>
    <row r="908" spans="1:23" x14ac:dyDescent="0.3">
      <c r="A908" s="8" t="s">
        <v>1311</v>
      </c>
      <c r="B908" s="8" t="s">
        <v>2185</v>
      </c>
      <c r="C908" s="8" t="s">
        <v>3803</v>
      </c>
      <c r="D908" s="8" t="s">
        <v>1312</v>
      </c>
      <c r="E908" s="8" t="s">
        <v>2</v>
      </c>
      <c r="F908">
        <v>0</v>
      </c>
      <c r="G908">
        <v>160</v>
      </c>
      <c r="H908">
        <v>0</v>
      </c>
      <c r="V908" s="5">
        <v>0</v>
      </c>
      <c r="W908" s="5">
        <v>0</v>
      </c>
    </row>
    <row r="909" spans="1:23" x14ac:dyDescent="0.3">
      <c r="A909" s="8" t="s">
        <v>1313</v>
      </c>
      <c r="B909" s="8" t="s">
        <v>2185</v>
      </c>
      <c r="C909" s="8" t="s">
        <v>3804</v>
      </c>
      <c r="D909" s="8" t="s">
        <v>1312</v>
      </c>
      <c r="E909" s="8" t="s">
        <v>2</v>
      </c>
      <c r="F909">
        <v>7</v>
      </c>
      <c r="G909">
        <v>160</v>
      </c>
      <c r="H909">
        <v>1120</v>
      </c>
      <c r="V909" s="5">
        <v>0</v>
      </c>
      <c r="W909" s="5">
        <v>0</v>
      </c>
    </row>
    <row r="910" spans="1:23" x14ac:dyDescent="0.3">
      <c r="A910" s="8" t="s">
        <v>1314</v>
      </c>
      <c r="B910" s="8" t="s">
        <v>2185</v>
      </c>
      <c r="C910" s="8" t="s">
        <v>3805</v>
      </c>
      <c r="D910" s="8" t="s">
        <v>1315</v>
      </c>
      <c r="E910" s="8" t="s">
        <v>2</v>
      </c>
      <c r="F910">
        <v>10</v>
      </c>
      <c r="G910">
        <v>30</v>
      </c>
      <c r="H910">
        <v>300</v>
      </c>
      <c r="I910" t="s">
        <v>2582</v>
      </c>
      <c r="J910">
        <v>2024</v>
      </c>
      <c r="K910" t="s">
        <v>2188</v>
      </c>
      <c r="L910" t="s">
        <v>2583</v>
      </c>
      <c r="M910" s="3" t="s">
        <v>1315</v>
      </c>
      <c r="N910" s="3" t="s">
        <v>2191</v>
      </c>
      <c r="O910" s="3">
        <v>10</v>
      </c>
      <c r="P910" s="3">
        <v>30</v>
      </c>
      <c r="Q910" s="3">
        <v>300</v>
      </c>
      <c r="R910" s="3" t="s">
        <v>2582</v>
      </c>
      <c r="U910" t="s">
        <v>2193</v>
      </c>
      <c r="V910" s="5">
        <v>0</v>
      </c>
      <c r="W910" s="5">
        <v>10</v>
      </c>
    </row>
    <row r="911" spans="1:23" x14ac:dyDescent="0.3">
      <c r="A911" s="8" t="s">
        <v>1316</v>
      </c>
      <c r="B911" s="8" t="s">
        <v>2185</v>
      </c>
      <c r="C911" s="8" t="s">
        <v>3806</v>
      </c>
      <c r="D911" s="8" t="s">
        <v>1317</v>
      </c>
      <c r="E911" s="8" t="s">
        <v>2</v>
      </c>
      <c r="F911">
        <v>20</v>
      </c>
      <c r="G911">
        <v>30</v>
      </c>
      <c r="H911">
        <v>600</v>
      </c>
      <c r="I911" t="s">
        <v>2582</v>
      </c>
      <c r="J911">
        <v>2024</v>
      </c>
      <c r="K911" t="s">
        <v>2188</v>
      </c>
      <c r="L911" t="s">
        <v>2583</v>
      </c>
      <c r="M911" s="3" t="s">
        <v>3807</v>
      </c>
      <c r="N911" s="3" t="s">
        <v>2191</v>
      </c>
      <c r="O911" s="3">
        <v>20</v>
      </c>
      <c r="P911" s="3">
        <v>30</v>
      </c>
      <c r="Q911" s="3">
        <v>600</v>
      </c>
      <c r="R911" s="3" t="s">
        <v>2582</v>
      </c>
      <c r="U911" t="s">
        <v>2193</v>
      </c>
      <c r="V911" s="5">
        <v>0</v>
      </c>
      <c r="W911" s="5">
        <v>20</v>
      </c>
    </row>
    <row r="912" spans="1:23" x14ac:dyDescent="0.3">
      <c r="A912" s="8" t="s">
        <v>1318</v>
      </c>
      <c r="B912" s="8" t="s">
        <v>2185</v>
      </c>
      <c r="C912" s="8" t="s">
        <v>3808</v>
      </c>
      <c r="D912" s="8" t="s">
        <v>1319</v>
      </c>
      <c r="E912" s="8" t="s">
        <v>2</v>
      </c>
      <c r="F912">
        <v>15</v>
      </c>
      <c r="G912">
        <v>90</v>
      </c>
      <c r="H912">
        <v>1350</v>
      </c>
      <c r="I912" t="s">
        <v>2582</v>
      </c>
      <c r="J912">
        <v>2024</v>
      </c>
      <c r="K912" t="s">
        <v>2188</v>
      </c>
      <c r="L912" t="s">
        <v>2583</v>
      </c>
      <c r="M912" s="3" t="s">
        <v>1319</v>
      </c>
      <c r="N912" s="3" t="s">
        <v>2191</v>
      </c>
      <c r="O912" s="3">
        <v>15</v>
      </c>
      <c r="P912" s="3">
        <v>90</v>
      </c>
      <c r="Q912" s="3">
        <v>1350</v>
      </c>
      <c r="R912" s="3" t="s">
        <v>2582</v>
      </c>
      <c r="U912" t="s">
        <v>2193</v>
      </c>
      <c r="V912" s="5">
        <v>0</v>
      </c>
      <c r="W912" s="5">
        <v>15</v>
      </c>
    </row>
    <row r="913" spans="1:23" x14ac:dyDescent="0.3">
      <c r="A913" s="8" t="s">
        <v>1320</v>
      </c>
      <c r="B913" s="8" t="s">
        <v>2185</v>
      </c>
      <c r="C913" s="8" t="s">
        <v>3809</v>
      </c>
      <c r="D913" s="8" t="s">
        <v>1321</v>
      </c>
      <c r="E913" s="8" t="s">
        <v>2</v>
      </c>
      <c r="F913">
        <v>2</v>
      </c>
      <c r="G913">
        <v>41.3</v>
      </c>
      <c r="H913">
        <v>82.6</v>
      </c>
      <c r="V913" s="5">
        <v>0</v>
      </c>
      <c r="W913" s="5">
        <v>0</v>
      </c>
    </row>
    <row r="914" spans="1:23" x14ac:dyDescent="0.3">
      <c r="A914" s="8" t="s">
        <v>1322</v>
      </c>
      <c r="B914" s="8" t="s">
        <v>2185</v>
      </c>
      <c r="C914" s="8" t="s">
        <v>3810</v>
      </c>
      <c r="D914" s="8" t="s">
        <v>1323</v>
      </c>
      <c r="E914" s="8" t="s">
        <v>2</v>
      </c>
      <c r="F914">
        <v>5</v>
      </c>
      <c r="G914">
        <v>14.89</v>
      </c>
      <c r="H914">
        <v>74.45</v>
      </c>
      <c r="V914" s="5">
        <v>0</v>
      </c>
      <c r="W914" s="5">
        <v>0</v>
      </c>
    </row>
    <row r="915" spans="1:23" x14ac:dyDescent="0.3">
      <c r="A915" s="8" t="s">
        <v>1324</v>
      </c>
      <c r="B915" s="8" t="s">
        <v>2185</v>
      </c>
      <c r="C915" s="8" t="s">
        <v>3811</v>
      </c>
      <c r="D915" s="8" t="s">
        <v>1325</v>
      </c>
      <c r="E915" s="8" t="s">
        <v>2</v>
      </c>
      <c r="F915">
        <v>2</v>
      </c>
      <c r="G915">
        <v>41.3</v>
      </c>
      <c r="H915">
        <v>82.6</v>
      </c>
      <c r="V915" s="5">
        <v>0</v>
      </c>
      <c r="W915" s="5">
        <v>0</v>
      </c>
    </row>
    <row r="916" spans="1:23" x14ac:dyDescent="0.3">
      <c r="A916" s="8" t="s">
        <v>1326</v>
      </c>
      <c r="B916" s="8" t="s">
        <v>2185</v>
      </c>
      <c r="C916" s="8" t="s">
        <v>3812</v>
      </c>
      <c r="D916" s="8" t="s">
        <v>1327</v>
      </c>
      <c r="E916" s="8" t="s">
        <v>2</v>
      </c>
      <c r="F916">
        <v>2</v>
      </c>
      <c r="G916">
        <v>41.3</v>
      </c>
      <c r="H916">
        <v>82.6</v>
      </c>
      <c r="V916" s="5">
        <v>0</v>
      </c>
      <c r="W916" s="5">
        <v>0</v>
      </c>
    </row>
    <row r="917" spans="1:23" x14ac:dyDescent="0.3">
      <c r="A917" s="8" t="s">
        <v>1328</v>
      </c>
      <c r="B917" s="8" t="s">
        <v>2185</v>
      </c>
      <c r="C917" s="8" t="s">
        <v>3813</v>
      </c>
      <c r="D917" s="8" t="s">
        <v>1329</v>
      </c>
      <c r="E917" s="8" t="s">
        <v>2</v>
      </c>
      <c r="F917">
        <v>0</v>
      </c>
      <c r="G917">
        <v>17.37</v>
      </c>
      <c r="H917">
        <v>0</v>
      </c>
      <c r="V917" s="5">
        <v>0</v>
      </c>
      <c r="W917" s="5">
        <v>0</v>
      </c>
    </row>
    <row r="918" spans="1:23" x14ac:dyDescent="0.3">
      <c r="A918" s="8" t="s">
        <v>1330</v>
      </c>
      <c r="B918" s="8" t="s">
        <v>2185</v>
      </c>
      <c r="C918" s="8" t="s">
        <v>3814</v>
      </c>
      <c r="D918" s="8" t="s">
        <v>1331</v>
      </c>
      <c r="E918" s="8" t="s">
        <v>2</v>
      </c>
      <c r="F918">
        <v>0</v>
      </c>
      <c r="G918">
        <v>5.72</v>
      </c>
      <c r="H918">
        <v>0</v>
      </c>
      <c r="V918" s="5">
        <v>0</v>
      </c>
      <c r="W918" s="5">
        <v>0</v>
      </c>
    </row>
    <row r="919" spans="1:23" x14ac:dyDescent="0.3">
      <c r="A919" s="8" t="s">
        <v>1332</v>
      </c>
      <c r="B919" s="8" t="s">
        <v>2185</v>
      </c>
      <c r="C919" s="8" t="s">
        <v>3815</v>
      </c>
      <c r="D919" s="8" t="s">
        <v>1333</v>
      </c>
      <c r="E919" s="8" t="s">
        <v>2</v>
      </c>
      <c r="F919">
        <v>0</v>
      </c>
      <c r="G919">
        <v>6.19</v>
      </c>
      <c r="H919">
        <v>0</v>
      </c>
      <c r="V919" s="5">
        <v>0</v>
      </c>
      <c r="W919" s="5">
        <v>0</v>
      </c>
    </row>
    <row r="920" spans="1:23" x14ac:dyDescent="0.3">
      <c r="A920" s="8" t="s">
        <v>1334</v>
      </c>
      <c r="B920" s="8" t="s">
        <v>2185</v>
      </c>
      <c r="C920" s="8" t="s">
        <v>3816</v>
      </c>
      <c r="D920" s="8" t="s">
        <v>1335</v>
      </c>
      <c r="E920" s="8" t="s">
        <v>2</v>
      </c>
      <c r="F920">
        <v>7</v>
      </c>
      <c r="G920">
        <v>6.9</v>
      </c>
      <c r="H920">
        <v>48.3</v>
      </c>
      <c r="V920" s="5">
        <v>0</v>
      </c>
      <c r="W920" s="5">
        <v>0</v>
      </c>
    </row>
    <row r="921" spans="1:23" x14ac:dyDescent="0.3">
      <c r="A921" s="8" t="s">
        <v>1336</v>
      </c>
      <c r="B921" s="8" t="s">
        <v>2185</v>
      </c>
      <c r="C921" s="8" t="s">
        <v>3817</v>
      </c>
      <c r="D921" s="8" t="s">
        <v>1337</v>
      </c>
      <c r="E921" s="8" t="s">
        <v>2</v>
      </c>
      <c r="F921">
        <v>10</v>
      </c>
      <c r="G921">
        <v>5.72</v>
      </c>
      <c r="H921">
        <v>57.2</v>
      </c>
      <c r="I921" t="s">
        <v>2582</v>
      </c>
      <c r="J921">
        <v>2024</v>
      </c>
      <c r="K921" t="s">
        <v>2188</v>
      </c>
      <c r="L921" t="s">
        <v>2583</v>
      </c>
      <c r="M921" s="3" t="s">
        <v>3818</v>
      </c>
      <c r="N921" s="3" t="s">
        <v>2191</v>
      </c>
      <c r="O921" s="3">
        <v>15</v>
      </c>
      <c r="P921" s="3">
        <v>28</v>
      </c>
      <c r="Q921" s="3">
        <v>420</v>
      </c>
      <c r="R921" s="3" t="s">
        <v>2582</v>
      </c>
      <c r="U921" t="s">
        <v>2193</v>
      </c>
      <c r="V921" s="5" t="s">
        <v>4819</v>
      </c>
      <c r="W921" s="5" t="e">
        <v>#VALUE!</v>
      </c>
    </row>
    <row r="922" spans="1:23" x14ac:dyDescent="0.3">
      <c r="A922" s="8" t="s">
        <v>1338</v>
      </c>
      <c r="B922" s="8" t="s">
        <v>2185</v>
      </c>
      <c r="C922" s="8" t="s">
        <v>3819</v>
      </c>
      <c r="D922" s="8" t="s">
        <v>1339</v>
      </c>
      <c r="E922" s="8" t="s">
        <v>2</v>
      </c>
      <c r="F922">
        <v>35</v>
      </c>
      <c r="G922">
        <v>28</v>
      </c>
      <c r="H922">
        <v>980</v>
      </c>
      <c r="I922" t="s">
        <v>2582</v>
      </c>
      <c r="J922">
        <v>2024</v>
      </c>
      <c r="K922" t="s">
        <v>2188</v>
      </c>
      <c r="L922" t="s">
        <v>2583</v>
      </c>
      <c r="M922" s="3" t="s">
        <v>3820</v>
      </c>
      <c r="N922" s="3" t="s">
        <v>2191</v>
      </c>
      <c r="O922" s="3">
        <v>35</v>
      </c>
      <c r="P922" s="3">
        <v>28</v>
      </c>
      <c r="Q922" s="3">
        <v>980</v>
      </c>
      <c r="R922" s="3" t="s">
        <v>2582</v>
      </c>
      <c r="U922" t="s">
        <v>2193</v>
      </c>
      <c r="V922" s="5">
        <v>0</v>
      </c>
      <c r="W922" s="5">
        <v>35</v>
      </c>
    </row>
    <row r="923" spans="1:23" x14ac:dyDescent="0.3">
      <c r="A923" s="8" t="s">
        <v>1340</v>
      </c>
      <c r="B923" s="8" t="s">
        <v>2185</v>
      </c>
      <c r="C923" s="8" t="s">
        <v>3821</v>
      </c>
      <c r="D923" s="8" t="s">
        <v>1341</v>
      </c>
      <c r="E923" s="8" t="s">
        <v>2</v>
      </c>
      <c r="F923">
        <v>60</v>
      </c>
      <c r="G923">
        <v>28</v>
      </c>
      <c r="H923">
        <v>1680</v>
      </c>
      <c r="I923" t="s">
        <v>2582</v>
      </c>
      <c r="J923">
        <v>2024</v>
      </c>
      <c r="K923" t="s">
        <v>2188</v>
      </c>
      <c r="L923" t="s">
        <v>2583</v>
      </c>
      <c r="M923" s="3" t="s">
        <v>3822</v>
      </c>
      <c r="N923" s="3" t="s">
        <v>2191</v>
      </c>
      <c r="O923" s="3">
        <v>60</v>
      </c>
      <c r="P923" s="3">
        <v>28</v>
      </c>
      <c r="Q923" s="3">
        <v>1680</v>
      </c>
      <c r="R923" s="3" t="s">
        <v>2582</v>
      </c>
      <c r="U923" t="s">
        <v>2193</v>
      </c>
      <c r="V923" s="5">
        <v>0</v>
      </c>
      <c r="W923" s="5">
        <v>60</v>
      </c>
    </row>
    <row r="924" spans="1:23" x14ac:dyDescent="0.3">
      <c r="A924" s="8" t="s">
        <v>1342</v>
      </c>
      <c r="B924" s="8" t="s">
        <v>2185</v>
      </c>
      <c r="C924" s="8" t="s">
        <v>3823</v>
      </c>
      <c r="D924" s="8" t="s">
        <v>1343</v>
      </c>
      <c r="E924" s="8" t="s">
        <v>51</v>
      </c>
      <c r="F924">
        <v>6.76</v>
      </c>
      <c r="G924">
        <v>168</v>
      </c>
      <c r="H924">
        <v>1135.68</v>
      </c>
      <c r="V924" s="5">
        <v>0</v>
      </c>
      <c r="W924" s="5">
        <v>0</v>
      </c>
    </row>
    <row r="925" spans="1:23" x14ac:dyDescent="0.3">
      <c r="A925" s="8" t="s">
        <v>1344</v>
      </c>
      <c r="B925" s="8" t="s">
        <v>2185</v>
      </c>
      <c r="C925" s="8" t="s">
        <v>3824</v>
      </c>
      <c r="D925" s="8" t="s">
        <v>1345</v>
      </c>
      <c r="E925" s="8" t="s">
        <v>2</v>
      </c>
      <c r="F925">
        <v>72.769099999999995</v>
      </c>
      <c r="G925">
        <v>13.51</v>
      </c>
      <c r="H925">
        <v>983.11</v>
      </c>
      <c r="I925" t="s">
        <v>2420</v>
      </c>
      <c r="J925">
        <v>2024</v>
      </c>
      <c r="K925" t="s">
        <v>2188</v>
      </c>
      <c r="L925" t="s">
        <v>2421</v>
      </c>
      <c r="M925" s="3" t="s">
        <v>3825</v>
      </c>
      <c r="N925" s="3" t="s">
        <v>3097</v>
      </c>
      <c r="O925" s="3">
        <v>40</v>
      </c>
      <c r="P925" s="3">
        <v>160</v>
      </c>
      <c r="Q925" s="3">
        <v>6400</v>
      </c>
      <c r="R925" s="3" t="s">
        <v>2420</v>
      </c>
      <c r="U925" t="s">
        <v>2193</v>
      </c>
      <c r="V925" s="5">
        <v>0</v>
      </c>
      <c r="W925" s="5">
        <v>40</v>
      </c>
    </row>
    <row r="926" spans="1:23" x14ac:dyDescent="0.3">
      <c r="A926" s="8" t="s">
        <v>1346</v>
      </c>
      <c r="B926" s="8" t="s">
        <v>2185</v>
      </c>
      <c r="C926" s="8" t="s">
        <v>3826</v>
      </c>
      <c r="D926" s="8" t="s">
        <v>1347</v>
      </c>
      <c r="E926" s="8" t="s">
        <v>2</v>
      </c>
      <c r="F926">
        <v>13</v>
      </c>
      <c r="G926">
        <v>224</v>
      </c>
      <c r="H926">
        <v>2912</v>
      </c>
      <c r="I926" t="s">
        <v>2890</v>
      </c>
      <c r="J926">
        <v>2024</v>
      </c>
      <c r="K926" t="s">
        <v>2188</v>
      </c>
      <c r="L926" t="s">
        <v>2891</v>
      </c>
      <c r="M926" s="3" t="s">
        <v>3827</v>
      </c>
      <c r="N926" s="3" t="s">
        <v>2191</v>
      </c>
      <c r="O926" s="3">
        <v>13</v>
      </c>
      <c r="P926" s="3">
        <v>245.8</v>
      </c>
      <c r="Q926" s="3">
        <v>3195.4</v>
      </c>
      <c r="R926" s="3" t="s">
        <v>2890</v>
      </c>
      <c r="U926" t="s">
        <v>2193</v>
      </c>
      <c r="V926" s="5">
        <v>0</v>
      </c>
      <c r="W926" s="5">
        <v>13</v>
      </c>
    </row>
    <row r="927" spans="1:23" x14ac:dyDescent="0.3">
      <c r="A927" s="8" t="s">
        <v>1348</v>
      </c>
      <c r="B927" s="8" t="s">
        <v>2185</v>
      </c>
      <c r="C927" s="8" t="s">
        <v>3828</v>
      </c>
      <c r="D927" s="8" t="s">
        <v>1349</v>
      </c>
      <c r="E927" s="8" t="s">
        <v>2</v>
      </c>
      <c r="F927">
        <v>2</v>
      </c>
      <c r="G927">
        <v>12500</v>
      </c>
      <c r="H927">
        <v>25000</v>
      </c>
      <c r="V927" s="5">
        <v>0</v>
      </c>
      <c r="W927" s="5">
        <v>0</v>
      </c>
    </row>
    <row r="928" spans="1:23" x14ac:dyDescent="0.3">
      <c r="A928" s="8" t="s">
        <v>1350</v>
      </c>
      <c r="B928" s="8" t="s">
        <v>2185</v>
      </c>
      <c r="C928" s="8" t="s">
        <v>3829</v>
      </c>
      <c r="D928" s="8" t="s">
        <v>1351</v>
      </c>
      <c r="E928" s="8" t="s">
        <v>2</v>
      </c>
      <c r="F928">
        <v>1</v>
      </c>
      <c r="G928">
        <v>48650</v>
      </c>
      <c r="H928">
        <v>48650</v>
      </c>
      <c r="V928" s="5">
        <v>0</v>
      </c>
      <c r="W928" s="5">
        <v>0</v>
      </c>
    </row>
    <row r="929" spans="1:23" x14ac:dyDescent="0.3">
      <c r="A929" s="8" t="s">
        <v>1352</v>
      </c>
      <c r="B929" s="8" t="s">
        <v>2185</v>
      </c>
      <c r="C929" s="8" t="s">
        <v>3830</v>
      </c>
      <c r="D929" s="8" t="s">
        <v>1353</v>
      </c>
      <c r="E929" s="8" t="s">
        <v>2</v>
      </c>
      <c r="F929">
        <v>5</v>
      </c>
      <c r="G929">
        <v>29.77</v>
      </c>
      <c r="H929">
        <v>148.85</v>
      </c>
      <c r="V929" s="5">
        <v>0</v>
      </c>
      <c r="W929" s="5">
        <v>0</v>
      </c>
    </row>
    <row r="930" spans="1:23" x14ac:dyDescent="0.3">
      <c r="A930" s="8" t="s">
        <v>1354</v>
      </c>
      <c r="B930" s="8" t="s">
        <v>2185</v>
      </c>
      <c r="C930" s="8" t="s">
        <v>3831</v>
      </c>
      <c r="D930" s="8" t="s">
        <v>1355</v>
      </c>
      <c r="E930" s="8" t="s">
        <v>5</v>
      </c>
      <c r="F930">
        <v>1453.1025999999999</v>
      </c>
      <c r="G930">
        <v>26.2</v>
      </c>
      <c r="H930">
        <v>38071.29</v>
      </c>
      <c r="I930" t="s">
        <v>3473</v>
      </c>
      <c r="J930">
        <v>2024</v>
      </c>
      <c r="K930" t="s">
        <v>2188</v>
      </c>
      <c r="L930" t="s">
        <v>3474</v>
      </c>
      <c r="M930" s="3" t="s">
        <v>3832</v>
      </c>
      <c r="N930" s="3" t="s">
        <v>2257</v>
      </c>
      <c r="O930" s="3">
        <v>20</v>
      </c>
      <c r="P930" s="3">
        <v>22</v>
      </c>
      <c r="Q930" s="3">
        <v>440</v>
      </c>
      <c r="R930" s="3" t="s">
        <v>3473</v>
      </c>
      <c r="S930" t="s">
        <v>3232</v>
      </c>
      <c r="U930" t="s">
        <v>2193</v>
      </c>
      <c r="V930" s="5">
        <v>0</v>
      </c>
      <c r="W930" s="5">
        <v>20</v>
      </c>
    </row>
    <row r="931" spans="1:23" x14ac:dyDescent="0.3">
      <c r="A931" s="8" t="s">
        <v>1354</v>
      </c>
      <c r="B931" s="8" t="s">
        <v>2185</v>
      </c>
      <c r="C931" s="8" t="s">
        <v>3831</v>
      </c>
      <c r="D931" s="8" t="s">
        <v>1355</v>
      </c>
      <c r="E931" s="8" t="s">
        <v>5</v>
      </c>
      <c r="F931">
        <v>1453.1025999999999</v>
      </c>
      <c r="G931">
        <v>26.2</v>
      </c>
      <c r="H931">
        <v>38071.29</v>
      </c>
      <c r="I931" t="s">
        <v>2900</v>
      </c>
      <c r="J931">
        <v>2024</v>
      </c>
      <c r="K931" t="s">
        <v>2188</v>
      </c>
      <c r="L931" t="s">
        <v>2901</v>
      </c>
      <c r="M931" s="3" t="s">
        <v>3833</v>
      </c>
      <c r="N931" s="3" t="s">
        <v>2257</v>
      </c>
      <c r="O931" s="3">
        <v>200</v>
      </c>
      <c r="P931" s="3">
        <v>17.5</v>
      </c>
      <c r="Q931" s="3">
        <v>3500</v>
      </c>
      <c r="R931" s="3" t="s">
        <v>2900</v>
      </c>
      <c r="S931" t="s">
        <v>3232</v>
      </c>
      <c r="U931" t="s">
        <v>2193</v>
      </c>
      <c r="V931" s="5">
        <v>0</v>
      </c>
      <c r="W931" s="5">
        <v>200</v>
      </c>
    </row>
    <row r="932" spans="1:23" x14ac:dyDescent="0.3">
      <c r="A932" s="8" t="s">
        <v>1354</v>
      </c>
      <c r="B932" s="8" t="s">
        <v>2185</v>
      </c>
      <c r="C932" s="8" t="s">
        <v>3831</v>
      </c>
      <c r="D932" s="8" t="s">
        <v>1355</v>
      </c>
      <c r="E932" s="8" t="s">
        <v>5</v>
      </c>
      <c r="F932">
        <v>1453.1025999999999</v>
      </c>
      <c r="G932">
        <v>26.2</v>
      </c>
      <c r="H932">
        <v>38071.29</v>
      </c>
      <c r="I932" t="s">
        <v>3570</v>
      </c>
      <c r="J932">
        <v>2024</v>
      </c>
      <c r="K932" t="s">
        <v>2188</v>
      </c>
      <c r="L932" t="s">
        <v>3571</v>
      </c>
      <c r="M932" s="3" t="s">
        <v>3833</v>
      </c>
      <c r="N932" s="3" t="s">
        <v>2257</v>
      </c>
      <c r="O932" s="3">
        <v>100</v>
      </c>
      <c r="P932" s="3">
        <v>20.5</v>
      </c>
      <c r="Q932" s="3">
        <v>2050</v>
      </c>
      <c r="R932" s="3" t="s">
        <v>3570</v>
      </c>
      <c r="S932" t="s">
        <v>3232</v>
      </c>
      <c r="U932" t="s">
        <v>2193</v>
      </c>
      <c r="V932" s="5">
        <v>0</v>
      </c>
      <c r="W932" s="5">
        <v>200</v>
      </c>
    </row>
    <row r="933" spans="1:23" x14ac:dyDescent="0.3">
      <c r="A933" s="8" t="s">
        <v>1354</v>
      </c>
      <c r="B933" s="8" t="s">
        <v>2185</v>
      </c>
      <c r="C933" s="8" t="s">
        <v>3831</v>
      </c>
      <c r="D933" s="8" t="s">
        <v>1355</v>
      </c>
      <c r="E933" s="8" t="s">
        <v>5</v>
      </c>
      <c r="F933">
        <v>1453.1025999999999</v>
      </c>
      <c r="G933">
        <v>26.2</v>
      </c>
      <c r="H933">
        <v>38071.29</v>
      </c>
      <c r="I933" t="s">
        <v>2900</v>
      </c>
      <c r="J933">
        <v>2024</v>
      </c>
      <c r="K933" t="s">
        <v>2188</v>
      </c>
      <c r="L933" t="s">
        <v>2901</v>
      </c>
      <c r="M933" s="3" t="s">
        <v>3834</v>
      </c>
      <c r="N933" s="3" t="s">
        <v>2257</v>
      </c>
      <c r="O933" s="3">
        <v>200</v>
      </c>
      <c r="P933" s="3">
        <v>37.299999999999997</v>
      </c>
      <c r="Q933" s="3">
        <v>7460</v>
      </c>
      <c r="R933" s="3" t="s">
        <v>2900</v>
      </c>
      <c r="S933" t="s">
        <v>3232</v>
      </c>
      <c r="U933" t="s">
        <v>2193</v>
      </c>
      <c r="V933" s="5">
        <v>0</v>
      </c>
      <c r="W933" s="5">
        <v>200</v>
      </c>
    </row>
    <row r="934" spans="1:23" x14ac:dyDescent="0.3">
      <c r="A934" s="8" t="s">
        <v>1354</v>
      </c>
      <c r="B934" s="8" t="s">
        <v>2185</v>
      </c>
      <c r="C934" s="8" t="s">
        <v>3831</v>
      </c>
      <c r="D934" s="8" t="s">
        <v>1355</v>
      </c>
      <c r="E934" s="8" t="s">
        <v>5</v>
      </c>
      <c r="F934">
        <v>1453.1025999999999</v>
      </c>
      <c r="G934">
        <v>26.2</v>
      </c>
      <c r="H934">
        <v>38071.29</v>
      </c>
      <c r="I934" t="s">
        <v>2900</v>
      </c>
      <c r="J934">
        <v>2024</v>
      </c>
      <c r="K934" t="s">
        <v>2188</v>
      </c>
      <c r="L934" t="s">
        <v>2901</v>
      </c>
      <c r="M934" s="3" t="s">
        <v>3835</v>
      </c>
      <c r="N934" s="3" t="s">
        <v>2257</v>
      </c>
      <c r="O934" s="3">
        <v>200</v>
      </c>
      <c r="P934" s="3">
        <v>17.3</v>
      </c>
      <c r="Q934" s="3">
        <v>3460</v>
      </c>
      <c r="R934" s="3" t="s">
        <v>2900</v>
      </c>
      <c r="S934" t="s">
        <v>3232</v>
      </c>
      <c r="T934" t="s">
        <v>3836</v>
      </c>
      <c r="U934" t="s">
        <v>2193</v>
      </c>
      <c r="V934" s="5">
        <v>0</v>
      </c>
      <c r="W934" s="5">
        <v>200</v>
      </c>
    </row>
    <row r="935" spans="1:23" x14ac:dyDescent="0.3">
      <c r="A935" s="8" t="s">
        <v>1354</v>
      </c>
      <c r="B935" s="8" t="s">
        <v>2185</v>
      </c>
      <c r="C935" s="8" t="s">
        <v>3831</v>
      </c>
      <c r="D935" s="8" t="s">
        <v>1355</v>
      </c>
      <c r="E935" s="8" t="s">
        <v>5</v>
      </c>
      <c r="F935">
        <v>1453.1025999999999</v>
      </c>
      <c r="G935">
        <v>26.2</v>
      </c>
      <c r="H935">
        <v>38071.29</v>
      </c>
      <c r="I935" t="s">
        <v>2661</v>
      </c>
      <c r="J935">
        <v>2024</v>
      </c>
      <c r="K935" t="s">
        <v>2275</v>
      </c>
      <c r="M935" s="3" t="s">
        <v>3837</v>
      </c>
      <c r="N935" s="3" t="s">
        <v>2257</v>
      </c>
      <c r="O935" s="3">
        <v>10</v>
      </c>
      <c r="P935" s="3">
        <v>16.5</v>
      </c>
      <c r="Q935" s="3">
        <v>165</v>
      </c>
      <c r="R935" s="3" t="s">
        <v>2661</v>
      </c>
      <c r="U935" t="s">
        <v>2193</v>
      </c>
      <c r="V935" s="5">
        <v>0</v>
      </c>
      <c r="W935" s="5">
        <v>10</v>
      </c>
    </row>
    <row r="936" spans="1:23" x14ac:dyDescent="0.3">
      <c r="A936" s="8" t="s">
        <v>1354</v>
      </c>
      <c r="B936" s="8" t="s">
        <v>2185</v>
      </c>
      <c r="C936" s="8" t="s">
        <v>3831</v>
      </c>
      <c r="D936" s="8" t="s">
        <v>1355</v>
      </c>
      <c r="E936" s="8" t="s">
        <v>5</v>
      </c>
      <c r="F936">
        <v>1453.1025999999999</v>
      </c>
      <c r="G936">
        <v>26.2</v>
      </c>
      <c r="H936">
        <v>38071.29</v>
      </c>
      <c r="I936" t="s">
        <v>2900</v>
      </c>
      <c r="J936">
        <v>2024</v>
      </c>
      <c r="K936" t="s">
        <v>2188</v>
      </c>
      <c r="L936" t="s">
        <v>2901</v>
      </c>
      <c r="M936" s="3" t="s">
        <v>3838</v>
      </c>
      <c r="N936" s="3" t="s">
        <v>2257</v>
      </c>
      <c r="O936" s="3">
        <v>400</v>
      </c>
      <c r="P936" s="3">
        <v>26.6</v>
      </c>
      <c r="Q936" s="3">
        <v>10640</v>
      </c>
      <c r="R936" s="3" t="s">
        <v>2900</v>
      </c>
      <c r="S936" t="s">
        <v>3232</v>
      </c>
      <c r="U936" t="s">
        <v>2193</v>
      </c>
      <c r="V936" s="5">
        <v>0</v>
      </c>
      <c r="W936" s="5">
        <v>400</v>
      </c>
    </row>
    <row r="937" spans="1:23" x14ac:dyDescent="0.3">
      <c r="A937" s="8" t="s">
        <v>1354</v>
      </c>
      <c r="B937" s="8" t="s">
        <v>2185</v>
      </c>
      <c r="C937" s="8" t="s">
        <v>3831</v>
      </c>
      <c r="D937" s="8" t="s">
        <v>1355</v>
      </c>
      <c r="E937" s="8" t="s">
        <v>5</v>
      </c>
      <c r="F937">
        <v>1453.1025999999999</v>
      </c>
      <c r="G937">
        <v>26.2</v>
      </c>
      <c r="H937">
        <v>38071.29</v>
      </c>
      <c r="I937" t="s">
        <v>2900</v>
      </c>
      <c r="J937">
        <v>2024</v>
      </c>
      <c r="K937" t="s">
        <v>2188</v>
      </c>
      <c r="L937" t="s">
        <v>2901</v>
      </c>
      <c r="M937" s="3" t="s">
        <v>3839</v>
      </c>
      <c r="N937" s="3" t="s">
        <v>2257</v>
      </c>
      <c r="O937" s="3">
        <v>100</v>
      </c>
      <c r="P937" s="3">
        <v>37.299999999999997</v>
      </c>
      <c r="Q937" s="3">
        <v>3730</v>
      </c>
      <c r="R937" s="3" t="s">
        <v>2900</v>
      </c>
      <c r="S937" t="s">
        <v>3232</v>
      </c>
      <c r="U937" t="s">
        <v>2193</v>
      </c>
      <c r="V937" s="5">
        <v>0</v>
      </c>
      <c r="W937" s="5">
        <v>100</v>
      </c>
    </row>
    <row r="938" spans="1:23" x14ac:dyDescent="0.3">
      <c r="A938" s="8" t="s">
        <v>1356</v>
      </c>
      <c r="B938" s="8" t="s">
        <v>2185</v>
      </c>
      <c r="C938" s="8" t="s">
        <v>3840</v>
      </c>
      <c r="D938" s="8" t="s">
        <v>1357</v>
      </c>
      <c r="E938" s="8" t="s">
        <v>2</v>
      </c>
      <c r="F938">
        <v>0</v>
      </c>
      <c r="G938">
        <v>215.05</v>
      </c>
      <c r="H938">
        <v>0</v>
      </c>
      <c r="V938" s="5">
        <v>0</v>
      </c>
      <c r="W938" s="5">
        <v>0</v>
      </c>
    </row>
    <row r="939" spans="1:23" x14ac:dyDescent="0.3">
      <c r="A939" s="8" t="s">
        <v>1358</v>
      </c>
      <c r="B939" s="8" t="s">
        <v>2185</v>
      </c>
      <c r="C939" s="8" t="s">
        <v>3841</v>
      </c>
      <c r="D939" s="8" t="s">
        <v>1359</v>
      </c>
      <c r="E939" s="8" t="s">
        <v>8</v>
      </c>
      <c r="F939">
        <v>0</v>
      </c>
      <c r="G939">
        <v>7.96</v>
      </c>
      <c r="H939">
        <v>0</v>
      </c>
      <c r="I939" t="s">
        <v>2198</v>
      </c>
      <c r="J939">
        <v>2023</v>
      </c>
      <c r="K939" t="s">
        <v>2198</v>
      </c>
      <c r="M939" s="3" t="s">
        <v>3842</v>
      </c>
      <c r="N939" s="3" t="s">
        <v>2191</v>
      </c>
      <c r="O939" s="3">
        <v>9</v>
      </c>
      <c r="P939" s="3">
        <v>4.5</v>
      </c>
      <c r="Q939" s="3">
        <v>40.5</v>
      </c>
      <c r="R939" s="3" t="s">
        <v>2198</v>
      </c>
      <c r="U939" t="s">
        <v>2193</v>
      </c>
      <c r="V939" s="5">
        <v>9</v>
      </c>
      <c r="W939" s="5">
        <v>0</v>
      </c>
    </row>
    <row r="940" spans="1:23" x14ac:dyDescent="0.3">
      <c r="A940" s="8" t="s">
        <v>1358</v>
      </c>
      <c r="B940" s="8" t="s">
        <v>2185</v>
      </c>
      <c r="C940" s="8" t="s">
        <v>3841</v>
      </c>
      <c r="D940" s="8" t="s">
        <v>1359</v>
      </c>
      <c r="E940" s="8" t="s">
        <v>8</v>
      </c>
      <c r="F940">
        <v>0</v>
      </c>
      <c r="G940">
        <v>7.96</v>
      </c>
      <c r="H940">
        <v>0</v>
      </c>
      <c r="I940" t="s">
        <v>2198</v>
      </c>
      <c r="J940">
        <v>2023</v>
      </c>
      <c r="K940" t="s">
        <v>2198</v>
      </c>
      <c r="M940" s="3" t="s">
        <v>3843</v>
      </c>
      <c r="N940" s="3" t="s">
        <v>2191</v>
      </c>
      <c r="O940" s="3">
        <v>6</v>
      </c>
      <c r="P940" s="3">
        <v>2.02</v>
      </c>
      <c r="Q940" s="3">
        <v>12.12</v>
      </c>
      <c r="R940" s="3" t="s">
        <v>2198</v>
      </c>
      <c r="U940" t="s">
        <v>2193</v>
      </c>
      <c r="V940" s="5">
        <v>11</v>
      </c>
      <c r="W940" s="5">
        <v>-5</v>
      </c>
    </row>
    <row r="941" spans="1:23" x14ac:dyDescent="0.3">
      <c r="A941" s="8" t="s">
        <v>1358</v>
      </c>
      <c r="B941" s="8" t="s">
        <v>2185</v>
      </c>
      <c r="C941" s="8" t="s">
        <v>3841</v>
      </c>
      <c r="D941" s="8" t="s">
        <v>1359</v>
      </c>
      <c r="E941" s="8" t="s">
        <v>8</v>
      </c>
      <c r="F941">
        <v>0</v>
      </c>
      <c r="G941">
        <v>7.96</v>
      </c>
      <c r="H941">
        <v>0</v>
      </c>
      <c r="I941" t="s">
        <v>2200</v>
      </c>
      <c r="J941">
        <v>2024</v>
      </c>
      <c r="K941" t="s">
        <v>2200</v>
      </c>
      <c r="M941" s="3" t="s">
        <v>3844</v>
      </c>
      <c r="N941" s="3" t="s">
        <v>2191</v>
      </c>
      <c r="O941" s="3">
        <v>11</v>
      </c>
      <c r="P941" s="3">
        <v>4.5</v>
      </c>
      <c r="Q941" s="3">
        <v>49.5</v>
      </c>
      <c r="R941" s="3" t="s">
        <v>2200</v>
      </c>
      <c r="U941" t="s">
        <v>2193</v>
      </c>
      <c r="V941" s="5">
        <v>4</v>
      </c>
      <c r="W941" s="5">
        <v>7</v>
      </c>
    </row>
    <row r="942" spans="1:23" x14ac:dyDescent="0.3">
      <c r="A942" s="8" t="s">
        <v>1358</v>
      </c>
      <c r="B942" s="8" t="s">
        <v>2185</v>
      </c>
      <c r="C942" s="8" t="s">
        <v>3841</v>
      </c>
      <c r="D942" s="8" t="s">
        <v>1359</v>
      </c>
      <c r="E942" s="8" t="s">
        <v>8</v>
      </c>
      <c r="F942">
        <v>0</v>
      </c>
      <c r="G942">
        <v>7.96</v>
      </c>
      <c r="H942">
        <v>0</v>
      </c>
      <c r="I942" t="s">
        <v>2523</v>
      </c>
      <c r="J942">
        <v>2023</v>
      </c>
      <c r="M942" s="3" t="s">
        <v>3845</v>
      </c>
      <c r="N942" s="3" t="s">
        <v>2525</v>
      </c>
      <c r="O942" s="3">
        <v>4</v>
      </c>
      <c r="P942" s="3">
        <v>2.9</v>
      </c>
      <c r="Q942" s="3">
        <v>11.6</v>
      </c>
      <c r="V942" s="5">
        <v>0</v>
      </c>
      <c r="W942" s="5">
        <v>4</v>
      </c>
    </row>
    <row r="943" spans="1:23" x14ac:dyDescent="0.3">
      <c r="A943" s="8" t="s">
        <v>1360</v>
      </c>
      <c r="B943" s="8" t="s">
        <v>2185</v>
      </c>
      <c r="C943" s="8" t="s">
        <v>3846</v>
      </c>
      <c r="D943" s="8" t="s">
        <v>1361</v>
      </c>
      <c r="E943" s="8" t="s">
        <v>2</v>
      </c>
      <c r="F943">
        <v>1.1100000000000001</v>
      </c>
      <c r="G943">
        <v>13</v>
      </c>
      <c r="H943">
        <v>14.43</v>
      </c>
      <c r="I943" t="s">
        <v>2198</v>
      </c>
      <c r="J943">
        <v>2023</v>
      </c>
      <c r="K943" t="s">
        <v>2198</v>
      </c>
      <c r="M943" s="3" t="s">
        <v>3847</v>
      </c>
      <c r="N943" s="3" t="s">
        <v>2191</v>
      </c>
      <c r="O943" s="3">
        <v>7</v>
      </c>
      <c r="P943" s="3">
        <v>11</v>
      </c>
      <c r="Q943" s="3">
        <v>77</v>
      </c>
      <c r="R943" s="3" t="s">
        <v>2198</v>
      </c>
      <c r="U943" t="s">
        <v>2193</v>
      </c>
      <c r="V943" s="5">
        <v>6</v>
      </c>
      <c r="W943" s="5">
        <v>1</v>
      </c>
    </row>
    <row r="944" spans="1:23" x14ac:dyDescent="0.3">
      <c r="A944" s="8" t="s">
        <v>1362</v>
      </c>
      <c r="B944" s="8" t="s">
        <v>2185</v>
      </c>
      <c r="C944" s="8" t="s">
        <v>3848</v>
      </c>
      <c r="D944" s="8" t="s">
        <v>1363</v>
      </c>
      <c r="E944" s="8" t="s">
        <v>2</v>
      </c>
      <c r="F944">
        <v>840.21130000000005</v>
      </c>
      <c r="G944">
        <v>13.25</v>
      </c>
      <c r="H944">
        <v>11132.8</v>
      </c>
      <c r="V944" s="5">
        <v>0</v>
      </c>
      <c r="W944" s="5">
        <v>0</v>
      </c>
    </row>
    <row r="945" spans="1:23" x14ac:dyDescent="0.3">
      <c r="A945" s="8" t="s">
        <v>1364</v>
      </c>
      <c r="B945" s="8" t="s">
        <v>2185</v>
      </c>
      <c r="C945" s="8" t="s">
        <v>3849</v>
      </c>
      <c r="D945" s="8" t="s">
        <v>1365</v>
      </c>
      <c r="E945" s="8" t="s">
        <v>2</v>
      </c>
      <c r="F945">
        <v>0</v>
      </c>
      <c r="G945">
        <v>7.61</v>
      </c>
      <c r="H945">
        <v>0</v>
      </c>
      <c r="V945" s="5">
        <v>0</v>
      </c>
      <c r="W945" s="5">
        <v>0</v>
      </c>
    </row>
    <row r="946" spans="1:23" x14ac:dyDescent="0.3">
      <c r="A946" s="8" t="s">
        <v>1366</v>
      </c>
      <c r="B946" s="8" t="s">
        <v>2185</v>
      </c>
      <c r="C946" s="8" t="s">
        <v>3850</v>
      </c>
      <c r="D946" s="8" t="s">
        <v>1367</v>
      </c>
      <c r="E946" s="8" t="s">
        <v>159</v>
      </c>
      <c r="F946">
        <v>0</v>
      </c>
      <c r="G946">
        <v>138.35</v>
      </c>
      <c r="H946">
        <v>0</v>
      </c>
      <c r="V946" s="5">
        <v>0</v>
      </c>
      <c r="W946" s="5">
        <v>0</v>
      </c>
    </row>
    <row r="947" spans="1:23" x14ac:dyDescent="0.3">
      <c r="A947" s="8" t="s">
        <v>1368</v>
      </c>
      <c r="B947" s="8" t="s">
        <v>2185</v>
      </c>
      <c r="C947" s="8" t="s">
        <v>3851</v>
      </c>
      <c r="D947" s="8" t="s">
        <v>1369</v>
      </c>
      <c r="E947" s="8" t="s">
        <v>2</v>
      </c>
      <c r="F947">
        <v>100</v>
      </c>
      <c r="G947">
        <v>7.91</v>
      </c>
      <c r="H947">
        <v>791</v>
      </c>
      <c r="I947" t="s">
        <v>2664</v>
      </c>
      <c r="J947">
        <v>2023</v>
      </c>
      <c r="K947" t="s">
        <v>2275</v>
      </c>
      <c r="M947" s="3" t="s">
        <v>3852</v>
      </c>
      <c r="N947" s="3" t="s">
        <v>2191</v>
      </c>
      <c r="O947" s="3">
        <v>2</v>
      </c>
      <c r="P947" s="3">
        <v>4.0999999999999996</v>
      </c>
      <c r="Q947" s="3">
        <v>8.1999999999999993</v>
      </c>
      <c r="R947" s="3" t="s">
        <v>2664</v>
      </c>
      <c r="U947" t="s">
        <v>2193</v>
      </c>
      <c r="V947" s="5">
        <v>0</v>
      </c>
      <c r="W947" s="5">
        <v>2</v>
      </c>
    </row>
    <row r="948" spans="1:23" x14ac:dyDescent="0.3">
      <c r="A948" s="8" t="s">
        <v>1368</v>
      </c>
      <c r="B948" s="8" t="s">
        <v>2185</v>
      </c>
      <c r="C948" s="8" t="s">
        <v>3851</v>
      </c>
      <c r="D948" s="8" t="s">
        <v>1369</v>
      </c>
      <c r="E948" s="8" t="s">
        <v>2</v>
      </c>
      <c r="F948">
        <v>100</v>
      </c>
      <c r="G948">
        <v>7.91</v>
      </c>
      <c r="H948">
        <v>791</v>
      </c>
      <c r="I948" t="s">
        <v>2383</v>
      </c>
      <c r="J948">
        <v>2024</v>
      </c>
      <c r="K948" t="s">
        <v>2188</v>
      </c>
      <c r="L948" t="s">
        <v>2384</v>
      </c>
      <c r="M948" s="3" t="s">
        <v>3853</v>
      </c>
      <c r="N948" s="3" t="s">
        <v>2191</v>
      </c>
      <c r="O948" s="3">
        <v>18</v>
      </c>
      <c r="P948" s="3">
        <v>17</v>
      </c>
      <c r="Q948" s="3">
        <v>306</v>
      </c>
      <c r="R948" s="3" t="s">
        <v>2383</v>
      </c>
      <c r="U948" t="s">
        <v>2193</v>
      </c>
      <c r="V948" s="5">
        <v>10</v>
      </c>
      <c r="W948" s="5">
        <v>8</v>
      </c>
    </row>
    <row r="949" spans="1:23" x14ac:dyDescent="0.3">
      <c r="A949" s="8" t="s">
        <v>1368</v>
      </c>
      <c r="B949" s="8" t="s">
        <v>2185</v>
      </c>
      <c r="C949" s="8" t="s">
        <v>3851</v>
      </c>
      <c r="D949" s="8" t="s">
        <v>1369</v>
      </c>
      <c r="E949" s="8" t="s">
        <v>2</v>
      </c>
      <c r="F949">
        <v>100</v>
      </c>
      <c r="G949">
        <v>7.91</v>
      </c>
      <c r="H949">
        <v>791</v>
      </c>
      <c r="I949" t="s">
        <v>2214</v>
      </c>
      <c r="J949">
        <v>2024</v>
      </c>
      <c r="K949" t="s">
        <v>2188</v>
      </c>
      <c r="L949" t="s">
        <v>2215</v>
      </c>
      <c r="M949" s="3" t="s">
        <v>3854</v>
      </c>
      <c r="N949" s="3" t="s">
        <v>2191</v>
      </c>
      <c r="O949" s="3">
        <v>60</v>
      </c>
      <c r="P949" s="3">
        <v>15</v>
      </c>
      <c r="Q949" s="3">
        <v>900</v>
      </c>
      <c r="R949" s="3" t="s">
        <v>2214</v>
      </c>
      <c r="U949" t="s">
        <v>2193</v>
      </c>
      <c r="V949" s="5">
        <v>0</v>
      </c>
      <c r="W949" s="5">
        <v>60</v>
      </c>
    </row>
    <row r="950" spans="1:23" x14ac:dyDescent="0.3">
      <c r="A950" s="8" t="s">
        <v>1368</v>
      </c>
      <c r="B950" s="8" t="s">
        <v>2185</v>
      </c>
      <c r="C950" s="8" t="s">
        <v>3851</v>
      </c>
      <c r="D950" s="8" t="s">
        <v>1369</v>
      </c>
      <c r="E950" s="8" t="s">
        <v>2</v>
      </c>
      <c r="F950">
        <v>100</v>
      </c>
      <c r="G950">
        <v>7.91</v>
      </c>
      <c r="H950">
        <v>791</v>
      </c>
      <c r="I950" t="s">
        <v>2383</v>
      </c>
      <c r="J950">
        <v>2024</v>
      </c>
      <c r="K950" t="s">
        <v>2188</v>
      </c>
      <c r="L950" t="s">
        <v>2384</v>
      </c>
      <c r="M950" s="3" t="s">
        <v>3855</v>
      </c>
      <c r="N950" s="3" t="s">
        <v>2191</v>
      </c>
      <c r="O950" s="3">
        <v>5</v>
      </c>
      <c r="P950" s="3">
        <v>15.3</v>
      </c>
      <c r="Q950" s="3">
        <v>76.5</v>
      </c>
      <c r="R950" s="3" t="s">
        <v>2383</v>
      </c>
      <c r="U950" t="s">
        <v>2193</v>
      </c>
      <c r="V950" s="5">
        <v>0</v>
      </c>
      <c r="W950" s="5">
        <v>5</v>
      </c>
    </row>
    <row r="951" spans="1:23" x14ac:dyDescent="0.3">
      <c r="A951" s="8" t="s">
        <v>1370</v>
      </c>
      <c r="B951" s="8" t="s">
        <v>2185</v>
      </c>
      <c r="C951" s="8" t="s">
        <v>3856</v>
      </c>
      <c r="D951" s="8" t="s">
        <v>1371</v>
      </c>
      <c r="E951" s="8" t="s">
        <v>2</v>
      </c>
      <c r="F951">
        <v>7</v>
      </c>
      <c r="G951">
        <v>7.5</v>
      </c>
      <c r="H951">
        <v>52.5</v>
      </c>
      <c r="V951" s="5">
        <v>0</v>
      </c>
      <c r="W951" s="5">
        <v>0</v>
      </c>
    </row>
    <row r="952" spans="1:23" x14ac:dyDescent="0.3">
      <c r="A952" s="8" t="s">
        <v>1372</v>
      </c>
      <c r="B952" s="8" t="s">
        <v>2185</v>
      </c>
      <c r="C952" s="8" t="s">
        <v>3857</v>
      </c>
      <c r="D952" s="8" t="s">
        <v>1373</v>
      </c>
      <c r="E952" s="8" t="s">
        <v>2</v>
      </c>
      <c r="F952">
        <v>0</v>
      </c>
      <c r="G952">
        <v>856.16</v>
      </c>
      <c r="H952">
        <v>0</v>
      </c>
      <c r="V952" s="5">
        <v>0</v>
      </c>
      <c r="W952" s="5">
        <v>0</v>
      </c>
    </row>
    <row r="953" spans="1:23" x14ac:dyDescent="0.3">
      <c r="A953" s="8" t="s">
        <v>1374</v>
      </c>
      <c r="B953" s="8" t="s">
        <v>2185</v>
      </c>
      <c r="C953" s="8" t="s">
        <v>3858</v>
      </c>
      <c r="D953" s="8" t="s">
        <v>1375</v>
      </c>
      <c r="E953" s="8" t="s">
        <v>2</v>
      </c>
      <c r="F953">
        <v>0</v>
      </c>
      <c r="G953">
        <v>9.4</v>
      </c>
      <c r="H953">
        <v>0</v>
      </c>
      <c r="V953" s="5">
        <v>0</v>
      </c>
      <c r="W953" s="5">
        <v>0</v>
      </c>
    </row>
    <row r="954" spans="1:23" x14ac:dyDescent="0.3">
      <c r="A954" s="8" t="s">
        <v>1376</v>
      </c>
      <c r="B954" s="8" t="s">
        <v>2185</v>
      </c>
      <c r="C954" s="8" t="s">
        <v>3859</v>
      </c>
      <c r="D954" s="8" t="s">
        <v>1377</v>
      </c>
      <c r="E954" s="8" t="s">
        <v>2</v>
      </c>
      <c r="F954">
        <v>0</v>
      </c>
      <c r="G954">
        <v>9.4</v>
      </c>
      <c r="H954">
        <v>0</v>
      </c>
      <c r="I954" t="s">
        <v>2254</v>
      </c>
      <c r="J954">
        <v>2024</v>
      </c>
      <c r="K954" t="s">
        <v>2188</v>
      </c>
      <c r="L954" t="s">
        <v>2255</v>
      </c>
      <c r="M954" s="3" t="s">
        <v>3860</v>
      </c>
      <c r="N954" s="3" t="s">
        <v>2191</v>
      </c>
      <c r="O954" s="3">
        <v>500</v>
      </c>
      <c r="P954" s="3">
        <v>9</v>
      </c>
      <c r="Q954" s="3">
        <v>4500</v>
      </c>
      <c r="R954" s="3" t="s">
        <v>2254</v>
      </c>
      <c r="U954" t="s">
        <v>2193</v>
      </c>
      <c r="V954" s="5">
        <v>80</v>
      </c>
      <c r="W954" s="5">
        <v>420</v>
      </c>
    </row>
    <row r="955" spans="1:23" x14ac:dyDescent="0.3">
      <c r="A955" s="8" t="s">
        <v>1378</v>
      </c>
      <c r="B955" s="8" t="s">
        <v>2185</v>
      </c>
      <c r="C955" s="8" t="s">
        <v>3861</v>
      </c>
      <c r="D955" s="8" t="s">
        <v>1379</v>
      </c>
      <c r="E955" s="8" t="s">
        <v>2</v>
      </c>
      <c r="F955">
        <v>0</v>
      </c>
      <c r="G955">
        <v>11.8</v>
      </c>
      <c r="H955">
        <v>0</v>
      </c>
      <c r="I955" t="s">
        <v>2254</v>
      </c>
      <c r="J955">
        <v>2024</v>
      </c>
      <c r="K955" t="s">
        <v>2188</v>
      </c>
      <c r="L955" t="s">
        <v>2255</v>
      </c>
      <c r="M955" s="3" t="s">
        <v>3862</v>
      </c>
      <c r="N955" s="3" t="s">
        <v>2191</v>
      </c>
      <c r="O955" s="3">
        <v>3000</v>
      </c>
      <c r="P955" s="3">
        <v>3</v>
      </c>
      <c r="Q955" s="3">
        <v>9000</v>
      </c>
      <c r="R955" s="3" t="s">
        <v>2254</v>
      </c>
      <c r="U955" t="s">
        <v>2193</v>
      </c>
      <c r="V955" s="5">
        <v>138</v>
      </c>
      <c r="W955" s="5">
        <v>2862</v>
      </c>
    </row>
    <row r="956" spans="1:23" x14ac:dyDescent="0.3">
      <c r="A956" s="8" t="s">
        <v>1380</v>
      </c>
      <c r="B956" s="8" t="s">
        <v>2185</v>
      </c>
      <c r="C956" s="8" t="s">
        <v>3863</v>
      </c>
      <c r="D956" s="8" t="s">
        <v>1381</v>
      </c>
      <c r="E956" s="8" t="s">
        <v>2</v>
      </c>
      <c r="F956">
        <v>0</v>
      </c>
      <c r="G956">
        <v>9.4</v>
      </c>
      <c r="H956">
        <v>0</v>
      </c>
      <c r="I956" t="s">
        <v>2254</v>
      </c>
      <c r="J956">
        <v>2024</v>
      </c>
      <c r="K956" t="s">
        <v>2188</v>
      </c>
      <c r="L956" t="s">
        <v>2255</v>
      </c>
      <c r="M956" s="3" t="s">
        <v>3864</v>
      </c>
      <c r="N956" s="3" t="s">
        <v>2191</v>
      </c>
      <c r="O956" s="3">
        <v>3000</v>
      </c>
      <c r="P956" s="3">
        <v>5</v>
      </c>
      <c r="Q956" s="3">
        <v>15000</v>
      </c>
      <c r="R956" s="3" t="s">
        <v>2254</v>
      </c>
      <c r="U956" t="s">
        <v>2193</v>
      </c>
      <c r="V956" s="5">
        <v>301</v>
      </c>
      <c r="W956" s="5">
        <v>2699</v>
      </c>
    </row>
    <row r="957" spans="1:23" x14ac:dyDescent="0.3">
      <c r="A957" s="8" t="s">
        <v>1382</v>
      </c>
      <c r="B957" s="8" t="s">
        <v>2185</v>
      </c>
      <c r="C957" s="8" t="s">
        <v>3865</v>
      </c>
      <c r="D957" s="8" t="s">
        <v>1383</v>
      </c>
      <c r="E957" s="8" t="s">
        <v>2</v>
      </c>
      <c r="F957">
        <v>0</v>
      </c>
      <c r="G957">
        <v>9319.64</v>
      </c>
      <c r="H957">
        <v>0</v>
      </c>
      <c r="V957" s="5">
        <v>0</v>
      </c>
      <c r="W957" s="5">
        <v>0</v>
      </c>
    </row>
    <row r="958" spans="1:23" x14ac:dyDescent="0.3">
      <c r="A958" s="8" t="s">
        <v>1384</v>
      </c>
      <c r="B958" s="8" t="s">
        <v>2185</v>
      </c>
      <c r="C958" s="8" t="s">
        <v>3866</v>
      </c>
      <c r="D958" s="8" t="s">
        <v>1383</v>
      </c>
      <c r="E958" s="8" t="s">
        <v>2</v>
      </c>
      <c r="F958">
        <v>2</v>
      </c>
      <c r="G958">
        <v>9319.64</v>
      </c>
      <c r="H958">
        <v>18639.28</v>
      </c>
      <c r="I958" t="s">
        <v>3867</v>
      </c>
      <c r="J958">
        <v>2024</v>
      </c>
      <c r="K958" t="s">
        <v>2188</v>
      </c>
      <c r="L958" t="s">
        <v>3868</v>
      </c>
      <c r="M958" s="3" t="s">
        <v>3869</v>
      </c>
      <c r="N958" s="3" t="s">
        <v>2191</v>
      </c>
      <c r="O958" s="3">
        <v>2</v>
      </c>
      <c r="P958" s="3">
        <v>7527.65</v>
      </c>
      <c r="Q958" s="3">
        <v>15055.3</v>
      </c>
      <c r="R958" s="3" t="s">
        <v>3867</v>
      </c>
      <c r="U958" t="s">
        <v>2193</v>
      </c>
      <c r="V958" s="5">
        <v>0</v>
      </c>
      <c r="W958" s="5">
        <v>2</v>
      </c>
    </row>
    <row r="959" spans="1:23" x14ac:dyDescent="0.3">
      <c r="A959" s="8" t="s">
        <v>1385</v>
      </c>
      <c r="B959" s="8" t="s">
        <v>2185</v>
      </c>
      <c r="C959" s="8" t="s">
        <v>3870</v>
      </c>
      <c r="D959" s="8" t="s">
        <v>1386</v>
      </c>
      <c r="E959" s="8" t="s">
        <v>159</v>
      </c>
      <c r="F959">
        <v>2</v>
      </c>
      <c r="G959">
        <v>8614</v>
      </c>
      <c r="H959">
        <v>17228</v>
      </c>
      <c r="I959" t="s">
        <v>3867</v>
      </c>
      <c r="J959">
        <v>2024</v>
      </c>
      <c r="K959" t="s">
        <v>2188</v>
      </c>
      <c r="L959" t="s">
        <v>3868</v>
      </c>
      <c r="M959" s="3" t="s">
        <v>3871</v>
      </c>
      <c r="N959" s="3" t="s">
        <v>2191</v>
      </c>
      <c r="O959" s="3">
        <v>2</v>
      </c>
      <c r="P959" s="3">
        <v>10986.3</v>
      </c>
      <c r="Q959" s="3">
        <v>21972.6</v>
      </c>
      <c r="R959" s="3" t="s">
        <v>3867</v>
      </c>
      <c r="T959" t="s">
        <v>3872</v>
      </c>
      <c r="U959" t="s">
        <v>2193</v>
      </c>
      <c r="V959" s="5">
        <v>0</v>
      </c>
      <c r="W959" s="5">
        <v>2</v>
      </c>
    </row>
    <row r="960" spans="1:23" x14ac:dyDescent="0.3">
      <c r="A960" s="8" t="s">
        <v>1387</v>
      </c>
      <c r="B960" s="8" t="s">
        <v>2185</v>
      </c>
      <c r="C960" s="8" t="s">
        <v>3873</v>
      </c>
      <c r="D960" s="8" t="s">
        <v>1388</v>
      </c>
      <c r="E960" s="8" t="s">
        <v>8</v>
      </c>
      <c r="F960">
        <v>2</v>
      </c>
      <c r="G960">
        <v>88.5</v>
      </c>
      <c r="H960">
        <v>177</v>
      </c>
      <c r="I960" t="s">
        <v>2440</v>
      </c>
      <c r="J960">
        <v>2024</v>
      </c>
      <c r="K960" t="s">
        <v>2188</v>
      </c>
      <c r="L960" t="s">
        <v>2441</v>
      </c>
      <c r="M960" s="3" t="s">
        <v>3874</v>
      </c>
      <c r="N960" s="3" t="s">
        <v>2191</v>
      </c>
      <c r="O960" s="3">
        <v>2</v>
      </c>
      <c r="P960" s="3">
        <v>16</v>
      </c>
      <c r="Q960" s="3">
        <v>32</v>
      </c>
      <c r="R960" s="3" t="s">
        <v>2440</v>
      </c>
      <c r="S960" t="s">
        <v>3875</v>
      </c>
      <c r="U960" t="s">
        <v>2193</v>
      </c>
      <c r="V960" s="5">
        <v>0</v>
      </c>
      <c r="W960" s="5">
        <v>2</v>
      </c>
    </row>
    <row r="961" spans="1:23" x14ac:dyDescent="0.3">
      <c r="A961" s="8" t="s">
        <v>1389</v>
      </c>
      <c r="B961" s="8" t="s">
        <v>2185</v>
      </c>
      <c r="C961" s="8" t="s">
        <v>3876</v>
      </c>
      <c r="D961" s="8" t="s">
        <v>1390</v>
      </c>
      <c r="E961" s="8" t="s">
        <v>2</v>
      </c>
      <c r="F961">
        <v>0</v>
      </c>
      <c r="G961">
        <v>448.15</v>
      </c>
      <c r="H961">
        <v>0</v>
      </c>
      <c r="V961" s="5">
        <v>0</v>
      </c>
      <c r="W961" s="5">
        <v>0</v>
      </c>
    </row>
    <row r="962" spans="1:23" x14ac:dyDescent="0.3">
      <c r="A962" s="8" t="s">
        <v>1391</v>
      </c>
      <c r="B962" s="8" t="s">
        <v>2185</v>
      </c>
      <c r="C962" s="8" t="s">
        <v>3877</v>
      </c>
      <c r="D962" s="8" t="s">
        <v>1392</v>
      </c>
      <c r="E962" s="8" t="s">
        <v>2</v>
      </c>
      <c r="F962">
        <v>0</v>
      </c>
      <c r="G962">
        <v>495.26</v>
      </c>
      <c r="H962">
        <v>0</v>
      </c>
      <c r="V962" s="5">
        <v>0</v>
      </c>
      <c r="W962" s="5">
        <v>0</v>
      </c>
    </row>
    <row r="963" spans="1:23" x14ac:dyDescent="0.3">
      <c r="A963" s="8" t="s">
        <v>1393</v>
      </c>
      <c r="B963" s="8" t="s">
        <v>2185</v>
      </c>
      <c r="C963" s="8" t="s">
        <v>3878</v>
      </c>
      <c r="D963" s="8" t="s">
        <v>1394</v>
      </c>
      <c r="E963" s="8" t="s">
        <v>2</v>
      </c>
      <c r="F963">
        <v>0</v>
      </c>
      <c r="G963">
        <v>538.38</v>
      </c>
      <c r="H963">
        <v>0</v>
      </c>
      <c r="V963" s="5">
        <v>0</v>
      </c>
      <c r="W963" s="5">
        <v>0</v>
      </c>
    </row>
    <row r="964" spans="1:23" x14ac:dyDescent="0.3">
      <c r="A964" s="8" t="s">
        <v>1395</v>
      </c>
      <c r="B964" s="8" t="s">
        <v>2185</v>
      </c>
      <c r="C964" s="8" t="s">
        <v>3879</v>
      </c>
      <c r="D964" s="8" t="s">
        <v>1396</v>
      </c>
      <c r="E964" s="8" t="s">
        <v>2</v>
      </c>
      <c r="F964">
        <v>0</v>
      </c>
      <c r="G964">
        <v>632.77</v>
      </c>
      <c r="H964">
        <v>0</v>
      </c>
      <c r="V964" s="5">
        <v>0</v>
      </c>
      <c r="W964" s="5">
        <v>0</v>
      </c>
    </row>
    <row r="965" spans="1:23" x14ac:dyDescent="0.3">
      <c r="A965" s="8" t="s">
        <v>1397</v>
      </c>
      <c r="B965" s="8" t="s">
        <v>2185</v>
      </c>
      <c r="C965" s="8" t="s">
        <v>3880</v>
      </c>
      <c r="D965" s="8" t="s">
        <v>1398</v>
      </c>
      <c r="E965" s="8" t="s">
        <v>2</v>
      </c>
      <c r="F965">
        <v>0</v>
      </c>
      <c r="G965">
        <v>691.77</v>
      </c>
      <c r="H965">
        <v>0</v>
      </c>
      <c r="V965" s="5">
        <v>0</v>
      </c>
      <c r="W965" s="5">
        <v>0</v>
      </c>
    </row>
    <row r="966" spans="1:23" x14ac:dyDescent="0.3">
      <c r="A966" s="8" t="s">
        <v>1399</v>
      </c>
      <c r="B966" s="8" t="s">
        <v>2185</v>
      </c>
      <c r="C966" s="8" t="s">
        <v>3881</v>
      </c>
      <c r="D966" s="8" t="s">
        <v>1400</v>
      </c>
      <c r="E966" s="8" t="s">
        <v>2</v>
      </c>
      <c r="F966">
        <v>0</v>
      </c>
      <c r="G966">
        <v>720.07</v>
      </c>
      <c r="H966">
        <v>0</v>
      </c>
      <c r="V966" s="5">
        <v>0</v>
      </c>
      <c r="W966" s="5">
        <v>0</v>
      </c>
    </row>
    <row r="967" spans="1:23" x14ac:dyDescent="0.3">
      <c r="A967" s="8" t="s">
        <v>1401</v>
      </c>
      <c r="B967" s="8" t="s">
        <v>2185</v>
      </c>
      <c r="C967" s="8" t="s">
        <v>3882</v>
      </c>
      <c r="D967" s="8" t="s">
        <v>1402</v>
      </c>
      <c r="E967" s="8" t="s">
        <v>2</v>
      </c>
      <c r="F967">
        <v>0</v>
      </c>
      <c r="G967">
        <v>2462.0100000000002</v>
      </c>
      <c r="H967">
        <v>0</v>
      </c>
      <c r="V967" s="5">
        <v>0</v>
      </c>
      <c r="W967" s="5">
        <v>0</v>
      </c>
    </row>
    <row r="968" spans="1:23" x14ac:dyDescent="0.3">
      <c r="A968" s="8" t="s">
        <v>1403</v>
      </c>
      <c r="B968" s="8" t="s">
        <v>2185</v>
      </c>
      <c r="C968" s="8" t="s">
        <v>3883</v>
      </c>
      <c r="D968" s="8" t="s">
        <v>1404</v>
      </c>
      <c r="E968" s="8" t="s">
        <v>2</v>
      </c>
      <c r="F968">
        <v>0</v>
      </c>
      <c r="G968">
        <v>448.15</v>
      </c>
      <c r="H968">
        <v>0</v>
      </c>
      <c r="V968" s="5">
        <v>0</v>
      </c>
      <c r="W968" s="5">
        <v>0</v>
      </c>
    </row>
    <row r="969" spans="1:23" x14ac:dyDescent="0.3">
      <c r="A969" s="8" t="s">
        <v>1405</v>
      </c>
      <c r="B969" s="8" t="s">
        <v>2185</v>
      </c>
      <c r="C969" s="8" t="s">
        <v>3884</v>
      </c>
      <c r="D969" s="8" t="s">
        <v>1406</v>
      </c>
      <c r="E969" s="8" t="s">
        <v>2</v>
      </c>
      <c r="F969">
        <v>1</v>
      </c>
      <c r="G969">
        <v>1600</v>
      </c>
      <c r="H969">
        <v>1600</v>
      </c>
      <c r="I969" t="s">
        <v>3885</v>
      </c>
      <c r="J969">
        <v>2024</v>
      </c>
      <c r="K969" t="s">
        <v>2188</v>
      </c>
      <c r="L969" t="s">
        <v>3886</v>
      </c>
      <c r="M969" s="3" t="s">
        <v>3887</v>
      </c>
      <c r="N969" s="3" t="s">
        <v>2191</v>
      </c>
      <c r="O969" s="3">
        <v>1</v>
      </c>
      <c r="P969" s="3">
        <v>540</v>
      </c>
      <c r="Q969" s="3">
        <v>540</v>
      </c>
      <c r="R969" s="3" t="s">
        <v>3885</v>
      </c>
      <c r="T969" t="s">
        <v>3888</v>
      </c>
      <c r="U969" t="s">
        <v>2193</v>
      </c>
      <c r="V969" s="5">
        <v>0</v>
      </c>
      <c r="W969" s="5">
        <v>1</v>
      </c>
    </row>
    <row r="970" spans="1:23" x14ac:dyDescent="0.3">
      <c r="A970" s="8" t="s">
        <v>1407</v>
      </c>
      <c r="B970" s="8" t="s">
        <v>2185</v>
      </c>
      <c r="C970" s="8" t="s">
        <v>3889</v>
      </c>
      <c r="D970" s="8" t="s">
        <v>1408</v>
      </c>
      <c r="E970" s="8" t="s">
        <v>2</v>
      </c>
      <c r="F970">
        <v>1</v>
      </c>
      <c r="G970">
        <v>820</v>
      </c>
      <c r="H970">
        <v>820</v>
      </c>
      <c r="I970" t="s">
        <v>3885</v>
      </c>
      <c r="J970">
        <v>2024</v>
      </c>
      <c r="K970" t="s">
        <v>2188</v>
      </c>
      <c r="L970" t="s">
        <v>3886</v>
      </c>
      <c r="M970" s="3" t="s">
        <v>3890</v>
      </c>
      <c r="N970" s="3" t="s">
        <v>2191</v>
      </c>
      <c r="O970" s="3">
        <v>1</v>
      </c>
      <c r="P970" s="3">
        <v>520</v>
      </c>
      <c r="Q970" s="3">
        <v>520</v>
      </c>
      <c r="R970" s="3" t="s">
        <v>3885</v>
      </c>
      <c r="U970" t="s">
        <v>2193</v>
      </c>
      <c r="V970" s="5">
        <v>0</v>
      </c>
      <c r="W970" s="5">
        <v>1</v>
      </c>
    </row>
    <row r="971" spans="1:23" x14ac:dyDescent="0.3">
      <c r="A971" s="8" t="s">
        <v>1409</v>
      </c>
      <c r="B971" s="8" t="s">
        <v>2185</v>
      </c>
      <c r="C971" s="8" t="s">
        <v>3891</v>
      </c>
      <c r="D971" s="8" t="s">
        <v>1410</v>
      </c>
      <c r="E971" s="8" t="s">
        <v>2</v>
      </c>
      <c r="F971">
        <v>1</v>
      </c>
      <c r="G971">
        <v>820</v>
      </c>
      <c r="H971">
        <v>820</v>
      </c>
      <c r="I971" t="s">
        <v>3885</v>
      </c>
      <c r="J971">
        <v>2024</v>
      </c>
      <c r="K971" t="s">
        <v>2188</v>
      </c>
      <c r="L971" t="s">
        <v>3886</v>
      </c>
      <c r="M971" s="3" t="s">
        <v>3892</v>
      </c>
      <c r="N971" s="3" t="s">
        <v>2191</v>
      </c>
      <c r="O971" s="3">
        <v>1</v>
      </c>
      <c r="P971" s="3">
        <v>580</v>
      </c>
      <c r="Q971" s="3">
        <v>580</v>
      </c>
      <c r="R971" s="3" t="s">
        <v>3885</v>
      </c>
      <c r="U971" t="s">
        <v>2193</v>
      </c>
      <c r="V971" s="5">
        <v>0</v>
      </c>
      <c r="W971" s="5">
        <v>1</v>
      </c>
    </row>
    <row r="972" spans="1:23" x14ac:dyDescent="0.3">
      <c r="A972" s="8" t="s">
        <v>1411</v>
      </c>
      <c r="B972" s="8" t="s">
        <v>2185</v>
      </c>
      <c r="C972" s="8" t="s">
        <v>3893</v>
      </c>
      <c r="D972" s="8" t="s">
        <v>1412</v>
      </c>
      <c r="E972" s="8" t="s">
        <v>2</v>
      </c>
      <c r="F972">
        <v>1</v>
      </c>
      <c r="G972">
        <v>1200</v>
      </c>
      <c r="H972">
        <v>1200</v>
      </c>
      <c r="I972" t="s">
        <v>3885</v>
      </c>
      <c r="J972">
        <v>2024</v>
      </c>
      <c r="K972" t="s">
        <v>2188</v>
      </c>
      <c r="L972" t="s">
        <v>3886</v>
      </c>
      <c r="M972" s="3" t="s">
        <v>3894</v>
      </c>
      <c r="N972" s="3" t="s">
        <v>2191</v>
      </c>
      <c r="O972" s="3">
        <v>1</v>
      </c>
      <c r="P972" s="3">
        <v>520</v>
      </c>
      <c r="Q972" s="3">
        <v>520</v>
      </c>
      <c r="R972" s="3" t="s">
        <v>3885</v>
      </c>
      <c r="U972" t="s">
        <v>2193</v>
      </c>
      <c r="V972" s="5">
        <v>0</v>
      </c>
      <c r="W972" s="5">
        <v>1</v>
      </c>
    </row>
    <row r="973" spans="1:23" x14ac:dyDescent="0.3">
      <c r="A973" s="8" t="s">
        <v>1413</v>
      </c>
      <c r="B973" s="8" t="s">
        <v>2185</v>
      </c>
      <c r="C973" s="8" t="s">
        <v>3895</v>
      </c>
      <c r="D973" s="8" t="s">
        <v>1414</v>
      </c>
      <c r="E973" s="8" t="s">
        <v>2</v>
      </c>
      <c r="F973">
        <v>1</v>
      </c>
      <c r="G973">
        <v>820</v>
      </c>
      <c r="H973">
        <v>820</v>
      </c>
      <c r="I973" t="s">
        <v>3885</v>
      </c>
      <c r="J973">
        <v>2024</v>
      </c>
      <c r="K973" t="s">
        <v>2188</v>
      </c>
      <c r="L973" t="s">
        <v>3886</v>
      </c>
      <c r="M973" s="3" t="s">
        <v>3896</v>
      </c>
      <c r="N973" s="3" t="s">
        <v>2191</v>
      </c>
      <c r="O973" s="3">
        <v>1</v>
      </c>
      <c r="P973" s="3">
        <v>520</v>
      </c>
      <c r="Q973" s="3">
        <v>520</v>
      </c>
      <c r="R973" s="3" t="s">
        <v>3885</v>
      </c>
      <c r="U973" t="s">
        <v>2193</v>
      </c>
      <c r="V973" s="5">
        <v>0</v>
      </c>
      <c r="W973" s="5">
        <v>1</v>
      </c>
    </row>
    <row r="974" spans="1:23" x14ac:dyDescent="0.3">
      <c r="A974" s="8" t="s">
        <v>1415</v>
      </c>
      <c r="B974" s="8" t="s">
        <v>2185</v>
      </c>
      <c r="C974" s="8" t="s">
        <v>3897</v>
      </c>
      <c r="D974" s="8" t="s">
        <v>1416</v>
      </c>
      <c r="E974" s="8" t="s">
        <v>2</v>
      </c>
      <c r="F974">
        <v>1</v>
      </c>
      <c r="G974">
        <v>950</v>
      </c>
      <c r="H974">
        <v>950</v>
      </c>
      <c r="I974" t="s">
        <v>3885</v>
      </c>
      <c r="J974">
        <v>2024</v>
      </c>
      <c r="K974" t="s">
        <v>2188</v>
      </c>
      <c r="L974" t="s">
        <v>3886</v>
      </c>
      <c r="M974" s="3" t="s">
        <v>3898</v>
      </c>
      <c r="N974" s="3" t="s">
        <v>2191</v>
      </c>
      <c r="O974" s="3">
        <v>1</v>
      </c>
      <c r="P974" s="3">
        <v>520</v>
      </c>
      <c r="Q974" s="3">
        <v>520</v>
      </c>
      <c r="R974" s="3" t="s">
        <v>3885</v>
      </c>
      <c r="U974" t="s">
        <v>2193</v>
      </c>
      <c r="V974" s="5">
        <v>0</v>
      </c>
      <c r="W974" s="5">
        <v>1</v>
      </c>
    </row>
    <row r="975" spans="1:23" x14ac:dyDescent="0.3">
      <c r="A975" s="8" t="s">
        <v>1417</v>
      </c>
      <c r="B975" s="8" t="s">
        <v>2185</v>
      </c>
      <c r="C975" s="8" t="s">
        <v>3899</v>
      </c>
      <c r="D975" s="8" t="s">
        <v>1418</v>
      </c>
      <c r="E975" s="8" t="s">
        <v>2</v>
      </c>
      <c r="F975">
        <v>1</v>
      </c>
      <c r="G975">
        <v>950</v>
      </c>
      <c r="H975">
        <v>950</v>
      </c>
      <c r="V975" s="5">
        <v>0</v>
      </c>
      <c r="W975" s="5">
        <v>0</v>
      </c>
    </row>
    <row r="976" spans="1:23" x14ac:dyDescent="0.3">
      <c r="A976" s="8" t="s">
        <v>1419</v>
      </c>
      <c r="B976" s="8" t="s">
        <v>2185</v>
      </c>
      <c r="C976" s="8" t="s">
        <v>3900</v>
      </c>
      <c r="D976" s="8" t="s">
        <v>1420</v>
      </c>
      <c r="E976" s="8" t="s">
        <v>2</v>
      </c>
      <c r="F976">
        <v>1</v>
      </c>
      <c r="G976">
        <v>1800</v>
      </c>
      <c r="H976">
        <v>1800</v>
      </c>
      <c r="I976" t="s">
        <v>3885</v>
      </c>
      <c r="J976">
        <v>2024</v>
      </c>
      <c r="K976" t="s">
        <v>2188</v>
      </c>
      <c r="L976" t="s">
        <v>3886</v>
      </c>
      <c r="M976" s="3" t="s">
        <v>3901</v>
      </c>
      <c r="N976" s="3" t="s">
        <v>2191</v>
      </c>
      <c r="O976" s="3">
        <v>1</v>
      </c>
      <c r="P976" s="3">
        <v>750</v>
      </c>
      <c r="Q976" s="3">
        <v>750</v>
      </c>
      <c r="R976" s="3" t="s">
        <v>3885</v>
      </c>
      <c r="U976" t="s">
        <v>2193</v>
      </c>
      <c r="V976" s="5">
        <v>0</v>
      </c>
      <c r="W976" s="5">
        <v>1</v>
      </c>
    </row>
    <row r="977" spans="1:23" x14ac:dyDescent="0.3">
      <c r="A977" s="8" t="s">
        <v>1421</v>
      </c>
      <c r="B977" s="8" t="s">
        <v>2185</v>
      </c>
      <c r="C977" s="8" t="s">
        <v>3902</v>
      </c>
      <c r="D977" s="8" t="s">
        <v>1422</v>
      </c>
      <c r="E977" s="8" t="s">
        <v>2</v>
      </c>
      <c r="F977">
        <v>1</v>
      </c>
      <c r="G977">
        <v>1800</v>
      </c>
      <c r="H977">
        <v>1800</v>
      </c>
      <c r="I977" t="s">
        <v>3885</v>
      </c>
      <c r="J977">
        <v>2024</v>
      </c>
      <c r="K977" t="s">
        <v>2188</v>
      </c>
      <c r="L977" t="s">
        <v>3886</v>
      </c>
      <c r="M977" s="3" t="s">
        <v>3903</v>
      </c>
      <c r="N977" s="3" t="s">
        <v>2191</v>
      </c>
      <c r="O977" s="3">
        <v>1</v>
      </c>
      <c r="P977" s="3">
        <v>690</v>
      </c>
      <c r="Q977" s="3">
        <v>690</v>
      </c>
      <c r="R977" s="3" t="s">
        <v>3885</v>
      </c>
      <c r="U977" t="s">
        <v>2193</v>
      </c>
      <c r="V977" s="5">
        <v>0</v>
      </c>
      <c r="W977" s="5">
        <v>1</v>
      </c>
    </row>
    <row r="978" spans="1:23" x14ac:dyDescent="0.3">
      <c r="A978" s="8" t="s">
        <v>1423</v>
      </c>
      <c r="B978" s="8" t="s">
        <v>2185</v>
      </c>
      <c r="C978" s="8" t="s">
        <v>3904</v>
      </c>
      <c r="D978" s="8" t="s">
        <v>1424</v>
      </c>
      <c r="E978" s="8" t="s">
        <v>2</v>
      </c>
      <c r="F978">
        <v>1</v>
      </c>
      <c r="G978">
        <v>1600</v>
      </c>
      <c r="H978">
        <v>1600</v>
      </c>
      <c r="I978" t="s">
        <v>3885</v>
      </c>
      <c r="J978">
        <v>2024</v>
      </c>
      <c r="K978" t="s">
        <v>2188</v>
      </c>
      <c r="L978" t="s">
        <v>3886</v>
      </c>
      <c r="M978" s="3" t="s">
        <v>3905</v>
      </c>
      <c r="N978" s="3" t="s">
        <v>2191</v>
      </c>
      <c r="O978" s="3">
        <v>1</v>
      </c>
      <c r="P978" s="3">
        <v>500</v>
      </c>
      <c r="Q978" s="3">
        <v>500</v>
      </c>
      <c r="R978" s="3" t="s">
        <v>3885</v>
      </c>
      <c r="U978" t="s">
        <v>2193</v>
      </c>
      <c r="V978" s="5">
        <v>0</v>
      </c>
      <c r="W978" s="5">
        <v>1</v>
      </c>
    </row>
    <row r="979" spans="1:23" x14ac:dyDescent="0.3">
      <c r="A979" s="8" t="s">
        <v>1425</v>
      </c>
      <c r="B979" s="8" t="s">
        <v>2185</v>
      </c>
      <c r="C979" s="8" t="s">
        <v>3906</v>
      </c>
      <c r="D979" s="8" t="s">
        <v>1426</v>
      </c>
      <c r="E979" s="8" t="s">
        <v>2</v>
      </c>
      <c r="F979">
        <v>1</v>
      </c>
      <c r="G979">
        <v>950</v>
      </c>
      <c r="H979">
        <v>950</v>
      </c>
      <c r="I979" t="s">
        <v>3885</v>
      </c>
      <c r="J979">
        <v>2024</v>
      </c>
      <c r="K979" t="s">
        <v>2188</v>
      </c>
      <c r="L979" t="s">
        <v>3886</v>
      </c>
      <c r="M979" s="3" t="s">
        <v>3907</v>
      </c>
      <c r="N979" s="3" t="s">
        <v>2191</v>
      </c>
      <c r="O979" s="3">
        <v>1</v>
      </c>
      <c r="P979" s="3">
        <v>480</v>
      </c>
      <c r="Q979" s="3">
        <v>480</v>
      </c>
      <c r="R979" s="3" t="s">
        <v>3885</v>
      </c>
      <c r="U979" t="s">
        <v>2193</v>
      </c>
      <c r="V979" s="5">
        <v>0</v>
      </c>
      <c r="W979" s="5">
        <v>1</v>
      </c>
    </row>
    <row r="980" spans="1:23" x14ac:dyDescent="0.3">
      <c r="A980" s="8" t="s">
        <v>1427</v>
      </c>
      <c r="B980" s="8" t="s">
        <v>2185</v>
      </c>
      <c r="C980" s="8" t="s">
        <v>3908</v>
      </c>
      <c r="D980" s="8" t="s">
        <v>1428</v>
      </c>
      <c r="E980" s="8" t="s">
        <v>2</v>
      </c>
      <c r="F980">
        <v>1</v>
      </c>
      <c r="G980">
        <v>250</v>
      </c>
      <c r="H980">
        <v>250</v>
      </c>
      <c r="I980" t="s">
        <v>3885</v>
      </c>
      <c r="J980">
        <v>2024</v>
      </c>
      <c r="K980" t="s">
        <v>2188</v>
      </c>
      <c r="L980" t="s">
        <v>3886</v>
      </c>
      <c r="M980" s="3" t="s">
        <v>3909</v>
      </c>
      <c r="N980" s="3" t="s">
        <v>2191</v>
      </c>
      <c r="O980" s="3">
        <v>1</v>
      </c>
      <c r="P980" s="3">
        <v>450</v>
      </c>
      <c r="Q980" s="3">
        <v>450</v>
      </c>
      <c r="R980" s="3" t="s">
        <v>3885</v>
      </c>
      <c r="U980" t="s">
        <v>2193</v>
      </c>
      <c r="V980" s="5">
        <v>0</v>
      </c>
      <c r="W980" s="5">
        <v>1</v>
      </c>
    </row>
    <row r="981" spans="1:23" x14ac:dyDescent="0.3">
      <c r="A981" s="8" t="s">
        <v>1429</v>
      </c>
      <c r="B981" s="8" t="s">
        <v>2185</v>
      </c>
      <c r="C981" s="8" t="s">
        <v>3910</v>
      </c>
      <c r="D981" s="8" t="s">
        <v>1430</v>
      </c>
      <c r="E981" s="8" t="s">
        <v>2</v>
      </c>
      <c r="F981">
        <v>1</v>
      </c>
      <c r="G981">
        <v>1600</v>
      </c>
      <c r="H981">
        <v>1600</v>
      </c>
      <c r="I981" t="s">
        <v>3885</v>
      </c>
      <c r="J981">
        <v>2024</v>
      </c>
      <c r="K981" t="s">
        <v>2188</v>
      </c>
      <c r="L981" t="s">
        <v>3886</v>
      </c>
      <c r="M981" s="3" t="s">
        <v>3911</v>
      </c>
      <c r="N981" s="3" t="s">
        <v>2191</v>
      </c>
      <c r="O981" s="3">
        <v>1</v>
      </c>
      <c r="P981" s="3">
        <v>580</v>
      </c>
      <c r="Q981" s="3">
        <v>580</v>
      </c>
      <c r="R981" s="3" t="s">
        <v>3885</v>
      </c>
      <c r="U981" t="s">
        <v>2193</v>
      </c>
      <c r="V981" s="5">
        <v>0</v>
      </c>
      <c r="W981" s="5">
        <v>1</v>
      </c>
    </row>
    <row r="982" spans="1:23" x14ac:dyDescent="0.3">
      <c r="A982" s="8" t="s">
        <v>1431</v>
      </c>
      <c r="B982" s="8" t="s">
        <v>2185</v>
      </c>
      <c r="C982" s="8" t="s">
        <v>3912</v>
      </c>
      <c r="D982" s="8" t="s">
        <v>1432</v>
      </c>
      <c r="E982" s="8" t="s">
        <v>2</v>
      </c>
      <c r="F982">
        <v>1</v>
      </c>
      <c r="G982">
        <v>950</v>
      </c>
      <c r="H982">
        <v>950</v>
      </c>
      <c r="I982" t="s">
        <v>3885</v>
      </c>
      <c r="J982">
        <v>2024</v>
      </c>
      <c r="K982" t="s">
        <v>2188</v>
      </c>
      <c r="L982" t="s">
        <v>3886</v>
      </c>
      <c r="M982" s="3" t="s">
        <v>3913</v>
      </c>
      <c r="N982" s="3" t="s">
        <v>2191</v>
      </c>
      <c r="O982" s="3">
        <v>1</v>
      </c>
      <c r="P982" s="3">
        <v>580</v>
      </c>
      <c r="Q982" s="3">
        <v>580</v>
      </c>
      <c r="R982" s="3" t="s">
        <v>3885</v>
      </c>
      <c r="U982" t="s">
        <v>2193</v>
      </c>
      <c r="V982" s="5">
        <v>0</v>
      </c>
      <c r="W982" s="5">
        <v>1</v>
      </c>
    </row>
    <row r="983" spans="1:23" x14ac:dyDescent="0.3">
      <c r="A983" s="8" t="s">
        <v>1433</v>
      </c>
      <c r="B983" s="8" t="s">
        <v>2185</v>
      </c>
      <c r="C983" s="8" t="s">
        <v>3914</v>
      </c>
      <c r="D983" s="8" t="s">
        <v>1434</v>
      </c>
      <c r="E983" s="8" t="s">
        <v>2</v>
      </c>
      <c r="F983">
        <v>1</v>
      </c>
      <c r="G983">
        <v>1600</v>
      </c>
      <c r="H983">
        <v>1600</v>
      </c>
      <c r="I983" t="s">
        <v>3885</v>
      </c>
      <c r="J983">
        <v>2024</v>
      </c>
      <c r="K983" t="s">
        <v>2188</v>
      </c>
      <c r="L983" t="s">
        <v>3886</v>
      </c>
      <c r="M983" s="3" t="s">
        <v>3915</v>
      </c>
      <c r="N983" s="3" t="s">
        <v>2191</v>
      </c>
      <c r="O983" s="3">
        <v>1</v>
      </c>
      <c r="P983" s="3">
        <v>520</v>
      </c>
      <c r="Q983" s="3">
        <v>520</v>
      </c>
      <c r="R983" s="3" t="s">
        <v>3885</v>
      </c>
      <c r="U983" t="s">
        <v>2193</v>
      </c>
      <c r="V983" s="5">
        <v>0</v>
      </c>
      <c r="W983" s="5">
        <v>1</v>
      </c>
    </row>
    <row r="984" spans="1:23" x14ac:dyDescent="0.3">
      <c r="A984" s="8" t="s">
        <v>1435</v>
      </c>
      <c r="B984" s="8" t="s">
        <v>2185</v>
      </c>
      <c r="C984" s="8" t="s">
        <v>3916</v>
      </c>
      <c r="D984" s="8" t="s">
        <v>1436</v>
      </c>
      <c r="E984" s="8" t="s">
        <v>2</v>
      </c>
      <c r="F984">
        <v>1</v>
      </c>
      <c r="G984">
        <v>820</v>
      </c>
      <c r="H984">
        <v>820</v>
      </c>
      <c r="I984" t="s">
        <v>3885</v>
      </c>
      <c r="J984">
        <v>2024</v>
      </c>
      <c r="K984" t="s">
        <v>2188</v>
      </c>
      <c r="L984" t="s">
        <v>3886</v>
      </c>
      <c r="M984" s="3" t="s">
        <v>3917</v>
      </c>
      <c r="N984" s="3" t="s">
        <v>2191</v>
      </c>
      <c r="O984" s="3">
        <v>1</v>
      </c>
      <c r="P984" s="3">
        <v>480</v>
      </c>
      <c r="Q984" s="3">
        <v>480</v>
      </c>
      <c r="R984" s="3" t="s">
        <v>3885</v>
      </c>
      <c r="U984" t="s">
        <v>2193</v>
      </c>
      <c r="V984" s="5">
        <v>0</v>
      </c>
      <c r="W984" s="5">
        <v>1</v>
      </c>
    </row>
    <row r="985" spans="1:23" x14ac:dyDescent="0.3">
      <c r="A985" s="8" t="s">
        <v>1437</v>
      </c>
      <c r="B985" s="8" t="s">
        <v>2185</v>
      </c>
      <c r="C985" s="8" t="s">
        <v>3918</v>
      </c>
      <c r="D985" s="8" t="s">
        <v>1438</v>
      </c>
      <c r="E985" s="8" t="s">
        <v>2</v>
      </c>
      <c r="F985">
        <v>1</v>
      </c>
      <c r="G985">
        <v>820</v>
      </c>
      <c r="H985">
        <v>820</v>
      </c>
      <c r="I985" t="s">
        <v>3885</v>
      </c>
      <c r="J985">
        <v>2024</v>
      </c>
      <c r="K985" t="s">
        <v>2188</v>
      </c>
      <c r="L985" t="s">
        <v>3886</v>
      </c>
      <c r="M985" s="3" t="s">
        <v>3919</v>
      </c>
      <c r="N985" s="3" t="s">
        <v>2191</v>
      </c>
      <c r="O985" s="3">
        <v>1</v>
      </c>
      <c r="P985" s="3">
        <v>480</v>
      </c>
      <c r="Q985" s="3">
        <v>480</v>
      </c>
      <c r="R985" s="3" t="s">
        <v>3885</v>
      </c>
      <c r="U985" t="s">
        <v>2193</v>
      </c>
      <c r="V985" s="5">
        <v>0</v>
      </c>
      <c r="W985" s="5">
        <v>1</v>
      </c>
    </row>
    <row r="986" spans="1:23" x14ac:dyDescent="0.3">
      <c r="A986" s="8" t="s">
        <v>1439</v>
      </c>
      <c r="B986" s="8" t="s">
        <v>2185</v>
      </c>
      <c r="C986" s="8" t="s">
        <v>3920</v>
      </c>
      <c r="D986" s="8" t="s">
        <v>1440</v>
      </c>
      <c r="E986" s="8" t="s">
        <v>2</v>
      </c>
      <c r="F986">
        <v>0</v>
      </c>
      <c r="G986">
        <v>820</v>
      </c>
      <c r="H986">
        <v>0</v>
      </c>
      <c r="I986" t="s">
        <v>3885</v>
      </c>
      <c r="J986">
        <v>2024</v>
      </c>
      <c r="K986" t="s">
        <v>2188</v>
      </c>
      <c r="L986" t="s">
        <v>3886</v>
      </c>
      <c r="M986" s="3" t="s">
        <v>3921</v>
      </c>
      <c r="N986" s="3" t="s">
        <v>2191</v>
      </c>
      <c r="O986" s="3">
        <v>1</v>
      </c>
      <c r="P986" s="3">
        <v>580</v>
      </c>
      <c r="Q986" s="3">
        <v>580</v>
      </c>
      <c r="R986" s="3" t="s">
        <v>3885</v>
      </c>
      <c r="U986" t="s">
        <v>2193</v>
      </c>
      <c r="V986" s="5">
        <v>0</v>
      </c>
      <c r="W986" s="5">
        <v>1</v>
      </c>
    </row>
    <row r="987" spans="1:23" x14ac:dyDescent="0.3">
      <c r="A987" s="8" t="s">
        <v>1441</v>
      </c>
      <c r="B987" s="8" t="s">
        <v>2185</v>
      </c>
      <c r="C987" s="8" t="s">
        <v>3922</v>
      </c>
      <c r="D987" s="8" t="s">
        <v>1442</v>
      </c>
      <c r="E987" s="8" t="s">
        <v>2</v>
      </c>
      <c r="F987">
        <v>1</v>
      </c>
      <c r="G987">
        <v>1200</v>
      </c>
      <c r="H987">
        <v>1200</v>
      </c>
      <c r="I987" t="s">
        <v>3885</v>
      </c>
      <c r="J987">
        <v>2024</v>
      </c>
      <c r="K987" t="s">
        <v>2188</v>
      </c>
      <c r="L987" t="s">
        <v>3886</v>
      </c>
      <c r="M987" s="3" t="s">
        <v>3923</v>
      </c>
      <c r="N987" s="3" t="s">
        <v>2191</v>
      </c>
      <c r="O987" s="3">
        <v>1</v>
      </c>
      <c r="P987" s="3">
        <v>520</v>
      </c>
      <c r="Q987" s="3">
        <v>520</v>
      </c>
      <c r="R987" s="3" t="s">
        <v>3885</v>
      </c>
      <c r="U987" t="s">
        <v>2193</v>
      </c>
      <c r="V987" s="5">
        <v>0</v>
      </c>
      <c r="W987" s="5">
        <v>1</v>
      </c>
    </row>
    <row r="988" spans="1:23" x14ac:dyDescent="0.3">
      <c r="A988" s="8" t="s">
        <v>1443</v>
      </c>
      <c r="B988" s="8" t="s">
        <v>2185</v>
      </c>
      <c r="C988" s="8" t="s">
        <v>3924</v>
      </c>
      <c r="D988" s="8" t="s">
        <v>1444</v>
      </c>
      <c r="E988" s="8" t="s">
        <v>2</v>
      </c>
      <c r="F988">
        <v>1</v>
      </c>
      <c r="G988">
        <v>1200</v>
      </c>
      <c r="H988">
        <v>1200</v>
      </c>
      <c r="I988" t="s">
        <v>3885</v>
      </c>
      <c r="J988">
        <v>2024</v>
      </c>
      <c r="K988" t="s">
        <v>2188</v>
      </c>
      <c r="L988" t="s">
        <v>3886</v>
      </c>
      <c r="M988" s="3" t="s">
        <v>3925</v>
      </c>
      <c r="N988" s="3" t="s">
        <v>2191</v>
      </c>
      <c r="O988" s="3">
        <v>1</v>
      </c>
      <c r="P988" s="3">
        <v>520</v>
      </c>
      <c r="Q988" s="3">
        <v>520</v>
      </c>
      <c r="R988" s="3" t="s">
        <v>3885</v>
      </c>
      <c r="U988" t="s">
        <v>2193</v>
      </c>
      <c r="V988" s="5">
        <v>0</v>
      </c>
      <c r="W988" s="5">
        <v>1</v>
      </c>
    </row>
    <row r="989" spans="1:23" x14ac:dyDescent="0.3">
      <c r="A989" s="8" t="s">
        <v>1445</v>
      </c>
      <c r="B989" s="8" t="s">
        <v>2185</v>
      </c>
      <c r="C989" s="8" t="s">
        <v>3926</v>
      </c>
      <c r="D989" s="8" t="s">
        <v>1446</v>
      </c>
      <c r="E989" s="8" t="s">
        <v>2</v>
      </c>
      <c r="F989">
        <v>15</v>
      </c>
      <c r="G989">
        <v>24</v>
      </c>
      <c r="H989">
        <v>360</v>
      </c>
      <c r="I989" t="s">
        <v>2659</v>
      </c>
      <c r="J989">
        <v>2024</v>
      </c>
      <c r="K989" t="s">
        <v>2188</v>
      </c>
      <c r="L989" t="s">
        <v>2660</v>
      </c>
      <c r="M989" s="3" t="s">
        <v>3927</v>
      </c>
      <c r="N989" s="3" t="s">
        <v>2191</v>
      </c>
      <c r="O989" s="3">
        <v>13</v>
      </c>
      <c r="P989" s="3">
        <v>27</v>
      </c>
      <c r="Q989" s="3">
        <v>351</v>
      </c>
      <c r="R989" s="3" t="s">
        <v>2659</v>
      </c>
      <c r="U989" t="s">
        <v>2193</v>
      </c>
      <c r="V989" s="5">
        <v>0</v>
      </c>
      <c r="W989" s="5">
        <v>13</v>
      </c>
    </row>
    <row r="990" spans="1:23" x14ac:dyDescent="0.3">
      <c r="A990" s="8" t="s">
        <v>1447</v>
      </c>
      <c r="B990" s="8" t="s">
        <v>2185</v>
      </c>
      <c r="C990" s="8" t="s">
        <v>3928</v>
      </c>
      <c r="D990" s="8" t="s">
        <v>1448</v>
      </c>
      <c r="E990" s="8" t="s">
        <v>2</v>
      </c>
      <c r="F990">
        <v>0</v>
      </c>
      <c r="G990">
        <v>3422</v>
      </c>
      <c r="H990">
        <v>0</v>
      </c>
      <c r="V990" s="5">
        <v>0</v>
      </c>
      <c r="W990" s="5">
        <v>0</v>
      </c>
    </row>
    <row r="991" spans="1:23" x14ac:dyDescent="0.3">
      <c r="A991" s="8" t="s">
        <v>1449</v>
      </c>
      <c r="B991" s="8" t="s">
        <v>2185</v>
      </c>
      <c r="C991" s="8" t="s">
        <v>3929</v>
      </c>
      <c r="D991" s="8" t="s">
        <v>1450</v>
      </c>
      <c r="E991" s="8" t="s">
        <v>846</v>
      </c>
      <c r="F991">
        <v>1</v>
      </c>
      <c r="G991">
        <v>22760</v>
      </c>
      <c r="H991">
        <v>22760</v>
      </c>
      <c r="I991" t="s">
        <v>3930</v>
      </c>
      <c r="J991">
        <v>2024</v>
      </c>
      <c r="K991" t="s">
        <v>2188</v>
      </c>
      <c r="L991" t="s">
        <v>3931</v>
      </c>
      <c r="M991" s="3" t="s">
        <v>3932</v>
      </c>
      <c r="N991" s="3" t="s">
        <v>2191</v>
      </c>
      <c r="O991" s="3">
        <v>1</v>
      </c>
      <c r="P991" s="3">
        <v>18250</v>
      </c>
      <c r="Q991" s="3">
        <v>18250</v>
      </c>
      <c r="R991" s="3" t="s">
        <v>3930</v>
      </c>
      <c r="T991" t="s">
        <v>3933</v>
      </c>
      <c r="U991" t="s">
        <v>2193</v>
      </c>
      <c r="V991" s="5">
        <v>0</v>
      </c>
      <c r="W991" s="5">
        <v>1</v>
      </c>
    </row>
    <row r="992" spans="1:23" x14ac:dyDescent="0.3">
      <c r="A992" s="8" t="s">
        <v>1451</v>
      </c>
      <c r="B992" s="8" t="s">
        <v>2185</v>
      </c>
      <c r="C992" s="8" t="s">
        <v>3934</v>
      </c>
      <c r="D992" s="8" t="s">
        <v>1452</v>
      </c>
      <c r="E992" s="8" t="s">
        <v>2</v>
      </c>
      <c r="F992">
        <v>0</v>
      </c>
      <c r="G992">
        <v>2462.0100000000002</v>
      </c>
      <c r="H992">
        <v>0</v>
      </c>
      <c r="V992" s="5">
        <v>0</v>
      </c>
      <c r="W992" s="5">
        <v>0</v>
      </c>
    </row>
    <row r="993" spans="1:23" x14ac:dyDescent="0.3">
      <c r="A993" s="8" t="s">
        <v>1453</v>
      </c>
      <c r="B993" s="8" t="s">
        <v>2185</v>
      </c>
      <c r="C993" s="8" t="s">
        <v>3935</v>
      </c>
      <c r="D993" s="8" t="s">
        <v>1454</v>
      </c>
      <c r="E993" s="8" t="s">
        <v>2</v>
      </c>
      <c r="F993">
        <v>0</v>
      </c>
      <c r="G993">
        <v>3.24</v>
      </c>
      <c r="H993">
        <v>0</v>
      </c>
      <c r="V993" s="5">
        <v>0</v>
      </c>
      <c r="W993" s="5">
        <v>0</v>
      </c>
    </row>
    <row r="994" spans="1:23" x14ac:dyDescent="0.3">
      <c r="A994" s="8" t="s">
        <v>1455</v>
      </c>
      <c r="B994" s="8" t="s">
        <v>2185</v>
      </c>
      <c r="C994" s="8" t="s">
        <v>3936</v>
      </c>
      <c r="D994" s="8" t="s">
        <v>1456</v>
      </c>
      <c r="E994" s="8" t="s">
        <v>2</v>
      </c>
      <c r="F994">
        <v>456</v>
      </c>
      <c r="G994">
        <v>2.65</v>
      </c>
      <c r="H994">
        <v>1208.4000000000001</v>
      </c>
      <c r="I994" t="s">
        <v>2200</v>
      </c>
      <c r="J994">
        <v>2024</v>
      </c>
      <c r="K994" t="s">
        <v>2200</v>
      </c>
      <c r="M994" s="3" t="s">
        <v>3937</v>
      </c>
      <c r="N994" s="3" t="s">
        <v>2191</v>
      </c>
      <c r="O994" s="3">
        <v>100</v>
      </c>
      <c r="P994" s="3">
        <v>0.6</v>
      </c>
      <c r="Q994" s="3">
        <v>60</v>
      </c>
      <c r="R994" s="3" t="s">
        <v>2200</v>
      </c>
      <c r="U994" t="s">
        <v>2193</v>
      </c>
      <c r="V994" s="5">
        <v>100</v>
      </c>
      <c r="W994" s="5">
        <v>0</v>
      </c>
    </row>
    <row r="995" spans="1:23" x14ac:dyDescent="0.3">
      <c r="A995" s="8" t="s">
        <v>1455</v>
      </c>
      <c r="B995" s="8" t="s">
        <v>2185</v>
      </c>
      <c r="C995" s="8" t="s">
        <v>3936</v>
      </c>
      <c r="D995" s="8" t="s">
        <v>1456</v>
      </c>
      <c r="E995" s="8" t="s">
        <v>2</v>
      </c>
      <c r="F995">
        <v>456</v>
      </c>
      <c r="G995">
        <v>2.65</v>
      </c>
      <c r="H995">
        <v>1208.4000000000001</v>
      </c>
      <c r="I995" t="s">
        <v>2198</v>
      </c>
      <c r="J995">
        <v>2023</v>
      </c>
      <c r="K995" t="s">
        <v>2198</v>
      </c>
      <c r="M995" s="3" t="s">
        <v>3937</v>
      </c>
      <c r="N995" s="3" t="s">
        <v>2191</v>
      </c>
      <c r="O995" s="3">
        <v>700</v>
      </c>
      <c r="P995" s="3">
        <v>0.6</v>
      </c>
      <c r="Q995" s="3">
        <v>420</v>
      </c>
      <c r="R995" s="3" t="s">
        <v>2198</v>
      </c>
      <c r="U995" t="s">
        <v>2193</v>
      </c>
      <c r="V995" s="5">
        <v>100</v>
      </c>
      <c r="W995" s="5">
        <v>0</v>
      </c>
    </row>
    <row r="996" spans="1:23" x14ac:dyDescent="0.3">
      <c r="A996" s="8" t="s">
        <v>1457</v>
      </c>
      <c r="B996" s="8" t="s">
        <v>2185</v>
      </c>
      <c r="C996" s="8" t="s">
        <v>3938</v>
      </c>
      <c r="D996" s="8" t="s">
        <v>1458</v>
      </c>
      <c r="E996" s="8" t="s">
        <v>2</v>
      </c>
      <c r="F996">
        <v>0</v>
      </c>
      <c r="G996">
        <v>132.01</v>
      </c>
      <c r="H996">
        <v>0</v>
      </c>
      <c r="V996" s="5">
        <v>0</v>
      </c>
      <c r="W996" s="5">
        <v>0</v>
      </c>
    </row>
    <row r="997" spans="1:23" x14ac:dyDescent="0.3">
      <c r="A997" s="8" t="s">
        <v>1459</v>
      </c>
      <c r="B997" s="8" t="s">
        <v>2185</v>
      </c>
      <c r="C997" s="8" t="s">
        <v>3939</v>
      </c>
      <c r="D997" s="8" t="s">
        <v>1460</v>
      </c>
      <c r="E997" s="8" t="s">
        <v>2</v>
      </c>
      <c r="F997">
        <v>2</v>
      </c>
      <c r="G997">
        <v>950</v>
      </c>
      <c r="H997">
        <v>1900</v>
      </c>
      <c r="I997" t="s">
        <v>2696</v>
      </c>
      <c r="J997">
        <v>2024</v>
      </c>
      <c r="K997" t="s">
        <v>2188</v>
      </c>
      <c r="L997" t="s">
        <v>828</v>
      </c>
      <c r="M997" s="3" t="s">
        <v>3940</v>
      </c>
      <c r="N997" s="3" t="s">
        <v>2191</v>
      </c>
      <c r="O997" s="3">
        <v>2</v>
      </c>
      <c r="P997" s="3">
        <v>553.5</v>
      </c>
      <c r="Q997" s="3">
        <v>1107</v>
      </c>
      <c r="R997" s="3" t="s">
        <v>2696</v>
      </c>
      <c r="S997" t="s">
        <v>3941</v>
      </c>
      <c r="U997" t="s">
        <v>2193</v>
      </c>
      <c r="V997" s="5">
        <v>0</v>
      </c>
      <c r="W997" s="5">
        <v>2</v>
      </c>
    </row>
    <row r="998" spans="1:23" x14ac:dyDescent="0.3">
      <c r="A998" s="8" t="s">
        <v>1461</v>
      </c>
      <c r="B998" s="8" t="s">
        <v>2185</v>
      </c>
      <c r="C998" s="8" t="s">
        <v>3942</v>
      </c>
      <c r="D998" s="8" t="s">
        <v>1462</v>
      </c>
      <c r="E998" s="8" t="s">
        <v>2</v>
      </c>
      <c r="F998">
        <v>18</v>
      </c>
      <c r="G998">
        <v>2.1800000000000002</v>
      </c>
      <c r="H998">
        <v>39.24</v>
      </c>
      <c r="V998" s="5">
        <v>0</v>
      </c>
      <c r="W998" s="5">
        <v>0</v>
      </c>
    </row>
    <row r="999" spans="1:23" x14ac:dyDescent="0.3">
      <c r="A999" s="8" t="s">
        <v>1463</v>
      </c>
      <c r="B999" s="8" t="s">
        <v>2185</v>
      </c>
      <c r="C999" s="8" t="s">
        <v>3943</v>
      </c>
      <c r="D999" s="8" t="s">
        <v>1464</v>
      </c>
      <c r="E999" s="8" t="s">
        <v>2</v>
      </c>
      <c r="F999">
        <v>394</v>
      </c>
      <c r="G999">
        <v>3.2</v>
      </c>
      <c r="H999">
        <v>1260.8</v>
      </c>
      <c r="I999" t="s">
        <v>2200</v>
      </c>
      <c r="J999">
        <v>2024</v>
      </c>
      <c r="K999" t="s">
        <v>2200</v>
      </c>
      <c r="M999" s="3" t="s">
        <v>3944</v>
      </c>
      <c r="N999" s="3" t="s">
        <v>2191</v>
      </c>
      <c r="O999" s="3">
        <v>48</v>
      </c>
      <c r="P999" s="3">
        <v>1.84</v>
      </c>
      <c r="Q999" s="3">
        <v>88.32</v>
      </c>
      <c r="R999" s="3" t="s">
        <v>2200</v>
      </c>
      <c r="U999" t="s">
        <v>2193</v>
      </c>
      <c r="V999" s="5">
        <v>97</v>
      </c>
      <c r="W999" s="5">
        <v>-49</v>
      </c>
    </row>
    <row r="1000" spans="1:23" x14ac:dyDescent="0.3">
      <c r="A1000" s="8" t="s">
        <v>1463</v>
      </c>
      <c r="B1000" s="8" t="s">
        <v>2185</v>
      </c>
      <c r="C1000" s="8" t="s">
        <v>3943</v>
      </c>
      <c r="D1000" s="8" t="s">
        <v>1464</v>
      </c>
      <c r="E1000" s="8" t="s">
        <v>2</v>
      </c>
      <c r="F1000">
        <v>394</v>
      </c>
      <c r="G1000">
        <v>3.2</v>
      </c>
      <c r="H1000">
        <v>1260.8</v>
      </c>
      <c r="I1000" t="s">
        <v>2507</v>
      </c>
      <c r="J1000">
        <v>2024</v>
      </c>
      <c r="K1000" t="s">
        <v>2188</v>
      </c>
      <c r="L1000" t="s">
        <v>2508</v>
      </c>
      <c r="M1000" s="3" t="s">
        <v>3945</v>
      </c>
      <c r="N1000" s="3" t="s">
        <v>2191</v>
      </c>
      <c r="O1000" s="3">
        <v>450</v>
      </c>
      <c r="P1000" s="3">
        <v>8</v>
      </c>
      <c r="Q1000" s="3">
        <v>3600</v>
      </c>
      <c r="R1000" s="3" t="s">
        <v>2507</v>
      </c>
      <c r="U1000" t="s">
        <v>2193</v>
      </c>
      <c r="V1000" s="5">
        <v>0</v>
      </c>
      <c r="W1000" s="5">
        <v>450</v>
      </c>
    </row>
    <row r="1001" spans="1:23" x14ac:dyDescent="0.3">
      <c r="A1001" s="8" t="s">
        <v>1465</v>
      </c>
      <c r="B1001" s="8" t="s">
        <v>2185</v>
      </c>
      <c r="C1001" s="8" t="s">
        <v>3946</v>
      </c>
      <c r="D1001" s="8" t="s">
        <v>1466</v>
      </c>
      <c r="E1001" s="8" t="s">
        <v>2</v>
      </c>
      <c r="F1001">
        <v>67</v>
      </c>
      <c r="G1001">
        <v>55</v>
      </c>
      <c r="H1001">
        <v>3685</v>
      </c>
      <c r="V1001" s="5">
        <v>0</v>
      </c>
      <c r="W1001" s="5">
        <v>0</v>
      </c>
    </row>
    <row r="1002" spans="1:23" x14ac:dyDescent="0.3">
      <c r="A1002" s="8" t="s">
        <v>1467</v>
      </c>
      <c r="B1002" s="8" t="s">
        <v>2185</v>
      </c>
      <c r="C1002" s="8" t="s">
        <v>3947</v>
      </c>
      <c r="D1002" s="8" t="s">
        <v>1468</v>
      </c>
      <c r="E1002" s="8" t="s">
        <v>2</v>
      </c>
      <c r="F1002">
        <v>8</v>
      </c>
      <c r="G1002">
        <v>120</v>
      </c>
      <c r="H1002">
        <v>960</v>
      </c>
      <c r="V1002" s="5">
        <v>0</v>
      </c>
      <c r="W1002" s="5">
        <v>0</v>
      </c>
    </row>
    <row r="1003" spans="1:23" x14ac:dyDescent="0.3">
      <c r="A1003" s="8" t="s">
        <v>1469</v>
      </c>
      <c r="B1003" s="8" t="s">
        <v>2185</v>
      </c>
      <c r="C1003" s="8" t="s">
        <v>3948</v>
      </c>
      <c r="D1003" s="8" t="s">
        <v>1470</v>
      </c>
      <c r="E1003" s="8" t="s">
        <v>2</v>
      </c>
      <c r="F1003">
        <v>1</v>
      </c>
      <c r="G1003">
        <v>14.75</v>
      </c>
      <c r="H1003">
        <v>14.75</v>
      </c>
      <c r="V1003" s="5">
        <v>0</v>
      </c>
      <c r="W1003" s="5">
        <v>0</v>
      </c>
    </row>
    <row r="1004" spans="1:23" x14ac:dyDescent="0.3">
      <c r="A1004" s="8" t="s">
        <v>1471</v>
      </c>
      <c r="B1004" s="8" t="s">
        <v>2185</v>
      </c>
      <c r="C1004" s="8" t="s">
        <v>3949</v>
      </c>
      <c r="D1004" s="8" t="s">
        <v>1472</v>
      </c>
      <c r="E1004" s="8" t="s">
        <v>2</v>
      </c>
      <c r="F1004">
        <v>37</v>
      </c>
      <c r="G1004">
        <v>3.6</v>
      </c>
      <c r="H1004">
        <v>133.19999999999999</v>
      </c>
      <c r="I1004" t="s">
        <v>2507</v>
      </c>
      <c r="J1004">
        <v>2024</v>
      </c>
      <c r="K1004" t="s">
        <v>2188</v>
      </c>
      <c r="L1004" t="s">
        <v>2508</v>
      </c>
      <c r="M1004" s="3" t="s">
        <v>3950</v>
      </c>
      <c r="N1004" s="3" t="s">
        <v>2191</v>
      </c>
      <c r="O1004" s="3">
        <v>10</v>
      </c>
      <c r="P1004" s="3">
        <v>4</v>
      </c>
      <c r="Q1004" s="3">
        <v>40</v>
      </c>
      <c r="R1004" s="3" t="s">
        <v>2507</v>
      </c>
      <c r="U1004" t="s">
        <v>2193</v>
      </c>
      <c r="V1004" s="5">
        <v>10</v>
      </c>
      <c r="W1004" s="5">
        <v>0</v>
      </c>
    </row>
    <row r="1005" spans="1:23" x14ac:dyDescent="0.3">
      <c r="A1005" s="8" t="s">
        <v>1471</v>
      </c>
      <c r="B1005" s="8" t="s">
        <v>2185</v>
      </c>
      <c r="C1005" s="8" t="s">
        <v>3949</v>
      </c>
      <c r="D1005" s="8" t="s">
        <v>1472</v>
      </c>
      <c r="E1005" s="8" t="s">
        <v>2</v>
      </c>
      <c r="F1005">
        <v>37</v>
      </c>
      <c r="G1005">
        <v>3.6</v>
      </c>
      <c r="H1005">
        <v>133.19999999999999</v>
      </c>
      <c r="I1005" t="s">
        <v>2198</v>
      </c>
      <c r="J1005">
        <v>2023</v>
      </c>
      <c r="K1005" t="s">
        <v>2198</v>
      </c>
      <c r="M1005" s="3" t="s">
        <v>3951</v>
      </c>
      <c r="N1005" s="3" t="s">
        <v>2191</v>
      </c>
      <c r="O1005" s="3">
        <v>200</v>
      </c>
      <c r="P1005" s="3">
        <v>5</v>
      </c>
      <c r="Q1005" s="3">
        <v>1000</v>
      </c>
      <c r="R1005" s="3" t="s">
        <v>2198</v>
      </c>
      <c r="U1005" t="s">
        <v>2193</v>
      </c>
      <c r="V1005" s="5">
        <v>152</v>
      </c>
      <c r="W1005" s="5">
        <v>48</v>
      </c>
    </row>
    <row r="1006" spans="1:23" x14ac:dyDescent="0.3">
      <c r="A1006" s="8" t="s">
        <v>1473</v>
      </c>
      <c r="B1006" s="8" t="s">
        <v>2185</v>
      </c>
      <c r="C1006" s="8" t="s">
        <v>3952</v>
      </c>
      <c r="D1006" s="8" t="s">
        <v>1474</v>
      </c>
      <c r="E1006" s="8" t="s">
        <v>101</v>
      </c>
      <c r="F1006">
        <v>1</v>
      </c>
      <c r="G1006">
        <v>218.57</v>
      </c>
      <c r="H1006">
        <v>218.57</v>
      </c>
      <c r="V1006" s="5">
        <v>0</v>
      </c>
      <c r="W1006" s="5">
        <v>0</v>
      </c>
    </row>
    <row r="1007" spans="1:23" x14ac:dyDescent="0.3">
      <c r="A1007" s="8" t="s">
        <v>1475</v>
      </c>
      <c r="B1007" s="8" t="s">
        <v>2185</v>
      </c>
      <c r="C1007" s="8" t="s">
        <v>3953</v>
      </c>
      <c r="D1007" s="8" t="s">
        <v>1476</v>
      </c>
      <c r="E1007" s="8" t="s">
        <v>8</v>
      </c>
      <c r="F1007">
        <v>41</v>
      </c>
      <c r="G1007">
        <v>2.57</v>
      </c>
      <c r="H1007">
        <v>105.37</v>
      </c>
      <c r="V1007" s="5">
        <v>0</v>
      </c>
      <c r="W1007" s="5">
        <v>0</v>
      </c>
    </row>
    <row r="1008" spans="1:23" x14ac:dyDescent="0.3">
      <c r="A1008" s="8" t="s">
        <v>1477</v>
      </c>
      <c r="B1008" s="8" t="s">
        <v>2185</v>
      </c>
      <c r="C1008" s="8" t="s">
        <v>3954</v>
      </c>
      <c r="D1008" s="8" t="s">
        <v>1478</v>
      </c>
      <c r="E1008" s="8" t="s">
        <v>2</v>
      </c>
      <c r="F1008">
        <v>0</v>
      </c>
      <c r="G1008">
        <v>11.21</v>
      </c>
      <c r="H1008">
        <v>0</v>
      </c>
      <c r="V1008" s="5">
        <v>0</v>
      </c>
      <c r="W1008" s="5">
        <v>0</v>
      </c>
    </row>
    <row r="1009" spans="1:23" x14ac:dyDescent="0.3">
      <c r="A1009" s="8" t="s">
        <v>1479</v>
      </c>
      <c r="B1009" s="8" t="s">
        <v>2185</v>
      </c>
      <c r="C1009" s="8" t="s">
        <v>3955</v>
      </c>
      <c r="D1009" s="8" t="s">
        <v>1480</v>
      </c>
      <c r="E1009" s="8" t="s">
        <v>2</v>
      </c>
      <c r="F1009">
        <v>20</v>
      </c>
      <c r="G1009">
        <v>2.19</v>
      </c>
      <c r="H1009">
        <v>43.8</v>
      </c>
      <c r="I1009" t="s">
        <v>2187</v>
      </c>
      <c r="J1009">
        <v>2024</v>
      </c>
      <c r="K1009" t="s">
        <v>2188</v>
      </c>
      <c r="L1009" t="s">
        <v>2189</v>
      </c>
      <c r="M1009" s="3" t="s">
        <v>3956</v>
      </c>
      <c r="N1009" s="3" t="s">
        <v>2191</v>
      </c>
      <c r="O1009" s="3">
        <v>20</v>
      </c>
      <c r="P1009" s="3">
        <v>3.9</v>
      </c>
      <c r="Q1009" s="3">
        <v>78</v>
      </c>
      <c r="R1009" s="3" t="s">
        <v>2187</v>
      </c>
      <c r="U1009" t="s">
        <v>2193</v>
      </c>
      <c r="V1009" s="5">
        <v>0</v>
      </c>
      <c r="W1009" s="5">
        <v>20</v>
      </c>
    </row>
    <row r="1010" spans="1:23" x14ac:dyDescent="0.3">
      <c r="A1010" s="8" t="s">
        <v>1481</v>
      </c>
      <c r="B1010" s="8" t="s">
        <v>2185</v>
      </c>
      <c r="C1010" s="8" t="s">
        <v>3957</v>
      </c>
      <c r="D1010" s="8" t="s">
        <v>1482</v>
      </c>
      <c r="E1010" s="8" t="s">
        <v>8</v>
      </c>
      <c r="F1010">
        <v>25</v>
      </c>
      <c r="G1010">
        <v>7.35</v>
      </c>
      <c r="H1010">
        <v>183.75</v>
      </c>
      <c r="I1010" t="s">
        <v>2187</v>
      </c>
      <c r="J1010">
        <v>2024</v>
      </c>
      <c r="K1010" t="s">
        <v>2188</v>
      </c>
      <c r="L1010" t="s">
        <v>2189</v>
      </c>
      <c r="M1010" s="3" t="s">
        <v>3958</v>
      </c>
      <c r="N1010" s="3" t="s">
        <v>2191</v>
      </c>
      <c r="O1010" s="3">
        <v>25</v>
      </c>
      <c r="P1010" s="3">
        <v>9.1999999999999993</v>
      </c>
      <c r="Q1010" s="3">
        <v>230</v>
      </c>
      <c r="R1010" s="3" t="s">
        <v>2187</v>
      </c>
      <c r="U1010" t="s">
        <v>2193</v>
      </c>
      <c r="V1010" s="5">
        <v>0</v>
      </c>
      <c r="W1010" s="5">
        <v>25</v>
      </c>
    </row>
    <row r="1011" spans="1:23" x14ac:dyDescent="0.3">
      <c r="A1011" s="8" t="s">
        <v>1483</v>
      </c>
      <c r="B1011" s="8" t="s">
        <v>2185</v>
      </c>
      <c r="C1011" s="8" t="s">
        <v>3959</v>
      </c>
      <c r="D1011" s="8" t="s">
        <v>1484</v>
      </c>
      <c r="E1011" s="8" t="s">
        <v>8</v>
      </c>
      <c r="F1011">
        <v>0</v>
      </c>
      <c r="G1011">
        <v>5.99</v>
      </c>
      <c r="H1011">
        <v>0</v>
      </c>
      <c r="V1011" s="5">
        <v>0</v>
      </c>
      <c r="W1011" s="5">
        <v>0</v>
      </c>
    </row>
    <row r="1012" spans="1:23" x14ac:dyDescent="0.3">
      <c r="A1012" s="8" t="s">
        <v>1485</v>
      </c>
      <c r="B1012" s="8" t="s">
        <v>2185</v>
      </c>
      <c r="C1012" s="8" t="s">
        <v>3960</v>
      </c>
      <c r="D1012" s="8" t="s">
        <v>1486</v>
      </c>
      <c r="E1012" s="8" t="s">
        <v>8</v>
      </c>
      <c r="F1012">
        <v>0</v>
      </c>
      <c r="G1012">
        <v>4.07</v>
      </c>
      <c r="H1012">
        <v>0</v>
      </c>
      <c r="V1012" s="5">
        <v>0</v>
      </c>
      <c r="W1012" s="5">
        <v>0</v>
      </c>
    </row>
    <row r="1013" spans="1:23" x14ac:dyDescent="0.3">
      <c r="A1013" s="8" t="s">
        <v>1487</v>
      </c>
      <c r="B1013" s="8" t="s">
        <v>2185</v>
      </c>
      <c r="C1013" s="8" t="s">
        <v>3961</v>
      </c>
      <c r="D1013" s="8" t="s">
        <v>1488</v>
      </c>
      <c r="E1013" s="8" t="s">
        <v>8</v>
      </c>
      <c r="F1013">
        <v>0</v>
      </c>
      <c r="G1013">
        <v>1.36</v>
      </c>
      <c r="H1013">
        <v>0</v>
      </c>
      <c r="I1013" t="s">
        <v>2731</v>
      </c>
      <c r="J1013">
        <v>2024</v>
      </c>
      <c r="K1013" t="s">
        <v>2188</v>
      </c>
      <c r="L1013" t="s">
        <v>727</v>
      </c>
      <c r="M1013" s="3" t="s">
        <v>3962</v>
      </c>
      <c r="N1013" s="3" t="s">
        <v>2191</v>
      </c>
      <c r="O1013" s="3">
        <v>50</v>
      </c>
      <c r="P1013" s="3">
        <v>2</v>
      </c>
      <c r="Q1013" s="3">
        <v>100</v>
      </c>
      <c r="R1013" s="3" t="s">
        <v>2731</v>
      </c>
      <c r="U1013" t="s">
        <v>2193</v>
      </c>
      <c r="V1013" s="5">
        <v>0</v>
      </c>
      <c r="W1013" s="5">
        <v>50</v>
      </c>
    </row>
    <row r="1014" spans="1:23" x14ac:dyDescent="0.3">
      <c r="A1014" s="8" t="s">
        <v>1487</v>
      </c>
      <c r="B1014" s="8" t="s">
        <v>2185</v>
      </c>
      <c r="C1014" s="8" t="s">
        <v>3961</v>
      </c>
      <c r="D1014" s="8" t="s">
        <v>1488</v>
      </c>
      <c r="E1014" s="8" t="s">
        <v>8</v>
      </c>
      <c r="F1014">
        <v>0</v>
      </c>
      <c r="G1014">
        <v>1.36</v>
      </c>
      <c r="H1014">
        <v>0</v>
      </c>
      <c r="I1014" t="s">
        <v>2293</v>
      </c>
      <c r="J1014">
        <v>2024</v>
      </c>
      <c r="K1014" t="s">
        <v>2293</v>
      </c>
      <c r="M1014" s="3" t="s">
        <v>3963</v>
      </c>
      <c r="N1014" s="3" t="s">
        <v>2663</v>
      </c>
      <c r="O1014" s="3">
        <v>1</v>
      </c>
      <c r="P1014" s="3">
        <v>1</v>
      </c>
      <c r="Q1014" s="3">
        <v>1</v>
      </c>
      <c r="R1014" s="3" t="s">
        <v>2293</v>
      </c>
      <c r="U1014" t="s">
        <v>2193</v>
      </c>
      <c r="V1014" s="5">
        <v>0</v>
      </c>
      <c r="W1014" s="5">
        <v>1</v>
      </c>
    </row>
    <row r="1015" spans="1:23" x14ac:dyDescent="0.3">
      <c r="A1015" s="8" t="s">
        <v>1489</v>
      </c>
      <c r="B1015" s="8" t="s">
        <v>2185</v>
      </c>
      <c r="C1015" s="8" t="s">
        <v>3964</v>
      </c>
      <c r="D1015" s="8" t="s">
        <v>1490</v>
      </c>
      <c r="E1015" s="8" t="s">
        <v>8</v>
      </c>
      <c r="F1015">
        <v>0</v>
      </c>
      <c r="G1015">
        <v>9.23</v>
      </c>
      <c r="H1015">
        <v>0</v>
      </c>
      <c r="I1015" t="s">
        <v>2731</v>
      </c>
      <c r="J1015">
        <v>2024</v>
      </c>
      <c r="K1015" t="s">
        <v>2188</v>
      </c>
      <c r="L1015" t="s">
        <v>727</v>
      </c>
      <c r="M1015" s="3" t="s">
        <v>3965</v>
      </c>
      <c r="N1015" s="3" t="s">
        <v>2191</v>
      </c>
      <c r="O1015" s="3">
        <v>2</v>
      </c>
      <c r="P1015" s="3">
        <v>14.5</v>
      </c>
      <c r="Q1015" s="3">
        <v>29</v>
      </c>
      <c r="R1015" s="3" t="s">
        <v>2731</v>
      </c>
      <c r="U1015" t="s">
        <v>2193</v>
      </c>
      <c r="V1015" s="5">
        <v>0</v>
      </c>
      <c r="W1015" s="5">
        <v>2</v>
      </c>
    </row>
    <row r="1016" spans="1:23" x14ac:dyDescent="0.3">
      <c r="A1016" s="8" t="s">
        <v>1491</v>
      </c>
      <c r="B1016" s="8" t="s">
        <v>2185</v>
      </c>
      <c r="C1016" s="8" t="s">
        <v>3966</v>
      </c>
      <c r="D1016" s="8" t="s">
        <v>1492</v>
      </c>
      <c r="E1016" s="8" t="s">
        <v>8</v>
      </c>
      <c r="F1016">
        <v>150</v>
      </c>
      <c r="G1016">
        <v>1.65</v>
      </c>
      <c r="H1016">
        <v>247.5</v>
      </c>
      <c r="I1016" t="s">
        <v>2187</v>
      </c>
      <c r="J1016">
        <v>2024</v>
      </c>
      <c r="K1016" t="s">
        <v>2188</v>
      </c>
      <c r="L1016" t="s">
        <v>2189</v>
      </c>
      <c r="M1016" s="3" t="s">
        <v>3967</v>
      </c>
      <c r="N1016" s="3" t="s">
        <v>2191</v>
      </c>
      <c r="O1016" s="3">
        <v>150</v>
      </c>
      <c r="P1016" s="3">
        <v>2.5</v>
      </c>
      <c r="Q1016" s="3">
        <v>375</v>
      </c>
      <c r="R1016" s="3" t="s">
        <v>2187</v>
      </c>
      <c r="U1016" t="s">
        <v>2193</v>
      </c>
      <c r="V1016" s="5">
        <v>0</v>
      </c>
      <c r="W1016" s="5">
        <v>150</v>
      </c>
    </row>
    <row r="1017" spans="1:23" x14ac:dyDescent="0.3">
      <c r="A1017" s="8" t="s">
        <v>1493</v>
      </c>
      <c r="B1017" s="8" t="s">
        <v>2185</v>
      </c>
      <c r="C1017" s="8" t="s">
        <v>3968</v>
      </c>
      <c r="D1017" s="8" t="s">
        <v>1494</v>
      </c>
      <c r="E1017" s="8" t="s">
        <v>8</v>
      </c>
      <c r="F1017">
        <v>20</v>
      </c>
      <c r="G1017">
        <v>1.8</v>
      </c>
      <c r="H1017">
        <v>36</v>
      </c>
      <c r="I1017" t="s">
        <v>2187</v>
      </c>
      <c r="J1017">
        <v>2024</v>
      </c>
      <c r="K1017" t="s">
        <v>2188</v>
      </c>
      <c r="L1017" t="s">
        <v>2189</v>
      </c>
      <c r="M1017" s="3" t="s">
        <v>3969</v>
      </c>
      <c r="N1017" s="3" t="s">
        <v>2191</v>
      </c>
      <c r="O1017" s="3">
        <v>20</v>
      </c>
      <c r="P1017" s="3">
        <v>2.2000000000000002</v>
      </c>
      <c r="Q1017" s="3">
        <v>44</v>
      </c>
      <c r="R1017" s="3" t="s">
        <v>2187</v>
      </c>
      <c r="U1017" t="s">
        <v>2193</v>
      </c>
      <c r="V1017" s="5">
        <v>0</v>
      </c>
      <c r="W1017" s="5">
        <v>20</v>
      </c>
    </row>
    <row r="1018" spans="1:23" x14ac:dyDescent="0.3">
      <c r="A1018" s="8" t="s">
        <v>1495</v>
      </c>
      <c r="B1018" s="8" t="s">
        <v>2185</v>
      </c>
      <c r="C1018" s="8" t="s">
        <v>3970</v>
      </c>
      <c r="D1018" s="8" t="s">
        <v>1496</v>
      </c>
      <c r="E1018" s="8" t="s">
        <v>2</v>
      </c>
      <c r="F1018">
        <v>50</v>
      </c>
      <c r="G1018">
        <v>18.899999999999999</v>
      </c>
      <c r="H1018">
        <v>945</v>
      </c>
      <c r="I1018" t="s">
        <v>2312</v>
      </c>
      <c r="J1018">
        <v>2024</v>
      </c>
      <c r="K1018" t="s">
        <v>2188</v>
      </c>
      <c r="L1018" t="s">
        <v>2313</v>
      </c>
      <c r="M1018" s="3" t="s">
        <v>3971</v>
      </c>
      <c r="N1018" s="3" t="s">
        <v>2191</v>
      </c>
      <c r="O1018" s="3">
        <v>50</v>
      </c>
      <c r="P1018" s="3">
        <v>18.899999999999999</v>
      </c>
      <c r="Q1018" s="3">
        <v>945</v>
      </c>
      <c r="R1018" s="3" t="s">
        <v>2312</v>
      </c>
      <c r="U1018" t="s">
        <v>2193</v>
      </c>
      <c r="V1018" s="5">
        <v>0</v>
      </c>
      <c r="W1018" s="5">
        <v>50</v>
      </c>
    </row>
    <row r="1019" spans="1:23" x14ac:dyDescent="0.3">
      <c r="A1019" s="8" t="s">
        <v>1497</v>
      </c>
      <c r="B1019" s="8" t="s">
        <v>2185</v>
      </c>
      <c r="C1019" s="8" t="s">
        <v>3972</v>
      </c>
      <c r="D1019" s="8" t="s">
        <v>1498</v>
      </c>
      <c r="E1019" s="8" t="s">
        <v>2</v>
      </c>
      <c r="F1019">
        <v>0</v>
      </c>
      <c r="G1019">
        <v>0.12</v>
      </c>
      <c r="H1019">
        <v>0</v>
      </c>
      <c r="V1019" s="5">
        <v>0</v>
      </c>
      <c r="W1019" s="5">
        <v>0</v>
      </c>
    </row>
    <row r="1020" spans="1:23" x14ac:dyDescent="0.3">
      <c r="A1020" s="8" t="s">
        <v>1499</v>
      </c>
      <c r="B1020" s="8" t="s">
        <v>2185</v>
      </c>
      <c r="C1020" s="8" t="s">
        <v>3973</v>
      </c>
      <c r="D1020" s="8" t="s">
        <v>1500</v>
      </c>
      <c r="E1020" s="8" t="s">
        <v>2</v>
      </c>
      <c r="F1020">
        <v>157.12</v>
      </c>
      <c r="G1020">
        <v>0.2</v>
      </c>
      <c r="H1020">
        <v>31.42</v>
      </c>
      <c r="V1020" s="5">
        <v>0</v>
      </c>
      <c r="W1020" s="5">
        <v>0</v>
      </c>
    </row>
    <row r="1021" spans="1:23" x14ac:dyDescent="0.3">
      <c r="A1021" s="8" t="s">
        <v>1501</v>
      </c>
      <c r="B1021" s="8" t="s">
        <v>2185</v>
      </c>
      <c r="C1021" s="8" t="s">
        <v>3974</v>
      </c>
      <c r="D1021" s="8" t="s">
        <v>1502</v>
      </c>
      <c r="E1021" s="8" t="s">
        <v>2</v>
      </c>
      <c r="F1021">
        <v>116</v>
      </c>
      <c r="G1021">
        <v>0.83</v>
      </c>
      <c r="H1021">
        <v>96.28</v>
      </c>
      <c r="V1021" s="5">
        <v>0</v>
      </c>
      <c r="W1021" s="5">
        <v>0</v>
      </c>
    </row>
    <row r="1022" spans="1:23" x14ac:dyDescent="0.3">
      <c r="A1022" s="8" t="s">
        <v>1503</v>
      </c>
      <c r="B1022" s="8" t="s">
        <v>2185</v>
      </c>
      <c r="C1022" s="8" t="s">
        <v>3975</v>
      </c>
      <c r="D1022" s="8" t="s">
        <v>1504</v>
      </c>
      <c r="E1022" s="8" t="s">
        <v>8</v>
      </c>
      <c r="F1022">
        <v>0</v>
      </c>
      <c r="G1022">
        <v>35</v>
      </c>
      <c r="H1022">
        <v>0</v>
      </c>
      <c r="V1022" s="5">
        <v>0</v>
      </c>
      <c r="W1022" s="5">
        <v>0</v>
      </c>
    </row>
    <row r="1023" spans="1:23" x14ac:dyDescent="0.3">
      <c r="A1023" s="8" t="s">
        <v>1505</v>
      </c>
      <c r="B1023" s="8" t="s">
        <v>2185</v>
      </c>
      <c r="C1023" s="8" t="s">
        <v>3976</v>
      </c>
      <c r="D1023" s="8" t="s">
        <v>1506</v>
      </c>
      <c r="E1023" s="8" t="s">
        <v>2</v>
      </c>
      <c r="F1023">
        <v>0</v>
      </c>
      <c r="G1023">
        <v>15.51</v>
      </c>
      <c r="H1023">
        <v>0</v>
      </c>
      <c r="V1023" s="5">
        <v>0</v>
      </c>
      <c r="W1023" s="5">
        <v>0</v>
      </c>
    </row>
    <row r="1024" spans="1:23" x14ac:dyDescent="0.3">
      <c r="A1024" s="8" t="s">
        <v>1507</v>
      </c>
      <c r="B1024" s="8" t="s">
        <v>2185</v>
      </c>
      <c r="C1024" s="8" t="s">
        <v>3977</v>
      </c>
      <c r="D1024" s="8" t="s">
        <v>1508</v>
      </c>
      <c r="E1024" s="8" t="s">
        <v>8</v>
      </c>
      <c r="F1024">
        <v>50</v>
      </c>
      <c r="G1024">
        <v>18</v>
      </c>
      <c r="H1024">
        <v>900</v>
      </c>
      <c r="V1024" s="5">
        <v>0</v>
      </c>
      <c r="W1024" s="5">
        <v>0</v>
      </c>
    </row>
    <row r="1025" spans="1:23" x14ac:dyDescent="0.3">
      <c r="A1025" s="8" t="s">
        <v>1509</v>
      </c>
      <c r="B1025" s="8" t="s">
        <v>2185</v>
      </c>
      <c r="C1025" s="8" t="s">
        <v>3978</v>
      </c>
      <c r="D1025" s="8" t="s">
        <v>1510</v>
      </c>
      <c r="E1025" s="8" t="s">
        <v>8</v>
      </c>
      <c r="F1025">
        <v>0</v>
      </c>
      <c r="G1025">
        <v>49.49</v>
      </c>
      <c r="H1025">
        <v>0</v>
      </c>
      <c r="V1025" s="5">
        <v>0</v>
      </c>
      <c r="W1025" s="5">
        <v>0</v>
      </c>
    </row>
    <row r="1026" spans="1:23" x14ac:dyDescent="0.3">
      <c r="A1026" s="8" t="s">
        <v>1511</v>
      </c>
      <c r="B1026" s="8" t="s">
        <v>2185</v>
      </c>
      <c r="C1026" s="8" t="s">
        <v>3979</v>
      </c>
      <c r="D1026" s="8" t="s">
        <v>1512</v>
      </c>
      <c r="E1026" s="8" t="s">
        <v>8</v>
      </c>
      <c r="F1026">
        <v>0</v>
      </c>
      <c r="G1026">
        <v>1.7</v>
      </c>
      <c r="H1026">
        <v>0</v>
      </c>
      <c r="I1026" t="s">
        <v>2664</v>
      </c>
      <c r="J1026">
        <v>2023</v>
      </c>
      <c r="K1026" t="s">
        <v>2275</v>
      </c>
      <c r="M1026" s="3" t="s">
        <v>3980</v>
      </c>
      <c r="N1026" s="3" t="s">
        <v>2191</v>
      </c>
      <c r="O1026" s="3">
        <v>3</v>
      </c>
      <c r="P1026" s="3">
        <v>2.2000000000000002</v>
      </c>
      <c r="Q1026" s="3">
        <v>6.6</v>
      </c>
      <c r="R1026" s="3" t="s">
        <v>2664</v>
      </c>
      <c r="S1026" t="s">
        <v>3981</v>
      </c>
      <c r="U1026" t="s">
        <v>2193</v>
      </c>
      <c r="V1026" s="5">
        <v>0</v>
      </c>
      <c r="W1026" s="5">
        <v>3</v>
      </c>
    </row>
    <row r="1027" spans="1:23" x14ac:dyDescent="0.3">
      <c r="A1027" s="8" t="s">
        <v>1511</v>
      </c>
      <c r="B1027" s="8" t="s">
        <v>2185</v>
      </c>
      <c r="C1027" s="8" t="s">
        <v>3979</v>
      </c>
      <c r="D1027" s="8" t="s">
        <v>1512</v>
      </c>
      <c r="E1027" s="8" t="s">
        <v>8</v>
      </c>
      <c r="F1027">
        <v>0</v>
      </c>
      <c r="G1027">
        <v>1.7</v>
      </c>
      <c r="H1027">
        <v>0</v>
      </c>
      <c r="I1027" t="s">
        <v>2293</v>
      </c>
      <c r="J1027">
        <v>2024</v>
      </c>
      <c r="K1027" t="s">
        <v>2293</v>
      </c>
      <c r="M1027" s="3" t="s">
        <v>3982</v>
      </c>
      <c r="N1027" s="3" t="s">
        <v>2191</v>
      </c>
      <c r="O1027" s="3">
        <v>3</v>
      </c>
      <c r="P1027" s="3">
        <v>1.5</v>
      </c>
      <c r="Q1027" s="3">
        <v>4.5</v>
      </c>
      <c r="R1027" s="3" t="s">
        <v>2293</v>
      </c>
      <c r="S1027" t="s">
        <v>3981</v>
      </c>
      <c r="U1027" t="s">
        <v>2193</v>
      </c>
      <c r="V1027" s="5">
        <v>0</v>
      </c>
      <c r="W1027" s="5">
        <v>3</v>
      </c>
    </row>
    <row r="1028" spans="1:23" x14ac:dyDescent="0.3">
      <c r="A1028" s="8" t="s">
        <v>1511</v>
      </c>
      <c r="B1028" s="8" t="s">
        <v>2185</v>
      </c>
      <c r="C1028" s="8" t="s">
        <v>3979</v>
      </c>
      <c r="D1028" s="8" t="s">
        <v>1512</v>
      </c>
      <c r="E1028" s="8" t="s">
        <v>8</v>
      </c>
      <c r="F1028">
        <v>0</v>
      </c>
      <c r="G1028">
        <v>1.7</v>
      </c>
      <c r="H1028">
        <v>0</v>
      </c>
      <c r="I1028" t="s">
        <v>2731</v>
      </c>
      <c r="J1028">
        <v>2024</v>
      </c>
      <c r="K1028" t="s">
        <v>2188</v>
      </c>
      <c r="L1028" t="s">
        <v>727</v>
      </c>
      <c r="M1028" s="3" t="s">
        <v>3983</v>
      </c>
      <c r="N1028" s="3" t="s">
        <v>2191</v>
      </c>
      <c r="O1028" s="3">
        <v>30</v>
      </c>
      <c r="P1028" s="3">
        <v>3.5</v>
      </c>
      <c r="Q1028" s="3">
        <v>105</v>
      </c>
      <c r="R1028" s="3" t="s">
        <v>2731</v>
      </c>
      <c r="S1028" t="s">
        <v>3981</v>
      </c>
      <c r="U1028" t="s">
        <v>2193</v>
      </c>
      <c r="V1028" s="5">
        <v>0</v>
      </c>
      <c r="W1028" s="5">
        <v>30</v>
      </c>
    </row>
    <row r="1029" spans="1:23" x14ac:dyDescent="0.3">
      <c r="A1029" s="8" t="s">
        <v>1511</v>
      </c>
      <c r="B1029" s="8" t="s">
        <v>2185</v>
      </c>
      <c r="C1029" s="8" t="s">
        <v>3979</v>
      </c>
      <c r="D1029" s="8" t="s">
        <v>1512</v>
      </c>
      <c r="E1029" s="8" t="s">
        <v>8</v>
      </c>
      <c r="F1029">
        <v>0</v>
      </c>
      <c r="G1029">
        <v>1.7</v>
      </c>
      <c r="H1029">
        <v>0</v>
      </c>
      <c r="I1029" t="s">
        <v>2200</v>
      </c>
      <c r="J1029">
        <v>2024</v>
      </c>
      <c r="K1029" t="s">
        <v>2200</v>
      </c>
      <c r="M1029" s="3" t="s">
        <v>3984</v>
      </c>
      <c r="N1029" s="3" t="s">
        <v>2191</v>
      </c>
      <c r="O1029" s="3">
        <v>63</v>
      </c>
      <c r="P1029" s="3">
        <v>1.48</v>
      </c>
      <c r="Q1029" s="3">
        <v>93.24</v>
      </c>
      <c r="R1029" s="3" t="s">
        <v>2200</v>
      </c>
      <c r="S1029" t="s">
        <v>3981</v>
      </c>
      <c r="U1029" t="s">
        <v>2193</v>
      </c>
      <c r="V1029" s="5">
        <v>43</v>
      </c>
      <c r="W1029" s="5">
        <v>20</v>
      </c>
    </row>
    <row r="1030" spans="1:23" x14ac:dyDescent="0.3">
      <c r="A1030" s="8" t="s">
        <v>1511</v>
      </c>
      <c r="B1030" s="8" t="s">
        <v>2185</v>
      </c>
      <c r="C1030" s="8" t="s">
        <v>3979</v>
      </c>
      <c r="D1030" s="8" t="s">
        <v>1512</v>
      </c>
      <c r="E1030" s="8" t="s">
        <v>8</v>
      </c>
      <c r="F1030">
        <v>0</v>
      </c>
      <c r="G1030">
        <v>1.7</v>
      </c>
      <c r="H1030">
        <v>0</v>
      </c>
      <c r="I1030" t="s">
        <v>2873</v>
      </c>
      <c r="J1030">
        <v>2024</v>
      </c>
      <c r="K1030" t="s">
        <v>2873</v>
      </c>
      <c r="M1030" s="3" t="s">
        <v>3985</v>
      </c>
      <c r="N1030" s="3" t="s">
        <v>2191</v>
      </c>
      <c r="O1030" s="3">
        <v>3</v>
      </c>
      <c r="P1030" s="3">
        <v>2.5</v>
      </c>
      <c r="Q1030" s="3">
        <v>7.5</v>
      </c>
      <c r="R1030" s="3" t="s">
        <v>2873</v>
      </c>
      <c r="S1030" t="s">
        <v>3981</v>
      </c>
      <c r="U1030" t="s">
        <v>2193</v>
      </c>
      <c r="V1030" s="5">
        <v>0</v>
      </c>
      <c r="W1030" s="5">
        <v>3</v>
      </c>
    </row>
    <row r="1031" spans="1:23" x14ac:dyDescent="0.3">
      <c r="A1031" s="8" t="s">
        <v>1511</v>
      </c>
      <c r="B1031" s="8" t="s">
        <v>2185</v>
      </c>
      <c r="C1031" s="8" t="s">
        <v>3979</v>
      </c>
      <c r="D1031" s="8" t="s">
        <v>1512</v>
      </c>
      <c r="E1031" s="8" t="s">
        <v>8</v>
      </c>
      <c r="F1031">
        <v>0</v>
      </c>
      <c r="G1031">
        <v>1.7</v>
      </c>
      <c r="H1031">
        <v>0</v>
      </c>
      <c r="I1031" t="s">
        <v>2711</v>
      </c>
      <c r="J1031">
        <v>2024</v>
      </c>
      <c r="K1031" t="s">
        <v>2188</v>
      </c>
      <c r="L1031" t="s">
        <v>2712</v>
      </c>
      <c r="M1031" s="3" t="s">
        <v>3986</v>
      </c>
      <c r="N1031" s="3" t="s">
        <v>2191</v>
      </c>
      <c r="O1031" s="3">
        <v>50</v>
      </c>
      <c r="P1031" s="3">
        <v>9.44</v>
      </c>
      <c r="Q1031" s="3">
        <v>472</v>
      </c>
      <c r="R1031" s="3" t="s">
        <v>2711</v>
      </c>
      <c r="S1031" t="s">
        <v>3981</v>
      </c>
      <c r="U1031" t="s">
        <v>2193</v>
      </c>
      <c r="V1031" s="5">
        <v>0</v>
      </c>
      <c r="W1031" s="5">
        <v>50</v>
      </c>
    </row>
    <row r="1032" spans="1:23" x14ac:dyDescent="0.3">
      <c r="A1032" s="8" t="s">
        <v>1513</v>
      </c>
      <c r="B1032" s="8" t="s">
        <v>2185</v>
      </c>
      <c r="C1032" s="8" t="s">
        <v>3987</v>
      </c>
      <c r="D1032" s="8" t="s">
        <v>1514</v>
      </c>
      <c r="E1032" s="8" t="s">
        <v>8</v>
      </c>
      <c r="F1032">
        <v>6</v>
      </c>
      <c r="G1032">
        <v>22.61</v>
      </c>
      <c r="H1032">
        <v>135.66</v>
      </c>
      <c r="I1032" t="s">
        <v>2187</v>
      </c>
      <c r="J1032">
        <v>2024</v>
      </c>
      <c r="K1032" t="s">
        <v>2188</v>
      </c>
      <c r="L1032" t="s">
        <v>2189</v>
      </c>
      <c r="M1032" s="3" t="s">
        <v>3988</v>
      </c>
      <c r="N1032" s="3" t="s">
        <v>2191</v>
      </c>
      <c r="O1032" s="3">
        <v>4</v>
      </c>
      <c r="P1032" s="3">
        <v>45.5</v>
      </c>
      <c r="Q1032" s="3">
        <v>182</v>
      </c>
      <c r="R1032" s="3" t="s">
        <v>2187</v>
      </c>
      <c r="S1032" t="s">
        <v>3981</v>
      </c>
      <c r="U1032" t="s">
        <v>2193</v>
      </c>
      <c r="V1032" s="5">
        <v>0</v>
      </c>
      <c r="W1032" s="5">
        <v>4</v>
      </c>
    </row>
    <row r="1033" spans="1:23" x14ac:dyDescent="0.3">
      <c r="A1033" s="8" t="s">
        <v>1513</v>
      </c>
      <c r="B1033" s="8" t="s">
        <v>2185</v>
      </c>
      <c r="C1033" s="8" t="s">
        <v>3987</v>
      </c>
      <c r="D1033" s="8" t="s">
        <v>1514</v>
      </c>
      <c r="E1033" s="8" t="s">
        <v>8</v>
      </c>
      <c r="F1033">
        <v>6</v>
      </c>
      <c r="G1033">
        <v>22.61</v>
      </c>
      <c r="H1033">
        <v>135.66</v>
      </c>
      <c r="I1033" t="s">
        <v>2731</v>
      </c>
      <c r="J1033">
        <v>2024</v>
      </c>
      <c r="K1033" t="s">
        <v>2188</v>
      </c>
      <c r="L1033" t="s">
        <v>727</v>
      </c>
      <c r="M1033" s="3" t="s">
        <v>3989</v>
      </c>
      <c r="N1033" s="3" t="s">
        <v>2191</v>
      </c>
      <c r="O1033" s="3">
        <v>2</v>
      </c>
      <c r="P1033" s="3">
        <v>37</v>
      </c>
      <c r="Q1033" s="3">
        <v>74</v>
      </c>
      <c r="R1033" s="3" t="s">
        <v>2731</v>
      </c>
      <c r="U1033" t="s">
        <v>2193</v>
      </c>
      <c r="V1033" s="5">
        <v>0</v>
      </c>
      <c r="W1033" s="5">
        <v>2</v>
      </c>
    </row>
    <row r="1034" spans="1:23" x14ac:dyDescent="0.3">
      <c r="A1034" s="8" t="s">
        <v>1515</v>
      </c>
      <c r="B1034" s="8" t="s">
        <v>2185</v>
      </c>
      <c r="C1034" s="8" t="s">
        <v>3990</v>
      </c>
      <c r="D1034" s="8" t="s">
        <v>1516</v>
      </c>
      <c r="E1034" s="8" t="s">
        <v>8</v>
      </c>
      <c r="F1034">
        <v>40</v>
      </c>
      <c r="G1034">
        <v>5</v>
      </c>
      <c r="H1034">
        <v>200</v>
      </c>
      <c r="I1034" t="s">
        <v>2187</v>
      </c>
      <c r="J1034">
        <v>2024</v>
      </c>
      <c r="K1034" t="s">
        <v>2188</v>
      </c>
      <c r="L1034" t="s">
        <v>2189</v>
      </c>
      <c r="M1034" s="3" t="s">
        <v>3991</v>
      </c>
      <c r="N1034" s="3" t="s">
        <v>2191</v>
      </c>
      <c r="O1034" s="3">
        <v>35</v>
      </c>
      <c r="P1034" s="3">
        <v>8.4</v>
      </c>
      <c r="Q1034" s="3">
        <v>294</v>
      </c>
      <c r="R1034" s="3" t="s">
        <v>2187</v>
      </c>
      <c r="S1034" t="s">
        <v>3981</v>
      </c>
      <c r="U1034" t="s">
        <v>2193</v>
      </c>
      <c r="V1034" s="5">
        <v>0</v>
      </c>
      <c r="W1034" s="5">
        <v>35</v>
      </c>
    </row>
    <row r="1035" spans="1:23" x14ac:dyDescent="0.3">
      <c r="A1035" s="8" t="s">
        <v>1515</v>
      </c>
      <c r="B1035" s="8" t="s">
        <v>2185</v>
      </c>
      <c r="C1035" s="8" t="s">
        <v>3990</v>
      </c>
      <c r="D1035" s="8" t="s">
        <v>1516</v>
      </c>
      <c r="E1035" s="8" t="s">
        <v>8</v>
      </c>
      <c r="F1035">
        <v>40</v>
      </c>
      <c r="G1035">
        <v>5</v>
      </c>
      <c r="H1035">
        <v>200</v>
      </c>
      <c r="I1035" t="s">
        <v>2731</v>
      </c>
      <c r="J1035">
        <v>2024</v>
      </c>
      <c r="K1035" t="s">
        <v>2188</v>
      </c>
      <c r="L1035" t="s">
        <v>727</v>
      </c>
      <c r="M1035" s="3" t="s">
        <v>3992</v>
      </c>
      <c r="N1035" s="3" t="s">
        <v>2191</v>
      </c>
      <c r="O1035" s="3">
        <v>5</v>
      </c>
      <c r="P1035" s="3">
        <v>8.5</v>
      </c>
      <c r="Q1035" s="3">
        <v>42.5</v>
      </c>
      <c r="R1035" s="3" t="s">
        <v>2731</v>
      </c>
      <c r="S1035" t="s">
        <v>3981</v>
      </c>
      <c r="U1035" t="s">
        <v>2193</v>
      </c>
      <c r="V1035" s="5">
        <v>0</v>
      </c>
      <c r="W1035" s="5">
        <v>5</v>
      </c>
    </row>
    <row r="1036" spans="1:23" x14ac:dyDescent="0.3">
      <c r="A1036" s="8" t="s">
        <v>1515</v>
      </c>
      <c r="B1036" s="8" t="s">
        <v>2185</v>
      </c>
      <c r="C1036" s="8" t="s">
        <v>3990</v>
      </c>
      <c r="D1036" s="8" t="s">
        <v>1516</v>
      </c>
      <c r="E1036" s="8" t="s">
        <v>8</v>
      </c>
      <c r="F1036">
        <v>40</v>
      </c>
      <c r="G1036">
        <v>5</v>
      </c>
      <c r="H1036">
        <v>200</v>
      </c>
      <c r="I1036" t="s">
        <v>2198</v>
      </c>
      <c r="J1036">
        <v>2023</v>
      </c>
      <c r="K1036" t="s">
        <v>2198</v>
      </c>
      <c r="M1036" s="3" t="s">
        <v>3993</v>
      </c>
      <c r="N1036" s="3" t="s">
        <v>2191</v>
      </c>
      <c r="O1036" s="3">
        <v>2</v>
      </c>
      <c r="P1036" s="3">
        <v>7.5</v>
      </c>
      <c r="Q1036" s="3">
        <v>15</v>
      </c>
      <c r="R1036" s="3" t="s">
        <v>2198</v>
      </c>
      <c r="S1036" t="s">
        <v>3981</v>
      </c>
      <c r="U1036" t="s">
        <v>2193</v>
      </c>
      <c r="V1036" s="5">
        <v>0</v>
      </c>
      <c r="W1036" s="5">
        <v>2</v>
      </c>
    </row>
    <row r="1037" spans="1:23" x14ac:dyDescent="0.3">
      <c r="A1037" s="8" t="s">
        <v>1517</v>
      </c>
      <c r="B1037" s="8" t="s">
        <v>2185</v>
      </c>
      <c r="C1037" s="8" t="s">
        <v>3994</v>
      </c>
      <c r="D1037" s="8" t="s">
        <v>1518</v>
      </c>
      <c r="E1037" s="8" t="s">
        <v>8</v>
      </c>
      <c r="F1037">
        <v>50</v>
      </c>
      <c r="G1037">
        <v>5</v>
      </c>
      <c r="H1037">
        <v>250</v>
      </c>
      <c r="I1037" t="s">
        <v>2207</v>
      </c>
      <c r="J1037">
        <v>2024</v>
      </c>
      <c r="K1037" t="s">
        <v>2207</v>
      </c>
      <c r="M1037" s="3" t="s">
        <v>3995</v>
      </c>
      <c r="N1037" s="3" t="s">
        <v>2191</v>
      </c>
      <c r="O1037" s="3">
        <v>13</v>
      </c>
      <c r="P1037" s="3">
        <v>4</v>
      </c>
      <c r="Q1037" s="3">
        <v>52</v>
      </c>
      <c r="R1037" s="3" t="s">
        <v>2207</v>
      </c>
      <c r="S1037" t="s">
        <v>3981</v>
      </c>
      <c r="U1037" t="s">
        <v>2193</v>
      </c>
      <c r="V1037" s="5">
        <v>0</v>
      </c>
      <c r="W1037" s="5">
        <v>13</v>
      </c>
    </row>
    <row r="1038" spans="1:23" x14ac:dyDescent="0.3">
      <c r="A1038" s="8" t="s">
        <v>1517</v>
      </c>
      <c r="B1038" s="8" t="s">
        <v>2185</v>
      </c>
      <c r="C1038" s="8" t="s">
        <v>3994</v>
      </c>
      <c r="D1038" s="8" t="s">
        <v>1518</v>
      </c>
      <c r="E1038" s="8" t="s">
        <v>8</v>
      </c>
      <c r="F1038">
        <v>50</v>
      </c>
      <c r="G1038">
        <v>5</v>
      </c>
      <c r="H1038">
        <v>250</v>
      </c>
      <c r="I1038" t="s">
        <v>2187</v>
      </c>
      <c r="J1038">
        <v>2024</v>
      </c>
      <c r="K1038" t="s">
        <v>2188</v>
      </c>
      <c r="L1038" t="s">
        <v>2189</v>
      </c>
      <c r="M1038" s="3" t="s">
        <v>3996</v>
      </c>
      <c r="N1038" s="3" t="s">
        <v>2191</v>
      </c>
      <c r="O1038" s="3">
        <v>50</v>
      </c>
      <c r="P1038" s="3">
        <v>5</v>
      </c>
      <c r="Q1038" s="3">
        <v>250</v>
      </c>
      <c r="R1038" s="3" t="s">
        <v>2187</v>
      </c>
      <c r="U1038" t="s">
        <v>2193</v>
      </c>
      <c r="V1038" s="5">
        <v>0</v>
      </c>
      <c r="W1038" s="5">
        <v>50</v>
      </c>
    </row>
    <row r="1039" spans="1:23" x14ac:dyDescent="0.3">
      <c r="A1039" s="8" t="s">
        <v>1517</v>
      </c>
      <c r="B1039" s="8" t="s">
        <v>2185</v>
      </c>
      <c r="C1039" s="8" t="s">
        <v>3994</v>
      </c>
      <c r="D1039" s="8" t="s">
        <v>1518</v>
      </c>
      <c r="E1039" s="8" t="s">
        <v>8</v>
      </c>
      <c r="F1039">
        <v>50</v>
      </c>
      <c r="G1039">
        <v>5</v>
      </c>
      <c r="H1039">
        <v>250</v>
      </c>
      <c r="I1039" t="s">
        <v>2198</v>
      </c>
      <c r="J1039">
        <v>2023</v>
      </c>
      <c r="K1039" t="s">
        <v>2198</v>
      </c>
      <c r="M1039" s="3" t="s">
        <v>3997</v>
      </c>
      <c r="N1039" s="3" t="s">
        <v>2191</v>
      </c>
      <c r="O1039" s="3">
        <v>49</v>
      </c>
      <c r="P1039" s="3">
        <v>4.03</v>
      </c>
      <c r="Q1039" s="3">
        <v>197.47</v>
      </c>
      <c r="R1039" s="3" t="s">
        <v>2198</v>
      </c>
      <c r="S1039" t="s">
        <v>3981</v>
      </c>
      <c r="U1039" t="s">
        <v>2193</v>
      </c>
      <c r="V1039" s="5">
        <v>32</v>
      </c>
      <c r="W1039" s="5">
        <v>17</v>
      </c>
    </row>
    <row r="1040" spans="1:23" x14ac:dyDescent="0.3">
      <c r="A1040" s="8" t="s">
        <v>1517</v>
      </c>
      <c r="B1040" s="8" t="s">
        <v>2185</v>
      </c>
      <c r="C1040" s="8" t="s">
        <v>3994</v>
      </c>
      <c r="D1040" s="8" t="s">
        <v>1518</v>
      </c>
      <c r="E1040" s="8" t="s">
        <v>8</v>
      </c>
      <c r="F1040">
        <v>50</v>
      </c>
      <c r="G1040">
        <v>5</v>
      </c>
      <c r="H1040">
        <v>250</v>
      </c>
      <c r="I1040" t="s">
        <v>2293</v>
      </c>
      <c r="J1040">
        <v>2024</v>
      </c>
      <c r="K1040" t="s">
        <v>2293</v>
      </c>
      <c r="M1040" s="3" t="s">
        <v>3998</v>
      </c>
      <c r="N1040" s="3" t="s">
        <v>2191</v>
      </c>
      <c r="O1040" s="3">
        <v>6</v>
      </c>
      <c r="P1040" s="3">
        <v>2</v>
      </c>
      <c r="Q1040" s="3">
        <v>12</v>
      </c>
      <c r="R1040" s="3" t="s">
        <v>2293</v>
      </c>
      <c r="S1040" t="s">
        <v>3981</v>
      </c>
      <c r="U1040" t="s">
        <v>2193</v>
      </c>
      <c r="V1040" s="5">
        <v>0</v>
      </c>
      <c r="W1040" s="5">
        <v>6</v>
      </c>
    </row>
    <row r="1041" spans="1:23" x14ac:dyDescent="0.3">
      <c r="A1041" s="8" t="s">
        <v>1517</v>
      </c>
      <c r="B1041" s="8" t="s">
        <v>2185</v>
      </c>
      <c r="C1041" s="8" t="s">
        <v>3994</v>
      </c>
      <c r="D1041" s="8" t="s">
        <v>1518</v>
      </c>
      <c r="E1041" s="8" t="s">
        <v>8</v>
      </c>
      <c r="F1041">
        <v>50</v>
      </c>
      <c r="G1041">
        <v>5</v>
      </c>
      <c r="H1041">
        <v>250</v>
      </c>
      <c r="I1041" t="s">
        <v>2731</v>
      </c>
      <c r="J1041">
        <v>2024</v>
      </c>
      <c r="K1041" t="s">
        <v>2188</v>
      </c>
      <c r="L1041" t="s">
        <v>727</v>
      </c>
      <c r="M1041" s="3" t="s">
        <v>3999</v>
      </c>
      <c r="N1041" s="3" t="s">
        <v>2191</v>
      </c>
      <c r="O1041" s="3">
        <v>10</v>
      </c>
      <c r="P1041" s="3">
        <v>4.5</v>
      </c>
      <c r="Q1041" s="3">
        <v>45</v>
      </c>
      <c r="R1041" s="3" t="s">
        <v>2731</v>
      </c>
      <c r="S1041" t="s">
        <v>3981</v>
      </c>
      <c r="U1041" t="s">
        <v>2193</v>
      </c>
      <c r="V1041" s="5">
        <v>0</v>
      </c>
      <c r="W1041" s="5">
        <v>10</v>
      </c>
    </row>
    <row r="1042" spans="1:23" x14ac:dyDescent="0.3">
      <c r="A1042" s="8" t="s">
        <v>1517</v>
      </c>
      <c r="B1042" s="8" t="s">
        <v>2185</v>
      </c>
      <c r="C1042" s="8" t="s">
        <v>3994</v>
      </c>
      <c r="D1042" s="8" t="s">
        <v>1518</v>
      </c>
      <c r="E1042" s="8" t="s">
        <v>8</v>
      </c>
      <c r="F1042">
        <v>50</v>
      </c>
      <c r="G1042">
        <v>5</v>
      </c>
      <c r="H1042">
        <v>250</v>
      </c>
      <c r="I1042" t="s">
        <v>2942</v>
      </c>
      <c r="J1042">
        <v>2024</v>
      </c>
      <c r="K1042" t="s">
        <v>2942</v>
      </c>
      <c r="M1042" s="3" t="s">
        <v>4000</v>
      </c>
      <c r="N1042" s="3" t="s">
        <v>2191</v>
      </c>
      <c r="O1042" s="3">
        <v>19</v>
      </c>
      <c r="P1042" s="3">
        <v>4.5</v>
      </c>
      <c r="Q1042" s="3">
        <v>85.5</v>
      </c>
      <c r="R1042" s="3" t="s">
        <v>2942</v>
      </c>
      <c r="S1042" t="s">
        <v>3981</v>
      </c>
      <c r="U1042" t="s">
        <v>2193</v>
      </c>
      <c r="V1042" s="5">
        <v>0</v>
      </c>
      <c r="W1042" s="5">
        <v>19</v>
      </c>
    </row>
    <row r="1043" spans="1:23" x14ac:dyDescent="0.3">
      <c r="A1043" s="8" t="s">
        <v>1519</v>
      </c>
      <c r="B1043" s="8" t="s">
        <v>2185</v>
      </c>
      <c r="C1043" s="8" t="s">
        <v>4001</v>
      </c>
      <c r="D1043" s="8" t="s">
        <v>1520</v>
      </c>
      <c r="E1043" s="8" t="s">
        <v>8</v>
      </c>
      <c r="F1043">
        <v>90</v>
      </c>
      <c r="G1043">
        <v>8</v>
      </c>
      <c r="H1043">
        <v>720</v>
      </c>
      <c r="I1043" t="s">
        <v>2731</v>
      </c>
      <c r="J1043">
        <v>2024</v>
      </c>
      <c r="K1043" t="s">
        <v>2188</v>
      </c>
      <c r="L1043" t="s">
        <v>727</v>
      </c>
      <c r="M1043" s="3" t="s">
        <v>4002</v>
      </c>
      <c r="N1043" s="3" t="s">
        <v>2191</v>
      </c>
      <c r="O1043" s="3">
        <v>20</v>
      </c>
      <c r="P1043" s="3">
        <v>20</v>
      </c>
      <c r="Q1043" s="3">
        <v>400</v>
      </c>
      <c r="R1043" s="3" t="s">
        <v>2731</v>
      </c>
      <c r="S1043" t="s">
        <v>3981</v>
      </c>
      <c r="U1043" t="s">
        <v>2193</v>
      </c>
      <c r="V1043" s="5">
        <v>0</v>
      </c>
      <c r="W1043" s="5">
        <v>20</v>
      </c>
    </row>
    <row r="1044" spans="1:23" x14ac:dyDescent="0.3">
      <c r="A1044" s="8" t="s">
        <v>1519</v>
      </c>
      <c r="B1044" s="8" t="s">
        <v>2185</v>
      </c>
      <c r="C1044" s="8" t="s">
        <v>4001</v>
      </c>
      <c r="D1044" s="8" t="s">
        <v>1520</v>
      </c>
      <c r="E1044" s="8" t="s">
        <v>8</v>
      </c>
      <c r="F1044">
        <v>90</v>
      </c>
      <c r="G1044">
        <v>8</v>
      </c>
      <c r="H1044">
        <v>720</v>
      </c>
      <c r="I1044" t="s">
        <v>2198</v>
      </c>
      <c r="J1044">
        <v>2023</v>
      </c>
      <c r="K1044" t="s">
        <v>2198</v>
      </c>
      <c r="M1044" s="3" t="s">
        <v>4003</v>
      </c>
      <c r="N1044" s="3" t="s">
        <v>2191</v>
      </c>
      <c r="O1044" s="3">
        <v>27</v>
      </c>
      <c r="P1044" s="3">
        <v>10.08</v>
      </c>
      <c r="Q1044" s="3">
        <v>272.16000000000003</v>
      </c>
      <c r="R1044" s="3" t="s">
        <v>2198</v>
      </c>
      <c r="U1044" t="s">
        <v>2193</v>
      </c>
      <c r="V1044" s="5">
        <v>0</v>
      </c>
      <c r="W1044" s="5">
        <v>27</v>
      </c>
    </row>
    <row r="1045" spans="1:23" x14ac:dyDescent="0.3">
      <c r="A1045" s="8" t="s">
        <v>1521</v>
      </c>
      <c r="B1045" s="8" t="s">
        <v>2185</v>
      </c>
      <c r="C1045" s="8" t="s">
        <v>4004</v>
      </c>
      <c r="D1045" s="8" t="s">
        <v>1522</v>
      </c>
      <c r="E1045" s="8" t="s">
        <v>8</v>
      </c>
      <c r="F1045">
        <v>50</v>
      </c>
      <c r="G1045">
        <v>2.2999999999999998</v>
      </c>
      <c r="H1045">
        <v>115</v>
      </c>
      <c r="I1045" t="s">
        <v>2731</v>
      </c>
      <c r="J1045">
        <v>2024</v>
      </c>
      <c r="K1045" t="s">
        <v>2188</v>
      </c>
      <c r="L1045" t="s">
        <v>727</v>
      </c>
      <c r="M1045" s="3" t="s">
        <v>4005</v>
      </c>
      <c r="N1045" s="3" t="s">
        <v>2191</v>
      </c>
      <c r="O1045" s="3">
        <v>20</v>
      </c>
      <c r="P1045" s="3">
        <v>5</v>
      </c>
      <c r="Q1045" s="3">
        <v>100</v>
      </c>
      <c r="R1045" s="3" t="s">
        <v>2731</v>
      </c>
      <c r="S1045" t="s">
        <v>3981</v>
      </c>
      <c r="U1045" t="s">
        <v>2193</v>
      </c>
      <c r="V1045" s="5">
        <v>0</v>
      </c>
      <c r="W1045" s="5">
        <v>20</v>
      </c>
    </row>
    <row r="1046" spans="1:23" x14ac:dyDescent="0.3">
      <c r="A1046" s="8" t="s">
        <v>1521</v>
      </c>
      <c r="B1046" s="8" t="s">
        <v>2185</v>
      </c>
      <c r="C1046" s="8" t="s">
        <v>4004</v>
      </c>
      <c r="D1046" s="8" t="s">
        <v>1522</v>
      </c>
      <c r="E1046" s="8" t="s">
        <v>8</v>
      </c>
      <c r="F1046">
        <v>50</v>
      </c>
      <c r="G1046">
        <v>2.2999999999999998</v>
      </c>
      <c r="H1046">
        <v>115</v>
      </c>
      <c r="I1046" t="s">
        <v>2187</v>
      </c>
      <c r="J1046">
        <v>2024</v>
      </c>
      <c r="K1046" t="s">
        <v>2188</v>
      </c>
      <c r="L1046" t="s">
        <v>2189</v>
      </c>
      <c r="M1046" s="3" t="s">
        <v>4006</v>
      </c>
      <c r="N1046" s="3" t="s">
        <v>2191</v>
      </c>
      <c r="O1046" s="3">
        <v>30</v>
      </c>
      <c r="P1046" s="3">
        <v>6</v>
      </c>
      <c r="Q1046" s="3">
        <v>180</v>
      </c>
      <c r="R1046" s="3" t="s">
        <v>2187</v>
      </c>
      <c r="S1046" t="s">
        <v>3981</v>
      </c>
      <c r="U1046" t="s">
        <v>2193</v>
      </c>
      <c r="V1046" s="5">
        <v>0</v>
      </c>
      <c r="W1046" s="5">
        <v>30</v>
      </c>
    </row>
    <row r="1047" spans="1:23" x14ac:dyDescent="0.3">
      <c r="A1047" s="8" t="s">
        <v>1521</v>
      </c>
      <c r="B1047" s="8" t="s">
        <v>2185</v>
      </c>
      <c r="C1047" s="8" t="s">
        <v>4004</v>
      </c>
      <c r="D1047" s="8" t="s">
        <v>1522</v>
      </c>
      <c r="E1047" s="8" t="s">
        <v>8</v>
      </c>
      <c r="F1047">
        <v>50</v>
      </c>
      <c r="G1047">
        <v>2.2999999999999998</v>
      </c>
      <c r="H1047">
        <v>115</v>
      </c>
      <c r="I1047" t="s">
        <v>2198</v>
      </c>
      <c r="J1047">
        <v>2023</v>
      </c>
      <c r="K1047" t="s">
        <v>2198</v>
      </c>
      <c r="M1047" s="3" t="s">
        <v>4007</v>
      </c>
      <c r="N1047" s="3" t="s">
        <v>2191</v>
      </c>
      <c r="O1047" s="3">
        <v>13</v>
      </c>
      <c r="P1047" s="3">
        <v>9</v>
      </c>
      <c r="Q1047" s="3">
        <v>117</v>
      </c>
      <c r="R1047" s="3" t="s">
        <v>2198</v>
      </c>
      <c r="S1047" t="s">
        <v>3981</v>
      </c>
      <c r="U1047" t="s">
        <v>2193</v>
      </c>
      <c r="V1047" s="5">
        <v>0</v>
      </c>
      <c r="W1047" s="5">
        <v>13</v>
      </c>
    </row>
    <row r="1048" spans="1:23" x14ac:dyDescent="0.3">
      <c r="A1048" s="8" t="s">
        <v>1523</v>
      </c>
      <c r="B1048" s="8" t="s">
        <v>2185</v>
      </c>
      <c r="C1048" s="8" t="s">
        <v>4008</v>
      </c>
      <c r="D1048" s="8" t="s">
        <v>1524</v>
      </c>
      <c r="E1048" s="8" t="s">
        <v>8</v>
      </c>
      <c r="F1048">
        <v>35</v>
      </c>
      <c r="G1048">
        <v>5.25</v>
      </c>
      <c r="H1048">
        <v>183.75</v>
      </c>
      <c r="I1048" t="s">
        <v>2873</v>
      </c>
      <c r="J1048">
        <v>2024</v>
      </c>
      <c r="K1048" t="s">
        <v>2873</v>
      </c>
      <c r="M1048" s="3" t="s">
        <v>4009</v>
      </c>
      <c r="N1048" s="3" t="s">
        <v>2191</v>
      </c>
      <c r="O1048" s="3">
        <v>8</v>
      </c>
      <c r="P1048" s="3">
        <v>11</v>
      </c>
      <c r="Q1048" s="3">
        <v>88</v>
      </c>
      <c r="R1048" s="3" t="s">
        <v>2873</v>
      </c>
      <c r="S1048" t="s">
        <v>3981</v>
      </c>
      <c r="U1048" t="s">
        <v>2193</v>
      </c>
      <c r="V1048" s="5">
        <v>8</v>
      </c>
      <c r="W1048" s="5">
        <v>0</v>
      </c>
    </row>
    <row r="1049" spans="1:23" x14ac:dyDescent="0.3">
      <c r="A1049" s="8" t="s">
        <v>1523</v>
      </c>
      <c r="B1049" s="8" t="s">
        <v>2185</v>
      </c>
      <c r="C1049" s="8" t="s">
        <v>4008</v>
      </c>
      <c r="D1049" s="8" t="s">
        <v>1524</v>
      </c>
      <c r="E1049" s="8" t="s">
        <v>8</v>
      </c>
      <c r="F1049">
        <v>35</v>
      </c>
      <c r="G1049">
        <v>5.25</v>
      </c>
      <c r="H1049">
        <v>183.75</v>
      </c>
      <c r="I1049" t="s">
        <v>2293</v>
      </c>
      <c r="J1049">
        <v>2024</v>
      </c>
      <c r="K1049" t="s">
        <v>2293</v>
      </c>
      <c r="M1049" s="3" t="s">
        <v>4010</v>
      </c>
      <c r="N1049" s="3" t="s">
        <v>2191</v>
      </c>
      <c r="O1049" s="3">
        <v>3</v>
      </c>
      <c r="P1049" s="3">
        <v>7</v>
      </c>
      <c r="Q1049" s="3">
        <v>21</v>
      </c>
      <c r="R1049" s="3" t="s">
        <v>2293</v>
      </c>
      <c r="S1049" t="s">
        <v>3981</v>
      </c>
      <c r="U1049" t="s">
        <v>2193</v>
      </c>
      <c r="V1049" s="5">
        <v>0</v>
      </c>
      <c r="W1049" s="5">
        <v>3</v>
      </c>
    </row>
    <row r="1050" spans="1:23" x14ac:dyDescent="0.3">
      <c r="A1050" s="8" t="s">
        <v>1523</v>
      </c>
      <c r="B1050" s="8" t="s">
        <v>2185</v>
      </c>
      <c r="C1050" s="8" t="s">
        <v>4008</v>
      </c>
      <c r="D1050" s="8" t="s">
        <v>1524</v>
      </c>
      <c r="E1050" s="8" t="s">
        <v>8</v>
      </c>
      <c r="F1050">
        <v>35</v>
      </c>
      <c r="G1050">
        <v>5.25</v>
      </c>
      <c r="H1050">
        <v>183.75</v>
      </c>
      <c r="I1050" t="s">
        <v>2664</v>
      </c>
      <c r="J1050">
        <v>2023</v>
      </c>
      <c r="K1050" t="s">
        <v>2275</v>
      </c>
      <c r="M1050" s="3" t="s">
        <v>4011</v>
      </c>
      <c r="N1050" s="3" t="s">
        <v>2191</v>
      </c>
      <c r="O1050" s="3">
        <v>2</v>
      </c>
      <c r="P1050" s="3">
        <v>17.399999999999999</v>
      </c>
      <c r="Q1050" s="3">
        <v>34.799999999999997</v>
      </c>
      <c r="R1050" s="3" t="s">
        <v>2664</v>
      </c>
      <c r="S1050" t="s">
        <v>3981</v>
      </c>
      <c r="U1050" t="s">
        <v>2193</v>
      </c>
      <c r="V1050" s="5">
        <v>0</v>
      </c>
      <c r="W1050" s="5">
        <v>2</v>
      </c>
    </row>
    <row r="1051" spans="1:23" x14ac:dyDescent="0.3">
      <c r="A1051" s="8" t="s">
        <v>1523</v>
      </c>
      <c r="B1051" s="8" t="s">
        <v>2185</v>
      </c>
      <c r="C1051" s="8" t="s">
        <v>4008</v>
      </c>
      <c r="D1051" s="8" t="s">
        <v>1524</v>
      </c>
      <c r="E1051" s="8" t="s">
        <v>8</v>
      </c>
      <c r="F1051">
        <v>35</v>
      </c>
      <c r="G1051">
        <v>5.25</v>
      </c>
      <c r="H1051">
        <v>183.75</v>
      </c>
      <c r="I1051" t="s">
        <v>2661</v>
      </c>
      <c r="J1051">
        <v>2024</v>
      </c>
      <c r="K1051" t="s">
        <v>2275</v>
      </c>
      <c r="M1051" s="3" t="s">
        <v>4012</v>
      </c>
      <c r="N1051" s="3" t="s">
        <v>2191</v>
      </c>
      <c r="O1051" s="3">
        <v>4</v>
      </c>
      <c r="P1051" s="3">
        <v>17.100000000000001</v>
      </c>
      <c r="Q1051" s="3">
        <v>68.400000000000006</v>
      </c>
      <c r="R1051" s="3" t="s">
        <v>2661</v>
      </c>
      <c r="S1051" t="s">
        <v>3981</v>
      </c>
      <c r="U1051" t="s">
        <v>2193</v>
      </c>
      <c r="V1051" s="5">
        <v>0</v>
      </c>
      <c r="W1051" s="5">
        <v>4</v>
      </c>
    </row>
    <row r="1052" spans="1:23" x14ac:dyDescent="0.3">
      <c r="A1052" s="8" t="s">
        <v>1523</v>
      </c>
      <c r="B1052" s="8" t="s">
        <v>2185</v>
      </c>
      <c r="C1052" s="8" t="s">
        <v>4008</v>
      </c>
      <c r="D1052" s="8" t="s">
        <v>1524</v>
      </c>
      <c r="E1052" s="8" t="s">
        <v>8</v>
      </c>
      <c r="F1052">
        <v>35</v>
      </c>
      <c r="G1052">
        <v>5.25</v>
      </c>
      <c r="H1052">
        <v>183.75</v>
      </c>
      <c r="I1052" t="s">
        <v>2198</v>
      </c>
      <c r="J1052">
        <v>2023</v>
      </c>
      <c r="K1052" t="s">
        <v>2198</v>
      </c>
      <c r="M1052" s="3" t="s">
        <v>4013</v>
      </c>
      <c r="N1052" s="3" t="s">
        <v>2191</v>
      </c>
      <c r="O1052" s="3">
        <v>4</v>
      </c>
      <c r="P1052" s="3">
        <v>7.3</v>
      </c>
      <c r="Q1052" s="3">
        <v>29.2</v>
      </c>
      <c r="R1052" s="3" t="s">
        <v>2198</v>
      </c>
      <c r="S1052" t="s">
        <v>3981</v>
      </c>
      <c r="U1052" t="s">
        <v>2193</v>
      </c>
      <c r="V1052" s="5">
        <v>0</v>
      </c>
      <c r="W1052" s="5">
        <v>4</v>
      </c>
    </row>
    <row r="1053" spans="1:23" x14ac:dyDescent="0.3">
      <c r="A1053" s="8" t="s">
        <v>1523</v>
      </c>
      <c r="B1053" s="8" t="s">
        <v>2185</v>
      </c>
      <c r="C1053" s="8" t="s">
        <v>4008</v>
      </c>
      <c r="D1053" s="8" t="s">
        <v>1524</v>
      </c>
      <c r="E1053" s="8" t="s">
        <v>8</v>
      </c>
      <c r="F1053">
        <v>35</v>
      </c>
      <c r="G1053">
        <v>5.25</v>
      </c>
      <c r="H1053">
        <v>183.75</v>
      </c>
      <c r="I1053" t="s">
        <v>2523</v>
      </c>
      <c r="J1053">
        <v>2023</v>
      </c>
      <c r="M1053" s="3" t="s">
        <v>4014</v>
      </c>
      <c r="N1053" s="3" t="s">
        <v>2525</v>
      </c>
      <c r="O1053" s="3">
        <v>5</v>
      </c>
      <c r="P1053" s="3">
        <v>16.2</v>
      </c>
      <c r="Q1053" s="3">
        <v>81</v>
      </c>
      <c r="V1053" s="5">
        <v>0</v>
      </c>
      <c r="W1053" s="5">
        <v>5</v>
      </c>
    </row>
    <row r="1054" spans="1:23" x14ac:dyDescent="0.3">
      <c r="A1054" s="8" t="s">
        <v>1523</v>
      </c>
      <c r="B1054" s="8" t="s">
        <v>2185</v>
      </c>
      <c r="C1054" s="8" t="s">
        <v>4008</v>
      </c>
      <c r="D1054" s="8" t="s">
        <v>1524</v>
      </c>
      <c r="E1054" s="8" t="s">
        <v>8</v>
      </c>
      <c r="F1054">
        <v>35</v>
      </c>
      <c r="G1054">
        <v>5.25</v>
      </c>
      <c r="H1054">
        <v>183.75</v>
      </c>
      <c r="I1054" t="s">
        <v>2731</v>
      </c>
      <c r="J1054">
        <v>2024</v>
      </c>
      <c r="K1054" t="s">
        <v>2188</v>
      </c>
      <c r="L1054" t="s">
        <v>727</v>
      </c>
      <c r="M1054" s="3" t="s">
        <v>4015</v>
      </c>
      <c r="N1054" s="3" t="s">
        <v>2191</v>
      </c>
      <c r="O1054" s="3">
        <v>30</v>
      </c>
      <c r="P1054" s="3">
        <v>18</v>
      </c>
      <c r="Q1054" s="3">
        <v>540</v>
      </c>
      <c r="R1054" s="3" t="s">
        <v>2731</v>
      </c>
      <c r="U1054" t="s">
        <v>2193</v>
      </c>
      <c r="V1054" s="5">
        <v>0</v>
      </c>
      <c r="W1054" s="5">
        <v>30</v>
      </c>
    </row>
    <row r="1055" spans="1:23" x14ac:dyDescent="0.3">
      <c r="A1055" s="8" t="s">
        <v>1523</v>
      </c>
      <c r="B1055" s="8" t="s">
        <v>2185</v>
      </c>
      <c r="C1055" s="8" t="s">
        <v>4008</v>
      </c>
      <c r="D1055" s="8" t="s">
        <v>1524</v>
      </c>
      <c r="E1055" s="8" t="s">
        <v>8</v>
      </c>
      <c r="F1055">
        <v>35</v>
      </c>
      <c r="G1055">
        <v>5.25</v>
      </c>
      <c r="H1055">
        <v>183.75</v>
      </c>
      <c r="I1055" t="s">
        <v>2523</v>
      </c>
      <c r="J1055">
        <v>2023</v>
      </c>
      <c r="M1055" s="3" t="s">
        <v>4016</v>
      </c>
      <c r="N1055" s="3" t="s">
        <v>2525</v>
      </c>
      <c r="O1055" s="3">
        <v>6</v>
      </c>
      <c r="P1055" s="3">
        <v>0</v>
      </c>
      <c r="Q1055" s="3">
        <v>0</v>
      </c>
      <c r="V1055" s="5">
        <v>0</v>
      </c>
      <c r="W1055" s="5">
        <v>6</v>
      </c>
    </row>
    <row r="1056" spans="1:23" x14ac:dyDescent="0.3">
      <c r="A1056" s="8" t="s">
        <v>1525</v>
      </c>
      <c r="B1056" s="8" t="s">
        <v>2185</v>
      </c>
      <c r="C1056" s="8" t="s">
        <v>4017</v>
      </c>
      <c r="D1056" s="8" t="s">
        <v>1526</v>
      </c>
      <c r="E1056" s="8" t="s">
        <v>1048</v>
      </c>
      <c r="F1056">
        <v>0</v>
      </c>
      <c r="G1056">
        <v>245</v>
      </c>
      <c r="H1056">
        <v>0</v>
      </c>
      <c r="V1056" s="5">
        <v>0</v>
      </c>
      <c r="W1056" s="5">
        <v>0</v>
      </c>
    </row>
    <row r="1057" spans="1:23" x14ac:dyDescent="0.3">
      <c r="A1057" s="8" t="s">
        <v>1527</v>
      </c>
      <c r="B1057" s="8" t="s">
        <v>2185</v>
      </c>
      <c r="C1057" s="8" t="s">
        <v>4018</v>
      </c>
      <c r="D1057" s="8" t="s">
        <v>1528</v>
      </c>
      <c r="E1057" s="8" t="s">
        <v>2</v>
      </c>
      <c r="F1057">
        <v>8</v>
      </c>
      <c r="G1057">
        <v>289.93</v>
      </c>
      <c r="H1057">
        <v>2319.44</v>
      </c>
      <c r="I1057" t="s">
        <v>2626</v>
      </c>
      <c r="J1057">
        <v>2024</v>
      </c>
      <c r="K1057" t="s">
        <v>2188</v>
      </c>
      <c r="L1057" t="s">
        <v>2627</v>
      </c>
      <c r="M1057" s="3" t="s">
        <v>4019</v>
      </c>
      <c r="N1057" s="3" t="s">
        <v>2191</v>
      </c>
      <c r="O1057" s="3">
        <v>8</v>
      </c>
      <c r="P1057" s="3">
        <v>498</v>
      </c>
      <c r="Q1057" s="3">
        <v>3984</v>
      </c>
      <c r="R1057" s="3" t="s">
        <v>2626</v>
      </c>
      <c r="T1057" t="s">
        <v>4020</v>
      </c>
      <c r="U1057" t="s">
        <v>2193</v>
      </c>
      <c r="V1057" s="5">
        <v>0</v>
      </c>
      <c r="W1057" s="5">
        <v>8</v>
      </c>
    </row>
    <row r="1058" spans="1:23" x14ac:dyDescent="0.3">
      <c r="A1058" s="8" t="s">
        <v>1529</v>
      </c>
      <c r="B1058" s="8" t="s">
        <v>2185</v>
      </c>
      <c r="C1058" s="8" t="s">
        <v>4021</v>
      </c>
      <c r="D1058" s="8" t="s">
        <v>1530</v>
      </c>
      <c r="E1058" s="8" t="s">
        <v>2</v>
      </c>
      <c r="F1058">
        <v>480</v>
      </c>
      <c r="G1058">
        <v>3.83</v>
      </c>
      <c r="H1058">
        <v>1838.4</v>
      </c>
      <c r="I1058" t="s">
        <v>2659</v>
      </c>
      <c r="J1058">
        <v>2024</v>
      </c>
      <c r="K1058" t="s">
        <v>2188</v>
      </c>
      <c r="L1058" t="s">
        <v>2660</v>
      </c>
      <c r="M1058" s="3" t="s">
        <v>4022</v>
      </c>
      <c r="N1058" s="3" t="s">
        <v>2191</v>
      </c>
      <c r="O1058" s="3">
        <v>10</v>
      </c>
      <c r="P1058" s="3">
        <v>7.5</v>
      </c>
      <c r="Q1058" s="3">
        <v>75</v>
      </c>
      <c r="R1058" s="3" t="s">
        <v>2659</v>
      </c>
      <c r="U1058" t="s">
        <v>2193</v>
      </c>
      <c r="V1058" s="5">
        <v>0</v>
      </c>
      <c r="W1058" s="5">
        <v>10</v>
      </c>
    </row>
    <row r="1059" spans="1:23" x14ac:dyDescent="0.3">
      <c r="A1059" s="8" t="s">
        <v>1529</v>
      </c>
      <c r="B1059" s="8" t="s">
        <v>2185</v>
      </c>
      <c r="C1059" s="8" t="s">
        <v>4021</v>
      </c>
      <c r="D1059" s="8" t="s">
        <v>1530</v>
      </c>
      <c r="E1059" s="8" t="s">
        <v>2</v>
      </c>
      <c r="F1059">
        <v>480</v>
      </c>
      <c r="G1059">
        <v>3.83</v>
      </c>
      <c r="H1059">
        <v>1838.4</v>
      </c>
      <c r="I1059" t="s">
        <v>2659</v>
      </c>
      <c r="J1059">
        <v>2024</v>
      </c>
      <c r="K1059" t="s">
        <v>2188</v>
      </c>
      <c r="L1059" t="s">
        <v>2660</v>
      </c>
      <c r="M1059" s="3" t="s">
        <v>4023</v>
      </c>
      <c r="N1059" s="3" t="s">
        <v>2191</v>
      </c>
      <c r="O1059" s="3">
        <v>30</v>
      </c>
      <c r="P1059" s="3">
        <v>2.4</v>
      </c>
      <c r="Q1059" s="3">
        <v>72</v>
      </c>
      <c r="R1059" s="3" t="s">
        <v>2659</v>
      </c>
      <c r="U1059" t="s">
        <v>2193</v>
      </c>
      <c r="V1059" s="5">
        <v>0</v>
      </c>
      <c r="W1059" s="5">
        <v>30</v>
      </c>
    </row>
    <row r="1060" spans="1:23" x14ac:dyDescent="0.3">
      <c r="A1060" s="8" t="s">
        <v>1529</v>
      </c>
      <c r="B1060" s="8" t="s">
        <v>2185</v>
      </c>
      <c r="C1060" s="8" t="s">
        <v>4021</v>
      </c>
      <c r="D1060" s="8" t="s">
        <v>1530</v>
      </c>
      <c r="E1060" s="8" t="s">
        <v>2</v>
      </c>
      <c r="F1060">
        <v>480</v>
      </c>
      <c r="G1060">
        <v>3.83</v>
      </c>
      <c r="H1060">
        <v>1838.4</v>
      </c>
      <c r="I1060" t="s">
        <v>2659</v>
      </c>
      <c r="J1060">
        <v>2024</v>
      </c>
      <c r="K1060" t="s">
        <v>2188</v>
      </c>
      <c r="L1060" t="s">
        <v>2660</v>
      </c>
      <c r="M1060" s="3" t="s">
        <v>4024</v>
      </c>
      <c r="N1060" s="3" t="s">
        <v>2191</v>
      </c>
      <c r="O1060" s="3">
        <v>20</v>
      </c>
      <c r="P1060" s="3">
        <v>3.24</v>
      </c>
      <c r="Q1060" s="3">
        <v>64.8</v>
      </c>
      <c r="R1060" s="3" t="s">
        <v>2659</v>
      </c>
      <c r="T1060" t="s">
        <v>4025</v>
      </c>
      <c r="U1060" t="s">
        <v>2193</v>
      </c>
      <c r="V1060" s="5">
        <v>0</v>
      </c>
      <c r="W1060" s="5">
        <v>20</v>
      </c>
    </row>
    <row r="1061" spans="1:23" x14ac:dyDescent="0.3">
      <c r="A1061" s="8" t="s">
        <v>1529</v>
      </c>
      <c r="B1061" s="8" t="s">
        <v>2185</v>
      </c>
      <c r="C1061" s="8" t="s">
        <v>4021</v>
      </c>
      <c r="D1061" s="8" t="s">
        <v>1530</v>
      </c>
      <c r="E1061" s="8" t="s">
        <v>2</v>
      </c>
      <c r="F1061">
        <v>480</v>
      </c>
      <c r="G1061">
        <v>3.83</v>
      </c>
      <c r="H1061">
        <v>1838.4</v>
      </c>
      <c r="I1061" t="s">
        <v>2659</v>
      </c>
      <c r="J1061">
        <v>2024</v>
      </c>
      <c r="K1061" t="s">
        <v>2188</v>
      </c>
      <c r="L1061" t="s">
        <v>2660</v>
      </c>
      <c r="M1061" s="3" t="s">
        <v>4026</v>
      </c>
      <c r="N1061" s="3" t="s">
        <v>2191</v>
      </c>
      <c r="O1061" s="3">
        <v>10</v>
      </c>
      <c r="P1061" s="3">
        <v>4.3</v>
      </c>
      <c r="Q1061" s="3">
        <v>43</v>
      </c>
      <c r="R1061" s="3" t="s">
        <v>2659</v>
      </c>
      <c r="U1061" t="s">
        <v>2193</v>
      </c>
      <c r="V1061" s="5">
        <v>0</v>
      </c>
      <c r="W1061" s="5">
        <v>10</v>
      </c>
    </row>
    <row r="1062" spans="1:23" x14ac:dyDescent="0.3">
      <c r="A1062" s="8" t="s">
        <v>1529</v>
      </c>
      <c r="B1062" s="8" t="s">
        <v>2185</v>
      </c>
      <c r="C1062" s="8" t="s">
        <v>4021</v>
      </c>
      <c r="D1062" s="8" t="s">
        <v>1530</v>
      </c>
      <c r="E1062" s="8" t="s">
        <v>2</v>
      </c>
      <c r="F1062">
        <v>480</v>
      </c>
      <c r="G1062">
        <v>3.83</v>
      </c>
      <c r="H1062">
        <v>1838.4</v>
      </c>
      <c r="I1062" t="s">
        <v>2659</v>
      </c>
      <c r="J1062">
        <v>2024</v>
      </c>
      <c r="K1062" t="s">
        <v>2188</v>
      </c>
      <c r="L1062" t="s">
        <v>2660</v>
      </c>
      <c r="M1062" s="3" t="s">
        <v>4027</v>
      </c>
      <c r="N1062" s="3" t="s">
        <v>2191</v>
      </c>
      <c r="O1062" s="3">
        <v>10</v>
      </c>
      <c r="P1062" s="3">
        <v>5.6</v>
      </c>
      <c r="Q1062" s="3">
        <v>56</v>
      </c>
      <c r="R1062" s="3" t="s">
        <v>2659</v>
      </c>
      <c r="U1062" t="s">
        <v>2193</v>
      </c>
      <c r="V1062" s="5">
        <v>0</v>
      </c>
      <c r="W1062" s="5">
        <v>10</v>
      </c>
    </row>
    <row r="1063" spans="1:23" x14ac:dyDescent="0.3">
      <c r="A1063" s="8" t="s">
        <v>1529</v>
      </c>
      <c r="B1063" s="8" t="s">
        <v>2185</v>
      </c>
      <c r="C1063" s="8" t="s">
        <v>4021</v>
      </c>
      <c r="D1063" s="8" t="s">
        <v>1530</v>
      </c>
      <c r="E1063" s="8" t="s">
        <v>2</v>
      </c>
      <c r="F1063">
        <v>480</v>
      </c>
      <c r="G1063">
        <v>3.83</v>
      </c>
      <c r="H1063">
        <v>1838.4</v>
      </c>
      <c r="I1063" t="s">
        <v>2659</v>
      </c>
      <c r="J1063">
        <v>2024</v>
      </c>
      <c r="K1063" t="s">
        <v>2188</v>
      </c>
      <c r="L1063" t="s">
        <v>2660</v>
      </c>
      <c r="M1063" s="3" t="s">
        <v>4028</v>
      </c>
      <c r="N1063" s="3" t="s">
        <v>2191</v>
      </c>
      <c r="O1063" s="3">
        <v>1100</v>
      </c>
      <c r="P1063" s="3">
        <v>0.54</v>
      </c>
      <c r="Q1063" s="3">
        <v>594</v>
      </c>
      <c r="R1063" s="3" t="s">
        <v>2659</v>
      </c>
      <c r="U1063" t="s">
        <v>2193</v>
      </c>
      <c r="V1063" s="5">
        <v>0</v>
      </c>
      <c r="W1063" s="5">
        <v>1100</v>
      </c>
    </row>
    <row r="1064" spans="1:23" x14ac:dyDescent="0.3">
      <c r="A1064" s="8" t="s">
        <v>1529</v>
      </c>
      <c r="B1064" s="8" t="s">
        <v>2185</v>
      </c>
      <c r="C1064" s="8" t="s">
        <v>4021</v>
      </c>
      <c r="D1064" s="8" t="s">
        <v>1530</v>
      </c>
      <c r="E1064" s="8" t="s">
        <v>2</v>
      </c>
      <c r="F1064">
        <v>480</v>
      </c>
      <c r="G1064">
        <v>3.83</v>
      </c>
      <c r="H1064">
        <v>1838.4</v>
      </c>
      <c r="I1064" t="s">
        <v>2659</v>
      </c>
      <c r="J1064">
        <v>2024</v>
      </c>
      <c r="K1064" t="s">
        <v>2188</v>
      </c>
      <c r="L1064" t="s">
        <v>2660</v>
      </c>
      <c r="M1064" s="3" t="s">
        <v>4029</v>
      </c>
      <c r="N1064" s="3" t="s">
        <v>2191</v>
      </c>
      <c r="O1064" s="3">
        <v>120</v>
      </c>
      <c r="P1064" s="3">
        <v>1.08</v>
      </c>
      <c r="Q1064" s="3">
        <v>129.6</v>
      </c>
      <c r="R1064" s="3" t="s">
        <v>2659</v>
      </c>
      <c r="U1064" t="s">
        <v>2193</v>
      </c>
      <c r="V1064" s="5">
        <v>0</v>
      </c>
      <c r="W1064" s="5">
        <v>120</v>
      </c>
    </row>
    <row r="1065" spans="1:23" x14ac:dyDescent="0.3">
      <c r="A1065" s="8" t="s">
        <v>1529</v>
      </c>
      <c r="B1065" s="8" t="s">
        <v>2185</v>
      </c>
      <c r="C1065" s="8" t="s">
        <v>4021</v>
      </c>
      <c r="D1065" s="8" t="s">
        <v>1530</v>
      </c>
      <c r="E1065" s="8" t="s">
        <v>2</v>
      </c>
      <c r="F1065">
        <v>480</v>
      </c>
      <c r="G1065">
        <v>3.83</v>
      </c>
      <c r="H1065">
        <v>1838.4</v>
      </c>
      <c r="I1065" t="s">
        <v>2659</v>
      </c>
      <c r="J1065">
        <v>2024</v>
      </c>
      <c r="K1065" t="s">
        <v>2188</v>
      </c>
      <c r="L1065" t="s">
        <v>2660</v>
      </c>
      <c r="M1065" s="3" t="s">
        <v>4030</v>
      </c>
      <c r="N1065" s="3" t="s">
        <v>2191</v>
      </c>
      <c r="O1065" s="3">
        <v>10</v>
      </c>
      <c r="P1065" s="3">
        <v>12.82</v>
      </c>
      <c r="Q1065" s="3">
        <v>128.19999999999999</v>
      </c>
      <c r="R1065" s="3" t="s">
        <v>2659</v>
      </c>
      <c r="U1065" t="s">
        <v>2193</v>
      </c>
      <c r="V1065" s="5">
        <v>0</v>
      </c>
      <c r="W1065" s="5">
        <v>10</v>
      </c>
    </row>
    <row r="1066" spans="1:23" x14ac:dyDescent="0.3">
      <c r="A1066" s="8" t="s">
        <v>1531</v>
      </c>
      <c r="B1066" s="8" t="s">
        <v>2185</v>
      </c>
      <c r="C1066" s="8" t="s">
        <v>4031</v>
      </c>
      <c r="D1066" s="8" t="s">
        <v>1532</v>
      </c>
      <c r="E1066" s="8" t="s">
        <v>2</v>
      </c>
      <c r="F1066">
        <v>2</v>
      </c>
      <c r="G1066">
        <v>400</v>
      </c>
      <c r="H1066">
        <v>800</v>
      </c>
      <c r="V1066" s="5">
        <v>0</v>
      </c>
      <c r="W1066" s="5">
        <v>0</v>
      </c>
    </row>
    <row r="1067" spans="1:23" x14ac:dyDescent="0.3">
      <c r="A1067" s="8" t="s">
        <v>1533</v>
      </c>
      <c r="B1067" s="8" t="s">
        <v>2185</v>
      </c>
      <c r="C1067" s="8" t="s">
        <v>4032</v>
      </c>
      <c r="D1067" s="8" t="s">
        <v>1534</v>
      </c>
      <c r="E1067" s="8" t="s">
        <v>325</v>
      </c>
      <c r="F1067">
        <v>112.97750000000001</v>
      </c>
      <c r="G1067">
        <v>200</v>
      </c>
      <c r="H1067">
        <v>22595.5</v>
      </c>
      <c r="I1067" t="s">
        <v>4033</v>
      </c>
      <c r="J1067">
        <v>2024</v>
      </c>
      <c r="K1067" t="s">
        <v>2188</v>
      </c>
      <c r="L1067" t="s">
        <v>4034</v>
      </c>
      <c r="M1067" s="3" t="s">
        <v>4035</v>
      </c>
      <c r="N1067" s="3" t="s">
        <v>2381</v>
      </c>
      <c r="O1067" s="3">
        <v>350</v>
      </c>
      <c r="P1067" s="3">
        <v>108.5</v>
      </c>
      <c r="Q1067" s="3">
        <v>37975</v>
      </c>
      <c r="R1067" s="3" t="s">
        <v>4033</v>
      </c>
      <c r="T1067" t="s">
        <v>4036</v>
      </c>
      <c r="U1067" t="s">
        <v>2193</v>
      </c>
      <c r="V1067" s="5">
        <v>69</v>
      </c>
      <c r="W1067" s="5">
        <v>281</v>
      </c>
    </row>
    <row r="1068" spans="1:23" x14ac:dyDescent="0.3">
      <c r="A1068" s="8" t="s">
        <v>1533</v>
      </c>
      <c r="B1068" s="8" t="s">
        <v>2185</v>
      </c>
      <c r="C1068" s="8" t="s">
        <v>4032</v>
      </c>
      <c r="D1068" s="8" t="s">
        <v>1534</v>
      </c>
      <c r="E1068" s="8" t="s">
        <v>325</v>
      </c>
      <c r="F1068">
        <v>112.97750000000001</v>
      </c>
      <c r="G1068">
        <v>200</v>
      </c>
      <c r="H1068">
        <v>22595.5</v>
      </c>
      <c r="I1068" t="s">
        <v>2596</v>
      </c>
      <c r="J1068">
        <v>2024</v>
      </c>
      <c r="K1068" t="s">
        <v>2188</v>
      </c>
      <c r="L1068" t="s">
        <v>2597</v>
      </c>
      <c r="M1068" s="3" t="s">
        <v>4037</v>
      </c>
      <c r="N1068" s="3" t="s">
        <v>2191</v>
      </c>
      <c r="O1068" s="3">
        <v>50</v>
      </c>
      <c r="P1068" s="3">
        <v>115</v>
      </c>
      <c r="Q1068" s="3">
        <v>5750</v>
      </c>
      <c r="R1068" s="3" t="s">
        <v>2596</v>
      </c>
      <c r="S1068" t="s">
        <v>3981</v>
      </c>
      <c r="U1068" t="s">
        <v>2193</v>
      </c>
      <c r="V1068" s="5">
        <v>0</v>
      </c>
      <c r="W1068" s="5">
        <v>50</v>
      </c>
    </row>
    <row r="1069" spans="1:23" x14ac:dyDescent="0.3">
      <c r="A1069" s="8" t="s">
        <v>1533</v>
      </c>
      <c r="B1069" s="8" t="s">
        <v>2185</v>
      </c>
      <c r="C1069" s="8" t="s">
        <v>4032</v>
      </c>
      <c r="D1069" s="8" t="s">
        <v>1534</v>
      </c>
      <c r="E1069" s="8" t="s">
        <v>325</v>
      </c>
      <c r="F1069">
        <v>112.97750000000001</v>
      </c>
      <c r="G1069">
        <v>200</v>
      </c>
      <c r="H1069">
        <v>22595.5</v>
      </c>
      <c r="I1069" t="s">
        <v>2596</v>
      </c>
      <c r="J1069">
        <v>2024</v>
      </c>
      <c r="K1069" t="s">
        <v>2188</v>
      </c>
      <c r="L1069" t="s">
        <v>2597</v>
      </c>
      <c r="M1069" s="3" t="s">
        <v>4038</v>
      </c>
      <c r="N1069" s="3" t="s">
        <v>2191</v>
      </c>
      <c r="O1069" s="3">
        <v>15</v>
      </c>
      <c r="P1069" s="3">
        <v>130</v>
      </c>
      <c r="Q1069" s="3">
        <v>1950</v>
      </c>
      <c r="R1069" s="3" t="s">
        <v>2596</v>
      </c>
      <c r="S1069" t="s">
        <v>3981</v>
      </c>
      <c r="U1069" t="s">
        <v>2193</v>
      </c>
      <c r="V1069" s="5">
        <v>0</v>
      </c>
      <c r="W1069" s="5">
        <v>15</v>
      </c>
    </row>
    <row r="1070" spans="1:23" x14ac:dyDescent="0.3">
      <c r="A1070" s="8" t="s">
        <v>1533</v>
      </c>
      <c r="B1070" s="8" t="s">
        <v>2185</v>
      </c>
      <c r="C1070" s="8" t="s">
        <v>4032</v>
      </c>
      <c r="D1070" s="8" t="s">
        <v>1534</v>
      </c>
      <c r="E1070" s="8" t="s">
        <v>325</v>
      </c>
      <c r="F1070">
        <v>112.97750000000001</v>
      </c>
      <c r="G1070">
        <v>200</v>
      </c>
      <c r="H1070">
        <v>22595.5</v>
      </c>
      <c r="I1070" t="s">
        <v>2596</v>
      </c>
      <c r="J1070">
        <v>2024</v>
      </c>
      <c r="K1070" t="s">
        <v>2188</v>
      </c>
      <c r="L1070" t="s">
        <v>2597</v>
      </c>
      <c r="M1070" s="3" t="s">
        <v>4039</v>
      </c>
      <c r="N1070" s="3" t="s">
        <v>2191</v>
      </c>
      <c r="O1070" s="3">
        <v>20</v>
      </c>
      <c r="P1070" s="3">
        <v>105</v>
      </c>
      <c r="Q1070" s="3">
        <v>2100</v>
      </c>
      <c r="R1070" s="3" t="s">
        <v>2596</v>
      </c>
      <c r="S1070" t="s">
        <v>3981</v>
      </c>
      <c r="U1070" t="s">
        <v>2193</v>
      </c>
      <c r="V1070" s="5">
        <v>0</v>
      </c>
      <c r="W1070" s="5">
        <v>20</v>
      </c>
    </row>
    <row r="1071" spans="1:23" x14ac:dyDescent="0.3">
      <c r="A1071" s="8" t="s">
        <v>1535</v>
      </c>
      <c r="B1071" s="8" t="s">
        <v>2185</v>
      </c>
      <c r="C1071" s="8" t="s">
        <v>4040</v>
      </c>
      <c r="D1071" s="8" t="s">
        <v>1536</v>
      </c>
      <c r="E1071" s="8" t="s">
        <v>39</v>
      </c>
      <c r="F1071">
        <v>692.42740000000003</v>
      </c>
      <c r="G1071">
        <v>27</v>
      </c>
      <c r="H1071">
        <v>18695.54</v>
      </c>
      <c r="I1071" t="s">
        <v>3530</v>
      </c>
      <c r="J1071">
        <v>2024</v>
      </c>
      <c r="K1071" t="s">
        <v>2188</v>
      </c>
      <c r="L1071" t="s">
        <v>3531</v>
      </c>
      <c r="M1071" s="3" t="s">
        <v>4041</v>
      </c>
      <c r="N1071" s="3" t="s">
        <v>3039</v>
      </c>
      <c r="O1071" s="3">
        <v>530</v>
      </c>
      <c r="P1071" s="3">
        <v>20</v>
      </c>
      <c r="Q1071" s="3">
        <v>10600</v>
      </c>
      <c r="R1071" s="3" t="s">
        <v>3530</v>
      </c>
      <c r="T1071" t="s">
        <v>4042</v>
      </c>
      <c r="U1071" t="s">
        <v>2193</v>
      </c>
      <c r="V1071" s="5">
        <v>0</v>
      </c>
      <c r="W1071" s="5">
        <v>530</v>
      </c>
    </row>
    <row r="1072" spans="1:23" x14ac:dyDescent="0.3">
      <c r="A1072" s="8" t="s">
        <v>1535</v>
      </c>
      <c r="B1072" s="8" t="s">
        <v>2185</v>
      </c>
      <c r="C1072" s="8" t="s">
        <v>4040</v>
      </c>
      <c r="D1072" s="8" t="s">
        <v>1536</v>
      </c>
      <c r="E1072" s="8" t="s">
        <v>39</v>
      </c>
      <c r="F1072">
        <v>692.42740000000003</v>
      </c>
      <c r="G1072">
        <v>27</v>
      </c>
      <c r="H1072">
        <v>18695.54</v>
      </c>
      <c r="I1072" t="s">
        <v>2661</v>
      </c>
      <c r="J1072">
        <v>2024</v>
      </c>
      <c r="K1072" t="s">
        <v>2275</v>
      </c>
      <c r="M1072" s="3" t="s">
        <v>4043</v>
      </c>
      <c r="N1072" s="3" t="s">
        <v>3039</v>
      </c>
      <c r="O1072" s="3">
        <v>9</v>
      </c>
      <c r="P1072" s="3">
        <v>18</v>
      </c>
      <c r="Q1072" s="3">
        <v>162</v>
      </c>
      <c r="R1072" s="3" t="s">
        <v>2661</v>
      </c>
      <c r="S1072" t="s">
        <v>4044</v>
      </c>
      <c r="U1072" t="s">
        <v>2193</v>
      </c>
      <c r="V1072" s="5">
        <v>0</v>
      </c>
      <c r="W1072" s="5">
        <v>9</v>
      </c>
    </row>
    <row r="1073" spans="1:23" x14ac:dyDescent="0.3">
      <c r="A1073" s="8" t="s">
        <v>1535</v>
      </c>
      <c r="B1073" s="8" t="s">
        <v>2185</v>
      </c>
      <c r="C1073" s="8" t="s">
        <v>4040</v>
      </c>
      <c r="D1073" s="8" t="s">
        <v>1536</v>
      </c>
      <c r="E1073" s="8" t="s">
        <v>39</v>
      </c>
      <c r="F1073">
        <v>692.42740000000003</v>
      </c>
      <c r="G1073">
        <v>27</v>
      </c>
      <c r="H1073">
        <v>18695.54</v>
      </c>
      <c r="I1073" t="s">
        <v>4045</v>
      </c>
      <c r="J1073">
        <v>2024</v>
      </c>
      <c r="K1073" t="s">
        <v>2188</v>
      </c>
      <c r="L1073" t="s">
        <v>4046</v>
      </c>
      <c r="M1073" s="3" t="s">
        <v>4047</v>
      </c>
      <c r="N1073" s="3" t="s">
        <v>2191</v>
      </c>
      <c r="O1073" s="3">
        <v>150</v>
      </c>
      <c r="P1073" s="3">
        <v>29</v>
      </c>
      <c r="Q1073" s="3">
        <v>4350</v>
      </c>
      <c r="R1073" s="3" t="s">
        <v>4045</v>
      </c>
      <c r="S1073" t="s">
        <v>3981</v>
      </c>
      <c r="U1073" t="s">
        <v>2193</v>
      </c>
      <c r="V1073" s="5">
        <v>0</v>
      </c>
      <c r="W1073" s="5">
        <v>150</v>
      </c>
    </row>
    <row r="1074" spans="1:23" x14ac:dyDescent="0.3">
      <c r="A1074" s="8" t="s">
        <v>1537</v>
      </c>
      <c r="B1074" s="8" t="s">
        <v>2185</v>
      </c>
      <c r="C1074" s="8" t="s">
        <v>4048</v>
      </c>
      <c r="D1074" s="8" t="s">
        <v>1538</v>
      </c>
      <c r="E1074" s="8" t="s">
        <v>46</v>
      </c>
      <c r="F1074">
        <v>164.60040000000001</v>
      </c>
      <c r="G1074">
        <v>157.5</v>
      </c>
      <c r="H1074">
        <v>25924.560000000001</v>
      </c>
      <c r="I1074" t="s">
        <v>4049</v>
      </c>
      <c r="J1074">
        <v>2024</v>
      </c>
      <c r="K1074" t="s">
        <v>2188</v>
      </c>
      <c r="L1074" t="s">
        <v>4050</v>
      </c>
      <c r="M1074" s="3" t="s">
        <v>1538</v>
      </c>
      <c r="N1074" s="3" t="s">
        <v>2298</v>
      </c>
      <c r="O1074" s="3">
        <v>45</v>
      </c>
      <c r="P1074" s="3">
        <v>157.5</v>
      </c>
      <c r="Q1074" s="3">
        <v>7087.5</v>
      </c>
      <c r="R1074" s="3" t="s">
        <v>4049</v>
      </c>
      <c r="T1074" t="s">
        <v>4051</v>
      </c>
      <c r="U1074" t="s">
        <v>2193</v>
      </c>
      <c r="V1074" s="5">
        <v>4</v>
      </c>
      <c r="W1074" s="5">
        <v>41</v>
      </c>
    </row>
    <row r="1075" spans="1:23" x14ac:dyDescent="0.3">
      <c r="A1075" s="8" t="s">
        <v>1537</v>
      </c>
      <c r="B1075" s="8" t="s">
        <v>2185</v>
      </c>
      <c r="C1075" s="8" t="s">
        <v>4048</v>
      </c>
      <c r="D1075" s="8" t="s">
        <v>1538</v>
      </c>
      <c r="E1075" s="8" t="s">
        <v>46</v>
      </c>
      <c r="F1075">
        <v>164.60040000000001</v>
      </c>
      <c r="G1075">
        <v>157.5</v>
      </c>
      <c r="H1075">
        <v>25924.560000000001</v>
      </c>
      <c r="I1075" t="s">
        <v>3054</v>
      </c>
      <c r="J1075">
        <v>2024</v>
      </c>
      <c r="K1075" t="s">
        <v>2188</v>
      </c>
      <c r="L1075" t="s">
        <v>3055</v>
      </c>
      <c r="M1075" s="3" t="s">
        <v>1538</v>
      </c>
      <c r="N1075" s="3" t="s">
        <v>2298</v>
      </c>
      <c r="O1075" s="3">
        <v>52</v>
      </c>
      <c r="P1075" s="3">
        <v>130</v>
      </c>
      <c r="Q1075" s="3">
        <v>6760</v>
      </c>
      <c r="R1075" s="3" t="s">
        <v>3054</v>
      </c>
      <c r="T1075" t="s">
        <v>4052</v>
      </c>
      <c r="U1075" t="s">
        <v>2193</v>
      </c>
      <c r="V1075" s="5">
        <v>4</v>
      </c>
      <c r="W1075" s="5">
        <v>41</v>
      </c>
    </row>
    <row r="1076" spans="1:23" x14ac:dyDescent="0.3">
      <c r="A1076" s="8" t="s">
        <v>1539</v>
      </c>
      <c r="B1076" s="8" t="s">
        <v>2185</v>
      </c>
      <c r="C1076" s="8" t="s">
        <v>4053</v>
      </c>
      <c r="D1076" s="8" t="s">
        <v>1538</v>
      </c>
      <c r="E1076" s="8" t="s">
        <v>5</v>
      </c>
      <c r="F1076">
        <v>0</v>
      </c>
      <c r="G1076">
        <v>2.65</v>
      </c>
      <c r="H1076">
        <v>0</v>
      </c>
      <c r="V1076" s="5">
        <v>0</v>
      </c>
      <c r="W1076" s="5">
        <v>0</v>
      </c>
    </row>
    <row r="1077" spans="1:23" x14ac:dyDescent="0.3">
      <c r="A1077" s="8" t="s">
        <v>1540</v>
      </c>
      <c r="B1077" s="8" t="s">
        <v>2185</v>
      </c>
      <c r="C1077" s="8" t="s">
        <v>4054</v>
      </c>
      <c r="D1077" s="8" t="s">
        <v>1541</v>
      </c>
      <c r="E1077" s="8" t="s">
        <v>2</v>
      </c>
      <c r="F1077">
        <v>0</v>
      </c>
      <c r="G1077">
        <v>6.95</v>
      </c>
      <c r="H1077">
        <v>0</v>
      </c>
      <c r="V1077" s="5">
        <v>0</v>
      </c>
      <c r="W1077" s="5">
        <v>0</v>
      </c>
    </row>
    <row r="1078" spans="1:23" x14ac:dyDescent="0.3">
      <c r="A1078" s="8" t="s">
        <v>1542</v>
      </c>
      <c r="B1078" s="8" t="s">
        <v>2185</v>
      </c>
      <c r="C1078" s="8" t="s">
        <v>4055</v>
      </c>
      <c r="D1078" s="8" t="s">
        <v>1543</v>
      </c>
      <c r="E1078" s="8" t="s">
        <v>2</v>
      </c>
      <c r="F1078">
        <v>9</v>
      </c>
      <c r="G1078">
        <v>14.77</v>
      </c>
      <c r="H1078">
        <v>132.93</v>
      </c>
      <c r="I1078" t="s">
        <v>2214</v>
      </c>
      <c r="J1078">
        <v>2024</v>
      </c>
      <c r="K1078" t="s">
        <v>2188</v>
      </c>
      <c r="L1078" t="s">
        <v>2215</v>
      </c>
      <c r="M1078" s="3" t="s">
        <v>4056</v>
      </c>
      <c r="N1078" s="3" t="s">
        <v>2191</v>
      </c>
      <c r="O1078" s="3">
        <v>55</v>
      </c>
      <c r="P1078" s="3">
        <v>25</v>
      </c>
      <c r="Q1078" s="3">
        <v>1375</v>
      </c>
      <c r="R1078" s="3" t="s">
        <v>2214</v>
      </c>
      <c r="U1078" t="s">
        <v>2193</v>
      </c>
      <c r="V1078" s="5">
        <v>0</v>
      </c>
      <c r="W1078" s="5">
        <v>55</v>
      </c>
    </row>
    <row r="1079" spans="1:23" x14ac:dyDescent="0.3">
      <c r="A1079" s="8" t="s">
        <v>1544</v>
      </c>
      <c r="B1079" s="8" t="s">
        <v>2185</v>
      </c>
      <c r="C1079" s="8" t="s">
        <v>4057</v>
      </c>
      <c r="D1079" s="8" t="s">
        <v>1545</v>
      </c>
      <c r="E1079" s="8" t="s">
        <v>2</v>
      </c>
      <c r="F1079">
        <v>1</v>
      </c>
      <c r="G1079">
        <v>68.5</v>
      </c>
      <c r="H1079">
        <v>68.5</v>
      </c>
      <c r="V1079" s="5">
        <v>0</v>
      </c>
      <c r="W1079" s="5">
        <v>0</v>
      </c>
    </row>
    <row r="1080" spans="1:23" x14ac:dyDescent="0.3">
      <c r="A1080" s="8" t="s">
        <v>1546</v>
      </c>
      <c r="B1080" s="8" t="s">
        <v>2185</v>
      </c>
      <c r="C1080" s="8" t="s">
        <v>4058</v>
      </c>
      <c r="D1080" s="8" t="s">
        <v>1547</v>
      </c>
      <c r="E1080" s="8" t="s">
        <v>2</v>
      </c>
      <c r="F1080">
        <v>7</v>
      </c>
      <c r="G1080">
        <v>68.739999999999995</v>
      </c>
      <c r="H1080">
        <v>481.18</v>
      </c>
      <c r="V1080" s="5">
        <v>0</v>
      </c>
      <c r="W1080" s="5">
        <v>0</v>
      </c>
    </row>
    <row r="1081" spans="1:23" x14ac:dyDescent="0.3">
      <c r="A1081" s="8" t="s">
        <v>1548</v>
      </c>
      <c r="B1081" s="8" t="s">
        <v>2185</v>
      </c>
      <c r="C1081" s="8" t="s">
        <v>4059</v>
      </c>
      <c r="D1081" s="8" t="s">
        <v>1549</v>
      </c>
      <c r="E1081" s="8" t="s">
        <v>2</v>
      </c>
      <c r="F1081">
        <v>0</v>
      </c>
      <c r="G1081">
        <v>72.27</v>
      </c>
      <c r="H1081">
        <v>0</v>
      </c>
      <c r="V1081" s="5">
        <v>0</v>
      </c>
      <c r="W1081" s="5">
        <v>0</v>
      </c>
    </row>
    <row r="1082" spans="1:23" x14ac:dyDescent="0.3">
      <c r="A1082" s="8" t="s">
        <v>1550</v>
      </c>
      <c r="B1082" s="8" t="s">
        <v>2185</v>
      </c>
      <c r="C1082" s="8" t="s">
        <v>4060</v>
      </c>
      <c r="D1082" s="8" t="s">
        <v>1551</v>
      </c>
      <c r="E1082" s="8" t="s">
        <v>2</v>
      </c>
      <c r="F1082">
        <v>350</v>
      </c>
      <c r="G1082">
        <v>43.26</v>
      </c>
      <c r="H1082">
        <v>15141</v>
      </c>
      <c r="I1082" t="s">
        <v>3136</v>
      </c>
      <c r="J1082">
        <v>2024</v>
      </c>
      <c r="K1082" t="s">
        <v>2188</v>
      </c>
      <c r="L1082" t="s">
        <v>3137</v>
      </c>
      <c r="M1082" s="3" t="s">
        <v>4061</v>
      </c>
      <c r="N1082" s="3" t="s">
        <v>2191</v>
      </c>
      <c r="O1082" s="3">
        <v>339</v>
      </c>
      <c r="P1082" s="3">
        <v>68</v>
      </c>
      <c r="Q1082" s="3">
        <v>23052</v>
      </c>
      <c r="R1082" s="3" t="s">
        <v>3136</v>
      </c>
      <c r="U1082" t="s">
        <v>2193</v>
      </c>
      <c r="V1082" s="5">
        <v>0</v>
      </c>
      <c r="W1082" s="5">
        <v>339</v>
      </c>
    </row>
    <row r="1083" spans="1:23" x14ac:dyDescent="0.3">
      <c r="A1083" s="8" t="s">
        <v>1552</v>
      </c>
      <c r="B1083" s="8" t="s">
        <v>2185</v>
      </c>
      <c r="C1083" s="8" t="s">
        <v>4062</v>
      </c>
      <c r="D1083" s="8" t="s">
        <v>1553</v>
      </c>
      <c r="E1083" s="8" t="s">
        <v>2</v>
      </c>
      <c r="F1083">
        <v>26</v>
      </c>
      <c r="G1083">
        <v>38</v>
      </c>
      <c r="H1083">
        <v>988</v>
      </c>
      <c r="V1083" s="5">
        <v>0</v>
      </c>
      <c r="W1083" s="5">
        <v>0</v>
      </c>
    </row>
    <row r="1084" spans="1:23" x14ac:dyDescent="0.3">
      <c r="A1084" s="8" t="s">
        <v>1554</v>
      </c>
      <c r="B1084" s="8" t="s">
        <v>2185</v>
      </c>
      <c r="C1084" s="8" t="s">
        <v>4063</v>
      </c>
      <c r="D1084" s="8" t="s">
        <v>1555</v>
      </c>
      <c r="E1084" s="8" t="s">
        <v>2</v>
      </c>
      <c r="F1084">
        <v>17</v>
      </c>
      <c r="G1084">
        <v>28.7</v>
      </c>
      <c r="H1084">
        <v>487.9</v>
      </c>
      <c r="I1084" t="s">
        <v>2440</v>
      </c>
      <c r="J1084">
        <v>2024</v>
      </c>
      <c r="K1084" t="s">
        <v>2188</v>
      </c>
      <c r="L1084" t="s">
        <v>2441</v>
      </c>
      <c r="M1084" s="3" t="s">
        <v>4064</v>
      </c>
      <c r="N1084" s="3" t="s">
        <v>2191</v>
      </c>
      <c r="O1084" s="3">
        <v>15</v>
      </c>
      <c r="P1084" s="3">
        <v>50</v>
      </c>
      <c r="Q1084" s="3">
        <v>750</v>
      </c>
      <c r="R1084" s="3" t="s">
        <v>2440</v>
      </c>
      <c r="U1084" t="s">
        <v>2193</v>
      </c>
      <c r="V1084" s="5">
        <v>0</v>
      </c>
      <c r="W1084" s="5">
        <v>15</v>
      </c>
    </row>
    <row r="1085" spans="1:23" x14ac:dyDescent="0.3">
      <c r="A1085" s="8" t="s">
        <v>1556</v>
      </c>
      <c r="B1085" s="8" t="s">
        <v>2185</v>
      </c>
      <c r="C1085" s="8" t="s">
        <v>4065</v>
      </c>
      <c r="D1085" s="8" t="s">
        <v>1557</v>
      </c>
      <c r="E1085" s="8" t="s">
        <v>2</v>
      </c>
      <c r="F1085">
        <v>108</v>
      </c>
      <c r="G1085">
        <v>9.43</v>
      </c>
      <c r="H1085">
        <v>1018.44</v>
      </c>
      <c r="I1085" t="s">
        <v>2388</v>
      </c>
      <c r="J1085">
        <v>2024</v>
      </c>
      <c r="K1085" t="s">
        <v>2188</v>
      </c>
      <c r="L1085" t="s">
        <v>2389</v>
      </c>
      <c r="M1085" s="3" t="s">
        <v>4066</v>
      </c>
      <c r="N1085" s="3" t="s">
        <v>2191</v>
      </c>
      <c r="O1085" s="3">
        <v>140</v>
      </c>
      <c r="P1085" s="3">
        <v>13</v>
      </c>
      <c r="Q1085" s="3">
        <v>1820</v>
      </c>
      <c r="R1085" s="3" t="s">
        <v>2388</v>
      </c>
      <c r="U1085" t="s">
        <v>2193</v>
      </c>
      <c r="V1085" s="5">
        <v>0</v>
      </c>
      <c r="W1085" s="5">
        <v>140</v>
      </c>
    </row>
    <row r="1086" spans="1:23" x14ac:dyDescent="0.3">
      <c r="A1086" s="8" t="s">
        <v>1558</v>
      </c>
      <c r="B1086" s="8" t="s">
        <v>2185</v>
      </c>
      <c r="C1086" s="8" t="s">
        <v>4067</v>
      </c>
      <c r="D1086" s="8" t="s">
        <v>1559</v>
      </c>
      <c r="E1086" s="8" t="s">
        <v>2</v>
      </c>
      <c r="F1086">
        <v>0</v>
      </c>
      <c r="G1086">
        <v>42.33</v>
      </c>
      <c r="H1086">
        <v>0</v>
      </c>
      <c r="V1086" s="5">
        <v>0</v>
      </c>
      <c r="W1086" s="5">
        <v>0</v>
      </c>
    </row>
    <row r="1087" spans="1:23" x14ac:dyDescent="0.3">
      <c r="A1087" s="8" t="s">
        <v>1560</v>
      </c>
      <c r="B1087" s="8" t="s">
        <v>2185</v>
      </c>
      <c r="C1087" s="8" t="s">
        <v>4068</v>
      </c>
      <c r="D1087" s="8" t="s">
        <v>1561</v>
      </c>
      <c r="E1087" s="8" t="s">
        <v>2</v>
      </c>
      <c r="F1087">
        <v>0</v>
      </c>
      <c r="G1087">
        <v>0.12</v>
      </c>
      <c r="H1087">
        <v>0</v>
      </c>
      <c r="V1087" s="5">
        <v>0</v>
      </c>
      <c r="W1087" s="5">
        <v>0</v>
      </c>
    </row>
    <row r="1088" spans="1:23" x14ac:dyDescent="0.3">
      <c r="A1088" s="8" t="s">
        <v>1562</v>
      </c>
      <c r="B1088" s="8" t="s">
        <v>2185</v>
      </c>
      <c r="C1088" s="8" t="s">
        <v>4069</v>
      </c>
      <c r="D1088" s="8" t="s">
        <v>1563</v>
      </c>
      <c r="E1088" s="8" t="s">
        <v>1564</v>
      </c>
      <c r="F1088">
        <v>0</v>
      </c>
      <c r="G1088">
        <v>29.81</v>
      </c>
      <c r="H1088">
        <v>0</v>
      </c>
      <c r="V1088" s="5">
        <v>0</v>
      </c>
      <c r="W1088" s="5">
        <v>0</v>
      </c>
    </row>
    <row r="1089" spans="1:23" x14ac:dyDescent="0.3">
      <c r="A1089" s="8" t="s">
        <v>1565</v>
      </c>
      <c r="B1089" s="8" t="s">
        <v>2185</v>
      </c>
      <c r="C1089" s="8" t="s">
        <v>4070</v>
      </c>
      <c r="D1089" s="8" t="s">
        <v>1566</v>
      </c>
      <c r="E1089" s="8" t="s">
        <v>1564</v>
      </c>
      <c r="F1089">
        <v>0</v>
      </c>
      <c r="G1089">
        <v>45.9</v>
      </c>
      <c r="H1089">
        <v>0</v>
      </c>
      <c r="V1089" s="5">
        <v>0</v>
      </c>
      <c r="W1089" s="5">
        <v>0</v>
      </c>
    </row>
    <row r="1090" spans="1:23" x14ac:dyDescent="0.3">
      <c r="A1090" s="8" t="s">
        <v>1567</v>
      </c>
      <c r="B1090" s="8" t="s">
        <v>2185</v>
      </c>
      <c r="C1090" s="8" t="s">
        <v>4071</v>
      </c>
      <c r="D1090" s="8" t="s">
        <v>1568</v>
      </c>
      <c r="E1090" s="8" t="s">
        <v>2</v>
      </c>
      <c r="F1090">
        <v>6736</v>
      </c>
      <c r="G1090">
        <v>0.4</v>
      </c>
      <c r="H1090">
        <v>2694.4</v>
      </c>
      <c r="V1090" s="5">
        <v>0</v>
      </c>
      <c r="W1090" s="5">
        <v>0</v>
      </c>
    </row>
    <row r="1091" spans="1:23" x14ac:dyDescent="0.3">
      <c r="A1091" s="8" t="s">
        <v>1569</v>
      </c>
      <c r="B1091" s="8" t="s">
        <v>2185</v>
      </c>
      <c r="C1091" s="8" t="s">
        <v>4072</v>
      </c>
      <c r="D1091" s="8" t="s">
        <v>1570</v>
      </c>
      <c r="E1091" s="8" t="s">
        <v>1564</v>
      </c>
      <c r="F1091">
        <v>237.3056</v>
      </c>
      <c r="G1091">
        <v>16.48</v>
      </c>
      <c r="H1091">
        <v>3910.8</v>
      </c>
      <c r="I1091" t="s">
        <v>2254</v>
      </c>
      <c r="J1091">
        <v>2024</v>
      </c>
      <c r="K1091" t="s">
        <v>2188</v>
      </c>
      <c r="L1091" t="s">
        <v>2255</v>
      </c>
      <c r="M1091" s="3" t="s">
        <v>4073</v>
      </c>
      <c r="N1091" s="3" t="s">
        <v>4074</v>
      </c>
      <c r="O1091" s="3">
        <v>30</v>
      </c>
      <c r="P1091" s="3">
        <v>40</v>
      </c>
      <c r="Q1091" s="3">
        <v>1200</v>
      </c>
      <c r="R1091" s="3" t="s">
        <v>2254</v>
      </c>
      <c r="U1091" t="s">
        <v>2193</v>
      </c>
      <c r="V1091" s="5">
        <v>0</v>
      </c>
      <c r="W1091" s="5">
        <v>30</v>
      </c>
    </row>
    <row r="1092" spans="1:23" x14ac:dyDescent="0.3">
      <c r="A1092" s="8" t="s">
        <v>1569</v>
      </c>
      <c r="B1092" s="8" t="s">
        <v>2185</v>
      </c>
      <c r="C1092" s="8" t="s">
        <v>4072</v>
      </c>
      <c r="D1092" s="8" t="s">
        <v>1570</v>
      </c>
      <c r="E1092" s="8" t="s">
        <v>1564</v>
      </c>
      <c r="F1092">
        <v>237.3056</v>
      </c>
      <c r="G1092">
        <v>16.48</v>
      </c>
      <c r="H1092">
        <v>3910.8</v>
      </c>
      <c r="I1092" t="s">
        <v>2661</v>
      </c>
      <c r="J1092">
        <v>2024</v>
      </c>
      <c r="K1092" t="s">
        <v>2275</v>
      </c>
      <c r="M1092" s="3" t="s">
        <v>4075</v>
      </c>
      <c r="N1092" s="3" t="s">
        <v>4074</v>
      </c>
      <c r="O1092" s="3">
        <v>1</v>
      </c>
      <c r="P1092" s="3">
        <v>25.5</v>
      </c>
      <c r="Q1092" s="3">
        <v>25.5</v>
      </c>
      <c r="R1092" s="3" t="s">
        <v>2661</v>
      </c>
      <c r="U1092" t="s">
        <v>2193</v>
      </c>
      <c r="V1092" s="5">
        <v>0</v>
      </c>
      <c r="W1092" s="5">
        <v>1</v>
      </c>
    </row>
    <row r="1093" spans="1:23" x14ac:dyDescent="0.3">
      <c r="A1093" s="8" t="s">
        <v>1569</v>
      </c>
      <c r="B1093" s="8" t="s">
        <v>2185</v>
      </c>
      <c r="C1093" s="8" t="s">
        <v>4072</v>
      </c>
      <c r="D1093" s="8" t="s">
        <v>1570</v>
      </c>
      <c r="E1093" s="8" t="s">
        <v>1564</v>
      </c>
      <c r="F1093">
        <v>237.3056</v>
      </c>
      <c r="G1093">
        <v>16.48</v>
      </c>
      <c r="H1093">
        <v>3910.8</v>
      </c>
      <c r="I1093" t="s">
        <v>2682</v>
      </c>
      <c r="J1093">
        <v>2024</v>
      </c>
      <c r="K1093" t="s">
        <v>2188</v>
      </c>
      <c r="L1093" t="s">
        <v>2683</v>
      </c>
      <c r="M1093" s="3" t="s">
        <v>4076</v>
      </c>
      <c r="N1093" s="3" t="s">
        <v>2191</v>
      </c>
      <c r="O1093" s="3">
        <v>30</v>
      </c>
      <c r="P1093" s="3">
        <v>43</v>
      </c>
      <c r="Q1093" s="3">
        <v>1290</v>
      </c>
      <c r="R1093" s="3" t="s">
        <v>2682</v>
      </c>
      <c r="S1093" t="s">
        <v>3981</v>
      </c>
      <c r="U1093" t="s">
        <v>2193</v>
      </c>
      <c r="V1093" s="5">
        <v>0</v>
      </c>
      <c r="W1093" s="5">
        <v>30</v>
      </c>
    </row>
    <row r="1094" spans="1:23" x14ac:dyDescent="0.3">
      <c r="A1094" s="8" t="s">
        <v>1569</v>
      </c>
      <c r="B1094" s="8" t="s">
        <v>2185</v>
      </c>
      <c r="C1094" s="8" t="s">
        <v>4072</v>
      </c>
      <c r="D1094" s="8" t="s">
        <v>1570</v>
      </c>
      <c r="E1094" s="8" t="s">
        <v>1564</v>
      </c>
      <c r="F1094">
        <v>237.3056</v>
      </c>
      <c r="G1094">
        <v>16.48</v>
      </c>
      <c r="H1094">
        <v>3910.8</v>
      </c>
      <c r="I1094" t="s">
        <v>2668</v>
      </c>
      <c r="J1094">
        <v>2024</v>
      </c>
      <c r="K1094" t="s">
        <v>2188</v>
      </c>
      <c r="L1094" t="s">
        <v>2669</v>
      </c>
      <c r="M1094" s="3" t="s">
        <v>4077</v>
      </c>
      <c r="N1094" s="3" t="s">
        <v>4074</v>
      </c>
      <c r="O1094" s="3">
        <v>20</v>
      </c>
      <c r="P1094" s="3">
        <v>48</v>
      </c>
      <c r="Q1094" s="3">
        <v>960</v>
      </c>
      <c r="R1094" s="3" t="s">
        <v>2668</v>
      </c>
      <c r="U1094" t="s">
        <v>2193</v>
      </c>
      <c r="V1094" s="5">
        <v>6</v>
      </c>
      <c r="W1094" s="5">
        <v>14</v>
      </c>
    </row>
    <row r="1095" spans="1:23" x14ac:dyDescent="0.3">
      <c r="A1095" s="8" t="s">
        <v>1571</v>
      </c>
      <c r="B1095" s="8" t="s">
        <v>2185</v>
      </c>
      <c r="C1095" s="8" t="s">
        <v>4078</v>
      </c>
      <c r="D1095" s="8" t="s">
        <v>1572</v>
      </c>
      <c r="E1095" s="8" t="s">
        <v>2</v>
      </c>
      <c r="F1095">
        <v>157.12</v>
      </c>
      <c r="G1095">
        <v>0.4</v>
      </c>
      <c r="H1095">
        <v>62.85</v>
      </c>
      <c r="V1095" s="5">
        <v>0</v>
      </c>
      <c r="W1095" s="5">
        <v>0</v>
      </c>
    </row>
    <row r="1096" spans="1:23" x14ac:dyDescent="0.3">
      <c r="A1096" s="8" t="s">
        <v>1573</v>
      </c>
      <c r="B1096" s="8" t="s">
        <v>2185</v>
      </c>
      <c r="C1096" s="8" t="s">
        <v>4079</v>
      </c>
      <c r="D1096" s="8" t="s">
        <v>1574</v>
      </c>
      <c r="E1096" s="8" t="s">
        <v>2</v>
      </c>
      <c r="F1096">
        <v>0</v>
      </c>
      <c r="G1096">
        <v>1</v>
      </c>
      <c r="H1096">
        <v>0</v>
      </c>
      <c r="I1096" t="s">
        <v>2293</v>
      </c>
      <c r="J1096">
        <v>2024</v>
      </c>
      <c r="K1096" t="s">
        <v>2293</v>
      </c>
      <c r="M1096" s="3" t="s">
        <v>4080</v>
      </c>
      <c r="N1096" s="3" t="s">
        <v>2191</v>
      </c>
      <c r="O1096" s="3">
        <v>1800</v>
      </c>
      <c r="P1096" s="3">
        <v>0.75</v>
      </c>
      <c r="Q1096" s="3">
        <v>1350</v>
      </c>
      <c r="R1096" s="3" t="s">
        <v>2293</v>
      </c>
      <c r="U1096" t="s">
        <v>2193</v>
      </c>
      <c r="V1096" s="5">
        <v>1770</v>
      </c>
      <c r="W1096" s="5">
        <v>30</v>
      </c>
    </row>
    <row r="1097" spans="1:23" x14ac:dyDescent="0.3">
      <c r="A1097" s="8" t="s">
        <v>1575</v>
      </c>
      <c r="B1097" s="8" t="s">
        <v>2185</v>
      </c>
      <c r="C1097" s="8" t="s">
        <v>4081</v>
      </c>
      <c r="D1097" s="8" t="s">
        <v>1576</v>
      </c>
      <c r="E1097" s="8" t="s">
        <v>2</v>
      </c>
      <c r="F1097">
        <v>246</v>
      </c>
      <c r="G1097">
        <v>0.12</v>
      </c>
      <c r="H1097">
        <v>29.52</v>
      </c>
      <c r="I1097" t="s">
        <v>2682</v>
      </c>
      <c r="J1097">
        <v>2024</v>
      </c>
      <c r="K1097" t="s">
        <v>2188</v>
      </c>
      <c r="L1097" t="s">
        <v>2683</v>
      </c>
      <c r="M1097" s="3" t="s">
        <v>4082</v>
      </c>
      <c r="N1097" s="3" t="s">
        <v>2191</v>
      </c>
      <c r="O1097" s="3">
        <v>50</v>
      </c>
      <c r="P1097" s="3">
        <v>45</v>
      </c>
      <c r="Q1097" s="3">
        <v>2250</v>
      </c>
      <c r="R1097" s="3" t="s">
        <v>2682</v>
      </c>
      <c r="U1097" t="s">
        <v>2193</v>
      </c>
      <c r="V1097" s="5">
        <v>0</v>
      </c>
      <c r="W1097" s="5">
        <v>50</v>
      </c>
    </row>
    <row r="1098" spans="1:23" x14ac:dyDescent="0.3">
      <c r="A1098" s="8" t="s">
        <v>1575</v>
      </c>
      <c r="B1098" s="8" t="s">
        <v>2185</v>
      </c>
      <c r="C1098" s="8" t="s">
        <v>4081</v>
      </c>
      <c r="D1098" s="8" t="s">
        <v>1576</v>
      </c>
      <c r="E1098" s="8" t="s">
        <v>2</v>
      </c>
      <c r="F1098">
        <v>246</v>
      </c>
      <c r="G1098">
        <v>0.12</v>
      </c>
      <c r="H1098">
        <v>29.52</v>
      </c>
      <c r="I1098" t="s">
        <v>2230</v>
      </c>
      <c r="J1098">
        <v>2024</v>
      </c>
      <c r="K1098" t="s">
        <v>2188</v>
      </c>
      <c r="L1098" t="s">
        <v>2231</v>
      </c>
      <c r="M1098" s="3" t="s">
        <v>4083</v>
      </c>
      <c r="N1098" s="3" t="s">
        <v>2191</v>
      </c>
      <c r="O1098" s="3">
        <v>30000</v>
      </c>
      <c r="P1098" s="3">
        <v>0.11</v>
      </c>
      <c r="Q1098" s="3">
        <v>3300</v>
      </c>
      <c r="R1098" s="3" t="s">
        <v>2230</v>
      </c>
      <c r="U1098" t="s">
        <v>2193</v>
      </c>
      <c r="V1098" s="5">
        <v>0</v>
      </c>
      <c r="W1098" s="5">
        <v>30000</v>
      </c>
    </row>
    <row r="1099" spans="1:23" x14ac:dyDescent="0.3">
      <c r="A1099" s="8" t="s">
        <v>1575</v>
      </c>
      <c r="B1099" s="8" t="s">
        <v>2185</v>
      </c>
      <c r="C1099" s="8" t="s">
        <v>4081</v>
      </c>
      <c r="D1099" s="8" t="s">
        <v>1576</v>
      </c>
      <c r="E1099" s="8" t="s">
        <v>2</v>
      </c>
      <c r="F1099">
        <v>246</v>
      </c>
      <c r="G1099">
        <v>0.12</v>
      </c>
      <c r="H1099">
        <v>29.52</v>
      </c>
      <c r="I1099" t="s">
        <v>2661</v>
      </c>
      <c r="J1099">
        <v>2024</v>
      </c>
      <c r="K1099" t="s">
        <v>2275</v>
      </c>
      <c r="M1099" s="3" t="s">
        <v>4084</v>
      </c>
      <c r="N1099" s="3" t="s">
        <v>2191</v>
      </c>
      <c r="O1099" s="3">
        <v>500</v>
      </c>
      <c r="P1099" s="3">
        <v>3.7999999999999999E-2</v>
      </c>
      <c r="Q1099" s="3">
        <v>19</v>
      </c>
      <c r="R1099" s="3" t="s">
        <v>2661</v>
      </c>
      <c r="U1099" t="s">
        <v>2193</v>
      </c>
      <c r="V1099" s="5">
        <v>0</v>
      </c>
      <c r="W1099" s="5">
        <v>500</v>
      </c>
    </row>
    <row r="1100" spans="1:23" x14ac:dyDescent="0.3">
      <c r="A1100" s="8" t="s">
        <v>1575</v>
      </c>
      <c r="B1100" s="8" t="s">
        <v>2185</v>
      </c>
      <c r="C1100" s="8" t="s">
        <v>4081</v>
      </c>
      <c r="D1100" s="8" t="s">
        <v>1576</v>
      </c>
      <c r="E1100" s="8" t="s">
        <v>2</v>
      </c>
      <c r="F1100">
        <v>246</v>
      </c>
      <c r="G1100">
        <v>0.12</v>
      </c>
      <c r="H1100">
        <v>29.52</v>
      </c>
      <c r="I1100" t="s">
        <v>2661</v>
      </c>
      <c r="J1100">
        <v>2024</v>
      </c>
      <c r="K1100" t="s">
        <v>2275</v>
      </c>
      <c r="M1100" s="3" t="s">
        <v>4084</v>
      </c>
      <c r="N1100" s="3" t="s">
        <v>2191</v>
      </c>
      <c r="O1100" s="3">
        <v>2</v>
      </c>
      <c r="P1100" s="3">
        <v>38</v>
      </c>
      <c r="Q1100" s="3">
        <v>76</v>
      </c>
      <c r="R1100" s="3" t="s">
        <v>2661</v>
      </c>
      <c r="U1100" t="s">
        <v>2193</v>
      </c>
      <c r="V1100" s="5">
        <v>0</v>
      </c>
      <c r="W1100" s="5">
        <v>500</v>
      </c>
    </row>
    <row r="1101" spans="1:23" x14ac:dyDescent="0.3">
      <c r="A1101" s="8" t="s">
        <v>1575</v>
      </c>
      <c r="B1101" s="8" t="s">
        <v>2185</v>
      </c>
      <c r="C1101" s="8" t="s">
        <v>4081</v>
      </c>
      <c r="D1101" s="8" t="s">
        <v>1576</v>
      </c>
      <c r="E1101" s="8" t="s">
        <v>2</v>
      </c>
      <c r="F1101">
        <v>246</v>
      </c>
      <c r="G1101">
        <v>0.12</v>
      </c>
      <c r="H1101">
        <v>29.52</v>
      </c>
      <c r="I1101" t="s">
        <v>2661</v>
      </c>
      <c r="J1101">
        <v>2024</v>
      </c>
      <c r="K1101" t="s">
        <v>2275</v>
      </c>
      <c r="M1101" s="3" t="s">
        <v>4085</v>
      </c>
      <c r="N1101" s="3" t="s">
        <v>2191</v>
      </c>
      <c r="O1101" s="3">
        <v>100</v>
      </c>
      <c r="P1101" s="3">
        <v>6.4000000000000001E-2</v>
      </c>
      <c r="Q1101" s="3">
        <v>6.4</v>
      </c>
      <c r="R1101" s="3" t="s">
        <v>2661</v>
      </c>
      <c r="U1101" t="s">
        <v>2193</v>
      </c>
      <c r="V1101" s="5">
        <v>0</v>
      </c>
      <c r="W1101" s="5">
        <v>100</v>
      </c>
    </row>
    <row r="1102" spans="1:23" x14ac:dyDescent="0.3">
      <c r="A1102" s="8" t="s">
        <v>1575</v>
      </c>
      <c r="B1102" s="8" t="s">
        <v>2185</v>
      </c>
      <c r="C1102" s="8" t="s">
        <v>4081</v>
      </c>
      <c r="D1102" s="8" t="s">
        <v>1576</v>
      </c>
      <c r="E1102" s="8" t="s">
        <v>2</v>
      </c>
      <c r="F1102">
        <v>246</v>
      </c>
      <c r="G1102">
        <v>0.12</v>
      </c>
      <c r="H1102">
        <v>29.52</v>
      </c>
      <c r="I1102" t="s">
        <v>2668</v>
      </c>
      <c r="J1102">
        <v>2024</v>
      </c>
      <c r="K1102" t="s">
        <v>2188</v>
      </c>
      <c r="L1102" t="s">
        <v>2669</v>
      </c>
      <c r="M1102" s="3" t="s">
        <v>4086</v>
      </c>
      <c r="N1102" s="3" t="s">
        <v>4074</v>
      </c>
      <c r="O1102" s="3">
        <v>20</v>
      </c>
      <c r="P1102" s="3">
        <v>50</v>
      </c>
      <c r="Q1102" s="3">
        <v>1000</v>
      </c>
      <c r="R1102" s="3" t="s">
        <v>2668</v>
      </c>
      <c r="S1102" t="s">
        <v>3981</v>
      </c>
      <c r="U1102" t="s">
        <v>2193</v>
      </c>
      <c r="V1102" s="5">
        <v>0</v>
      </c>
      <c r="W1102" s="5">
        <v>20</v>
      </c>
    </row>
    <row r="1103" spans="1:23" x14ac:dyDescent="0.3">
      <c r="A1103" s="8" t="s">
        <v>1575</v>
      </c>
      <c r="B1103" s="8" t="s">
        <v>2185</v>
      </c>
      <c r="C1103" s="8" t="s">
        <v>4081</v>
      </c>
      <c r="D1103" s="8" t="s">
        <v>1576</v>
      </c>
      <c r="E1103" s="8" t="s">
        <v>2</v>
      </c>
      <c r="F1103">
        <v>246</v>
      </c>
      <c r="G1103">
        <v>0.12</v>
      </c>
      <c r="H1103">
        <v>29.52</v>
      </c>
      <c r="I1103" t="s">
        <v>2254</v>
      </c>
      <c r="J1103">
        <v>2024</v>
      </c>
      <c r="K1103" t="s">
        <v>2188</v>
      </c>
      <c r="L1103" t="s">
        <v>2255</v>
      </c>
      <c r="M1103" s="3" t="s">
        <v>4087</v>
      </c>
      <c r="N1103" s="3" t="s">
        <v>4074</v>
      </c>
      <c r="O1103" s="3">
        <v>30</v>
      </c>
      <c r="P1103" s="3">
        <v>40</v>
      </c>
      <c r="Q1103" s="3">
        <v>1200</v>
      </c>
      <c r="R1103" s="3" t="s">
        <v>2254</v>
      </c>
      <c r="S1103" t="s">
        <v>3981</v>
      </c>
      <c r="U1103" t="s">
        <v>2193</v>
      </c>
      <c r="V1103" s="5">
        <v>0</v>
      </c>
      <c r="W1103" s="5">
        <v>30</v>
      </c>
    </row>
    <row r="1104" spans="1:23" x14ac:dyDescent="0.3">
      <c r="A1104" s="8" t="s">
        <v>1577</v>
      </c>
      <c r="B1104" s="8" t="s">
        <v>2185</v>
      </c>
      <c r="C1104" s="8" t="s">
        <v>4088</v>
      </c>
      <c r="D1104" s="8" t="s">
        <v>1578</v>
      </c>
      <c r="E1104" s="8" t="s">
        <v>1564</v>
      </c>
      <c r="F1104">
        <v>239.7236</v>
      </c>
      <c r="G1104">
        <v>20.3</v>
      </c>
      <c r="H1104">
        <v>4866.3900000000003</v>
      </c>
      <c r="V1104" s="5">
        <v>0</v>
      </c>
      <c r="W1104" s="5">
        <v>0</v>
      </c>
    </row>
    <row r="1105" spans="1:23" x14ac:dyDescent="0.3">
      <c r="A1105" s="8" t="s">
        <v>1579</v>
      </c>
      <c r="B1105" s="8" t="s">
        <v>2185</v>
      </c>
      <c r="C1105" s="8" t="s">
        <v>4089</v>
      </c>
      <c r="D1105" s="8" t="s">
        <v>1580</v>
      </c>
      <c r="E1105" s="8" t="s">
        <v>8</v>
      </c>
      <c r="F1105">
        <v>228</v>
      </c>
      <c r="G1105">
        <v>0.94</v>
      </c>
      <c r="H1105">
        <v>214.32</v>
      </c>
      <c r="V1105" s="5">
        <v>0</v>
      </c>
      <c r="W1105" s="5">
        <v>0</v>
      </c>
    </row>
    <row r="1106" spans="1:23" x14ac:dyDescent="0.3">
      <c r="A1106" s="8" t="s">
        <v>1581</v>
      </c>
      <c r="B1106" s="8" t="s">
        <v>2185</v>
      </c>
      <c r="C1106" s="8" t="s">
        <v>4090</v>
      </c>
      <c r="D1106" s="8" t="s">
        <v>1582</v>
      </c>
      <c r="E1106" s="8" t="s">
        <v>1564</v>
      </c>
      <c r="F1106">
        <v>136.6935</v>
      </c>
      <c r="G1106">
        <v>6.19</v>
      </c>
      <c r="H1106">
        <v>846.13</v>
      </c>
      <c r="V1106" s="5">
        <v>0</v>
      </c>
      <c r="W1106" s="5">
        <v>0</v>
      </c>
    </row>
    <row r="1107" spans="1:23" x14ac:dyDescent="0.3">
      <c r="A1107" s="8" t="s">
        <v>1583</v>
      </c>
      <c r="B1107" s="8" t="s">
        <v>2185</v>
      </c>
      <c r="C1107" s="8" t="s">
        <v>4091</v>
      </c>
      <c r="D1107" s="8" t="s">
        <v>1584</v>
      </c>
      <c r="E1107" s="8" t="s">
        <v>1564</v>
      </c>
      <c r="F1107">
        <v>136.11940000000001</v>
      </c>
      <c r="G1107">
        <v>7.72</v>
      </c>
      <c r="H1107">
        <v>1050.8399999999999</v>
      </c>
      <c r="I1107" t="s">
        <v>2420</v>
      </c>
      <c r="J1107">
        <v>2024</v>
      </c>
      <c r="K1107" t="s">
        <v>2188</v>
      </c>
      <c r="L1107" t="s">
        <v>2421</v>
      </c>
      <c r="M1107" s="3" t="s">
        <v>4092</v>
      </c>
      <c r="N1107" s="3" t="s">
        <v>4074</v>
      </c>
      <c r="O1107" s="3">
        <v>6</v>
      </c>
      <c r="P1107" s="3">
        <v>46</v>
      </c>
      <c r="Q1107" s="3">
        <v>276</v>
      </c>
      <c r="R1107" s="3" t="s">
        <v>2420</v>
      </c>
      <c r="U1107" t="s">
        <v>2193</v>
      </c>
      <c r="V1107" s="5">
        <v>0</v>
      </c>
      <c r="W1107" s="5">
        <v>6</v>
      </c>
    </row>
    <row r="1108" spans="1:23" x14ac:dyDescent="0.3">
      <c r="A1108" s="8" t="s">
        <v>1585</v>
      </c>
      <c r="B1108" s="8" t="s">
        <v>2185</v>
      </c>
      <c r="C1108" s="8" t="s">
        <v>4093</v>
      </c>
      <c r="D1108" s="8" t="s">
        <v>1586</v>
      </c>
      <c r="E1108" s="8" t="s">
        <v>2</v>
      </c>
      <c r="F1108">
        <v>43</v>
      </c>
      <c r="G1108">
        <v>12</v>
      </c>
      <c r="H1108">
        <v>516</v>
      </c>
      <c r="I1108" t="s">
        <v>2383</v>
      </c>
      <c r="J1108">
        <v>2024</v>
      </c>
      <c r="K1108" t="s">
        <v>2188</v>
      </c>
      <c r="L1108" t="s">
        <v>2384</v>
      </c>
      <c r="M1108" s="3" t="s">
        <v>4094</v>
      </c>
      <c r="N1108" s="3" t="s">
        <v>2191</v>
      </c>
      <c r="O1108" s="3">
        <v>8</v>
      </c>
      <c r="P1108" s="3">
        <v>32.799999999999997</v>
      </c>
      <c r="Q1108" s="3">
        <v>262.39999999999998</v>
      </c>
      <c r="R1108" s="3" t="s">
        <v>2383</v>
      </c>
      <c r="U1108" t="s">
        <v>2193</v>
      </c>
      <c r="V1108" s="5">
        <v>0</v>
      </c>
      <c r="W1108" s="5">
        <v>8</v>
      </c>
    </row>
    <row r="1109" spans="1:23" x14ac:dyDescent="0.3">
      <c r="A1109" s="8" t="s">
        <v>1587</v>
      </c>
      <c r="B1109" s="8" t="s">
        <v>2185</v>
      </c>
      <c r="C1109" s="8" t="s">
        <v>4095</v>
      </c>
      <c r="D1109" s="8" t="s">
        <v>1588</v>
      </c>
      <c r="E1109" s="8" t="s">
        <v>2</v>
      </c>
      <c r="F1109">
        <v>7</v>
      </c>
      <c r="G1109">
        <v>7.37</v>
      </c>
      <c r="H1109">
        <v>51.59</v>
      </c>
      <c r="V1109" s="5">
        <v>0</v>
      </c>
      <c r="W1109" s="5">
        <v>0</v>
      </c>
    </row>
    <row r="1110" spans="1:23" x14ac:dyDescent="0.3">
      <c r="A1110" s="8" t="s">
        <v>1589</v>
      </c>
      <c r="B1110" s="8" t="s">
        <v>2185</v>
      </c>
      <c r="C1110" s="8" t="s">
        <v>4096</v>
      </c>
      <c r="D1110" s="8" t="s">
        <v>1590</v>
      </c>
      <c r="E1110" s="8" t="s">
        <v>2</v>
      </c>
      <c r="F1110">
        <v>0</v>
      </c>
      <c r="G1110">
        <v>12.09</v>
      </c>
      <c r="H1110">
        <v>0</v>
      </c>
      <c r="V1110" s="5">
        <v>0</v>
      </c>
      <c r="W1110" s="5">
        <v>0</v>
      </c>
    </row>
    <row r="1111" spans="1:23" x14ac:dyDescent="0.3">
      <c r="A1111" s="8" t="s">
        <v>1591</v>
      </c>
      <c r="B1111" s="8" t="s">
        <v>2185</v>
      </c>
      <c r="C1111" s="8" t="s">
        <v>4097</v>
      </c>
      <c r="D1111" s="8" t="s">
        <v>1592</v>
      </c>
      <c r="E1111" s="8" t="s">
        <v>2</v>
      </c>
      <c r="F1111">
        <v>6</v>
      </c>
      <c r="G1111">
        <v>706.11</v>
      </c>
      <c r="H1111">
        <v>4236.66</v>
      </c>
      <c r="I1111" t="s">
        <v>3867</v>
      </c>
      <c r="J1111">
        <v>2024</v>
      </c>
      <c r="K1111" t="s">
        <v>2188</v>
      </c>
      <c r="L1111" t="s">
        <v>3868</v>
      </c>
      <c r="M1111" s="3" t="s">
        <v>1592</v>
      </c>
      <c r="N1111" s="3" t="s">
        <v>2191</v>
      </c>
      <c r="O1111" s="3">
        <v>6</v>
      </c>
      <c r="P1111" s="3">
        <v>610.35</v>
      </c>
      <c r="Q1111" s="3">
        <v>3662.1</v>
      </c>
      <c r="R1111" s="3" t="s">
        <v>3867</v>
      </c>
      <c r="T1111" t="s">
        <v>4098</v>
      </c>
      <c r="U1111" t="s">
        <v>2193</v>
      </c>
      <c r="V1111" s="5">
        <v>0</v>
      </c>
      <c r="W1111" s="5">
        <v>6</v>
      </c>
    </row>
    <row r="1112" spans="1:23" x14ac:dyDescent="0.3">
      <c r="A1112" s="8" t="s">
        <v>1593</v>
      </c>
      <c r="B1112" s="8" t="s">
        <v>2185</v>
      </c>
      <c r="C1112" s="8" t="s">
        <v>4099</v>
      </c>
      <c r="D1112" s="8" t="s">
        <v>1594</v>
      </c>
      <c r="E1112" s="8" t="s">
        <v>2</v>
      </c>
      <c r="F1112">
        <v>0</v>
      </c>
      <c r="G1112">
        <v>6433.36</v>
      </c>
      <c r="H1112">
        <v>0</v>
      </c>
      <c r="V1112" s="5">
        <v>0</v>
      </c>
      <c r="W1112" s="5">
        <v>0</v>
      </c>
    </row>
    <row r="1113" spans="1:23" x14ac:dyDescent="0.3">
      <c r="A1113" s="8" t="s">
        <v>1595</v>
      </c>
      <c r="B1113" s="8" t="s">
        <v>2185</v>
      </c>
      <c r="C1113" s="8" t="s">
        <v>4100</v>
      </c>
      <c r="D1113" s="8" t="s">
        <v>1596</v>
      </c>
      <c r="E1113" s="8" t="s">
        <v>2</v>
      </c>
      <c r="F1113">
        <v>0</v>
      </c>
      <c r="G1113">
        <v>3500</v>
      </c>
      <c r="H1113">
        <v>0</v>
      </c>
      <c r="V1113" s="5">
        <v>0</v>
      </c>
      <c r="W1113" s="5">
        <v>0</v>
      </c>
    </row>
    <row r="1114" spans="1:23" x14ac:dyDescent="0.3">
      <c r="A1114" s="8" t="s">
        <v>1597</v>
      </c>
      <c r="B1114" s="8" t="s">
        <v>2185</v>
      </c>
      <c r="C1114" s="8" t="s">
        <v>4101</v>
      </c>
      <c r="D1114" s="8" t="s">
        <v>1598</v>
      </c>
      <c r="E1114" s="8" t="s">
        <v>2</v>
      </c>
      <c r="F1114">
        <v>3</v>
      </c>
      <c r="G1114">
        <v>8000</v>
      </c>
      <c r="H1114">
        <v>24000</v>
      </c>
      <c r="V1114" s="5">
        <v>0</v>
      </c>
      <c r="W1114" s="5">
        <v>0</v>
      </c>
    </row>
    <row r="1115" spans="1:23" x14ac:dyDescent="0.3">
      <c r="A1115" s="8" t="s">
        <v>1599</v>
      </c>
      <c r="B1115" s="8" t="s">
        <v>2185</v>
      </c>
      <c r="C1115" s="8" t="s">
        <v>4102</v>
      </c>
      <c r="D1115" s="8" t="s">
        <v>1600</v>
      </c>
      <c r="E1115" s="8" t="s">
        <v>2</v>
      </c>
      <c r="F1115">
        <v>1</v>
      </c>
      <c r="G1115">
        <v>12000</v>
      </c>
      <c r="H1115">
        <v>12000</v>
      </c>
      <c r="V1115" s="5">
        <v>0</v>
      </c>
      <c r="W1115" s="5">
        <v>0</v>
      </c>
    </row>
    <row r="1116" spans="1:23" x14ac:dyDescent="0.3">
      <c r="A1116" s="8" t="s">
        <v>1601</v>
      </c>
      <c r="B1116" s="8" t="s">
        <v>2185</v>
      </c>
      <c r="C1116" s="8" t="s">
        <v>4103</v>
      </c>
      <c r="D1116" s="8" t="s">
        <v>1602</v>
      </c>
      <c r="E1116" s="8" t="s">
        <v>1048</v>
      </c>
      <c r="F1116">
        <v>80.64</v>
      </c>
      <c r="G1116">
        <v>38</v>
      </c>
      <c r="H1116">
        <v>3064.32</v>
      </c>
      <c r="I1116" t="s">
        <v>3301</v>
      </c>
      <c r="J1116">
        <v>2023</v>
      </c>
      <c r="K1116" t="s">
        <v>2188</v>
      </c>
      <c r="L1116" t="s">
        <v>3302</v>
      </c>
      <c r="M1116" s="3" t="s">
        <v>4104</v>
      </c>
      <c r="N1116" s="3" t="s">
        <v>2191</v>
      </c>
      <c r="O1116" s="3">
        <v>20</v>
      </c>
      <c r="P1116" s="3">
        <v>65</v>
      </c>
      <c r="Q1116" s="3">
        <v>1300</v>
      </c>
      <c r="R1116" s="3" t="s">
        <v>3301</v>
      </c>
      <c r="U1116" t="s">
        <v>2193</v>
      </c>
      <c r="V1116" s="5">
        <v>0</v>
      </c>
      <c r="W1116" s="5">
        <v>20</v>
      </c>
    </row>
    <row r="1117" spans="1:23" x14ac:dyDescent="0.3">
      <c r="A1117" s="8" t="s">
        <v>1603</v>
      </c>
      <c r="B1117" s="8" t="s">
        <v>2185</v>
      </c>
      <c r="C1117" s="8" t="s">
        <v>4105</v>
      </c>
      <c r="D1117" s="8" t="s">
        <v>1604</v>
      </c>
      <c r="E1117" s="8" t="s">
        <v>2</v>
      </c>
      <c r="F1117">
        <v>57.498800000000003</v>
      </c>
      <c r="G1117">
        <v>130.75</v>
      </c>
      <c r="H1117">
        <v>7517.97</v>
      </c>
      <c r="I1117" t="s">
        <v>4106</v>
      </c>
      <c r="J1117">
        <v>2023</v>
      </c>
      <c r="K1117" t="s">
        <v>2188</v>
      </c>
      <c r="L1117" t="s">
        <v>4107</v>
      </c>
      <c r="M1117" s="3" t="s">
        <v>4108</v>
      </c>
      <c r="N1117" s="3" t="s">
        <v>2191</v>
      </c>
      <c r="O1117" s="3">
        <v>42</v>
      </c>
      <c r="P1117" s="3">
        <v>130.74</v>
      </c>
      <c r="Q1117" s="3">
        <v>5491.08</v>
      </c>
      <c r="R1117" s="3" t="s">
        <v>4106</v>
      </c>
      <c r="T1117" t="s">
        <v>4109</v>
      </c>
      <c r="U1117" t="s">
        <v>2193</v>
      </c>
      <c r="V1117" s="5">
        <v>0</v>
      </c>
      <c r="W1117" s="5">
        <v>42</v>
      </c>
    </row>
    <row r="1118" spans="1:23" x14ac:dyDescent="0.3">
      <c r="A1118" s="8" t="s">
        <v>1603</v>
      </c>
      <c r="B1118" s="8" t="s">
        <v>2185</v>
      </c>
      <c r="C1118" s="8" t="s">
        <v>4105</v>
      </c>
      <c r="D1118" s="8" t="s">
        <v>1604</v>
      </c>
      <c r="E1118" s="8" t="s">
        <v>2</v>
      </c>
      <c r="F1118">
        <v>57.498800000000003</v>
      </c>
      <c r="G1118">
        <v>130.75</v>
      </c>
      <c r="H1118">
        <v>7517.97</v>
      </c>
      <c r="I1118" t="s">
        <v>4106</v>
      </c>
      <c r="J1118">
        <v>2023</v>
      </c>
      <c r="K1118" t="s">
        <v>2188</v>
      </c>
      <c r="L1118" t="s">
        <v>4107</v>
      </c>
      <c r="M1118" s="3" t="s">
        <v>4108</v>
      </c>
      <c r="N1118" s="3" t="s">
        <v>2191</v>
      </c>
      <c r="O1118" s="3">
        <v>28</v>
      </c>
      <c r="P1118" s="3">
        <v>130.75</v>
      </c>
      <c r="Q1118" s="3">
        <v>3661</v>
      </c>
      <c r="R1118" s="3" t="s">
        <v>4106</v>
      </c>
      <c r="U1118" t="s">
        <v>2193</v>
      </c>
      <c r="V1118" s="5">
        <v>0</v>
      </c>
      <c r="W1118" s="5">
        <v>42</v>
      </c>
    </row>
    <row r="1119" spans="1:23" x14ac:dyDescent="0.3">
      <c r="A1119" s="8" t="s">
        <v>1605</v>
      </c>
      <c r="B1119" s="8" t="s">
        <v>2185</v>
      </c>
      <c r="C1119" s="8" t="s">
        <v>4110</v>
      </c>
      <c r="D1119" s="8" t="s">
        <v>1606</v>
      </c>
      <c r="E1119" s="8" t="s">
        <v>2</v>
      </c>
      <c r="F1119">
        <v>0</v>
      </c>
      <c r="G1119">
        <v>75.81</v>
      </c>
      <c r="H1119">
        <v>0</v>
      </c>
      <c r="V1119" s="5">
        <v>0</v>
      </c>
      <c r="W1119" s="5">
        <v>0</v>
      </c>
    </row>
    <row r="1120" spans="1:23" x14ac:dyDescent="0.3">
      <c r="A1120" s="8" t="s">
        <v>1607</v>
      </c>
      <c r="B1120" s="8" t="s">
        <v>2185</v>
      </c>
      <c r="C1120" s="8" t="s">
        <v>4111</v>
      </c>
      <c r="D1120" s="8" t="s">
        <v>1608</v>
      </c>
      <c r="E1120" s="8" t="s">
        <v>51</v>
      </c>
      <c r="F1120">
        <v>141.81389999999999</v>
      </c>
      <c r="G1120">
        <v>3.17</v>
      </c>
      <c r="H1120">
        <v>449.55</v>
      </c>
      <c r="I1120" t="s">
        <v>4112</v>
      </c>
      <c r="J1120">
        <v>2024</v>
      </c>
      <c r="K1120" t="s">
        <v>2188</v>
      </c>
      <c r="L1120" t="s">
        <v>4113</v>
      </c>
      <c r="M1120" s="3" t="s">
        <v>4114</v>
      </c>
      <c r="N1120" s="3" t="s">
        <v>2191</v>
      </c>
      <c r="O1120" s="3">
        <v>130</v>
      </c>
      <c r="P1120" s="3">
        <v>8.2010000000000005</v>
      </c>
      <c r="Q1120" s="3">
        <v>1066.1300000000001</v>
      </c>
      <c r="R1120" s="3" t="s">
        <v>4112</v>
      </c>
      <c r="U1120" t="s">
        <v>2193</v>
      </c>
      <c r="V1120" s="5">
        <v>36</v>
      </c>
      <c r="W1120" s="5">
        <v>94</v>
      </c>
    </row>
    <row r="1121" spans="1:23" x14ac:dyDescent="0.3">
      <c r="A1121" s="8" t="s">
        <v>1607</v>
      </c>
      <c r="B1121" s="8" t="s">
        <v>2185</v>
      </c>
      <c r="C1121" s="8" t="s">
        <v>4111</v>
      </c>
      <c r="D1121" s="8" t="s">
        <v>1608</v>
      </c>
      <c r="E1121" s="8" t="s">
        <v>51</v>
      </c>
      <c r="F1121">
        <v>141.81389999999999</v>
      </c>
      <c r="G1121">
        <v>3.17</v>
      </c>
      <c r="H1121">
        <v>449.55</v>
      </c>
      <c r="I1121" t="s">
        <v>2270</v>
      </c>
      <c r="J1121">
        <v>2024</v>
      </c>
      <c r="K1121" t="s">
        <v>2270</v>
      </c>
      <c r="M1121" s="3" t="s">
        <v>4115</v>
      </c>
      <c r="N1121" s="3" t="s">
        <v>2191</v>
      </c>
      <c r="O1121" s="3">
        <v>5</v>
      </c>
      <c r="P1121" s="3">
        <v>7.14</v>
      </c>
      <c r="Q1121" s="3">
        <v>35.700000000000003</v>
      </c>
      <c r="R1121" s="3" t="s">
        <v>2270</v>
      </c>
      <c r="U1121" t="s">
        <v>2193</v>
      </c>
      <c r="V1121" s="5">
        <v>0</v>
      </c>
      <c r="W1121" s="5">
        <v>5</v>
      </c>
    </row>
    <row r="1122" spans="1:23" x14ac:dyDescent="0.3">
      <c r="A1122" s="8" t="s">
        <v>1609</v>
      </c>
      <c r="B1122" s="8" t="s">
        <v>2185</v>
      </c>
      <c r="C1122" s="8" t="s">
        <v>4116</v>
      </c>
      <c r="D1122" s="8" t="s">
        <v>1610</v>
      </c>
      <c r="E1122" s="8" t="s">
        <v>2</v>
      </c>
      <c r="F1122">
        <v>36.980499999999999</v>
      </c>
      <c r="G1122">
        <v>54</v>
      </c>
      <c r="H1122">
        <v>1996.95</v>
      </c>
      <c r="I1122" t="s">
        <v>4117</v>
      </c>
      <c r="J1122">
        <v>2024</v>
      </c>
      <c r="K1122" t="s">
        <v>2188</v>
      </c>
      <c r="L1122" t="s">
        <v>4118</v>
      </c>
      <c r="M1122" s="3" t="s">
        <v>4119</v>
      </c>
      <c r="N1122" s="3" t="s">
        <v>2191</v>
      </c>
      <c r="O1122" s="3">
        <v>60</v>
      </c>
      <c r="P1122" s="3">
        <v>48.38</v>
      </c>
      <c r="Q1122" s="3">
        <v>2902.8</v>
      </c>
      <c r="R1122" s="3" t="s">
        <v>4117</v>
      </c>
      <c r="U1122" t="s">
        <v>2193</v>
      </c>
      <c r="V1122" s="5">
        <v>9</v>
      </c>
      <c r="W1122" s="5">
        <v>51</v>
      </c>
    </row>
    <row r="1123" spans="1:23" x14ac:dyDescent="0.3">
      <c r="A1123" s="8" t="s">
        <v>1611</v>
      </c>
      <c r="B1123" s="8" t="s">
        <v>2185</v>
      </c>
      <c r="C1123" s="8" t="s">
        <v>4120</v>
      </c>
      <c r="D1123" s="8" t="s">
        <v>1612</v>
      </c>
      <c r="E1123" s="8" t="s">
        <v>2</v>
      </c>
      <c r="F1123">
        <v>16.2285</v>
      </c>
      <c r="G1123">
        <v>29.41</v>
      </c>
      <c r="H1123">
        <v>477.28</v>
      </c>
      <c r="V1123" s="5">
        <v>0</v>
      </c>
      <c r="W1123" s="5">
        <v>0</v>
      </c>
    </row>
    <row r="1124" spans="1:23" x14ac:dyDescent="0.3">
      <c r="A1124" s="8" t="s">
        <v>1613</v>
      </c>
      <c r="B1124" s="8" t="s">
        <v>2185</v>
      </c>
      <c r="C1124" s="8" t="s">
        <v>4121</v>
      </c>
      <c r="D1124" s="8" t="s">
        <v>1614</v>
      </c>
      <c r="E1124" s="8" t="s">
        <v>2</v>
      </c>
      <c r="F1124">
        <v>106.414</v>
      </c>
      <c r="G1124">
        <v>14.5</v>
      </c>
      <c r="H1124">
        <v>1543</v>
      </c>
      <c r="I1124" t="s">
        <v>2664</v>
      </c>
      <c r="J1124">
        <v>2023</v>
      </c>
      <c r="K1124" t="s">
        <v>2275</v>
      </c>
      <c r="M1124" s="3" t="s">
        <v>4122</v>
      </c>
      <c r="N1124" s="3" t="s">
        <v>2191</v>
      </c>
      <c r="O1124" s="3">
        <v>2</v>
      </c>
      <c r="P1124" s="3">
        <v>16.7</v>
      </c>
      <c r="Q1124" s="3">
        <v>33.4</v>
      </c>
      <c r="R1124" s="3" t="s">
        <v>2664</v>
      </c>
      <c r="U1124" t="s">
        <v>2193</v>
      </c>
      <c r="V1124" s="5">
        <v>0</v>
      </c>
      <c r="W1124" s="5">
        <v>2</v>
      </c>
    </row>
    <row r="1125" spans="1:23" x14ac:dyDescent="0.3">
      <c r="A1125" s="8" t="s">
        <v>1613</v>
      </c>
      <c r="B1125" s="8" t="s">
        <v>2185</v>
      </c>
      <c r="C1125" s="8" t="s">
        <v>4121</v>
      </c>
      <c r="D1125" s="8" t="s">
        <v>1614</v>
      </c>
      <c r="E1125" s="8" t="s">
        <v>2</v>
      </c>
      <c r="F1125">
        <v>106.414</v>
      </c>
      <c r="G1125">
        <v>14.5</v>
      </c>
      <c r="H1125">
        <v>1543</v>
      </c>
      <c r="I1125" t="s">
        <v>4117</v>
      </c>
      <c r="J1125">
        <v>2024</v>
      </c>
      <c r="K1125" t="s">
        <v>2188</v>
      </c>
      <c r="L1125" t="s">
        <v>4118</v>
      </c>
      <c r="M1125" s="3" t="s">
        <v>4123</v>
      </c>
      <c r="N1125" s="3" t="s">
        <v>2191</v>
      </c>
      <c r="O1125" s="3">
        <v>50</v>
      </c>
      <c r="P1125" s="3">
        <v>15.646800000000001</v>
      </c>
      <c r="Q1125" s="3">
        <v>782.34</v>
      </c>
      <c r="R1125" s="3" t="s">
        <v>4117</v>
      </c>
      <c r="U1125" t="s">
        <v>2193</v>
      </c>
      <c r="V1125" s="5">
        <v>0</v>
      </c>
      <c r="W1125" s="5">
        <v>50</v>
      </c>
    </row>
    <row r="1126" spans="1:23" x14ac:dyDescent="0.3">
      <c r="A1126" s="8" t="s">
        <v>1613</v>
      </c>
      <c r="B1126" s="8" t="s">
        <v>2185</v>
      </c>
      <c r="C1126" s="8" t="s">
        <v>4121</v>
      </c>
      <c r="D1126" s="8" t="s">
        <v>1614</v>
      </c>
      <c r="E1126" s="8" t="s">
        <v>2</v>
      </c>
      <c r="F1126">
        <v>106.414</v>
      </c>
      <c r="G1126">
        <v>14.5</v>
      </c>
      <c r="H1126">
        <v>1543</v>
      </c>
      <c r="I1126" t="s">
        <v>2711</v>
      </c>
      <c r="J1126">
        <v>2024</v>
      </c>
      <c r="K1126" t="s">
        <v>2188</v>
      </c>
      <c r="L1126" t="s">
        <v>2712</v>
      </c>
      <c r="M1126" s="3" t="s">
        <v>4124</v>
      </c>
      <c r="N1126" s="3" t="s">
        <v>2191</v>
      </c>
      <c r="O1126" s="3">
        <v>35</v>
      </c>
      <c r="P1126" s="3">
        <v>15.64685714</v>
      </c>
      <c r="Q1126" s="3">
        <v>547.63999990000002</v>
      </c>
      <c r="R1126" s="3" t="s">
        <v>2711</v>
      </c>
      <c r="U1126" t="s">
        <v>2193</v>
      </c>
      <c r="V1126" s="5">
        <v>0</v>
      </c>
      <c r="W1126" s="5">
        <v>35</v>
      </c>
    </row>
    <row r="1127" spans="1:23" x14ac:dyDescent="0.3">
      <c r="A1127" s="8" t="s">
        <v>1613</v>
      </c>
      <c r="B1127" s="8" t="s">
        <v>2185</v>
      </c>
      <c r="C1127" s="8" t="s">
        <v>4121</v>
      </c>
      <c r="D1127" s="8" t="s">
        <v>1614</v>
      </c>
      <c r="E1127" s="8" t="s">
        <v>2</v>
      </c>
      <c r="F1127">
        <v>106.414</v>
      </c>
      <c r="G1127">
        <v>14.5</v>
      </c>
      <c r="H1127">
        <v>1543</v>
      </c>
      <c r="I1127" t="s">
        <v>2293</v>
      </c>
      <c r="J1127">
        <v>2024</v>
      </c>
      <c r="K1127" t="s">
        <v>2293</v>
      </c>
      <c r="M1127" s="3" t="s">
        <v>4125</v>
      </c>
      <c r="N1127" s="3" t="s">
        <v>2191</v>
      </c>
      <c r="O1127" s="3">
        <v>1</v>
      </c>
      <c r="P1127" s="3">
        <v>13</v>
      </c>
      <c r="Q1127" s="3">
        <v>13</v>
      </c>
      <c r="R1127" s="3" t="s">
        <v>2293</v>
      </c>
      <c r="U1127" t="s">
        <v>2193</v>
      </c>
      <c r="V1127" s="5">
        <v>0</v>
      </c>
      <c r="W1127" s="5">
        <v>1</v>
      </c>
    </row>
    <row r="1128" spans="1:23" x14ac:dyDescent="0.3">
      <c r="A1128" s="8" t="s">
        <v>1615</v>
      </c>
      <c r="B1128" s="8" t="s">
        <v>2185</v>
      </c>
      <c r="C1128" s="8" t="s">
        <v>4126</v>
      </c>
      <c r="D1128" s="8" t="s">
        <v>1616</v>
      </c>
      <c r="E1128" s="8" t="s">
        <v>2</v>
      </c>
      <c r="F1128">
        <v>14.510899999999999</v>
      </c>
      <c r="G1128">
        <v>74.260000000000005</v>
      </c>
      <c r="H1128">
        <v>1077.58</v>
      </c>
      <c r="I1128" t="s">
        <v>4117</v>
      </c>
      <c r="J1128">
        <v>2024</v>
      </c>
      <c r="K1128" t="s">
        <v>2188</v>
      </c>
      <c r="L1128" t="s">
        <v>4118</v>
      </c>
      <c r="M1128" s="3" t="s">
        <v>4127</v>
      </c>
      <c r="N1128" s="3" t="s">
        <v>2191</v>
      </c>
      <c r="O1128" s="3">
        <v>10</v>
      </c>
      <c r="P1128" s="3">
        <v>70.8</v>
      </c>
      <c r="Q1128" s="3">
        <v>708</v>
      </c>
      <c r="R1128" s="3" t="s">
        <v>4117</v>
      </c>
      <c r="T1128" t="s">
        <v>4128</v>
      </c>
      <c r="U1128" t="s">
        <v>2193</v>
      </c>
      <c r="V1128" s="5">
        <v>0</v>
      </c>
      <c r="W1128" s="5">
        <v>10</v>
      </c>
    </row>
    <row r="1129" spans="1:23" x14ac:dyDescent="0.3">
      <c r="A1129" s="8" t="s">
        <v>1615</v>
      </c>
      <c r="B1129" s="8" t="s">
        <v>2185</v>
      </c>
      <c r="C1129" s="8" t="s">
        <v>4126</v>
      </c>
      <c r="D1129" s="8" t="s">
        <v>1616</v>
      </c>
      <c r="E1129" s="8" t="s">
        <v>2</v>
      </c>
      <c r="F1129">
        <v>14.510899999999999</v>
      </c>
      <c r="G1129">
        <v>74.260000000000005</v>
      </c>
      <c r="H1129">
        <v>1077.58</v>
      </c>
      <c r="I1129" t="s">
        <v>2763</v>
      </c>
      <c r="J1129">
        <v>2024</v>
      </c>
      <c r="K1129" t="s">
        <v>2763</v>
      </c>
      <c r="M1129" s="3" t="s">
        <v>4129</v>
      </c>
      <c r="N1129" s="3" t="s">
        <v>2191</v>
      </c>
      <c r="O1129" s="3">
        <v>20</v>
      </c>
      <c r="P1129" s="3">
        <v>77.77</v>
      </c>
      <c r="Q1129" s="3">
        <v>1555.4</v>
      </c>
      <c r="R1129" s="3" t="s">
        <v>2763</v>
      </c>
      <c r="U1129" t="s">
        <v>2193</v>
      </c>
      <c r="V1129" s="5">
        <v>0</v>
      </c>
      <c r="W1129" s="5">
        <v>20</v>
      </c>
    </row>
    <row r="1130" spans="1:23" x14ac:dyDescent="0.3">
      <c r="A1130" s="8" t="s">
        <v>1617</v>
      </c>
      <c r="B1130" s="8" t="s">
        <v>2185</v>
      </c>
      <c r="C1130" s="8" t="s">
        <v>4130</v>
      </c>
      <c r="D1130" s="8" t="s">
        <v>1618</v>
      </c>
      <c r="E1130" s="8" t="s">
        <v>2</v>
      </c>
      <c r="F1130">
        <v>12.852</v>
      </c>
      <c r="G1130">
        <v>22</v>
      </c>
      <c r="H1130">
        <v>282.74</v>
      </c>
      <c r="I1130" t="s">
        <v>2198</v>
      </c>
      <c r="J1130">
        <v>2023</v>
      </c>
      <c r="K1130" t="s">
        <v>2198</v>
      </c>
      <c r="M1130" s="3" t="s">
        <v>4131</v>
      </c>
      <c r="N1130" s="3" t="s">
        <v>2191</v>
      </c>
      <c r="O1130" s="3">
        <v>16</v>
      </c>
      <c r="P1130" s="3">
        <v>23.52</v>
      </c>
      <c r="Q1130" s="3">
        <v>376.32</v>
      </c>
      <c r="R1130" s="3" t="s">
        <v>2198</v>
      </c>
      <c r="U1130" t="s">
        <v>2193</v>
      </c>
      <c r="V1130" s="5">
        <v>0</v>
      </c>
      <c r="W1130" s="5">
        <v>16</v>
      </c>
    </row>
    <row r="1131" spans="1:23" x14ac:dyDescent="0.3">
      <c r="A1131" s="8" t="s">
        <v>1617</v>
      </c>
      <c r="B1131" s="8" t="s">
        <v>2185</v>
      </c>
      <c r="C1131" s="8" t="s">
        <v>4130</v>
      </c>
      <c r="D1131" s="8" t="s">
        <v>1618</v>
      </c>
      <c r="E1131" s="8" t="s">
        <v>2</v>
      </c>
      <c r="F1131">
        <v>12.852</v>
      </c>
      <c r="G1131">
        <v>22</v>
      </c>
      <c r="H1131">
        <v>282.74</v>
      </c>
      <c r="I1131" t="s">
        <v>2731</v>
      </c>
      <c r="J1131">
        <v>2024</v>
      </c>
      <c r="K1131" t="s">
        <v>2188</v>
      </c>
      <c r="L1131" t="s">
        <v>727</v>
      </c>
      <c r="M1131" s="3" t="s">
        <v>4132</v>
      </c>
      <c r="N1131" s="3" t="s">
        <v>2191</v>
      </c>
      <c r="O1131" s="3">
        <v>40</v>
      </c>
      <c r="P1131" s="3">
        <v>22</v>
      </c>
      <c r="Q1131" s="3">
        <v>880</v>
      </c>
      <c r="R1131" s="3" t="s">
        <v>2731</v>
      </c>
      <c r="U1131" t="s">
        <v>2193</v>
      </c>
      <c r="V1131" s="5">
        <v>0</v>
      </c>
      <c r="W1131" s="5">
        <v>40</v>
      </c>
    </row>
    <row r="1132" spans="1:23" x14ac:dyDescent="0.3">
      <c r="A1132" s="8" t="s">
        <v>1619</v>
      </c>
      <c r="B1132" s="8" t="s">
        <v>2185</v>
      </c>
      <c r="C1132" s="8" t="s">
        <v>4130</v>
      </c>
      <c r="D1132" s="8" t="s">
        <v>1618</v>
      </c>
      <c r="E1132" s="8" t="s">
        <v>2</v>
      </c>
      <c r="F1132">
        <v>0</v>
      </c>
      <c r="G1132">
        <v>24</v>
      </c>
      <c r="H1132">
        <v>0</v>
      </c>
      <c r="V1132" s="5">
        <v>0</v>
      </c>
      <c r="W1132" s="5">
        <v>0</v>
      </c>
    </row>
    <row r="1133" spans="1:23" x14ac:dyDescent="0.3">
      <c r="A1133" s="8" t="s">
        <v>1620</v>
      </c>
      <c r="B1133" s="8" t="s">
        <v>2185</v>
      </c>
      <c r="C1133" s="8" t="s">
        <v>4133</v>
      </c>
      <c r="D1133" s="8" t="s">
        <v>1621</v>
      </c>
      <c r="E1133" s="8" t="s">
        <v>2</v>
      </c>
      <c r="F1133">
        <v>651.41330000000005</v>
      </c>
      <c r="G1133">
        <v>22.5</v>
      </c>
      <c r="H1133">
        <v>14656.8</v>
      </c>
      <c r="I1133" t="s">
        <v>2791</v>
      </c>
      <c r="J1133">
        <v>2024</v>
      </c>
      <c r="K1133" t="s">
        <v>2188</v>
      </c>
      <c r="L1133" t="s">
        <v>2792</v>
      </c>
      <c r="M1133" s="3" t="s">
        <v>4134</v>
      </c>
      <c r="N1133" s="3" t="s">
        <v>2191</v>
      </c>
      <c r="O1133" s="3">
        <v>620</v>
      </c>
      <c r="P1133" s="3">
        <v>15</v>
      </c>
      <c r="Q1133" s="3">
        <v>9300</v>
      </c>
      <c r="R1133" s="3" t="s">
        <v>2791</v>
      </c>
      <c r="U1133" t="s">
        <v>2193</v>
      </c>
      <c r="V1133" s="5">
        <v>57</v>
      </c>
      <c r="W1133" s="5">
        <v>563</v>
      </c>
    </row>
    <row r="1134" spans="1:23" x14ac:dyDescent="0.3">
      <c r="A1134" s="8" t="s">
        <v>1620</v>
      </c>
      <c r="B1134" s="8" t="s">
        <v>2185</v>
      </c>
      <c r="C1134" s="8" t="s">
        <v>4133</v>
      </c>
      <c r="D1134" s="8" t="s">
        <v>1621</v>
      </c>
      <c r="E1134" s="8" t="s">
        <v>2</v>
      </c>
      <c r="F1134">
        <v>651.41330000000005</v>
      </c>
      <c r="G1134">
        <v>22.5</v>
      </c>
      <c r="H1134">
        <v>14656.8</v>
      </c>
      <c r="I1134" t="s">
        <v>2200</v>
      </c>
      <c r="J1134">
        <v>2024</v>
      </c>
      <c r="K1134" t="s">
        <v>2200</v>
      </c>
      <c r="M1134" s="3" t="s">
        <v>4135</v>
      </c>
      <c r="N1134" s="3" t="s">
        <v>2191</v>
      </c>
      <c r="O1134" s="3">
        <v>12</v>
      </c>
      <c r="P1134" s="3">
        <v>29</v>
      </c>
      <c r="Q1134" s="3">
        <v>348</v>
      </c>
      <c r="R1134" s="3" t="s">
        <v>2200</v>
      </c>
      <c r="U1134" t="s">
        <v>2193</v>
      </c>
      <c r="V1134" s="5">
        <v>0</v>
      </c>
      <c r="W1134" s="5">
        <v>12</v>
      </c>
    </row>
    <row r="1135" spans="1:23" x14ac:dyDescent="0.3">
      <c r="A1135" s="8" t="s">
        <v>1620</v>
      </c>
      <c r="B1135" s="8" t="s">
        <v>2185</v>
      </c>
      <c r="C1135" s="8" t="s">
        <v>4133</v>
      </c>
      <c r="D1135" s="8" t="s">
        <v>1621</v>
      </c>
      <c r="E1135" s="8" t="s">
        <v>2</v>
      </c>
      <c r="F1135">
        <v>651.41330000000005</v>
      </c>
      <c r="G1135">
        <v>22.5</v>
      </c>
      <c r="H1135">
        <v>14656.8</v>
      </c>
      <c r="I1135" t="s">
        <v>2795</v>
      </c>
      <c r="J1135">
        <v>2024</v>
      </c>
      <c r="K1135" t="s">
        <v>2188</v>
      </c>
      <c r="L1135" t="s">
        <v>2796</v>
      </c>
      <c r="M1135" s="3" t="s">
        <v>4136</v>
      </c>
      <c r="N1135" s="3" t="s">
        <v>2191</v>
      </c>
      <c r="O1135" s="3">
        <v>186</v>
      </c>
      <c r="P1135" s="3">
        <v>26.5</v>
      </c>
      <c r="Q1135" s="3">
        <v>4929</v>
      </c>
      <c r="R1135" s="3" t="s">
        <v>2795</v>
      </c>
      <c r="U1135" t="s">
        <v>2193</v>
      </c>
      <c r="V1135" s="5">
        <v>0</v>
      </c>
      <c r="W1135" s="5">
        <v>186</v>
      </c>
    </row>
    <row r="1136" spans="1:23" x14ac:dyDescent="0.3">
      <c r="A1136" s="8" t="s">
        <v>1620</v>
      </c>
      <c r="B1136" s="8" t="s">
        <v>2185</v>
      </c>
      <c r="C1136" s="8" t="s">
        <v>4133</v>
      </c>
      <c r="D1136" s="8" t="s">
        <v>1621</v>
      </c>
      <c r="E1136" s="8" t="s">
        <v>2</v>
      </c>
      <c r="F1136">
        <v>651.41330000000005</v>
      </c>
      <c r="G1136">
        <v>22.5</v>
      </c>
      <c r="H1136">
        <v>14656.8</v>
      </c>
      <c r="I1136" t="s">
        <v>2200</v>
      </c>
      <c r="J1136">
        <v>2024</v>
      </c>
      <c r="K1136" t="s">
        <v>2200</v>
      </c>
      <c r="M1136" s="3" t="s">
        <v>4137</v>
      </c>
      <c r="N1136" s="3" t="s">
        <v>2191</v>
      </c>
      <c r="O1136" s="3">
        <v>21</v>
      </c>
      <c r="P1136" s="3">
        <v>19</v>
      </c>
      <c r="Q1136" s="3">
        <v>399</v>
      </c>
      <c r="R1136" s="3" t="s">
        <v>2200</v>
      </c>
      <c r="U1136" t="s">
        <v>2193</v>
      </c>
      <c r="V1136" s="5">
        <v>0</v>
      </c>
      <c r="W1136" s="5">
        <v>21</v>
      </c>
    </row>
    <row r="1137" spans="1:23" x14ac:dyDescent="0.3">
      <c r="A1137" s="8" t="s">
        <v>1620</v>
      </c>
      <c r="B1137" s="8" t="s">
        <v>2185</v>
      </c>
      <c r="C1137" s="8" t="s">
        <v>4133</v>
      </c>
      <c r="D1137" s="8" t="s">
        <v>1621</v>
      </c>
      <c r="E1137" s="8" t="s">
        <v>2</v>
      </c>
      <c r="F1137">
        <v>651.41330000000005</v>
      </c>
      <c r="G1137">
        <v>22.5</v>
      </c>
      <c r="H1137">
        <v>14656.8</v>
      </c>
      <c r="I1137" t="s">
        <v>2791</v>
      </c>
      <c r="J1137">
        <v>2024</v>
      </c>
      <c r="K1137" t="s">
        <v>2188</v>
      </c>
      <c r="L1137" t="s">
        <v>2792</v>
      </c>
      <c r="M1137" s="3" t="s">
        <v>4138</v>
      </c>
      <c r="N1137" s="3" t="s">
        <v>2354</v>
      </c>
      <c r="O1137" s="3">
        <v>231</v>
      </c>
      <c r="P1137" s="3">
        <v>20.7</v>
      </c>
      <c r="Q1137" s="3">
        <v>4781.7</v>
      </c>
      <c r="R1137" s="3" t="s">
        <v>2791</v>
      </c>
      <c r="S1137" t="s">
        <v>3981</v>
      </c>
      <c r="U1137" t="s">
        <v>2193</v>
      </c>
      <c r="V1137" s="5">
        <v>0</v>
      </c>
      <c r="W1137" s="5">
        <v>231</v>
      </c>
    </row>
    <row r="1138" spans="1:23" x14ac:dyDescent="0.3">
      <c r="A1138" s="8" t="s">
        <v>1620</v>
      </c>
      <c r="B1138" s="8" t="s">
        <v>2185</v>
      </c>
      <c r="C1138" s="8" t="s">
        <v>4133</v>
      </c>
      <c r="D1138" s="8" t="s">
        <v>1621</v>
      </c>
      <c r="E1138" s="8" t="s">
        <v>2</v>
      </c>
      <c r="F1138">
        <v>651.41330000000005</v>
      </c>
      <c r="G1138">
        <v>22.5</v>
      </c>
      <c r="H1138">
        <v>14656.8</v>
      </c>
      <c r="I1138" t="s">
        <v>2523</v>
      </c>
      <c r="J1138">
        <v>2023</v>
      </c>
      <c r="M1138" s="3" t="s">
        <v>4139</v>
      </c>
      <c r="N1138" s="3" t="s">
        <v>2525</v>
      </c>
      <c r="O1138" s="3">
        <v>200</v>
      </c>
      <c r="P1138" s="3">
        <v>8.5</v>
      </c>
      <c r="Q1138" s="3">
        <v>1700</v>
      </c>
      <c r="V1138" s="5">
        <v>0</v>
      </c>
      <c r="W1138" s="5">
        <v>200</v>
      </c>
    </row>
    <row r="1139" spans="1:23" x14ac:dyDescent="0.3">
      <c r="A1139" s="8" t="s">
        <v>1622</v>
      </c>
      <c r="B1139" s="8" t="s">
        <v>2185</v>
      </c>
      <c r="C1139" s="8" t="s">
        <v>4140</v>
      </c>
      <c r="D1139" s="8" t="s">
        <v>1623</v>
      </c>
      <c r="E1139" s="8" t="s">
        <v>51</v>
      </c>
      <c r="F1139">
        <v>614.36040000000003</v>
      </c>
      <c r="G1139">
        <v>26.5</v>
      </c>
      <c r="H1139">
        <v>16280.55</v>
      </c>
      <c r="V1139" s="5">
        <v>0</v>
      </c>
      <c r="W1139" s="5">
        <v>0</v>
      </c>
    </row>
    <row r="1140" spans="1:23" x14ac:dyDescent="0.3">
      <c r="A1140" s="8" t="s">
        <v>1624</v>
      </c>
      <c r="B1140" s="8" t="s">
        <v>2185</v>
      </c>
      <c r="C1140" s="8" t="s">
        <v>4141</v>
      </c>
      <c r="D1140" s="8" t="s">
        <v>1625</v>
      </c>
      <c r="E1140" s="8" t="s">
        <v>2</v>
      </c>
      <c r="F1140">
        <v>58.8</v>
      </c>
      <c r="G1140">
        <v>38</v>
      </c>
      <c r="H1140">
        <v>2234.4</v>
      </c>
      <c r="V1140" s="5">
        <v>0</v>
      </c>
      <c r="W1140" s="5">
        <v>0</v>
      </c>
    </row>
    <row r="1141" spans="1:23" x14ac:dyDescent="0.3">
      <c r="A1141" s="8" t="s">
        <v>1626</v>
      </c>
      <c r="B1141" s="8" t="s">
        <v>2185</v>
      </c>
      <c r="C1141" s="8" t="s">
        <v>4142</v>
      </c>
      <c r="D1141" s="8" t="s">
        <v>1627</v>
      </c>
      <c r="E1141" s="8" t="s">
        <v>51</v>
      </c>
      <c r="F1141">
        <v>614.34230000000002</v>
      </c>
      <c r="G1141">
        <v>31.7</v>
      </c>
      <c r="H1141">
        <v>19474.650000000001</v>
      </c>
      <c r="I1141" t="s">
        <v>2791</v>
      </c>
      <c r="J1141">
        <v>2024</v>
      </c>
      <c r="K1141" t="s">
        <v>2188</v>
      </c>
      <c r="L1141" t="s">
        <v>2792</v>
      </c>
      <c r="M1141" s="3" t="s">
        <v>4143</v>
      </c>
      <c r="N1141" s="3" t="s">
        <v>2191</v>
      </c>
      <c r="O1141" s="3">
        <v>86</v>
      </c>
      <c r="P1141" s="3">
        <v>21.5</v>
      </c>
      <c r="Q1141" s="3">
        <v>1849</v>
      </c>
      <c r="R1141" s="3" t="s">
        <v>2791</v>
      </c>
      <c r="U1141" t="s">
        <v>2193</v>
      </c>
      <c r="V1141" s="5">
        <v>50</v>
      </c>
      <c r="W1141" s="5">
        <v>36</v>
      </c>
    </row>
    <row r="1142" spans="1:23" x14ac:dyDescent="0.3">
      <c r="A1142" s="8" t="s">
        <v>1626</v>
      </c>
      <c r="B1142" s="8" t="s">
        <v>2185</v>
      </c>
      <c r="C1142" s="8" t="s">
        <v>4142</v>
      </c>
      <c r="D1142" s="8" t="s">
        <v>1627</v>
      </c>
      <c r="E1142" s="8" t="s">
        <v>51</v>
      </c>
      <c r="F1142">
        <v>614.34230000000002</v>
      </c>
      <c r="G1142">
        <v>31.7</v>
      </c>
      <c r="H1142">
        <v>19474.650000000001</v>
      </c>
      <c r="I1142" t="s">
        <v>2795</v>
      </c>
      <c r="J1142">
        <v>2024</v>
      </c>
      <c r="K1142" t="s">
        <v>2188</v>
      </c>
      <c r="L1142" t="s">
        <v>2796</v>
      </c>
      <c r="M1142" s="3" t="s">
        <v>4144</v>
      </c>
      <c r="N1142" s="3" t="s">
        <v>2191</v>
      </c>
      <c r="O1142" s="3">
        <v>195</v>
      </c>
      <c r="P1142" s="3">
        <v>31.7</v>
      </c>
      <c r="Q1142" s="3">
        <v>6181.5</v>
      </c>
      <c r="R1142" s="3" t="s">
        <v>2795</v>
      </c>
      <c r="U1142" t="s">
        <v>2193</v>
      </c>
      <c r="V1142" s="5">
        <v>0</v>
      </c>
      <c r="W1142" s="5">
        <v>195</v>
      </c>
    </row>
    <row r="1143" spans="1:23" x14ac:dyDescent="0.3">
      <c r="A1143" s="8" t="s">
        <v>1628</v>
      </c>
      <c r="B1143" s="8" t="s">
        <v>2185</v>
      </c>
      <c r="C1143" s="8" t="s">
        <v>4145</v>
      </c>
      <c r="D1143" s="8" t="s">
        <v>1629</v>
      </c>
      <c r="E1143" s="8" t="s">
        <v>51</v>
      </c>
      <c r="F1143">
        <v>213.3415</v>
      </c>
      <c r="G1143">
        <v>5.3</v>
      </c>
      <c r="H1143">
        <v>1130.71</v>
      </c>
      <c r="I1143" t="s">
        <v>2795</v>
      </c>
      <c r="J1143">
        <v>2024</v>
      </c>
      <c r="K1143" t="s">
        <v>2188</v>
      </c>
      <c r="L1143" t="s">
        <v>2796</v>
      </c>
      <c r="M1143" s="3" t="s">
        <v>4146</v>
      </c>
      <c r="N1143" s="3" t="s">
        <v>2191</v>
      </c>
      <c r="O1143" s="3">
        <v>203</v>
      </c>
      <c r="P1143" s="3">
        <v>5.3</v>
      </c>
      <c r="Q1143" s="3">
        <v>1075.9000000000001</v>
      </c>
      <c r="R1143" s="3" t="s">
        <v>2795</v>
      </c>
      <c r="U1143" t="s">
        <v>2193</v>
      </c>
      <c r="V1143" s="5">
        <v>0</v>
      </c>
      <c r="W1143" s="5">
        <v>203</v>
      </c>
    </row>
    <row r="1144" spans="1:23" x14ac:dyDescent="0.3">
      <c r="A1144" s="8" t="s">
        <v>1630</v>
      </c>
      <c r="B1144" s="8" t="s">
        <v>2185</v>
      </c>
      <c r="C1144" s="8" t="s">
        <v>4147</v>
      </c>
      <c r="D1144" s="8" t="s">
        <v>1631</v>
      </c>
      <c r="E1144" s="8" t="s">
        <v>360</v>
      </c>
      <c r="F1144">
        <v>0</v>
      </c>
      <c r="G1144">
        <v>79.349999999999994</v>
      </c>
      <c r="H1144">
        <v>0</v>
      </c>
      <c r="V1144" s="5">
        <v>0</v>
      </c>
      <c r="W1144" s="5">
        <v>0</v>
      </c>
    </row>
    <row r="1145" spans="1:23" x14ac:dyDescent="0.3">
      <c r="A1145" s="8" t="s">
        <v>1632</v>
      </c>
      <c r="B1145" s="8" t="s">
        <v>2185</v>
      </c>
      <c r="C1145" s="8" t="s">
        <v>4148</v>
      </c>
      <c r="D1145" s="8" t="s">
        <v>1633</v>
      </c>
      <c r="E1145" s="8" t="s">
        <v>8</v>
      </c>
      <c r="F1145">
        <v>0</v>
      </c>
      <c r="G1145">
        <v>96.64</v>
      </c>
      <c r="H1145">
        <v>0</v>
      </c>
      <c r="V1145" s="5">
        <v>0</v>
      </c>
      <c r="W1145" s="5">
        <v>0</v>
      </c>
    </row>
    <row r="1146" spans="1:23" x14ac:dyDescent="0.3">
      <c r="A1146" s="8" t="s">
        <v>1634</v>
      </c>
      <c r="B1146" s="8" t="s">
        <v>2185</v>
      </c>
      <c r="C1146" s="8" t="s">
        <v>4149</v>
      </c>
      <c r="D1146" s="8" t="s">
        <v>1635</v>
      </c>
      <c r="E1146" s="8" t="s">
        <v>8</v>
      </c>
      <c r="F1146">
        <v>0</v>
      </c>
      <c r="G1146">
        <v>45.17</v>
      </c>
      <c r="H1146">
        <v>0</v>
      </c>
      <c r="V1146" s="5">
        <v>0</v>
      </c>
      <c r="W1146" s="5">
        <v>0</v>
      </c>
    </row>
    <row r="1147" spans="1:23" x14ac:dyDescent="0.3">
      <c r="A1147" s="8" t="s">
        <v>1636</v>
      </c>
      <c r="B1147" s="8" t="s">
        <v>2185</v>
      </c>
      <c r="C1147" s="8" t="s">
        <v>4150</v>
      </c>
      <c r="D1147" s="8" t="s">
        <v>1637</v>
      </c>
      <c r="E1147" s="8" t="s">
        <v>8</v>
      </c>
      <c r="F1147">
        <v>0</v>
      </c>
      <c r="G1147">
        <v>73.38</v>
      </c>
      <c r="H1147">
        <v>0</v>
      </c>
      <c r="V1147" s="5">
        <v>0</v>
      </c>
      <c r="W1147" s="5">
        <v>0</v>
      </c>
    </row>
    <row r="1148" spans="1:23" x14ac:dyDescent="0.3">
      <c r="A1148" s="8" t="s">
        <v>1638</v>
      </c>
      <c r="B1148" s="8" t="s">
        <v>2185</v>
      </c>
      <c r="C1148" s="8" t="s">
        <v>4151</v>
      </c>
      <c r="D1148" s="8" t="s">
        <v>1639</v>
      </c>
      <c r="E1148" s="8" t="s">
        <v>2</v>
      </c>
      <c r="F1148">
        <v>0</v>
      </c>
      <c r="G1148">
        <v>195</v>
      </c>
      <c r="H1148">
        <v>0</v>
      </c>
      <c r="I1148" t="s">
        <v>2200</v>
      </c>
      <c r="J1148">
        <v>2024</v>
      </c>
      <c r="K1148" t="s">
        <v>2200</v>
      </c>
      <c r="M1148" s="3" t="s">
        <v>4152</v>
      </c>
      <c r="N1148" s="3" t="s">
        <v>2191</v>
      </c>
      <c r="O1148" s="3">
        <v>4</v>
      </c>
      <c r="P1148" s="3">
        <v>176.1</v>
      </c>
      <c r="Q1148" s="3">
        <v>704.4</v>
      </c>
      <c r="R1148" s="3" t="s">
        <v>2200</v>
      </c>
      <c r="U1148" t="s">
        <v>2193</v>
      </c>
      <c r="V1148" s="5">
        <v>0</v>
      </c>
      <c r="W1148" s="5">
        <v>4</v>
      </c>
    </row>
    <row r="1149" spans="1:23" x14ac:dyDescent="0.3">
      <c r="A1149" s="8" t="s">
        <v>1640</v>
      </c>
      <c r="B1149" s="8" t="s">
        <v>2185</v>
      </c>
      <c r="C1149" s="8" t="s">
        <v>4153</v>
      </c>
      <c r="D1149" s="8" t="s">
        <v>1641</v>
      </c>
      <c r="E1149" s="8" t="s">
        <v>2</v>
      </c>
      <c r="F1149">
        <v>0</v>
      </c>
      <c r="G1149">
        <v>29.5</v>
      </c>
      <c r="H1149">
        <v>0</v>
      </c>
      <c r="V1149" s="5">
        <v>0</v>
      </c>
      <c r="W1149" s="5">
        <v>0</v>
      </c>
    </row>
    <row r="1150" spans="1:23" x14ac:dyDescent="0.3">
      <c r="A1150" s="8" t="s">
        <v>1642</v>
      </c>
      <c r="B1150" s="8" t="s">
        <v>2185</v>
      </c>
      <c r="C1150" s="8" t="s">
        <v>4154</v>
      </c>
      <c r="D1150" s="8" t="s">
        <v>1643</v>
      </c>
      <c r="E1150" s="8" t="s">
        <v>2</v>
      </c>
      <c r="F1150">
        <v>0</v>
      </c>
      <c r="G1150">
        <v>277.3</v>
      </c>
      <c r="H1150">
        <v>0</v>
      </c>
      <c r="I1150" t="s">
        <v>4155</v>
      </c>
      <c r="J1150">
        <v>2024</v>
      </c>
      <c r="K1150" t="s">
        <v>2188</v>
      </c>
      <c r="L1150" t="s">
        <v>4156</v>
      </c>
      <c r="M1150" s="3" t="s">
        <v>4157</v>
      </c>
      <c r="N1150" s="3" t="s">
        <v>2191</v>
      </c>
      <c r="O1150" s="3">
        <v>9</v>
      </c>
      <c r="P1150" s="3">
        <v>392</v>
      </c>
      <c r="Q1150" s="3">
        <v>3528</v>
      </c>
      <c r="R1150" s="3" t="s">
        <v>4155</v>
      </c>
      <c r="S1150" t="s">
        <v>4158</v>
      </c>
      <c r="T1150" t="s">
        <v>4159</v>
      </c>
      <c r="U1150" t="s">
        <v>2193</v>
      </c>
      <c r="V1150" s="5">
        <v>0</v>
      </c>
      <c r="W1150" s="5">
        <v>9</v>
      </c>
    </row>
    <row r="1151" spans="1:23" x14ac:dyDescent="0.3">
      <c r="A1151" s="8" t="s">
        <v>1644</v>
      </c>
      <c r="B1151" s="8" t="s">
        <v>2185</v>
      </c>
      <c r="C1151" s="8" t="s">
        <v>4160</v>
      </c>
      <c r="D1151" s="8" t="s">
        <v>1645</v>
      </c>
      <c r="E1151" s="8" t="s">
        <v>2</v>
      </c>
      <c r="F1151">
        <v>0</v>
      </c>
      <c r="G1151">
        <v>165</v>
      </c>
      <c r="H1151">
        <v>0</v>
      </c>
      <c r="V1151" s="5">
        <v>0</v>
      </c>
      <c r="W1151" s="5">
        <v>0</v>
      </c>
    </row>
    <row r="1152" spans="1:23" x14ac:dyDescent="0.3">
      <c r="A1152" s="8" t="s">
        <v>1646</v>
      </c>
      <c r="B1152" s="8" t="s">
        <v>2185</v>
      </c>
      <c r="C1152" s="8" t="s">
        <v>4161</v>
      </c>
      <c r="D1152" s="8" t="s">
        <v>1647</v>
      </c>
      <c r="E1152" s="8" t="s">
        <v>2</v>
      </c>
      <c r="F1152">
        <v>0</v>
      </c>
      <c r="G1152">
        <v>244.99</v>
      </c>
      <c r="H1152">
        <v>0</v>
      </c>
      <c r="V1152" s="5">
        <v>0</v>
      </c>
      <c r="W1152" s="5">
        <v>0</v>
      </c>
    </row>
    <row r="1153" spans="1:23" x14ac:dyDescent="0.3">
      <c r="A1153" s="8" t="s">
        <v>1648</v>
      </c>
      <c r="B1153" s="8" t="s">
        <v>2185</v>
      </c>
      <c r="C1153" s="8" t="s">
        <v>4162</v>
      </c>
      <c r="D1153" s="8" t="s">
        <v>1649</v>
      </c>
      <c r="E1153" s="8" t="s">
        <v>2</v>
      </c>
      <c r="F1153">
        <v>1</v>
      </c>
      <c r="G1153">
        <v>125</v>
      </c>
      <c r="H1153">
        <v>125</v>
      </c>
      <c r="V1153" s="5">
        <v>0</v>
      </c>
      <c r="W1153" s="5">
        <v>0</v>
      </c>
    </row>
    <row r="1154" spans="1:23" x14ac:dyDescent="0.3">
      <c r="A1154" s="8" t="s">
        <v>1650</v>
      </c>
      <c r="B1154" s="8" t="s">
        <v>2185</v>
      </c>
      <c r="C1154" s="8" t="s">
        <v>4163</v>
      </c>
      <c r="D1154" s="8" t="s">
        <v>1651</v>
      </c>
      <c r="E1154" s="8" t="s">
        <v>2</v>
      </c>
      <c r="F1154">
        <v>37.244999999999997</v>
      </c>
      <c r="G1154">
        <v>220</v>
      </c>
      <c r="H1154">
        <v>8193.9</v>
      </c>
      <c r="V1154" s="5">
        <v>0</v>
      </c>
      <c r="W1154" s="5">
        <v>0</v>
      </c>
    </row>
    <row r="1155" spans="1:23" x14ac:dyDescent="0.3">
      <c r="A1155" s="8" t="s">
        <v>1652</v>
      </c>
      <c r="B1155" s="8" t="s">
        <v>2185</v>
      </c>
      <c r="C1155" s="8" t="s">
        <v>4164</v>
      </c>
      <c r="D1155" s="8" t="s">
        <v>1653</v>
      </c>
      <c r="E1155" s="8" t="s">
        <v>2</v>
      </c>
      <c r="F1155">
        <v>0</v>
      </c>
      <c r="G1155">
        <v>370</v>
      </c>
      <c r="H1155">
        <v>0</v>
      </c>
      <c r="V1155" s="5">
        <v>0</v>
      </c>
      <c r="W1155" s="5">
        <v>0</v>
      </c>
    </row>
    <row r="1156" spans="1:23" x14ac:dyDescent="0.3">
      <c r="A1156" s="8" t="s">
        <v>1654</v>
      </c>
      <c r="B1156" s="8" t="s">
        <v>2185</v>
      </c>
      <c r="C1156" s="8" t="s">
        <v>4165</v>
      </c>
      <c r="D1156" s="8" t="s">
        <v>1655</v>
      </c>
      <c r="E1156" s="8" t="s">
        <v>51</v>
      </c>
      <c r="F1156">
        <v>236.4</v>
      </c>
      <c r="G1156">
        <v>3.1</v>
      </c>
      <c r="H1156">
        <v>732.84</v>
      </c>
      <c r="V1156" s="5">
        <v>0</v>
      </c>
      <c r="W1156" s="5">
        <v>0</v>
      </c>
    </row>
    <row r="1157" spans="1:23" x14ac:dyDescent="0.3">
      <c r="A1157" s="8" t="s">
        <v>1656</v>
      </c>
      <c r="B1157" s="8" t="s">
        <v>2185</v>
      </c>
      <c r="C1157" s="8" t="s">
        <v>4166</v>
      </c>
      <c r="D1157" s="8" t="s">
        <v>1657</v>
      </c>
      <c r="E1157" s="8" t="s">
        <v>2</v>
      </c>
      <c r="F1157">
        <v>114</v>
      </c>
      <c r="G1157">
        <v>73.2</v>
      </c>
      <c r="H1157">
        <v>8344.7999999999993</v>
      </c>
      <c r="I1157" t="s">
        <v>2731</v>
      </c>
      <c r="J1157">
        <v>2024</v>
      </c>
      <c r="K1157" t="s">
        <v>2188</v>
      </c>
      <c r="L1157" t="s">
        <v>727</v>
      </c>
      <c r="M1157" s="3" t="s">
        <v>4167</v>
      </c>
      <c r="N1157" s="3" t="s">
        <v>2191</v>
      </c>
      <c r="O1157" s="3">
        <v>42</v>
      </c>
      <c r="P1157" s="3">
        <v>23</v>
      </c>
      <c r="Q1157" s="3">
        <v>966</v>
      </c>
      <c r="R1157" s="3" t="s">
        <v>2731</v>
      </c>
      <c r="U1157" t="s">
        <v>2193</v>
      </c>
      <c r="V1157" s="5">
        <v>0</v>
      </c>
      <c r="W1157" s="5">
        <v>42</v>
      </c>
    </row>
    <row r="1158" spans="1:23" x14ac:dyDescent="0.3">
      <c r="A1158" s="8" t="s">
        <v>1656</v>
      </c>
      <c r="B1158" s="8" t="s">
        <v>2185</v>
      </c>
      <c r="C1158" s="8" t="s">
        <v>4166</v>
      </c>
      <c r="D1158" s="8" t="s">
        <v>1657</v>
      </c>
      <c r="E1158" s="8" t="s">
        <v>2</v>
      </c>
      <c r="F1158">
        <v>114</v>
      </c>
      <c r="G1158">
        <v>73.2</v>
      </c>
      <c r="H1158">
        <v>8344.7999999999993</v>
      </c>
      <c r="I1158" t="s">
        <v>2661</v>
      </c>
      <c r="J1158">
        <v>2024</v>
      </c>
      <c r="K1158" t="s">
        <v>2275</v>
      </c>
      <c r="M1158" s="3" t="s">
        <v>4168</v>
      </c>
      <c r="N1158" s="3" t="s">
        <v>2191</v>
      </c>
      <c r="O1158" s="3">
        <v>6</v>
      </c>
      <c r="P1158" s="3">
        <v>12.4</v>
      </c>
      <c r="Q1158" s="3">
        <v>74.400000000000006</v>
      </c>
      <c r="R1158" s="3" t="s">
        <v>2661</v>
      </c>
      <c r="U1158" t="s">
        <v>2193</v>
      </c>
      <c r="V1158" s="5">
        <v>0</v>
      </c>
      <c r="W1158" s="5">
        <v>6</v>
      </c>
    </row>
    <row r="1159" spans="1:23" x14ac:dyDescent="0.3">
      <c r="A1159" s="8" t="s">
        <v>1656</v>
      </c>
      <c r="B1159" s="8" t="s">
        <v>2185</v>
      </c>
      <c r="C1159" s="8" t="s">
        <v>4166</v>
      </c>
      <c r="D1159" s="8" t="s">
        <v>1657</v>
      </c>
      <c r="E1159" s="8" t="s">
        <v>2</v>
      </c>
      <c r="F1159">
        <v>114</v>
      </c>
      <c r="G1159">
        <v>73.2</v>
      </c>
      <c r="H1159">
        <v>8344.7999999999993</v>
      </c>
      <c r="I1159" t="s">
        <v>2661</v>
      </c>
      <c r="J1159">
        <v>2024</v>
      </c>
      <c r="K1159" t="s">
        <v>2275</v>
      </c>
      <c r="M1159" s="3" t="s">
        <v>4169</v>
      </c>
      <c r="N1159" s="3" t="s">
        <v>2191</v>
      </c>
      <c r="O1159" s="3">
        <v>4</v>
      </c>
      <c r="P1159" s="3">
        <v>12.4</v>
      </c>
      <c r="Q1159" s="3">
        <v>49.6</v>
      </c>
      <c r="R1159" s="3" t="s">
        <v>2661</v>
      </c>
      <c r="U1159" t="s">
        <v>2193</v>
      </c>
      <c r="V1159" s="5">
        <v>0</v>
      </c>
      <c r="W1159" s="5">
        <v>4</v>
      </c>
    </row>
    <row r="1160" spans="1:23" x14ac:dyDescent="0.3">
      <c r="A1160" s="8" t="s">
        <v>1656</v>
      </c>
      <c r="B1160" s="8" t="s">
        <v>2185</v>
      </c>
      <c r="C1160" s="8" t="s">
        <v>4166</v>
      </c>
      <c r="D1160" s="8" t="s">
        <v>1657</v>
      </c>
      <c r="E1160" s="8" t="s">
        <v>2</v>
      </c>
      <c r="F1160">
        <v>114</v>
      </c>
      <c r="G1160">
        <v>73.2</v>
      </c>
      <c r="H1160">
        <v>8344.7999999999993</v>
      </c>
      <c r="I1160" t="s">
        <v>2661</v>
      </c>
      <c r="J1160">
        <v>2024</v>
      </c>
      <c r="K1160" t="s">
        <v>2275</v>
      </c>
      <c r="M1160" s="3" t="s">
        <v>4169</v>
      </c>
      <c r="N1160" s="3" t="s">
        <v>2191</v>
      </c>
      <c r="O1160" s="3">
        <v>10</v>
      </c>
      <c r="P1160" s="3">
        <v>12.4</v>
      </c>
      <c r="Q1160" s="3">
        <v>124</v>
      </c>
      <c r="R1160" s="3" t="s">
        <v>2661</v>
      </c>
      <c r="U1160" t="s">
        <v>2193</v>
      </c>
      <c r="V1160" s="5">
        <v>0</v>
      </c>
      <c r="W1160" s="5">
        <v>4</v>
      </c>
    </row>
    <row r="1161" spans="1:23" x14ac:dyDescent="0.3">
      <c r="A1161" s="8" t="s">
        <v>1656</v>
      </c>
      <c r="B1161" s="8" t="s">
        <v>2185</v>
      </c>
      <c r="C1161" s="8" t="s">
        <v>4166</v>
      </c>
      <c r="D1161" s="8" t="s">
        <v>1657</v>
      </c>
      <c r="E1161" s="8" t="s">
        <v>2</v>
      </c>
      <c r="F1161">
        <v>114</v>
      </c>
      <c r="G1161">
        <v>73.2</v>
      </c>
      <c r="H1161">
        <v>8344.7999999999993</v>
      </c>
      <c r="I1161" t="s">
        <v>2711</v>
      </c>
      <c r="J1161">
        <v>2024</v>
      </c>
      <c r="K1161" t="s">
        <v>2188</v>
      </c>
      <c r="L1161" t="s">
        <v>2712</v>
      </c>
      <c r="M1161" s="3" t="s">
        <v>4170</v>
      </c>
      <c r="N1161" s="3" t="s">
        <v>2191</v>
      </c>
      <c r="O1161" s="3">
        <v>40</v>
      </c>
      <c r="P1161" s="3">
        <v>14.16</v>
      </c>
      <c r="Q1161" s="3">
        <v>566.4</v>
      </c>
      <c r="R1161" s="3" t="s">
        <v>2711</v>
      </c>
      <c r="U1161" t="s">
        <v>2193</v>
      </c>
      <c r="V1161" s="5">
        <v>0</v>
      </c>
      <c r="W1161" s="5">
        <v>40</v>
      </c>
    </row>
    <row r="1162" spans="1:23" x14ac:dyDescent="0.3">
      <c r="A1162" s="8" t="s">
        <v>1658</v>
      </c>
      <c r="B1162" s="8" t="s">
        <v>2185</v>
      </c>
      <c r="C1162" s="8" t="s">
        <v>4171</v>
      </c>
      <c r="D1162" s="8" t="s">
        <v>1659</v>
      </c>
      <c r="E1162" s="8" t="s">
        <v>2</v>
      </c>
      <c r="F1162">
        <v>202.1825</v>
      </c>
      <c r="G1162">
        <v>18.21</v>
      </c>
      <c r="H1162">
        <v>3681.74</v>
      </c>
      <c r="V1162" s="5">
        <v>0</v>
      </c>
      <c r="W1162" s="5">
        <v>0</v>
      </c>
    </row>
    <row r="1163" spans="1:23" x14ac:dyDescent="0.3">
      <c r="A1163" s="8" t="s">
        <v>1660</v>
      </c>
      <c r="B1163" s="8" t="s">
        <v>2185</v>
      </c>
      <c r="C1163" s="8" t="s">
        <v>4172</v>
      </c>
      <c r="D1163" s="8" t="s">
        <v>1661</v>
      </c>
      <c r="E1163" s="8" t="s">
        <v>2</v>
      </c>
      <c r="F1163">
        <v>1.3091999999999999</v>
      </c>
      <c r="G1163">
        <v>31.51</v>
      </c>
      <c r="H1163">
        <v>41.25</v>
      </c>
      <c r="I1163" t="s">
        <v>4173</v>
      </c>
      <c r="J1163">
        <v>2023</v>
      </c>
      <c r="K1163" t="s">
        <v>4173</v>
      </c>
      <c r="M1163" s="3" t="s">
        <v>4174</v>
      </c>
      <c r="N1163" s="3" t="s">
        <v>2663</v>
      </c>
      <c r="O1163" s="3">
        <v>5</v>
      </c>
      <c r="P1163" s="3">
        <v>22.8</v>
      </c>
      <c r="Q1163" s="3">
        <v>114</v>
      </c>
      <c r="R1163" s="3" t="s">
        <v>4173</v>
      </c>
      <c r="U1163" t="s">
        <v>2193</v>
      </c>
      <c r="V1163" s="5">
        <v>0</v>
      </c>
      <c r="W1163" s="5">
        <v>5</v>
      </c>
    </row>
    <row r="1164" spans="1:23" x14ac:dyDescent="0.3">
      <c r="A1164" s="8" t="s">
        <v>1662</v>
      </c>
      <c r="B1164" s="8" t="s">
        <v>2185</v>
      </c>
      <c r="C1164" s="8" t="s">
        <v>4175</v>
      </c>
      <c r="D1164" s="8" t="s">
        <v>1663</v>
      </c>
      <c r="E1164" s="8" t="s">
        <v>2</v>
      </c>
      <c r="F1164">
        <v>225.49180000000001</v>
      </c>
      <c r="G1164">
        <v>53.81</v>
      </c>
      <c r="H1164">
        <v>12133.71</v>
      </c>
      <c r="I1164" t="s">
        <v>2664</v>
      </c>
      <c r="J1164">
        <v>2023</v>
      </c>
      <c r="K1164" t="s">
        <v>2275</v>
      </c>
      <c r="M1164" s="3" t="s">
        <v>4176</v>
      </c>
      <c r="N1164" s="3" t="s">
        <v>2191</v>
      </c>
      <c r="O1164" s="3">
        <v>10</v>
      </c>
      <c r="P1164" s="3">
        <v>29.6</v>
      </c>
      <c r="Q1164" s="3">
        <v>296</v>
      </c>
      <c r="R1164" s="3" t="s">
        <v>2664</v>
      </c>
      <c r="U1164" t="s">
        <v>2193</v>
      </c>
      <c r="V1164" s="5">
        <v>0</v>
      </c>
      <c r="W1164" s="5">
        <v>10</v>
      </c>
    </row>
    <row r="1165" spans="1:23" x14ac:dyDescent="0.3">
      <c r="A1165" s="8" t="s">
        <v>1662</v>
      </c>
      <c r="B1165" s="8" t="s">
        <v>2185</v>
      </c>
      <c r="C1165" s="8" t="s">
        <v>4175</v>
      </c>
      <c r="D1165" s="8" t="s">
        <v>1663</v>
      </c>
      <c r="E1165" s="8" t="s">
        <v>2</v>
      </c>
      <c r="F1165">
        <v>225.49180000000001</v>
      </c>
      <c r="G1165">
        <v>53.81</v>
      </c>
      <c r="H1165">
        <v>12133.71</v>
      </c>
      <c r="I1165" t="s">
        <v>2661</v>
      </c>
      <c r="J1165">
        <v>2024</v>
      </c>
      <c r="K1165" t="s">
        <v>2275</v>
      </c>
      <c r="M1165" s="3" t="s">
        <v>4177</v>
      </c>
      <c r="N1165" s="3" t="s">
        <v>2191</v>
      </c>
      <c r="O1165" s="3">
        <v>6</v>
      </c>
      <c r="P1165" s="3">
        <v>29.9</v>
      </c>
      <c r="Q1165" s="3">
        <v>179.4</v>
      </c>
      <c r="R1165" s="3" t="s">
        <v>2661</v>
      </c>
      <c r="U1165" t="s">
        <v>2193</v>
      </c>
      <c r="V1165" s="5">
        <v>0</v>
      </c>
      <c r="W1165" s="5">
        <v>6</v>
      </c>
    </row>
    <row r="1166" spans="1:23" x14ac:dyDescent="0.3">
      <c r="A1166" s="8" t="s">
        <v>1662</v>
      </c>
      <c r="B1166" s="8" t="s">
        <v>2185</v>
      </c>
      <c r="C1166" s="8" t="s">
        <v>4175</v>
      </c>
      <c r="D1166" s="8" t="s">
        <v>1663</v>
      </c>
      <c r="E1166" s="8" t="s">
        <v>2</v>
      </c>
      <c r="F1166">
        <v>225.49180000000001</v>
      </c>
      <c r="G1166">
        <v>53.81</v>
      </c>
      <c r="H1166">
        <v>12133.71</v>
      </c>
      <c r="I1166" t="s">
        <v>2661</v>
      </c>
      <c r="J1166">
        <v>2024</v>
      </c>
      <c r="K1166" t="s">
        <v>2275</v>
      </c>
      <c r="M1166" s="3" t="s">
        <v>4177</v>
      </c>
      <c r="N1166" s="3" t="s">
        <v>2191</v>
      </c>
      <c r="O1166" s="3">
        <v>6</v>
      </c>
      <c r="P1166" s="3">
        <v>29.9</v>
      </c>
      <c r="Q1166" s="3">
        <v>179.4</v>
      </c>
      <c r="R1166" s="3" t="s">
        <v>2661</v>
      </c>
      <c r="U1166" t="s">
        <v>2193</v>
      </c>
      <c r="V1166" s="5">
        <v>0</v>
      </c>
      <c r="W1166" s="5">
        <v>6</v>
      </c>
    </row>
    <row r="1167" spans="1:23" x14ac:dyDescent="0.3">
      <c r="A1167" s="8" t="s">
        <v>1662</v>
      </c>
      <c r="B1167" s="8" t="s">
        <v>2185</v>
      </c>
      <c r="C1167" s="8" t="s">
        <v>4175</v>
      </c>
      <c r="D1167" s="8" t="s">
        <v>1663</v>
      </c>
      <c r="E1167" s="8" t="s">
        <v>2</v>
      </c>
      <c r="F1167">
        <v>225.49180000000001</v>
      </c>
      <c r="G1167">
        <v>53.81</v>
      </c>
      <c r="H1167">
        <v>12133.71</v>
      </c>
      <c r="I1167" t="s">
        <v>2661</v>
      </c>
      <c r="J1167">
        <v>2024</v>
      </c>
      <c r="K1167" t="s">
        <v>2275</v>
      </c>
      <c r="M1167" s="3" t="s">
        <v>4178</v>
      </c>
      <c r="N1167" s="3" t="s">
        <v>2191</v>
      </c>
      <c r="O1167" s="3">
        <v>1</v>
      </c>
      <c r="P1167" s="3">
        <v>30.5</v>
      </c>
      <c r="Q1167" s="3">
        <v>30.5</v>
      </c>
      <c r="R1167" s="3" t="s">
        <v>2661</v>
      </c>
      <c r="U1167" t="s">
        <v>2193</v>
      </c>
      <c r="V1167" s="5">
        <v>0</v>
      </c>
      <c r="W1167" s="5">
        <v>1</v>
      </c>
    </row>
    <row r="1168" spans="1:23" x14ac:dyDescent="0.3">
      <c r="A1168" s="8" t="s">
        <v>1662</v>
      </c>
      <c r="B1168" s="8" t="s">
        <v>2185</v>
      </c>
      <c r="C1168" s="8" t="s">
        <v>4175</v>
      </c>
      <c r="D1168" s="8" t="s">
        <v>1663</v>
      </c>
      <c r="E1168" s="8" t="s">
        <v>2</v>
      </c>
      <c r="F1168">
        <v>225.49180000000001</v>
      </c>
      <c r="G1168">
        <v>53.81</v>
      </c>
      <c r="H1168">
        <v>12133.71</v>
      </c>
      <c r="I1168" t="s">
        <v>4173</v>
      </c>
      <c r="J1168">
        <v>2023</v>
      </c>
      <c r="K1168" t="s">
        <v>4173</v>
      </c>
      <c r="M1168" s="3" t="s">
        <v>4179</v>
      </c>
      <c r="N1168" s="3" t="s">
        <v>2663</v>
      </c>
      <c r="O1168" s="3">
        <v>3</v>
      </c>
      <c r="P1168" s="3">
        <v>29.3</v>
      </c>
      <c r="Q1168" s="3">
        <v>87.9</v>
      </c>
      <c r="R1168" s="3" t="s">
        <v>4173</v>
      </c>
      <c r="T1168" t="s">
        <v>4180</v>
      </c>
      <c r="U1168" t="s">
        <v>2193</v>
      </c>
      <c r="V1168" s="5">
        <v>0</v>
      </c>
      <c r="W1168" s="5">
        <v>3</v>
      </c>
    </row>
    <row r="1169" spans="1:23" x14ac:dyDescent="0.3">
      <c r="A1169" s="8" t="s">
        <v>1662</v>
      </c>
      <c r="B1169" s="8" t="s">
        <v>2185</v>
      </c>
      <c r="C1169" s="8" t="s">
        <v>4175</v>
      </c>
      <c r="D1169" s="8" t="s">
        <v>1663</v>
      </c>
      <c r="E1169" s="8" t="s">
        <v>2</v>
      </c>
      <c r="F1169">
        <v>225.49180000000001</v>
      </c>
      <c r="G1169">
        <v>53.81</v>
      </c>
      <c r="H1169">
        <v>12133.71</v>
      </c>
      <c r="I1169" t="s">
        <v>2749</v>
      </c>
      <c r="J1169">
        <v>2024</v>
      </c>
      <c r="K1169" t="s">
        <v>2188</v>
      </c>
      <c r="L1169" t="s">
        <v>2750</v>
      </c>
      <c r="M1169" s="3" t="s">
        <v>4181</v>
      </c>
      <c r="N1169" s="3" t="s">
        <v>2191</v>
      </c>
      <c r="O1169" s="3">
        <v>139</v>
      </c>
      <c r="P1169" s="3">
        <v>39.990143879999998</v>
      </c>
      <c r="Q1169" s="3">
        <v>5558.62999932</v>
      </c>
      <c r="R1169" s="3" t="s">
        <v>2749</v>
      </c>
      <c r="U1169" t="s">
        <v>2193</v>
      </c>
      <c r="V1169" s="5">
        <v>0</v>
      </c>
      <c r="W1169" s="5">
        <v>139</v>
      </c>
    </row>
    <row r="1170" spans="1:23" x14ac:dyDescent="0.3">
      <c r="A1170" s="8" t="s">
        <v>1662</v>
      </c>
      <c r="B1170" s="8" t="s">
        <v>2185</v>
      </c>
      <c r="C1170" s="8" t="s">
        <v>4175</v>
      </c>
      <c r="D1170" s="8" t="s">
        <v>1663</v>
      </c>
      <c r="E1170" s="8" t="s">
        <v>2</v>
      </c>
      <c r="F1170">
        <v>225.49180000000001</v>
      </c>
      <c r="G1170">
        <v>53.81</v>
      </c>
      <c r="H1170">
        <v>12133.71</v>
      </c>
      <c r="I1170" t="s">
        <v>4117</v>
      </c>
      <c r="J1170">
        <v>2024</v>
      </c>
      <c r="K1170" t="s">
        <v>2188</v>
      </c>
      <c r="L1170" t="s">
        <v>4118</v>
      </c>
      <c r="M1170" s="3" t="s">
        <v>4182</v>
      </c>
      <c r="N1170" s="3" t="s">
        <v>2191</v>
      </c>
      <c r="O1170" s="3">
        <v>120</v>
      </c>
      <c r="P1170" s="3">
        <v>67.260000000000005</v>
      </c>
      <c r="Q1170" s="3">
        <v>8071.2</v>
      </c>
      <c r="R1170" s="3" t="s">
        <v>4117</v>
      </c>
      <c r="U1170" t="s">
        <v>2193</v>
      </c>
      <c r="V1170" s="5">
        <v>0</v>
      </c>
      <c r="W1170" s="5">
        <v>120</v>
      </c>
    </row>
    <row r="1171" spans="1:23" x14ac:dyDescent="0.3">
      <c r="A1171" s="8" t="s">
        <v>1662</v>
      </c>
      <c r="B1171" s="8" t="s">
        <v>2185</v>
      </c>
      <c r="C1171" s="8" t="s">
        <v>4175</v>
      </c>
      <c r="D1171" s="8" t="s">
        <v>1663</v>
      </c>
      <c r="E1171" s="8" t="s">
        <v>2</v>
      </c>
      <c r="F1171">
        <v>225.49180000000001</v>
      </c>
      <c r="G1171">
        <v>53.81</v>
      </c>
      <c r="H1171">
        <v>12133.71</v>
      </c>
      <c r="I1171" t="s">
        <v>2763</v>
      </c>
      <c r="J1171">
        <v>2024</v>
      </c>
      <c r="K1171" t="s">
        <v>2763</v>
      </c>
      <c r="M1171" s="3" t="s">
        <v>4183</v>
      </c>
      <c r="N1171" s="3" t="s">
        <v>2191</v>
      </c>
      <c r="O1171" s="3">
        <v>30</v>
      </c>
      <c r="P1171" s="3">
        <v>64.45</v>
      </c>
      <c r="Q1171" s="3">
        <v>1933.5</v>
      </c>
      <c r="R1171" s="3" t="s">
        <v>2763</v>
      </c>
      <c r="U1171" t="s">
        <v>2193</v>
      </c>
      <c r="V1171" s="5">
        <v>0</v>
      </c>
      <c r="W1171" s="5">
        <v>30</v>
      </c>
    </row>
    <row r="1172" spans="1:23" x14ac:dyDescent="0.3">
      <c r="A1172" s="8" t="s">
        <v>1662</v>
      </c>
      <c r="B1172" s="8" t="s">
        <v>2185</v>
      </c>
      <c r="C1172" s="8" t="s">
        <v>4175</v>
      </c>
      <c r="D1172" s="8" t="s">
        <v>1663</v>
      </c>
      <c r="E1172" s="8" t="s">
        <v>2</v>
      </c>
      <c r="F1172">
        <v>225.49180000000001</v>
      </c>
      <c r="G1172">
        <v>53.81</v>
      </c>
      <c r="H1172">
        <v>12133.71</v>
      </c>
      <c r="I1172" t="s">
        <v>2763</v>
      </c>
      <c r="J1172">
        <v>2024</v>
      </c>
      <c r="K1172" t="s">
        <v>2763</v>
      </c>
      <c r="M1172" s="3" t="s">
        <v>4184</v>
      </c>
      <c r="N1172" s="3" t="s">
        <v>2191</v>
      </c>
      <c r="O1172" s="3">
        <v>20</v>
      </c>
      <c r="P1172" s="3">
        <v>155.77000000000001</v>
      </c>
      <c r="Q1172" s="3">
        <v>3115.4</v>
      </c>
      <c r="R1172" s="3" t="s">
        <v>2763</v>
      </c>
      <c r="T1172" t="s">
        <v>4185</v>
      </c>
      <c r="U1172" t="s">
        <v>2193</v>
      </c>
      <c r="V1172" s="5">
        <v>0</v>
      </c>
      <c r="W1172" s="5">
        <v>20</v>
      </c>
    </row>
    <row r="1173" spans="1:23" x14ac:dyDescent="0.3">
      <c r="A1173" s="8" t="s">
        <v>1664</v>
      </c>
      <c r="B1173" s="8" t="s">
        <v>2185</v>
      </c>
      <c r="C1173" s="8" t="s">
        <v>4186</v>
      </c>
      <c r="D1173" s="8" t="s">
        <v>1665</v>
      </c>
      <c r="E1173" s="8" t="s">
        <v>2</v>
      </c>
      <c r="F1173">
        <v>11.034599999999999</v>
      </c>
      <c r="G1173">
        <v>227.5</v>
      </c>
      <c r="H1173">
        <v>2510.37</v>
      </c>
      <c r="I1173" t="s">
        <v>2293</v>
      </c>
      <c r="J1173">
        <v>2024</v>
      </c>
      <c r="K1173" t="s">
        <v>2293</v>
      </c>
      <c r="M1173" s="3" t="s">
        <v>4187</v>
      </c>
      <c r="N1173" s="3" t="s">
        <v>2191</v>
      </c>
      <c r="O1173" s="3">
        <v>3</v>
      </c>
      <c r="P1173" s="3">
        <v>141.5</v>
      </c>
      <c r="Q1173" s="3">
        <v>424.5</v>
      </c>
      <c r="R1173" s="3" t="s">
        <v>2293</v>
      </c>
      <c r="U1173" t="s">
        <v>2193</v>
      </c>
      <c r="V1173" s="5">
        <v>0</v>
      </c>
      <c r="W1173" s="5">
        <v>3</v>
      </c>
    </row>
    <row r="1174" spans="1:23" x14ac:dyDescent="0.3">
      <c r="A1174" s="8" t="s">
        <v>1666</v>
      </c>
      <c r="B1174" s="8" t="s">
        <v>2185</v>
      </c>
      <c r="C1174" s="8" t="s">
        <v>4188</v>
      </c>
      <c r="D1174" s="8" t="s">
        <v>1667</v>
      </c>
      <c r="E1174" s="8" t="s">
        <v>2</v>
      </c>
      <c r="F1174">
        <v>149.16759999999999</v>
      </c>
      <c r="G1174">
        <v>31.5</v>
      </c>
      <c r="H1174">
        <v>4698.78</v>
      </c>
      <c r="I1174" t="s">
        <v>4173</v>
      </c>
      <c r="J1174">
        <v>2023</v>
      </c>
      <c r="K1174" t="s">
        <v>4173</v>
      </c>
      <c r="M1174" s="3" t="s">
        <v>4189</v>
      </c>
      <c r="N1174" s="3" t="s">
        <v>2191</v>
      </c>
      <c r="O1174" s="3">
        <v>13</v>
      </c>
      <c r="P1174" s="3">
        <v>29.2</v>
      </c>
      <c r="Q1174" s="3">
        <v>379.6</v>
      </c>
      <c r="R1174" s="3" t="s">
        <v>4173</v>
      </c>
      <c r="U1174" t="s">
        <v>2193</v>
      </c>
      <c r="V1174" s="5">
        <v>0</v>
      </c>
      <c r="W1174" s="5">
        <v>13</v>
      </c>
    </row>
    <row r="1175" spans="1:23" x14ac:dyDescent="0.3">
      <c r="A1175" s="8" t="s">
        <v>1666</v>
      </c>
      <c r="B1175" s="8" t="s">
        <v>2185</v>
      </c>
      <c r="C1175" s="8" t="s">
        <v>4188</v>
      </c>
      <c r="D1175" s="8" t="s">
        <v>1667</v>
      </c>
      <c r="E1175" s="8" t="s">
        <v>2</v>
      </c>
      <c r="F1175">
        <v>149.16759999999999</v>
      </c>
      <c r="G1175">
        <v>31.5</v>
      </c>
      <c r="H1175">
        <v>4698.78</v>
      </c>
      <c r="I1175" t="s">
        <v>2200</v>
      </c>
      <c r="J1175">
        <v>2024</v>
      </c>
      <c r="K1175" t="s">
        <v>2200</v>
      </c>
      <c r="M1175" s="3" t="s">
        <v>4190</v>
      </c>
      <c r="N1175" s="3" t="s">
        <v>2191</v>
      </c>
      <c r="O1175" s="3">
        <v>13</v>
      </c>
      <c r="P1175" s="3">
        <v>36</v>
      </c>
      <c r="Q1175" s="3">
        <v>468</v>
      </c>
      <c r="R1175" s="3" t="s">
        <v>2200</v>
      </c>
      <c r="U1175" t="s">
        <v>2193</v>
      </c>
      <c r="V1175" s="5">
        <v>9</v>
      </c>
      <c r="W1175" s="5">
        <v>4</v>
      </c>
    </row>
    <row r="1176" spans="1:23" x14ac:dyDescent="0.3">
      <c r="A1176" s="8" t="s">
        <v>1666</v>
      </c>
      <c r="B1176" s="8" t="s">
        <v>2185</v>
      </c>
      <c r="C1176" s="8" t="s">
        <v>4188</v>
      </c>
      <c r="D1176" s="8" t="s">
        <v>1667</v>
      </c>
      <c r="E1176" s="8" t="s">
        <v>2</v>
      </c>
      <c r="F1176">
        <v>149.16759999999999</v>
      </c>
      <c r="G1176">
        <v>31.5</v>
      </c>
      <c r="H1176">
        <v>4698.78</v>
      </c>
      <c r="I1176" t="s">
        <v>4112</v>
      </c>
      <c r="J1176">
        <v>2024</v>
      </c>
      <c r="K1176" t="s">
        <v>2188</v>
      </c>
      <c r="L1176" t="s">
        <v>4113</v>
      </c>
      <c r="M1176" s="3" t="s">
        <v>4191</v>
      </c>
      <c r="N1176" s="3" t="s">
        <v>2191</v>
      </c>
      <c r="O1176" s="3">
        <v>25</v>
      </c>
      <c r="P1176" s="3">
        <v>34.633200000000002</v>
      </c>
      <c r="Q1176" s="3">
        <v>865.83</v>
      </c>
      <c r="R1176" s="3" t="s">
        <v>4112</v>
      </c>
      <c r="U1176" t="s">
        <v>2193</v>
      </c>
      <c r="V1176" s="5">
        <v>80</v>
      </c>
      <c r="W1176" s="5">
        <v>-55</v>
      </c>
    </row>
    <row r="1177" spans="1:23" x14ac:dyDescent="0.3">
      <c r="A1177" s="8" t="s">
        <v>1668</v>
      </c>
      <c r="B1177" s="8" t="s">
        <v>2185</v>
      </c>
      <c r="C1177" s="8" t="s">
        <v>4192</v>
      </c>
      <c r="D1177" s="8" t="s">
        <v>1669</v>
      </c>
      <c r="E1177" s="8" t="s">
        <v>2</v>
      </c>
      <c r="F1177">
        <v>30.109500000000001</v>
      </c>
      <c r="G1177">
        <v>45.5</v>
      </c>
      <c r="H1177">
        <v>1369.98</v>
      </c>
      <c r="I1177" t="s">
        <v>4112</v>
      </c>
      <c r="J1177">
        <v>2024</v>
      </c>
      <c r="K1177" t="s">
        <v>2188</v>
      </c>
      <c r="L1177" t="s">
        <v>4113</v>
      </c>
      <c r="M1177" s="3" t="s">
        <v>4193</v>
      </c>
      <c r="N1177" s="3" t="s">
        <v>2191</v>
      </c>
      <c r="O1177" s="3">
        <v>250</v>
      </c>
      <c r="P1177" s="3">
        <v>22.750399999999999</v>
      </c>
      <c r="Q1177" s="3">
        <v>5687.6</v>
      </c>
      <c r="R1177" s="3" t="s">
        <v>4112</v>
      </c>
      <c r="U1177" t="s">
        <v>2193</v>
      </c>
      <c r="V1177" s="5">
        <v>4</v>
      </c>
      <c r="W1177" s="5">
        <v>246</v>
      </c>
    </row>
    <row r="1178" spans="1:23" x14ac:dyDescent="0.3">
      <c r="A1178" s="8" t="s">
        <v>1670</v>
      </c>
      <c r="B1178" s="8" t="s">
        <v>2185</v>
      </c>
      <c r="C1178" s="8" t="s">
        <v>4194</v>
      </c>
      <c r="D1178" s="8" t="s">
        <v>1671</v>
      </c>
      <c r="E1178" s="8" t="s">
        <v>2</v>
      </c>
      <c r="F1178">
        <v>61.6</v>
      </c>
      <c r="G1178">
        <v>75.400000000000006</v>
      </c>
      <c r="H1178">
        <v>4644.6400000000003</v>
      </c>
      <c r="V1178" s="5">
        <v>0</v>
      </c>
      <c r="W1178" s="5">
        <v>0</v>
      </c>
    </row>
    <row r="1179" spans="1:23" x14ac:dyDescent="0.3">
      <c r="A1179" s="8" t="s">
        <v>1672</v>
      </c>
      <c r="B1179" s="8" t="s">
        <v>2185</v>
      </c>
      <c r="C1179" s="8" t="s">
        <v>4195</v>
      </c>
      <c r="D1179" s="8" t="s">
        <v>1673</v>
      </c>
      <c r="E1179" s="8" t="s">
        <v>2</v>
      </c>
      <c r="F1179">
        <v>49.868699999999997</v>
      </c>
      <c r="G1179">
        <v>45.76</v>
      </c>
      <c r="H1179">
        <v>2281.9899999999998</v>
      </c>
      <c r="I1179" t="s">
        <v>2383</v>
      </c>
      <c r="J1179">
        <v>2024</v>
      </c>
      <c r="K1179" t="s">
        <v>2188</v>
      </c>
      <c r="L1179" t="s">
        <v>2384</v>
      </c>
      <c r="M1179" s="3" t="s">
        <v>4196</v>
      </c>
      <c r="N1179" s="3" t="s">
        <v>2191</v>
      </c>
      <c r="O1179" s="3">
        <v>9</v>
      </c>
      <c r="P1179" s="3">
        <v>37.200000000000003</v>
      </c>
      <c r="Q1179" s="3">
        <v>334.8</v>
      </c>
      <c r="R1179" s="3" t="s">
        <v>2383</v>
      </c>
      <c r="U1179" t="s">
        <v>2193</v>
      </c>
      <c r="V1179" s="5">
        <v>0</v>
      </c>
      <c r="W1179" s="5">
        <v>9</v>
      </c>
    </row>
    <row r="1180" spans="1:23" x14ac:dyDescent="0.3">
      <c r="A1180" s="8" t="s">
        <v>1672</v>
      </c>
      <c r="B1180" s="8" t="s">
        <v>2185</v>
      </c>
      <c r="C1180" s="8" t="s">
        <v>4195</v>
      </c>
      <c r="D1180" s="8" t="s">
        <v>1673</v>
      </c>
      <c r="E1180" s="8" t="s">
        <v>2</v>
      </c>
      <c r="F1180">
        <v>49.868699999999997</v>
      </c>
      <c r="G1180">
        <v>45.76</v>
      </c>
      <c r="H1180">
        <v>2281.9899999999998</v>
      </c>
      <c r="I1180" t="s">
        <v>2198</v>
      </c>
      <c r="J1180">
        <v>2023</v>
      </c>
      <c r="K1180" t="s">
        <v>2198</v>
      </c>
      <c r="M1180" s="3" t="s">
        <v>4197</v>
      </c>
      <c r="N1180" s="3" t="s">
        <v>2191</v>
      </c>
      <c r="O1180" s="3">
        <v>10</v>
      </c>
      <c r="P1180" s="3">
        <v>18.149999999999999</v>
      </c>
      <c r="Q1180" s="3">
        <v>181.5</v>
      </c>
      <c r="R1180" s="3" t="s">
        <v>2198</v>
      </c>
      <c r="U1180" t="s">
        <v>2193</v>
      </c>
      <c r="V1180" s="5">
        <v>0</v>
      </c>
      <c r="W1180" s="5">
        <v>10</v>
      </c>
    </row>
    <row r="1181" spans="1:23" x14ac:dyDescent="0.3">
      <c r="A1181" s="8" t="s">
        <v>1672</v>
      </c>
      <c r="B1181" s="8" t="s">
        <v>2185</v>
      </c>
      <c r="C1181" s="8" t="s">
        <v>4195</v>
      </c>
      <c r="D1181" s="8" t="s">
        <v>1673</v>
      </c>
      <c r="E1181" s="8" t="s">
        <v>2</v>
      </c>
      <c r="F1181">
        <v>49.868699999999997</v>
      </c>
      <c r="G1181">
        <v>45.76</v>
      </c>
      <c r="H1181">
        <v>2281.9899999999998</v>
      </c>
      <c r="I1181" t="s">
        <v>2731</v>
      </c>
      <c r="J1181">
        <v>2024</v>
      </c>
      <c r="K1181" t="s">
        <v>2188</v>
      </c>
      <c r="L1181" t="s">
        <v>727</v>
      </c>
      <c r="M1181" s="3" t="s">
        <v>4198</v>
      </c>
      <c r="N1181" s="3" t="s">
        <v>2191</v>
      </c>
      <c r="O1181" s="3">
        <v>10</v>
      </c>
      <c r="P1181" s="3">
        <v>26</v>
      </c>
      <c r="Q1181" s="3">
        <v>260</v>
      </c>
      <c r="R1181" s="3" t="s">
        <v>2731</v>
      </c>
      <c r="U1181" t="s">
        <v>2193</v>
      </c>
      <c r="V1181" s="5">
        <v>0</v>
      </c>
      <c r="W1181" s="5">
        <v>10</v>
      </c>
    </row>
    <row r="1182" spans="1:23" x14ac:dyDescent="0.3">
      <c r="A1182" s="8" t="s">
        <v>1672</v>
      </c>
      <c r="B1182" s="8" t="s">
        <v>2185</v>
      </c>
      <c r="C1182" s="8" t="s">
        <v>4195</v>
      </c>
      <c r="D1182" s="8" t="s">
        <v>1673</v>
      </c>
      <c r="E1182" s="8" t="s">
        <v>2</v>
      </c>
      <c r="F1182">
        <v>49.868699999999997</v>
      </c>
      <c r="G1182">
        <v>45.76</v>
      </c>
      <c r="H1182">
        <v>2281.9899999999998</v>
      </c>
      <c r="I1182" t="s">
        <v>2711</v>
      </c>
      <c r="J1182">
        <v>2024</v>
      </c>
      <c r="K1182" t="s">
        <v>2188</v>
      </c>
      <c r="L1182" t="s">
        <v>2712</v>
      </c>
      <c r="M1182" s="3" t="s">
        <v>4199</v>
      </c>
      <c r="N1182" s="3" t="s">
        <v>2191</v>
      </c>
      <c r="O1182" s="3">
        <v>10</v>
      </c>
      <c r="P1182" s="3">
        <v>34.22</v>
      </c>
      <c r="Q1182" s="3">
        <v>342.2</v>
      </c>
      <c r="R1182" s="3" t="s">
        <v>2711</v>
      </c>
      <c r="U1182" t="s">
        <v>2193</v>
      </c>
      <c r="V1182" s="5">
        <v>0</v>
      </c>
      <c r="W1182" s="5">
        <v>10</v>
      </c>
    </row>
    <row r="1183" spans="1:23" x14ac:dyDescent="0.3">
      <c r="A1183" s="8" t="s">
        <v>1674</v>
      </c>
      <c r="B1183" s="8" t="s">
        <v>2185</v>
      </c>
      <c r="C1183" s="8" t="s">
        <v>4200</v>
      </c>
      <c r="D1183" s="8" t="s">
        <v>1675</v>
      </c>
      <c r="E1183" s="8" t="s">
        <v>51</v>
      </c>
      <c r="F1183">
        <v>105</v>
      </c>
      <c r="G1183">
        <v>28</v>
      </c>
      <c r="H1183">
        <v>2940</v>
      </c>
      <c r="I1183" t="s">
        <v>4117</v>
      </c>
      <c r="J1183">
        <v>2024</v>
      </c>
      <c r="K1183" t="s">
        <v>2188</v>
      </c>
      <c r="L1183" t="s">
        <v>4118</v>
      </c>
      <c r="M1183" s="3" t="s">
        <v>4201</v>
      </c>
      <c r="N1183" s="3" t="s">
        <v>2191</v>
      </c>
      <c r="O1183" s="3">
        <v>20</v>
      </c>
      <c r="P1183" s="3">
        <v>130.97999999999999</v>
      </c>
      <c r="Q1183" s="3">
        <v>2619.6</v>
      </c>
      <c r="R1183" s="3" t="s">
        <v>4117</v>
      </c>
      <c r="U1183" t="s">
        <v>2193</v>
      </c>
      <c r="V1183" s="5">
        <v>0</v>
      </c>
      <c r="W1183" s="5">
        <v>20</v>
      </c>
    </row>
    <row r="1184" spans="1:23" x14ac:dyDescent="0.3">
      <c r="A1184" s="8" t="s">
        <v>1674</v>
      </c>
      <c r="B1184" s="8" t="s">
        <v>2185</v>
      </c>
      <c r="C1184" s="8" t="s">
        <v>4200</v>
      </c>
      <c r="D1184" s="8" t="s">
        <v>1675</v>
      </c>
      <c r="E1184" s="8" t="s">
        <v>51</v>
      </c>
      <c r="F1184">
        <v>105</v>
      </c>
      <c r="G1184">
        <v>28</v>
      </c>
      <c r="H1184">
        <v>2940</v>
      </c>
      <c r="I1184" t="s">
        <v>2763</v>
      </c>
      <c r="J1184">
        <v>2024</v>
      </c>
      <c r="K1184" t="s">
        <v>2763</v>
      </c>
      <c r="M1184" s="3" t="s">
        <v>4202</v>
      </c>
      <c r="N1184" s="3" t="s">
        <v>2191</v>
      </c>
      <c r="O1184" s="3">
        <v>20</v>
      </c>
      <c r="P1184" s="3">
        <v>147.72</v>
      </c>
      <c r="Q1184" s="3">
        <v>2954.4</v>
      </c>
      <c r="R1184" s="3" t="s">
        <v>2763</v>
      </c>
      <c r="U1184" t="s">
        <v>2193</v>
      </c>
      <c r="V1184" s="5">
        <v>0</v>
      </c>
      <c r="W1184" s="5">
        <v>20</v>
      </c>
    </row>
    <row r="1185" spans="1:23" x14ac:dyDescent="0.3">
      <c r="A1185" s="8" t="s">
        <v>1676</v>
      </c>
      <c r="B1185" s="8" t="s">
        <v>2185</v>
      </c>
      <c r="C1185" s="8" t="s">
        <v>4203</v>
      </c>
      <c r="D1185" s="8" t="s">
        <v>1677</v>
      </c>
      <c r="E1185" s="8" t="s">
        <v>2</v>
      </c>
      <c r="F1185">
        <v>0</v>
      </c>
      <c r="G1185">
        <v>84.39</v>
      </c>
      <c r="H1185">
        <v>0</v>
      </c>
      <c r="V1185" s="5">
        <v>0</v>
      </c>
      <c r="W1185" s="5">
        <v>0</v>
      </c>
    </row>
    <row r="1186" spans="1:23" x14ac:dyDescent="0.3">
      <c r="A1186" s="8" t="s">
        <v>1678</v>
      </c>
      <c r="B1186" s="8" t="s">
        <v>2185</v>
      </c>
      <c r="C1186" s="8" t="s">
        <v>4204</v>
      </c>
      <c r="D1186" s="8" t="s">
        <v>1679</v>
      </c>
      <c r="E1186" s="8" t="s">
        <v>2</v>
      </c>
      <c r="F1186">
        <v>642.9162</v>
      </c>
      <c r="G1186">
        <v>8.7100000000000009</v>
      </c>
      <c r="H1186">
        <v>5599.8</v>
      </c>
      <c r="I1186" t="s">
        <v>4205</v>
      </c>
      <c r="J1186">
        <v>2024</v>
      </c>
      <c r="M1186" s="3" t="s">
        <v>4206</v>
      </c>
      <c r="N1186" s="3" t="s">
        <v>2525</v>
      </c>
      <c r="O1186" s="3">
        <v>280</v>
      </c>
      <c r="P1186" s="3">
        <v>17.5</v>
      </c>
      <c r="Q1186" s="3">
        <v>4900</v>
      </c>
      <c r="V1186" s="5">
        <v>0</v>
      </c>
      <c r="W1186" s="5">
        <v>280</v>
      </c>
    </row>
    <row r="1187" spans="1:23" x14ac:dyDescent="0.3">
      <c r="A1187" s="8" t="s">
        <v>1678</v>
      </c>
      <c r="B1187" s="8" t="s">
        <v>2185</v>
      </c>
      <c r="C1187" s="8" t="s">
        <v>4204</v>
      </c>
      <c r="D1187" s="8" t="s">
        <v>1679</v>
      </c>
      <c r="E1187" s="8" t="s">
        <v>2</v>
      </c>
      <c r="F1187">
        <v>642.9162</v>
      </c>
      <c r="G1187">
        <v>8.7100000000000009</v>
      </c>
      <c r="H1187">
        <v>5599.8</v>
      </c>
      <c r="I1187" t="s">
        <v>2200</v>
      </c>
      <c r="J1187">
        <v>2024</v>
      </c>
      <c r="K1187" t="s">
        <v>2200</v>
      </c>
      <c r="M1187" s="3" t="s">
        <v>4207</v>
      </c>
      <c r="N1187" s="3" t="s">
        <v>2191</v>
      </c>
      <c r="O1187" s="3">
        <v>6</v>
      </c>
      <c r="P1187" s="3">
        <v>36</v>
      </c>
      <c r="Q1187" s="3">
        <v>216</v>
      </c>
      <c r="R1187" s="3" t="s">
        <v>2200</v>
      </c>
      <c r="U1187" t="s">
        <v>2193</v>
      </c>
      <c r="V1187" s="5">
        <v>0</v>
      </c>
      <c r="W1187" s="5">
        <v>6</v>
      </c>
    </row>
    <row r="1188" spans="1:23" x14ac:dyDescent="0.3">
      <c r="A1188" s="8" t="s">
        <v>1678</v>
      </c>
      <c r="B1188" s="8" t="s">
        <v>2185</v>
      </c>
      <c r="C1188" s="8" t="s">
        <v>4204</v>
      </c>
      <c r="D1188" s="8" t="s">
        <v>1679</v>
      </c>
      <c r="E1188" s="8" t="s">
        <v>2</v>
      </c>
      <c r="F1188">
        <v>642.9162</v>
      </c>
      <c r="G1188">
        <v>8.7100000000000009</v>
      </c>
      <c r="H1188">
        <v>5599.8</v>
      </c>
      <c r="I1188" t="s">
        <v>4112</v>
      </c>
      <c r="J1188">
        <v>2024</v>
      </c>
      <c r="K1188" t="s">
        <v>2188</v>
      </c>
      <c r="L1188" t="s">
        <v>4113</v>
      </c>
      <c r="M1188" s="3" t="s">
        <v>4208</v>
      </c>
      <c r="N1188" s="3" t="s">
        <v>2191</v>
      </c>
      <c r="O1188" s="3">
        <v>35</v>
      </c>
      <c r="P1188" s="3">
        <v>11.8116</v>
      </c>
      <c r="Q1188" s="3">
        <v>413.40600000000001</v>
      </c>
      <c r="R1188" s="3" t="s">
        <v>4112</v>
      </c>
      <c r="T1188" t="s">
        <v>4209</v>
      </c>
      <c r="U1188" t="s">
        <v>2193</v>
      </c>
      <c r="V1188" s="5">
        <v>200</v>
      </c>
      <c r="W1188" s="5">
        <v>-165</v>
      </c>
    </row>
    <row r="1189" spans="1:23" x14ac:dyDescent="0.3">
      <c r="A1189" s="8" t="s">
        <v>1678</v>
      </c>
      <c r="B1189" s="8" t="s">
        <v>2185</v>
      </c>
      <c r="C1189" s="8" t="s">
        <v>4204</v>
      </c>
      <c r="D1189" s="8" t="s">
        <v>1679</v>
      </c>
      <c r="E1189" s="8" t="s">
        <v>2</v>
      </c>
      <c r="F1189">
        <v>642.9162</v>
      </c>
      <c r="G1189">
        <v>8.7100000000000009</v>
      </c>
      <c r="H1189">
        <v>5599.8</v>
      </c>
      <c r="I1189" t="s">
        <v>4173</v>
      </c>
      <c r="J1189">
        <v>2023</v>
      </c>
      <c r="K1189" t="s">
        <v>4173</v>
      </c>
      <c r="M1189" s="3" t="s">
        <v>4210</v>
      </c>
      <c r="N1189" s="3" t="s">
        <v>2191</v>
      </c>
      <c r="O1189" s="3">
        <v>41</v>
      </c>
      <c r="P1189" s="3">
        <v>9.1999999999999993</v>
      </c>
      <c r="Q1189" s="3">
        <v>377.2</v>
      </c>
      <c r="R1189" s="3" t="s">
        <v>4173</v>
      </c>
      <c r="S1189" t="s">
        <v>4211</v>
      </c>
      <c r="U1189" t="s">
        <v>2193</v>
      </c>
      <c r="V1189" s="5">
        <v>0</v>
      </c>
      <c r="W1189" s="5">
        <v>41</v>
      </c>
    </row>
    <row r="1190" spans="1:23" x14ac:dyDescent="0.3">
      <c r="A1190" s="8" t="s">
        <v>1680</v>
      </c>
      <c r="B1190" s="8" t="s">
        <v>2185</v>
      </c>
      <c r="C1190" s="8" t="s">
        <v>4212</v>
      </c>
      <c r="D1190" s="8" t="s">
        <v>1681</v>
      </c>
      <c r="E1190" s="8" t="s">
        <v>2</v>
      </c>
      <c r="F1190">
        <v>81.5</v>
      </c>
      <c r="G1190">
        <v>11</v>
      </c>
      <c r="H1190">
        <v>896.5</v>
      </c>
      <c r="V1190" s="5">
        <v>0</v>
      </c>
      <c r="W1190" s="5">
        <v>0</v>
      </c>
    </row>
    <row r="1191" spans="1:23" x14ac:dyDescent="0.3">
      <c r="A1191" s="8" t="s">
        <v>1682</v>
      </c>
      <c r="B1191" s="8" t="s">
        <v>2185</v>
      </c>
      <c r="C1191" s="8" t="s">
        <v>4213</v>
      </c>
      <c r="D1191" s="8" t="s">
        <v>1683</v>
      </c>
      <c r="E1191" s="8" t="s">
        <v>2</v>
      </c>
      <c r="F1191">
        <v>30.773700000000002</v>
      </c>
      <c r="G1191">
        <v>15.07</v>
      </c>
      <c r="H1191">
        <v>463.76</v>
      </c>
      <c r="I1191" t="s">
        <v>4112</v>
      </c>
      <c r="J1191">
        <v>2024</v>
      </c>
      <c r="K1191" t="s">
        <v>2188</v>
      </c>
      <c r="L1191" t="s">
        <v>4113</v>
      </c>
      <c r="M1191" s="3" t="s">
        <v>4214</v>
      </c>
      <c r="N1191" s="3" t="s">
        <v>2191</v>
      </c>
      <c r="O1191" s="3">
        <v>985</v>
      </c>
      <c r="P1191" s="3">
        <v>6.6669999999999998</v>
      </c>
      <c r="Q1191" s="3">
        <v>6566.9949999999999</v>
      </c>
      <c r="R1191" s="3" t="s">
        <v>4112</v>
      </c>
      <c r="U1191" t="s">
        <v>2193</v>
      </c>
      <c r="V1191" s="5">
        <v>0</v>
      </c>
      <c r="W1191" s="5">
        <v>985</v>
      </c>
    </row>
    <row r="1192" spans="1:23" x14ac:dyDescent="0.3">
      <c r="A1192" s="8" t="s">
        <v>1684</v>
      </c>
      <c r="B1192" s="8" t="s">
        <v>2185</v>
      </c>
      <c r="C1192" s="8" t="s">
        <v>4215</v>
      </c>
      <c r="D1192" s="8" t="s">
        <v>1685</v>
      </c>
      <c r="E1192" s="8" t="s">
        <v>2</v>
      </c>
      <c r="F1192">
        <v>79.415999999999997</v>
      </c>
      <c r="G1192">
        <v>30.07</v>
      </c>
      <c r="H1192">
        <v>2388.04</v>
      </c>
      <c r="V1192" s="5">
        <v>0</v>
      </c>
      <c r="W1192" s="5">
        <v>0</v>
      </c>
    </row>
    <row r="1193" spans="1:23" x14ac:dyDescent="0.3">
      <c r="A1193" s="8" t="s">
        <v>1686</v>
      </c>
      <c r="B1193" s="8" t="s">
        <v>2185</v>
      </c>
      <c r="C1193" s="8" t="s">
        <v>4216</v>
      </c>
      <c r="D1193" s="8" t="s">
        <v>1687</v>
      </c>
      <c r="E1193" s="8" t="s">
        <v>2</v>
      </c>
      <c r="F1193">
        <v>1</v>
      </c>
      <c r="G1193">
        <v>34</v>
      </c>
      <c r="H1193">
        <v>34</v>
      </c>
      <c r="V1193" s="5">
        <v>0</v>
      </c>
      <c r="W1193" s="5">
        <v>0</v>
      </c>
    </row>
    <row r="1194" spans="1:23" x14ac:dyDescent="0.3">
      <c r="A1194" s="8" t="s">
        <v>1688</v>
      </c>
      <c r="B1194" s="8" t="s">
        <v>2185</v>
      </c>
      <c r="C1194" s="8" t="s">
        <v>4217</v>
      </c>
      <c r="D1194" s="8" t="s">
        <v>1689</v>
      </c>
      <c r="E1194" s="8" t="s">
        <v>2</v>
      </c>
      <c r="F1194">
        <v>12</v>
      </c>
      <c r="G1194">
        <v>21.53</v>
      </c>
      <c r="H1194">
        <v>258.36</v>
      </c>
      <c r="I1194" t="s">
        <v>3118</v>
      </c>
      <c r="J1194">
        <v>2024</v>
      </c>
      <c r="K1194" t="s">
        <v>2188</v>
      </c>
      <c r="L1194" t="s">
        <v>3119</v>
      </c>
      <c r="M1194" s="3" t="s">
        <v>4218</v>
      </c>
      <c r="N1194" s="3" t="s">
        <v>2191</v>
      </c>
      <c r="O1194" s="3">
        <v>56</v>
      </c>
      <c r="P1194" s="3">
        <v>35</v>
      </c>
      <c r="Q1194" s="3">
        <v>1960</v>
      </c>
      <c r="R1194" s="3" t="s">
        <v>3118</v>
      </c>
      <c r="U1194" t="s">
        <v>2193</v>
      </c>
      <c r="V1194" s="5">
        <v>0</v>
      </c>
      <c r="W1194" s="5">
        <v>56</v>
      </c>
    </row>
    <row r="1195" spans="1:23" x14ac:dyDescent="0.3">
      <c r="A1195" s="8" t="s">
        <v>1688</v>
      </c>
      <c r="B1195" s="8" t="s">
        <v>2185</v>
      </c>
      <c r="C1195" s="8" t="s">
        <v>4217</v>
      </c>
      <c r="D1195" s="8" t="s">
        <v>1689</v>
      </c>
      <c r="E1195" s="8" t="s">
        <v>2</v>
      </c>
      <c r="F1195">
        <v>12</v>
      </c>
      <c r="G1195">
        <v>21.53</v>
      </c>
      <c r="H1195">
        <v>258.36</v>
      </c>
      <c r="I1195" t="s">
        <v>2293</v>
      </c>
      <c r="J1195">
        <v>2024</v>
      </c>
      <c r="K1195" t="s">
        <v>2293</v>
      </c>
      <c r="M1195" s="3" t="s">
        <v>4219</v>
      </c>
      <c r="N1195" s="3" t="s">
        <v>2191</v>
      </c>
      <c r="O1195" s="3">
        <v>10</v>
      </c>
      <c r="P1195" s="3">
        <v>9</v>
      </c>
      <c r="Q1195" s="3">
        <v>90</v>
      </c>
      <c r="R1195" s="3" t="s">
        <v>2293</v>
      </c>
      <c r="U1195" t="s">
        <v>2193</v>
      </c>
      <c r="V1195" s="5">
        <v>0</v>
      </c>
      <c r="W1195" s="5">
        <v>10</v>
      </c>
    </row>
    <row r="1196" spans="1:23" x14ac:dyDescent="0.3">
      <c r="A1196" s="8" t="s">
        <v>1690</v>
      </c>
      <c r="B1196" s="8" t="s">
        <v>2185</v>
      </c>
      <c r="C1196" s="8" t="s">
        <v>4220</v>
      </c>
      <c r="D1196" s="8" t="s">
        <v>1691</v>
      </c>
      <c r="E1196" s="8" t="s">
        <v>51</v>
      </c>
      <c r="F1196">
        <v>0</v>
      </c>
      <c r="G1196">
        <v>8</v>
      </c>
      <c r="H1196">
        <v>0</v>
      </c>
      <c r="V1196" s="5">
        <v>0</v>
      </c>
      <c r="W1196" s="5">
        <v>0</v>
      </c>
    </row>
    <row r="1197" spans="1:23" x14ac:dyDescent="0.3">
      <c r="A1197" s="8" t="s">
        <v>1692</v>
      </c>
      <c r="B1197" s="8" t="s">
        <v>2185</v>
      </c>
      <c r="C1197" s="8" t="s">
        <v>4221</v>
      </c>
      <c r="D1197" s="8" t="s">
        <v>1693</v>
      </c>
      <c r="E1197" s="8" t="s">
        <v>51</v>
      </c>
      <c r="F1197">
        <v>0</v>
      </c>
      <c r="G1197">
        <v>5.77</v>
      </c>
      <c r="H1197">
        <v>0</v>
      </c>
      <c r="V1197" s="5">
        <v>0</v>
      </c>
      <c r="W1197" s="5">
        <v>0</v>
      </c>
    </row>
    <row r="1198" spans="1:23" x14ac:dyDescent="0.3">
      <c r="A1198" s="8" t="s">
        <v>1694</v>
      </c>
      <c r="B1198" s="8" t="s">
        <v>2185</v>
      </c>
      <c r="C1198" s="8" t="s">
        <v>4222</v>
      </c>
      <c r="D1198" s="8" t="s">
        <v>1695</v>
      </c>
      <c r="E1198" s="8" t="s">
        <v>51</v>
      </c>
      <c r="F1198">
        <v>30</v>
      </c>
      <c r="G1198">
        <v>6.17</v>
      </c>
      <c r="H1198">
        <v>185.1</v>
      </c>
      <c r="V1198" s="5">
        <v>0</v>
      </c>
      <c r="W1198" s="5">
        <v>0</v>
      </c>
    </row>
    <row r="1199" spans="1:23" x14ac:dyDescent="0.3">
      <c r="A1199" s="8" t="s">
        <v>1696</v>
      </c>
      <c r="B1199" s="8" t="s">
        <v>2185</v>
      </c>
      <c r="C1199" s="8" t="s">
        <v>4223</v>
      </c>
      <c r="D1199" s="8" t="s">
        <v>1697</v>
      </c>
      <c r="E1199" s="8" t="s">
        <v>8</v>
      </c>
      <c r="F1199">
        <v>0</v>
      </c>
      <c r="G1199">
        <v>240</v>
      </c>
      <c r="H1199">
        <v>0</v>
      </c>
      <c r="V1199" s="5">
        <v>0</v>
      </c>
      <c r="W1199" s="5">
        <v>0</v>
      </c>
    </row>
    <row r="1200" spans="1:23" x14ac:dyDescent="0.3">
      <c r="A1200" s="8" t="s">
        <v>1698</v>
      </c>
      <c r="B1200" s="8" t="s">
        <v>2185</v>
      </c>
      <c r="C1200" s="8" t="s">
        <v>4224</v>
      </c>
      <c r="D1200" s="8" t="s">
        <v>1699</v>
      </c>
      <c r="E1200" s="8" t="s">
        <v>2</v>
      </c>
      <c r="F1200">
        <v>282.4314</v>
      </c>
      <c r="G1200">
        <v>240</v>
      </c>
      <c r="H1200">
        <v>67783.539999999994</v>
      </c>
      <c r="I1200" t="s">
        <v>2286</v>
      </c>
      <c r="J1200">
        <v>2024</v>
      </c>
      <c r="K1200" t="s">
        <v>2188</v>
      </c>
      <c r="L1200" t="s">
        <v>2287</v>
      </c>
      <c r="M1200" s="3" t="s">
        <v>4225</v>
      </c>
      <c r="N1200" s="3" t="s">
        <v>2191</v>
      </c>
      <c r="O1200" s="3">
        <v>12</v>
      </c>
      <c r="P1200" s="3">
        <v>305.7</v>
      </c>
      <c r="Q1200" s="3">
        <v>3668.4</v>
      </c>
      <c r="R1200" s="3" t="s">
        <v>2286</v>
      </c>
      <c r="U1200" t="s">
        <v>2193</v>
      </c>
      <c r="V1200" s="5">
        <v>0</v>
      </c>
      <c r="W1200" s="5">
        <v>12</v>
      </c>
    </row>
    <row r="1201" spans="1:23" x14ac:dyDescent="0.3">
      <c r="A1201" s="8" t="s">
        <v>1698</v>
      </c>
      <c r="B1201" s="8" t="s">
        <v>2185</v>
      </c>
      <c r="C1201" s="8" t="s">
        <v>4224</v>
      </c>
      <c r="D1201" s="8" t="s">
        <v>1699</v>
      </c>
      <c r="E1201" s="8" t="s">
        <v>2</v>
      </c>
      <c r="F1201">
        <v>282.4314</v>
      </c>
      <c r="G1201">
        <v>240</v>
      </c>
      <c r="H1201">
        <v>67783.539999999994</v>
      </c>
      <c r="I1201" t="s">
        <v>4226</v>
      </c>
      <c r="J1201">
        <v>2024</v>
      </c>
      <c r="K1201" t="s">
        <v>2188</v>
      </c>
      <c r="L1201" t="s">
        <v>224</v>
      </c>
      <c r="M1201" s="3" t="s">
        <v>4227</v>
      </c>
      <c r="N1201" s="3" t="s">
        <v>2191</v>
      </c>
      <c r="O1201" s="3">
        <v>155</v>
      </c>
      <c r="P1201" s="3">
        <v>265.8</v>
      </c>
      <c r="Q1201" s="3">
        <v>41199</v>
      </c>
      <c r="R1201" s="3" t="s">
        <v>4226</v>
      </c>
      <c r="T1201" t="s">
        <v>4228</v>
      </c>
      <c r="U1201" t="s">
        <v>2193</v>
      </c>
      <c r="V1201" s="5">
        <v>0</v>
      </c>
      <c r="W1201" s="5">
        <v>155</v>
      </c>
    </row>
    <row r="1202" spans="1:23" x14ac:dyDescent="0.3">
      <c r="A1202" s="8" t="s">
        <v>1698</v>
      </c>
      <c r="B1202" s="8" t="s">
        <v>2185</v>
      </c>
      <c r="C1202" s="8" t="s">
        <v>4224</v>
      </c>
      <c r="D1202" s="8" t="s">
        <v>1699</v>
      </c>
      <c r="E1202" s="8" t="s">
        <v>2</v>
      </c>
      <c r="F1202">
        <v>282.4314</v>
      </c>
      <c r="G1202">
        <v>240</v>
      </c>
      <c r="H1202">
        <v>67783.539999999994</v>
      </c>
      <c r="I1202" t="s">
        <v>4229</v>
      </c>
      <c r="J1202">
        <v>2024</v>
      </c>
      <c r="K1202" t="s">
        <v>2188</v>
      </c>
      <c r="L1202" t="s">
        <v>4230</v>
      </c>
      <c r="M1202" s="3" t="s">
        <v>4231</v>
      </c>
      <c r="N1202" s="3" t="s">
        <v>2191</v>
      </c>
      <c r="O1202" s="3">
        <v>60</v>
      </c>
      <c r="P1202" s="3">
        <v>250</v>
      </c>
      <c r="Q1202" s="3">
        <v>15000</v>
      </c>
      <c r="R1202" s="3" t="s">
        <v>4229</v>
      </c>
      <c r="T1202" t="s">
        <v>4232</v>
      </c>
      <c r="U1202" t="s">
        <v>2193</v>
      </c>
      <c r="V1202" s="5">
        <v>0</v>
      </c>
      <c r="W1202" s="5">
        <v>60</v>
      </c>
    </row>
    <row r="1203" spans="1:23" x14ac:dyDescent="0.3">
      <c r="A1203" s="8" t="s">
        <v>1698</v>
      </c>
      <c r="B1203" s="8" t="s">
        <v>2185</v>
      </c>
      <c r="C1203" s="8" t="s">
        <v>4224</v>
      </c>
      <c r="D1203" s="8" t="s">
        <v>1699</v>
      </c>
      <c r="E1203" s="8" t="s">
        <v>2</v>
      </c>
      <c r="F1203">
        <v>282.4314</v>
      </c>
      <c r="G1203">
        <v>240</v>
      </c>
      <c r="H1203">
        <v>67783.539999999994</v>
      </c>
      <c r="I1203" t="s">
        <v>3570</v>
      </c>
      <c r="J1203">
        <v>2024</v>
      </c>
      <c r="K1203" t="s">
        <v>2188</v>
      </c>
      <c r="L1203" t="s">
        <v>3571</v>
      </c>
      <c r="M1203" s="3" t="s">
        <v>4233</v>
      </c>
      <c r="N1203" s="3" t="s">
        <v>2191</v>
      </c>
      <c r="O1203" s="3">
        <v>40</v>
      </c>
      <c r="P1203" s="3">
        <v>319.5</v>
      </c>
      <c r="Q1203" s="3">
        <v>12780</v>
      </c>
      <c r="R1203" s="3" t="s">
        <v>3570</v>
      </c>
      <c r="U1203" t="s">
        <v>2193</v>
      </c>
      <c r="V1203" s="5">
        <v>28</v>
      </c>
      <c r="W1203" s="5">
        <v>12</v>
      </c>
    </row>
    <row r="1204" spans="1:23" x14ac:dyDescent="0.3">
      <c r="A1204" s="8" t="s">
        <v>1698</v>
      </c>
      <c r="B1204" s="8" t="s">
        <v>2185</v>
      </c>
      <c r="C1204" s="8" t="s">
        <v>4224</v>
      </c>
      <c r="D1204" s="8" t="s">
        <v>1699</v>
      </c>
      <c r="E1204" s="8" t="s">
        <v>2</v>
      </c>
      <c r="F1204">
        <v>282.4314</v>
      </c>
      <c r="G1204">
        <v>240</v>
      </c>
      <c r="H1204">
        <v>67783.539999999994</v>
      </c>
      <c r="I1204" t="s">
        <v>3473</v>
      </c>
      <c r="J1204">
        <v>2024</v>
      </c>
      <c r="K1204" t="s">
        <v>2188</v>
      </c>
      <c r="L1204" t="s">
        <v>3474</v>
      </c>
      <c r="M1204" s="3" t="s">
        <v>4234</v>
      </c>
      <c r="N1204" s="3" t="s">
        <v>2191</v>
      </c>
      <c r="O1204" s="3">
        <v>2</v>
      </c>
      <c r="P1204" s="3">
        <v>431.5</v>
      </c>
      <c r="Q1204" s="3">
        <v>863</v>
      </c>
      <c r="R1204" s="3" t="s">
        <v>3473</v>
      </c>
      <c r="U1204" t="s">
        <v>2193</v>
      </c>
      <c r="V1204" s="5">
        <v>0</v>
      </c>
      <c r="W1204" s="5">
        <v>2</v>
      </c>
    </row>
    <row r="1205" spans="1:23" x14ac:dyDescent="0.3">
      <c r="A1205" s="8" t="s">
        <v>1700</v>
      </c>
      <c r="B1205" s="8" t="s">
        <v>2185</v>
      </c>
      <c r="C1205" s="8" t="s">
        <v>4235</v>
      </c>
      <c r="D1205" s="8" t="s">
        <v>1701</v>
      </c>
      <c r="E1205" s="8" t="s">
        <v>8</v>
      </c>
      <c r="F1205">
        <v>321.13350000000003</v>
      </c>
      <c r="G1205">
        <v>178.02</v>
      </c>
      <c r="H1205">
        <v>57168.19</v>
      </c>
      <c r="I1205" t="s">
        <v>2286</v>
      </c>
      <c r="J1205">
        <v>2024</v>
      </c>
      <c r="K1205" t="s">
        <v>2188</v>
      </c>
      <c r="L1205" t="s">
        <v>2287</v>
      </c>
      <c r="M1205" s="3" t="s">
        <v>4236</v>
      </c>
      <c r="N1205" s="3" t="s">
        <v>2191</v>
      </c>
      <c r="O1205" s="3">
        <v>20</v>
      </c>
      <c r="P1205" s="3">
        <v>235.7</v>
      </c>
      <c r="Q1205" s="3">
        <v>4714</v>
      </c>
      <c r="R1205" s="3" t="s">
        <v>2286</v>
      </c>
      <c r="S1205" t="s">
        <v>4237</v>
      </c>
      <c r="U1205" t="s">
        <v>2193</v>
      </c>
      <c r="V1205" s="5">
        <v>0</v>
      </c>
      <c r="W1205" s="5">
        <v>20</v>
      </c>
    </row>
    <row r="1206" spans="1:23" x14ac:dyDescent="0.3">
      <c r="A1206" s="8" t="s">
        <v>1700</v>
      </c>
      <c r="B1206" s="8" t="s">
        <v>2185</v>
      </c>
      <c r="C1206" s="8" t="s">
        <v>4235</v>
      </c>
      <c r="D1206" s="8" t="s">
        <v>1701</v>
      </c>
      <c r="E1206" s="8" t="s">
        <v>8</v>
      </c>
      <c r="F1206">
        <v>321.13350000000003</v>
      </c>
      <c r="G1206">
        <v>178.02</v>
      </c>
      <c r="H1206">
        <v>57168.19</v>
      </c>
      <c r="I1206" t="s">
        <v>4238</v>
      </c>
      <c r="J1206">
        <v>2024</v>
      </c>
      <c r="K1206" t="s">
        <v>2188</v>
      </c>
      <c r="L1206" t="s">
        <v>4239</v>
      </c>
      <c r="M1206" s="3" t="s">
        <v>4240</v>
      </c>
      <c r="N1206" s="3" t="s">
        <v>2191</v>
      </c>
      <c r="O1206" s="3">
        <v>200</v>
      </c>
      <c r="P1206" s="3">
        <v>172.25</v>
      </c>
      <c r="Q1206" s="3">
        <v>34450</v>
      </c>
      <c r="R1206" s="3" t="s">
        <v>4238</v>
      </c>
      <c r="T1206" t="s">
        <v>4241</v>
      </c>
      <c r="U1206" t="s">
        <v>2193</v>
      </c>
      <c r="V1206" s="5">
        <v>0</v>
      </c>
      <c r="W1206" s="5">
        <v>200</v>
      </c>
    </row>
    <row r="1207" spans="1:23" x14ac:dyDescent="0.3">
      <c r="A1207" s="8" t="s">
        <v>1702</v>
      </c>
      <c r="B1207" s="8" t="s">
        <v>2185</v>
      </c>
      <c r="C1207" s="8" t="s">
        <v>4242</v>
      </c>
      <c r="D1207" s="8" t="s">
        <v>1703</v>
      </c>
      <c r="E1207" s="8" t="s">
        <v>8</v>
      </c>
      <c r="F1207">
        <v>683.83979999999997</v>
      </c>
      <c r="G1207">
        <v>79.39</v>
      </c>
      <c r="H1207">
        <v>54290.04</v>
      </c>
      <c r="I1207" t="s">
        <v>4238</v>
      </c>
      <c r="J1207">
        <v>2024</v>
      </c>
      <c r="K1207" t="s">
        <v>2188</v>
      </c>
      <c r="L1207" t="s">
        <v>4239</v>
      </c>
      <c r="M1207" s="3" t="s">
        <v>4243</v>
      </c>
      <c r="N1207" s="3" t="s">
        <v>2191</v>
      </c>
      <c r="O1207" s="3">
        <v>850</v>
      </c>
      <c r="P1207" s="3">
        <v>77</v>
      </c>
      <c r="Q1207" s="3">
        <v>65450</v>
      </c>
      <c r="R1207" s="3" t="s">
        <v>4238</v>
      </c>
      <c r="S1207" t="s">
        <v>3981</v>
      </c>
      <c r="U1207" t="s">
        <v>2193</v>
      </c>
      <c r="V1207" s="5">
        <v>0</v>
      </c>
      <c r="W1207" s="5">
        <v>850</v>
      </c>
    </row>
    <row r="1208" spans="1:23" x14ac:dyDescent="0.3">
      <c r="A1208" s="8" t="s">
        <v>1702</v>
      </c>
      <c r="B1208" s="8" t="s">
        <v>2185</v>
      </c>
      <c r="C1208" s="8" t="s">
        <v>4242</v>
      </c>
      <c r="D1208" s="8" t="s">
        <v>1703</v>
      </c>
      <c r="E1208" s="8" t="s">
        <v>8</v>
      </c>
      <c r="F1208">
        <v>683.83979999999997</v>
      </c>
      <c r="G1208">
        <v>79.39</v>
      </c>
      <c r="H1208">
        <v>54290.04</v>
      </c>
      <c r="I1208" t="s">
        <v>3570</v>
      </c>
      <c r="J1208">
        <v>2024</v>
      </c>
      <c r="K1208" t="s">
        <v>2188</v>
      </c>
      <c r="L1208" t="s">
        <v>3571</v>
      </c>
      <c r="M1208" s="3" t="s">
        <v>4244</v>
      </c>
      <c r="N1208" s="3" t="s">
        <v>2191</v>
      </c>
      <c r="O1208" s="3">
        <v>60</v>
      </c>
      <c r="P1208" s="3">
        <v>113.2</v>
      </c>
      <c r="Q1208" s="3">
        <v>6792</v>
      </c>
      <c r="R1208" s="3" t="s">
        <v>3570</v>
      </c>
      <c r="U1208" t="s">
        <v>2193</v>
      </c>
      <c r="V1208" s="5">
        <v>60</v>
      </c>
      <c r="W1208" s="5">
        <v>0</v>
      </c>
    </row>
    <row r="1209" spans="1:23" x14ac:dyDescent="0.3">
      <c r="A1209" s="8" t="s">
        <v>1702</v>
      </c>
      <c r="B1209" s="8" t="s">
        <v>2185</v>
      </c>
      <c r="C1209" s="8" t="s">
        <v>4242</v>
      </c>
      <c r="D1209" s="8" t="s">
        <v>1703</v>
      </c>
      <c r="E1209" s="8" t="s">
        <v>8</v>
      </c>
      <c r="F1209">
        <v>683.83979999999997</v>
      </c>
      <c r="G1209">
        <v>79.39</v>
      </c>
      <c r="H1209">
        <v>54290.04</v>
      </c>
      <c r="I1209" t="s">
        <v>3473</v>
      </c>
      <c r="J1209">
        <v>2024</v>
      </c>
      <c r="K1209" t="s">
        <v>2188</v>
      </c>
      <c r="L1209" t="s">
        <v>3474</v>
      </c>
      <c r="M1209" s="3" t="s">
        <v>4245</v>
      </c>
      <c r="N1209" s="3" t="s">
        <v>2191</v>
      </c>
      <c r="O1209" s="3">
        <v>17</v>
      </c>
      <c r="P1209" s="3">
        <v>67</v>
      </c>
      <c r="Q1209" s="3">
        <v>1139</v>
      </c>
      <c r="R1209" s="3" t="s">
        <v>3473</v>
      </c>
      <c r="U1209" t="s">
        <v>2193</v>
      </c>
      <c r="V1209" s="5">
        <v>0</v>
      </c>
      <c r="W1209" s="5">
        <v>17</v>
      </c>
    </row>
    <row r="1210" spans="1:23" x14ac:dyDescent="0.3">
      <c r="A1210" s="8" t="s">
        <v>1704</v>
      </c>
      <c r="B1210" s="8" t="s">
        <v>2185</v>
      </c>
      <c r="C1210" s="8" t="s">
        <v>4246</v>
      </c>
      <c r="D1210" s="8" t="s">
        <v>1705</v>
      </c>
      <c r="E1210" s="8" t="s">
        <v>8</v>
      </c>
      <c r="F1210">
        <v>0</v>
      </c>
      <c r="G1210">
        <v>120</v>
      </c>
      <c r="H1210">
        <v>0</v>
      </c>
      <c r="V1210" s="5">
        <v>0</v>
      </c>
      <c r="W1210" s="5">
        <v>0</v>
      </c>
    </row>
    <row r="1211" spans="1:23" x14ac:dyDescent="0.3">
      <c r="A1211" s="8" t="s">
        <v>1706</v>
      </c>
      <c r="B1211" s="8" t="s">
        <v>2185</v>
      </c>
      <c r="C1211" s="8" t="s">
        <v>4247</v>
      </c>
      <c r="D1211" s="8" t="s">
        <v>1707</v>
      </c>
      <c r="E1211" s="8" t="s">
        <v>2</v>
      </c>
      <c r="F1211">
        <v>192.554</v>
      </c>
      <c r="G1211">
        <v>85</v>
      </c>
      <c r="H1211">
        <v>16367.09</v>
      </c>
      <c r="I1211" t="s">
        <v>3473</v>
      </c>
      <c r="J1211">
        <v>2024</v>
      </c>
      <c r="K1211" t="s">
        <v>2188</v>
      </c>
      <c r="L1211" t="s">
        <v>3474</v>
      </c>
      <c r="M1211" s="3" t="s">
        <v>4248</v>
      </c>
      <c r="N1211" s="3" t="s">
        <v>2191</v>
      </c>
      <c r="O1211" s="3">
        <v>28</v>
      </c>
      <c r="P1211" s="3">
        <v>47</v>
      </c>
      <c r="Q1211" s="3">
        <v>1316</v>
      </c>
      <c r="R1211" s="3" t="s">
        <v>3473</v>
      </c>
      <c r="U1211" t="s">
        <v>2193</v>
      </c>
      <c r="V1211" s="5">
        <v>0</v>
      </c>
      <c r="W1211" s="5">
        <v>28</v>
      </c>
    </row>
    <row r="1212" spans="1:23" x14ac:dyDescent="0.3">
      <c r="A1212" s="8" t="s">
        <v>1708</v>
      </c>
      <c r="B1212" s="8" t="s">
        <v>2185</v>
      </c>
      <c r="C1212" s="8" t="s">
        <v>4249</v>
      </c>
      <c r="D1212" s="8" t="s">
        <v>1709</v>
      </c>
      <c r="E1212" s="8" t="s">
        <v>2</v>
      </c>
      <c r="F1212">
        <v>541.61720000000003</v>
      </c>
      <c r="G1212">
        <v>120</v>
      </c>
      <c r="H1212">
        <v>64994.06</v>
      </c>
      <c r="I1212" t="s">
        <v>2286</v>
      </c>
      <c r="J1212">
        <v>2024</v>
      </c>
      <c r="K1212" t="s">
        <v>2188</v>
      </c>
      <c r="L1212" t="s">
        <v>2287</v>
      </c>
      <c r="M1212" s="3" t="s">
        <v>4250</v>
      </c>
      <c r="N1212" s="3" t="s">
        <v>2191</v>
      </c>
      <c r="O1212" s="3">
        <v>32</v>
      </c>
      <c r="P1212" s="3">
        <v>155.69999999999999</v>
      </c>
      <c r="Q1212" s="3">
        <v>4982.3999999999996</v>
      </c>
      <c r="R1212" s="3" t="s">
        <v>2286</v>
      </c>
      <c r="U1212" t="s">
        <v>2193</v>
      </c>
      <c r="V1212" s="5">
        <v>0</v>
      </c>
      <c r="W1212" s="5">
        <v>32</v>
      </c>
    </row>
    <row r="1213" spans="1:23" x14ac:dyDescent="0.3">
      <c r="A1213" s="8" t="s">
        <v>1708</v>
      </c>
      <c r="B1213" s="8" t="s">
        <v>2185</v>
      </c>
      <c r="C1213" s="8" t="s">
        <v>4249</v>
      </c>
      <c r="D1213" s="8" t="s">
        <v>1709</v>
      </c>
      <c r="E1213" s="8" t="s">
        <v>2</v>
      </c>
      <c r="F1213">
        <v>541.61720000000003</v>
      </c>
      <c r="G1213">
        <v>120</v>
      </c>
      <c r="H1213">
        <v>64994.06</v>
      </c>
      <c r="I1213" t="s">
        <v>3570</v>
      </c>
      <c r="J1213">
        <v>2024</v>
      </c>
      <c r="K1213" t="s">
        <v>2188</v>
      </c>
      <c r="L1213" t="s">
        <v>3571</v>
      </c>
      <c r="M1213" s="3" t="s">
        <v>4251</v>
      </c>
      <c r="N1213" s="3" t="s">
        <v>2191</v>
      </c>
      <c r="O1213" s="3">
        <v>90</v>
      </c>
      <c r="P1213" s="3">
        <v>158.80000000000001</v>
      </c>
      <c r="Q1213" s="3">
        <v>14292</v>
      </c>
      <c r="R1213" s="3" t="s">
        <v>3570</v>
      </c>
      <c r="T1213" t="s">
        <v>4252</v>
      </c>
      <c r="U1213" t="s">
        <v>2193</v>
      </c>
      <c r="V1213" s="5">
        <v>70</v>
      </c>
      <c r="W1213" s="5">
        <v>20</v>
      </c>
    </row>
    <row r="1214" spans="1:23" x14ac:dyDescent="0.3">
      <c r="A1214" s="8" t="s">
        <v>1708</v>
      </c>
      <c r="B1214" s="8" t="s">
        <v>2185</v>
      </c>
      <c r="C1214" s="8" t="s">
        <v>4249</v>
      </c>
      <c r="D1214" s="8" t="s">
        <v>1709</v>
      </c>
      <c r="E1214" s="8" t="s">
        <v>2</v>
      </c>
      <c r="F1214">
        <v>541.61720000000003</v>
      </c>
      <c r="G1214">
        <v>120</v>
      </c>
      <c r="H1214">
        <v>64994.06</v>
      </c>
      <c r="I1214" t="s">
        <v>4229</v>
      </c>
      <c r="J1214">
        <v>2024</v>
      </c>
      <c r="K1214" t="s">
        <v>2188</v>
      </c>
      <c r="L1214" t="s">
        <v>4230</v>
      </c>
      <c r="M1214" s="3" t="s">
        <v>4253</v>
      </c>
      <c r="N1214" s="3" t="s">
        <v>2191</v>
      </c>
      <c r="O1214" s="3">
        <v>400</v>
      </c>
      <c r="P1214" s="3">
        <v>113.5</v>
      </c>
      <c r="Q1214" s="3">
        <v>45400</v>
      </c>
      <c r="R1214" s="3" t="s">
        <v>4229</v>
      </c>
      <c r="U1214" t="s">
        <v>2193</v>
      </c>
      <c r="V1214" s="5">
        <v>0</v>
      </c>
      <c r="W1214" s="5">
        <v>400</v>
      </c>
    </row>
    <row r="1215" spans="1:23" x14ac:dyDescent="0.3">
      <c r="A1215" s="8" t="s">
        <v>1710</v>
      </c>
      <c r="B1215" s="8" t="s">
        <v>2185</v>
      </c>
      <c r="C1215" s="8" t="s">
        <v>4254</v>
      </c>
      <c r="D1215" s="8" t="s">
        <v>1711</v>
      </c>
      <c r="E1215" s="8" t="s">
        <v>2</v>
      </c>
      <c r="F1215">
        <v>70</v>
      </c>
      <c r="G1215">
        <v>28.61</v>
      </c>
      <c r="H1215">
        <v>2002.7</v>
      </c>
      <c r="I1215" t="s">
        <v>2664</v>
      </c>
      <c r="J1215">
        <v>2023</v>
      </c>
      <c r="K1215" t="s">
        <v>2275</v>
      </c>
      <c r="M1215" s="3" t="s">
        <v>4255</v>
      </c>
      <c r="N1215" s="3" t="s">
        <v>2191</v>
      </c>
      <c r="O1215" s="3">
        <v>2</v>
      </c>
      <c r="P1215" s="3">
        <v>16</v>
      </c>
      <c r="Q1215" s="3">
        <v>32</v>
      </c>
      <c r="R1215" s="3" t="s">
        <v>2664</v>
      </c>
      <c r="U1215" t="s">
        <v>2193</v>
      </c>
      <c r="V1215" s="5">
        <v>0</v>
      </c>
      <c r="W1215" s="5">
        <v>2</v>
      </c>
    </row>
    <row r="1216" spans="1:23" x14ac:dyDescent="0.3">
      <c r="A1216" s="8" t="s">
        <v>1712</v>
      </c>
      <c r="B1216" s="8" t="s">
        <v>2185</v>
      </c>
      <c r="C1216" s="8" t="s">
        <v>4256</v>
      </c>
      <c r="D1216" s="8" t="s">
        <v>1713</v>
      </c>
      <c r="E1216" s="8" t="s">
        <v>8</v>
      </c>
      <c r="F1216">
        <v>3.2</v>
      </c>
      <c r="G1216">
        <v>65</v>
      </c>
      <c r="H1216">
        <v>208</v>
      </c>
      <c r="I1216" t="s">
        <v>2293</v>
      </c>
      <c r="J1216">
        <v>2024</v>
      </c>
      <c r="K1216" t="s">
        <v>2293</v>
      </c>
      <c r="M1216" s="3" t="s">
        <v>4257</v>
      </c>
      <c r="N1216" s="3" t="s">
        <v>2191</v>
      </c>
      <c r="O1216" s="3">
        <v>4</v>
      </c>
      <c r="P1216" s="3">
        <v>54</v>
      </c>
      <c r="Q1216" s="3">
        <v>216</v>
      </c>
      <c r="R1216" s="3" t="s">
        <v>2293</v>
      </c>
      <c r="S1216" t="s">
        <v>4258</v>
      </c>
      <c r="U1216" t="s">
        <v>2193</v>
      </c>
      <c r="V1216" s="5">
        <v>0</v>
      </c>
      <c r="W1216" s="5">
        <v>4</v>
      </c>
    </row>
    <row r="1217" spans="1:23" x14ac:dyDescent="0.3">
      <c r="A1217" s="8" t="s">
        <v>1714</v>
      </c>
      <c r="B1217" s="8" t="s">
        <v>2185</v>
      </c>
      <c r="C1217" s="8" t="s">
        <v>4259</v>
      </c>
      <c r="D1217" s="8" t="s">
        <v>1715</v>
      </c>
      <c r="E1217" s="8" t="s">
        <v>8</v>
      </c>
      <c r="F1217">
        <v>0</v>
      </c>
      <c r="G1217">
        <v>125</v>
      </c>
      <c r="H1217">
        <v>0</v>
      </c>
      <c r="V1217" s="5">
        <v>0</v>
      </c>
      <c r="W1217" s="5">
        <v>0</v>
      </c>
    </row>
    <row r="1218" spans="1:23" x14ac:dyDescent="0.3">
      <c r="A1218" s="8" t="s">
        <v>1716</v>
      </c>
      <c r="B1218" s="8" t="s">
        <v>2185</v>
      </c>
      <c r="C1218" s="8" t="s">
        <v>4260</v>
      </c>
      <c r="D1218" s="8" t="s">
        <v>1717</v>
      </c>
      <c r="E1218" s="8" t="s">
        <v>5</v>
      </c>
      <c r="F1218">
        <v>0</v>
      </c>
      <c r="G1218">
        <v>4.9000000000000004</v>
      </c>
      <c r="H1218">
        <v>0</v>
      </c>
      <c r="V1218" s="5">
        <v>0</v>
      </c>
      <c r="W1218" s="5">
        <v>0</v>
      </c>
    </row>
    <row r="1219" spans="1:23" x14ac:dyDescent="0.3">
      <c r="A1219" s="8" t="s">
        <v>1718</v>
      </c>
      <c r="B1219" s="8" t="s">
        <v>2185</v>
      </c>
      <c r="C1219" s="8" t="s">
        <v>4261</v>
      </c>
      <c r="D1219" s="8" t="s">
        <v>1719</v>
      </c>
      <c r="E1219" s="8" t="s">
        <v>5</v>
      </c>
      <c r="F1219">
        <v>0</v>
      </c>
      <c r="G1219">
        <v>4.8</v>
      </c>
      <c r="H1219">
        <v>0</v>
      </c>
      <c r="V1219" s="5">
        <v>0</v>
      </c>
      <c r="W1219" s="5">
        <v>0</v>
      </c>
    </row>
    <row r="1220" spans="1:23" x14ac:dyDescent="0.3">
      <c r="A1220" s="8" t="s">
        <v>1720</v>
      </c>
      <c r="B1220" s="8" t="s">
        <v>2185</v>
      </c>
      <c r="C1220" s="8" t="s">
        <v>4262</v>
      </c>
      <c r="D1220" s="8" t="s">
        <v>1721</v>
      </c>
      <c r="E1220" s="8" t="s">
        <v>2</v>
      </c>
      <c r="F1220">
        <v>0</v>
      </c>
      <c r="G1220">
        <v>2.06</v>
      </c>
      <c r="H1220">
        <v>0</v>
      </c>
      <c r="V1220" s="5">
        <v>0</v>
      </c>
      <c r="W1220" s="5">
        <v>0</v>
      </c>
    </row>
    <row r="1221" spans="1:23" x14ac:dyDescent="0.3">
      <c r="A1221" s="8" t="s">
        <v>1722</v>
      </c>
      <c r="B1221" s="8" t="s">
        <v>2185</v>
      </c>
      <c r="C1221" s="8" t="s">
        <v>4263</v>
      </c>
      <c r="D1221" s="8" t="s">
        <v>1723</v>
      </c>
      <c r="E1221" s="8" t="s">
        <v>2</v>
      </c>
      <c r="F1221">
        <v>0</v>
      </c>
      <c r="G1221">
        <v>0.48</v>
      </c>
      <c r="H1221">
        <v>0</v>
      </c>
      <c r="V1221" s="5">
        <v>0</v>
      </c>
      <c r="W1221" s="5">
        <v>0</v>
      </c>
    </row>
    <row r="1222" spans="1:23" x14ac:dyDescent="0.3">
      <c r="A1222" s="8" t="s">
        <v>1724</v>
      </c>
      <c r="B1222" s="8" t="s">
        <v>2185</v>
      </c>
      <c r="C1222" s="8" t="s">
        <v>4264</v>
      </c>
      <c r="D1222" s="8" t="s">
        <v>1725</v>
      </c>
      <c r="E1222" s="8" t="s">
        <v>2</v>
      </c>
      <c r="F1222">
        <v>0</v>
      </c>
      <c r="G1222">
        <v>1.47</v>
      </c>
      <c r="H1222">
        <v>0</v>
      </c>
      <c r="V1222" s="5">
        <v>0</v>
      </c>
      <c r="W1222" s="5">
        <v>0</v>
      </c>
    </row>
    <row r="1223" spans="1:23" x14ac:dyDescent="0.3">
      <c r="A1223" s="8" t="s">
        <v>1726</v>
      </c>
      <c r="B1223" s="8" t="s">
        <v>2185</v>
      </c>
      <c r="C1223" s="8" t="s">
        <v>4265</v>
      </c>
      <c r="D1223" s="8" t="s">
        <v>1727</v>
      </c>
      <c r="E1223" s="8" t="s">
        <v>2</v>
      </c>
      <c r="F1223">
        <v>0</v>
      </c>
      <c r="G1223">
        <v>0.8</v>
      </c>
      <c r="H1223">
        <v>0</v>
      </c>
      <c r="V1223" s="5">
        <v>0</v>
      </c>
      <c r="W1223" s="5">
        <v>0</v>
      </c>
    </row>
    <row r="1224" spans="1:23" x14ac:dyDescent="0.3">
      <c r="A1224" s="8" t="s">
        <v>1728</v>
      </c>
      <c r="B1224" s="8" t="s">
        <v>2185</v>
      </c>
      <c r="C1224" s="8" t="s">
        <v>4266</v>
      </c>
      <c r="D1224" s="8" t="s">
        <v>1729</v>
      </c>
      <c r="E1224" s="8" t="s">
        <v>2</v>
      </c>
      <c r="F1224">
        <v>0</v>
      </c>
      <c r="G1224">
        <v>0.91</v>
      </c>
      <c r="H1224">
        <v>0</v>
      </c>
      <c r="V1224" s="5">
        <v>0</v>
      </c>
      <c r="W1224" s="5">
        <v>0</v>
      </c>
    </row>
    <row r="1225" spans="1:23" x14ac:dyDescent="0.3">
      <c r="A1225" s="8" t="s">
        <v>1730</v>
      </c>
      <c r="B1225" s="8" t="s">
        <v>2185</v>
      </c>
      <c r="C1225" s="8" t="s">
        <v>4267</v>
      </c>
      <c r="D1225" s="8" t="s">
        <v>1731</v>
      </c>
      <c r="E1225" s="8" t="s">
        <v>2</v>
      </c>
      <c r="F1225">
        <v>0</v>
      </c>
      <c r="G1225">
        <v>2.48</v>
      </c>
      <c r="H1225">
        <v>0</v>
      </c>
      <c r="V1225" s="5">
        <v>0</v>
      </c>
      <c r="W1225" s="5">
        <v>0</v>
      </c>
    </row>
    <row r="1226" spans="1:23" x14ac:dyDescent="0.3">
      <c r="A1226" s="8" t="s">
        <v>1732</v>
      </c>
      <c r="B1226" s="8" t="s">
        <v>2185</v>
      </c>
      <c r="C1226" s="8" t="s">
        <v>4268</v>
      </c>
      <c r="D1226" s="8" t="s">
        <v>1733</v>
      </c>
      <c r="E1226" s="8" t="s">
        <v>2</v>
      </c>
      <c r="F1226">
        <v>0</v>
      </c>
      <c r="G1226">
        <v>0.53</v>
      </c>
      <c r="H1226">
        <v>0</v>
      </c>
      <c r="V1226" s="5">
        <v>0</v>
      </c>
      <c r="W1226" s="5">
        <v>0</v>
      </c>
    </row>
    <row r="1227" spans="1:23" x14ac:dyDescent="0.3">
      <c r="A1227" s="8" t="s">
        <v>1734</v>
      </c>
      <c r="B1227" s="8" t="s">
        <v>2185</v>
      </c>
      <c r="C1227" s="8" t="s">
        <v>2382</v>
      </c>
      <c r="D1227" s="8" t="s">
        <v>1735</v>
      </c>
      <c r="E1227" s="8" t="s">
        <v>2</v>
      </c>
      <c r="F1227">
        <v>1</v>
      </c>
      <c r="G1227">
        <v>18372.45</v>
      </c>
      <c r="H1227">
        <v>18372.45</v>
      </c>
      <c r="I1227" t="s">
        <v>3356</v>
      </c>
      <c r="J1227">
        <v>2023</v>
      </c>
      <c r="K1227" t="s">
        <v>2188</v>
      </c>
      <c r="L1227" t="s">
        <v>3357</v>
      </c>
      <c r="M1227" s="3" t="s">
        <v>4269</v>
      </c>
      <c r="N1227" s="3" t="s">
        <v>2191</v>
      </c>
      <c r="O1227" s="3">
        <v>1</v>
      </c>
      <c r="P1227" s="3">
        <v>16125.88</v>
      </c>
      <c r="Q1227" s="3">
        <v>16125.88</v>
      </c>
      <c r="R1227" s="3" t="s">
        <v>3356</v>
      </c>
      <c r="T1227" t="s">
        <v>4270</v>
      </c>
      <c r="U1227" t="s">
        <v>2193</v>
      </c>
      <c r="V1227" s="5">
        <v>0</v>
      </c>
      <c r="W1227" s="5">
        <v>1</v>
      </c>
    </row>
    <row r="1228" spans="1:23" x14ac:dyDescent="0.3">
      <c r="A1228" s="8" t="s">
        <v>1734</v>
      </c>
      <c r="B1228" s="8" t="s">
        <v>2185</v>
      </c>
      <c r="C1228" s="8" t="s">
        <v>2382</v>
      </c>
      <c r="D1228" s="8" t="s">
        <v>1735</v>
      </c>
      <c r="E1228" s="8" t="s">
        <v>2</v>
      </c>
      <c r="F1228">
        <v>1</v>
      </c>
      <c r="G1228">
        <v>18372.45</v>
      </c>
      <c r="H1228">
        <v>18372.45</v>
      </c>
      <c r="I1228" t="s">
        <v>3361</v>
      </c>
      <c r="J1228">
        <v>2025</v>
      </c>
      <c r="K1228" t="s">
        <v>2188</v>
      </c>
      <c r="L1228" t="s">
        <v>3362</v>
      </c>
      <c r="M1228" s="3" t="s">
        <v>4271</v>
      </c>
      <c r="N1228" s="3" t="s">
        <v>2191</v>
      </c>
      <c r="O1228" s="3">
        <v>1</v>
      </c>
      <c r="P1228" s="3">
        <v>18372.45</v>
      </c>
      <c r="Q1228" s="3">
        <v>18372.45</v>
      </c>
      <c r="R1228" s="3" t="s">
        <v>3361</v>
      </c>
      <c r="T1228" t="s">
        <v>4272</v>
      </c>
      <c r="U1228" t="s">
        <v>2226</v>
      </c>
      <c r="V1228" s="5">
        <v>0</v>
      </c>
      <c r="W1228" s="5">
        <v>1</v>
      </c>
    </row>
    <row r="1229" spans="1:23" x14ac:dyDescent="0.3">
      <c r="A1229" s="8" t="s">
        <v>1736</v>
      </c>
      <c r="B1229" s="8" t="s">
        <v>2185</v>
      </c>
      <c r="C1229" s="8" t="s">
        <v>4273</v>
      </c>
      <c r="D1229" s="8" t="s">
        <v>1737</v>
      </c>
      <c r="E1229" s="8" t="s">
        <v>2</v>
      </c>
      <c r="F1229">
        <v>0</v>
      </c>
      <c r="G1229">
        <v>5725.89</v>
      </c>
      <c r="H1229">
        <v>0</v>
      </c>
      <c r="V1229" s="5">
        <v>0</v>
      </c>
      <c r="W1229" s="5">
        <v>0</v>
      </c>
    </row>
    <row r="1230" spans="1:23" x14ac:dyDescent="0.3">
      <c r="A1230" s="8" t="s">
        <v>1738</v>
      </c>
      <c r="B1230" s="8" t="s">
        <v>2185</v>
      </c>
      <c r="C1230" s="8" t="s">
        <v>4274</v>
      </c>
      <c r="D1230" s="8" t="s">
        <v>1739</v>
      </c>
      <c r="E1230" s="8" t="s">
        <v>2</v>
      </c>
      <c r="F1230">
        <v>0</v>
      </c>
      <c r="G1230">
        <v>40356.589999999997</v>
      </c>
      <c r="H1230">
        <v>0</v>
      </c>
      <c r="V1230" s="5">
        <v>0</v>
      </c>
      <c r="W1230" s="5">
        <v>0</v>
      </c>
    </row>
    <row r="1231" spans="1:23" x14ac:dyDescent="0.3">
      <c r="A1231" s="8" t="s">
        <v>1740</v>
      </c>
      <c r="B1231" s="8" t="s">
        <v>2185</v>
      </c>
      <c r="C1231" s="8" t="s">
        <v>4275</v>
      </c>
      <c r="D1231" s="8" t="s">
        <v>1741</v>
      </c>
      <c r="E1231" s="8" t="s">
        <v>2</v>
      </c>
      <c r="F1231">
        <v>0</v>
      </c>
      <c r="G1231">
        <v>2476.52</v>
      </c>
      <c r="H1231">
        <v>0</v>
      </c>
      <c r="V1231" s="5">
        <v>0</v>
      </c>
      <c r="W1231" s="5">
        <v>0</v>
      </c>
    </row>
    <row r="1232" spans="1:23" x14ac:dyDescent="0.3">
      <c r="A1232" s="8" t="s">
        <v>1742</v>
      </c>
      <c r="B1232" s="8" t="s">
        <v>2185</v>
      </c>
      <c r="C1232" s="8" t="s">
        <v>4276</v>
      </c>
      <c r="D1232" s="8" t="s">
        <v>1743</v>
      </c>
      <c r="E1232" s="8" t="s">
        <v>2</v>
      </c>
      <c r="F1232">
        <v>0</v>
      </c>
      <c r="G1232">
        <v>1882.16</v>
      </c>
      <c r="H1232">
        <v>0</v>
      </c>
      <c r="V1232" s="5">
        <v>0</v>
      </c>
      <c r="W1232" s="5">
        <v>0</v>
      </c>
    </row>
    <row r="1233" spans="1:23" x14ac:dyDescent="0.3">
      <c r="A1233" s="8" t="s">
        <v>1744</v>
      </c>
      <c r="B1233" s="8" t="s">
        <v>2185</v>
      </c>
      <c r="C1233" s="8" t="s">
        <v>4277</v>
      </c>
      <c r="D1233" s="8" t="s">
        <v>1745</v>
      </c>
      <c r="E1233" s="8" t="s">
        <v>2</v>
      </c>
      <c r="F1233">
        <v>0</v>
      </c>
      <c r="G1233">
        <v>1938.15</v>
      </c>
      <c r="H1233">
        <v>0</v>
      </c>
      <c r="V1233" s="5">
        <v>0</v>
      </c>
      <c r="W1233" s="5">
        <v>0</v>
      </c>
    </row>
    <row r="1234" spans="1:23" x14ac:dyDescent="0.3">
      <c r="A1234" s="8" t="s">
        <v>1746</v>
      </c>
      <c r="B1234" s="8" t="s">
        <v>2185</v>
      </c>
      <c r="C1234" s="8" t="s">
        <v>4278</v>
      </c>
      <c r="D1234" s="8" t="s">
        <v>1747</v>
      </c>
      <c r="E1234" s="8" t="s">
        <v>2</v>
      </c>
      <c r="F1234">
        <v>0</v>
      </c>
      <c r="G1234">
        <v>2476.52</v>
      </c>
      <c r="H1234">
        <v>0</v>
      </c>
      <c r="V1234" s="5">
        <v>0</v>
      </c>
      <c r="W1234" s="5">
        <v>0</v>
      </c>
    </row>
    <row r="1235" spans="1:23" x14ac:dyDescent="0.3">
      <c r="A1235" s="8" t="s">
        <v>1748</v>
      </c>
      <c r="B1235" s="8" t="s">
        <v>2185</v>
      </c>
      <c r="C1235" s="8" t="s">
        <v>4279</v>
      </c>
      <c r="D1235" s="8" t="s">
        <v>1749</v>
      </c>
      <c r="E1235" s="8" t="s">
        <v>2</v>
      </c>
      <c r="F1235">
        <v>937</v>
      </c>
      <c r="G1235">
        <v>2.68</v>
      </c>
      <c r="H1235">
        <v>2511.16</v>
      </c>
      <c r="I1235" t="s">
        <v>2791</v>
      </c>
      <c r="J1235">
        <v>2024</v>
      </c>
      <c r="K1235" t="s">
        <v>2188</v>
      </c>
      <c r="L1235" t="s">
        <v>2792</v>
      </c>
      <c r="M1235" s="3" t="s">
        <v>4280</v>
      </c>
      <c r="N1235" s="3" t="s">
        <v>2191</v>
      </c>
      <c r="O1235" s="3">
        <v>909</v>
      </c>
      <c r="P1235" s="3">
        <v>1.3</v>
      </c>
      <c r="Q1235" s="3">
        <v>1181.7</v>
      </c>
      <c r="R1235" s="3" t="s">
        <v>2791</v>
      </c>
      <c r="U1235" t="s">
        <v>2193</v>
      </c>
      <c r="V1235" s="5">
        <v>0</v>
      </c>
      <c r="W1235" s="5">
        <v>909</v>
      </c>
    </row>
    <row r="1236" spans="1:23" x14ac:dyDescent="0.3">
      <c r="A1236" s="8" t="s">
        <v>1748</v>
      </c>
      <c r="B1236" s="8" t="s">
        <v>2185</v>
      </c>
      <c r="C1236" s="8" t="s">
        <v>4279</v>
      </c>
      <c r="D1236" s="8" t="s">
        <v>1749</v>
      </c>
      <c r="E1236" s="8" t="s">
        <v>2</v>
      </c>
      <c r="F1236">
        <v>937</v>
      </c>
      <c r="G1236">
        <v>2.68</v>
      </c>
      <c r="H1236">
        <v>2511.16</v>
      </c>
      <c r="I1236" t="s">
        <v>2795</v>
      </c>
      <c r="J1236">
        <v>2024</v>
      </c>
      <c r="K1236" t="s">
        <v>2188</v>
      </c>
      <c r="L1236" t="s">
        <v>2796</v>
      </c>
      <c r="M1236" s="3" t="s">
        <v>4281</v>
      </c>
      <c r="N1236" s="3" t="s">
        <v>2191</v>
      </c>
      <c r="O1236" s="3">
        <v>100</v>
      </c>
      <c r="P1236" s="3">
        <v>3.5</v>
      </c>
      <c r="Q1236" s="3">
        <v>350</v>
      </c>
      <c r="R1236" s="3" t="s">
        <v>2795</v>
      </c>
      <c r="U1236" t="s">
        <v>2193</v>
      </c>
      <c r="V1236" s="5">
        <v>0</v>
      </c>
      <c r="W1236" s="5">
        <v>100</v>
      </c>
    </row>
    <row r="1237" spans="1:23" x14ac:dyDescent="0.3">
      <c r="A1237" s="8" t="s">
        <v>1750</v>
      </c>
      <c r="B1237" s="8" t="s">
        <v>2185</v>
      </c>
      <c r="C1237" s="8" t="s">
        <v>4282</v>
      </c>
      <c r="D1237" s="8" t="s">
        <v>1751</v>
      </c>
      <c r="E1237" s="8" t="s">
        <v>2</v>
      </c>
      <c r="F1237">
        <v>262</v>
      </c>
      <c r="G1237">
        <v>3.71</v>
      </c>
      <c r="H1237">
        <v>972.02</v>
      </c>
      <c r="I1237" t="s">
        <v>2791</v>
      </c>
      <c r="J1237">
        <v>2024</v>
      </c>
      <c r="K1237" t="s">
        <v>2188</v>
      </c>
      <c r="L1237" t="s">
        <v>2792</v>
      </c>
      <c r="M1237" s="3" t="s">
        <v>4283</v>
      </c>
      <c r="N1237" s="3" t="s">
        <v>2191</v>
      </c>
      <c r="O1237" s="3">
        <v>88</v>
      </c>
      <c r="P1237" s="3">
        <v>1.6</v>
      </c>
      <c r="Q1237" s="3">
        <v>140.80000000000001</v>
      </c>
      <c r="R1237" s="3" t="s">
        <v>2791</v>
      </c>
      <c r="U1237" t="s">
        <v>2193</v>
      </c>
      <c r="V1237" s="5">
        <v>70</v>
      </c>
      <c r="W1237" s="5">
        <v>18</v>
      </c>
    </row>
    <row r="1238" spans="1:23" x14ac:dyDescent="0.3">
      <c r="A1238" s="8" t="s">
        <v>1750</v>
      </c>
      <c r="B1238" s="8" t="s">
        <v>2185</v>
      </c>
      <c r="C1238" s="8" t="s">
        <v>4282</v>
      </c>
      <c r="D1238" s="8" t="s">
        <v>1751</v>
      </c>
      <c r="E1238" s="8" t="s">
        <v>2</v>
      </c>
      <c r="F1238">
        <v>262</v>
      </c>
      <c r="G1238">
        <v>3.71</v>
      </c>
      <c r="H1238">
        <v>972.02</v>
      </c>
      <c r="I1238" t="s">
        <v>2198</v>
      </c>
      <c r="J1238">
        <v>2023</v>
      </c>
      <c r="K1238" t="s">
        <v>2198</v>
      </c>
      <c r="M1238" s="3" t="s">
        <v>4284</v>
      </c>
      <c r="N1238" s="3" t="s">
        <v>2191</v>
      </c>
      <c r="O1238" s="3">
        <v>55</v>
      </c>
      <c r="P1238" s="3">
        <v>3.6</v>
      </c>
      <c r="Q1238" s="3">
        <v>198</v>
      </c>
      <c r="R1238" s="3" t="s">
        <v>2198</v>
      </c>
      <c r="U1238" t="s">
        <v>2193</v>
      </c>
      <c r="V1238" s="5">
        <v>0</v>
      </c>
      <c r="W1238" s="5">
        <v>55</v>
      </c>
    </row>
    <row r="1239" spans="1:23" x14ac:dyDescent="0.3">
      <c r="A1239" s="8" t="s">
        <v>1750</v>
      </c>
      <c r="B1239" s="8" t="s">
        <v>2185</v>
      </c>
      <c r="C1239" s="8" t="s">
        <v>4282</v>
      </c>
      <c r="D1239" s="8" t="s">
        <v>1751</v>
      </c>
      <c r="E1239" s="8" t="s">
        <v>2</v>
      </c>
      <c r="F1239">
        <v>262</v>
      </c>
      <c r="G1239">
        <v>3.71</v>
      </c>
      <c r="H1239">
        <v>972.02</v>
      </c>
      <c r="I1239" t="s">
        <v>2795</v>
      </c>
      <c r="J1239">
        <v>2024</v>
      </c>
      <c r="K1239" t="s">
        <v>2188</v>
      </c>
      <c r="L1239" t="s">
        <v>2796</v>
      </c>
      <c r="M1239" s="3" t="s">
        <v>4285</v>
      </c>
      <c r="N1239" s="3" t="s">
        <v>2191</v>
      </c>
      <c r="O1239" s="3">
        <v>174</v>
      </c>
      <c r="P1239" s="3">
        <v>3.8</v>
      </c>
      <c r="Q1239" s="3">
        <v>661.2</v>
      </c>
      <c r="R1239" s="3" t="s">
        <v>2795</v>
      </c>
      <c r="U1239" t="s">
        <v>2193</v>
      </c>
      <c r="V1239" s="5">
        <v>0</v>
      </c>
      <c r="W1239" s="5">
        <v>174</v>
      </c>
    </row>
    <row r="1240" spans="1:23" x14ac:dyDescent="0.3">
      <c r="A1240" s="8" t="s">
        <v>1752</v>
      </c>
      <c r="B1240" s="8" t="s">
        <v>2185</v>
      </c>
      <c r="C1240" s="8" t="s">
        <v>4286</v>
      </c>
      <c r="D1240" s="8" t="s">
        <v>1753</v>
      </c>
      <c r="E1240" s="8" t="s">
        <v>2</v>
      </c>
      <c r="F1240">
        <v>86</v>
      </c>
      <c r="G1240">
        <v>4.0999999999999996</v>
      </c>
      <c r="H1240">
        <v>352.6</v>
      </c>
      <c r="I1240" t="s">
        <v>2814</v>
      </c>
      <c r="J1240">
        <v>2024</v>
      </c>
      <c r="K1240" t="s">
        <v>2188</v>
      </c>
      <c r="L1240" t="s">
        <v>2815</v>
      </c>
      <c r="M1240" s="3" t="s">
        <v>4287</v>
      </c>
      <c r="N1240" s="3" t="s">
        <v>2191</v>
      </c>
      <c r="O1240" s="3">
        <v>18</v>
      </c>
      <c r="P1240" s="3">
        <v>6.84</v>
      </c>
      <c r="Q1240" s="3">
        <v>123.12</v>
      </c>
      <c r="R1240" s="3" t="s">
        <v>2814</v>
      </c>
      <c r="S1240" t="s">
        <v>4288</v>
      </c>
      <c r="U1240" t="s">
        <v>2193</v>
      </c>
      <c r="V1240" s="5">
        <v>0</v>
      </c>
      <c r="W1240" s="5">
        <v>18</v>
      </c>
    </row>
    <row r="1241" spans="1:23" x14ac:dyDescent="0.3">
      <c r="A1241" s="8" t="s">
        <v>1754</v>
      </c>
      <c r="B1241" s="8" t="s">
        <v>2185</v>
      </c>
      <c r="C1241" s="8" t="s">
        <v>4289</v>
      </c>
      <c r="D1241" s="8" t="s">
        <v>1755</v>
      </c>
      <c r="E1241" s="8" t="s">
        <v>2</v>
      </c>
      <c r="F1241">
        <v>12</v>
      </c>
      <c r="G1241">
        <v>6.7</v>
      </c>
      <c r="H1241">
        <v>80.400000000000006</v>
      </c>
      <c r="I1241" t="s">
        <v>2507</v>
      </c>
      <c r="J1241">
        <v>2024</v>
      </c>
      <c r="K1241" t="s">
        <v>2188</v>
      </c>
      <c r="L1241" t="s">
        <v>2508</v>
      </c>
      <c r="M1241" s="3" t="s">
        <v>4290</v>
      </c>
      <c r="N1241" s="3" t="s">
        <v>2191</v>
      </c>
      <c r="O1241" s="3">
        <v>12</v>
      </c>
      <c r="P1241" s="3">
        <v>4.5</v>
      </c>
      <c r="Q1241" s="3">
        <v>54</v>
      </c>
      <c r="R1241" s="3" t="s">
        <v>2507</v>
      </c>
      <c r="S1241" t="s">
        <v>4291</v>
      </c>
      <c r="U1241" t="s">
        <v>2193</v>
      </c>
      <c r="V1241" s="5">
        <v>12</v>
      </c>
      <c r="W1241" s="5">
        <v>0</v>
      </c>
    </row>
    <row r="1242" spans="1:23" x14ac:dyDescent="0.3">
      <c r="A1242" s="8" t="s">
        <v>1756</v>
      </c>
      <c r="B1242" s="8" t="s">
        <v>2185</v>
      </c>
      <c r="C1242" s="8" t="s">
        <v>4292</v>
      </c>
      <c r="D1242" s="8" t="s">
        <v>1757</v>
      </c>
      <c r="E1242" s="8" t="s">
        <v>2</v>
      </c>
      <c r="F1242">
        <v>16</v>
      </c>
      <c r="G1242">
        <v>8.1999999999999993</v>
      </c>
      <c r="H1242">
        <v>131.19999999999999</v>
      </c>
      <c r="V1242" s="5">
        <v>0</v>
      </c>
      <c r="W1242" s="5">
        <v>0</v>
      </c>
    </row>
    <row r="1243" spans="1:23" x14ac:dyDescent="0.3">
      <c r="A1243" s="8" t="s">
        <v>1758</v>
      </c>
      <c r="B1243" s="8" t="s">
        <v>2185</v>
      </c>
      <c r="C1243" s="8" t="s">
        <v>4293</v>
      </c>
      <c r="D1243" s="8" t="s">
        <v>1759</v>
      </c>
      <c r="E1243" s="8" t="s">
        <v>2</v>
      </c>
      <c r="F1243">
        <v>0</v>
      </c>
      <c r="G1243">
        <v>8.59</v>
      </c>
      <c r="H1243">
        <v>0</v>
      </c>
      <c r="V1243" s="5">
        <v>0</v>
      </c>
      <c r="W1243" s="5">
        <v>0</v>
      </c>
    </row>
    <row r="1244" spans="1:23" x14ac:dyDescent="0.3">
      <c r="A1244" s="8" t="s">
        <v>1760</v>
      </c>
      <c r="B1244" s="8" t="s">
        <v>2185</v>
      </c>
      <c r="C1244" s="8" t="s">
        <v>4294</v>
      </c>
      <c r="D1244" s="8" t="s">
        <v>1761</v>
      </c>
      <c r="E1244" s="8" t="s">
        <v>2</v>
      </c>
      <c r="F1244">
        <v>1226</v>
      </c>
      <c r="G1244">
        <v>0.41</v>
      </c>
      <c r="H1244">
        <v>502.66</v>
      </c>
      <c r="I1244" t="s">
        <v>2507</v>
      </c>
      <c r="J1244">
        <v>2024</v>
      </c>
      <c r="K1244" t="s">
        <v>2188</v>
      </c>
      <c r="L1244" t="s">
        <v>2508</v>
      </c>
      <c r="M1244" s="3" t="s">
        <v>4295</v>
      </c>
      <c r="N1244" s="3" t="s">
        <v>2191</v>
      </c>
      <c r="O1244" s="3">
        <v>1226</v>
      </c>
      <c r="P1244" s="3">
        <v>1</v>
      </c>
      <c r="Q1244" s="3">
        <v>1226</v>
      </c>
      <c r="R1244" s="3" t="s">
        <v>2507</v>
      </c>
      <c r="U1244" t="s">
        <v>2193</v>
      </c>
      <c r="V1244" s="5">
        <v>1156</v>
      </c>
      <c r="W1244" s="5">
        <v>70</v>
      </c>
    </row>
    <row r="1245" spans="1:23" x14ac:dyDescent="0.3">
      <c r="A1245" s="8" t="s">
        <v>1762</v>
      </c>
      <c r="B1245" s="8" t="s">
        <v>2185</v>
      </c>
      <c r="C1245" s="8" t="s">
        <v>4296</v>
      </c>
      <c r="D1245" s="8" t="s">
        <v>1763</v>
      </c>
      <c r="E1245" s="8" t="s">
        <v>2</v>
      </c>
      <c r="F1245">
        <v>130</v>
      </c>
      <c r="G1245">
        <v>1.1599999999999999</v>
      </c>
      <c r="H1245">
        <v>150.80000000000001</v>
      </c>
      <c r="I1245" t="s">
        <v>2507</v>
      </c>
      <c r="J1245">
        <v>2024</v>
      </c>
      <c r="K1245" t="s">
        <v>2188</v>
      </c>
      <c r="L1245" t="s">
        <v>2508</v>
      </c>
      <c r="M1245" s="3" t="s">
        <v>4297</v>
      </c>
      <c r="N1245" s="3" t="s">
        <v>2191</v>
      </c>
      <c r="O1245" s="3">
        <v>112</v>
      </c>
      <c r="P1245" s="3">
        <v>1</v>
      </c>
      <c r="Q1245" s="3">
        <v>112</v>
      </c>
      <c r="R1245" s="3" t="s">
        <v>2507</v>
      </c>
      <c r="S1245" t="s">
        <v>4298</v>
      </c>
      <c r="U1245" t="s">
        <v>2193</v>
      </c>
      <c r="V1245" s="5">
        <v>112</v>
      </c>
      <c r="W1245" s="5">
        <v>0</v>
      </c>
    </row>
    <row r="1246" spans="1:23" x14ac:dyDescent="0.3">
      <c r="A1246" s="8" t="s">
        <v>1764</v>
      </c>
      <c r="B1246" s="8" t="s">
        <v>2185</v>
      </c>
      <c r="C1246" s="8" t="s">
        <v>4299</v>
      </c>
      <c r="D1246" s="8" t="s">
        <v>1765</v>
      </c>
      <c r="E1246" s="8" t="s">
        <v>2</v>
      </c>
      <c r="F1246">
        <v>12</v>
      </c>
      <c r="G1246">
        <v>1.59</v>
      </c>
      <c r="H1246">
        <v>19.079999999999998</v>
      </c>
      <c r="I1246" t="s">
        <v>2507</v>
      </c>
      <c r="J1246">
        <v>2024</v>
      </c>
      <c r="K1246" t="s">
        <v>2188</v>
      </c>
      <c r="L1246" t="s">
        <v>2508</v>
      </c>
      <c r="M1246" s="3" t="s">
        <v>4300</v>
      </c>
      <c r="N1246" s="3" t="s">
        <v>2191</v>
      </c>
      <c r="O1246" s="3">
        <v>12</v>
      </c>
      <c r="P1246" s="3">
        <v>1.5</v>
      </c>
      <c r="Q1246" s="3">
        <v>18</v>
      </c>
      <c r="R1246" s="3" t="s">
        <v>2507</v>
      </c>
      <c r="U1246" t="s">
        <v>2193</v>
      </c>
      <c r="V1246" s="5">
        <v>0</v>
      </c>
      <c r="W1246" s="5">
        <v>12</v>
      </c>
    </row>
    <row r="1247" spans="1:23" x14ac:dyDescent="0.3">
      <c r="A1247" s="8" t="s">
        <v>1766</v>
      </c>
      <c r="B1247" s="8" t="s">
        <v>2185</v>
      </c>
      <c r="C1247" s="8" t="s">
        <v>4301</v>
      </c>
      <c r="D1247" s="8" t="s">
        <v>1767</v>
      </c>
      <c r="E1247" s="8" t="s">
        <v>2</v>
      </c>
      <c r="F1247">
        <v>18</v>
      </c>
      <c r="G1247">
        <v>5</v>
      </c>
      <c r="H1247">
        <v>90</v>
      </c>
      <c r="I1247" t="s">
        <v>2507</v>
      </c>
      <c r="J1247">
        <v>2024</v>
      </c>
      <c r="K1247" t="s">
        <v>2188</v>
      </c>
      <c r="L1247" t="s">
        <v>2508</v>
      </c>
      <c r="M1247" s="3" t="s">
        <v>4302</v>
      </c>
      <c r="N1247" s="3" t="s">
        <v>2191</v>
      </c>
      <c r="O1247" s="3">
        <v>86</v>
      </c>
      <c r="P1247" s="3">
        <v>3.2</v>
      </c>
      <c r="Q1247" s="3">
        <v>275.2</v>
      </c>
      <c r="R1247" s="3" t="s">
        <v>2507</v>
      </c>
      <c r="S1247" t="s">
        <v>4298</v>
      </c>
      <c r="U1247" t="s">
        <v>2193</v>
      </c>
      <c r="V1247" s="5">
        <v>80</v>
      </c>
      <c r="W1247" s="5">
        <v>6</v>
      </c>
    </row>
    <row r="1248" spans="1:23" x14ac:dyDescent="0.3">
      <c r="A1248" s="8" t="s">
        <v>1768</v>
      </c>
      <c r="B1248" s="8" t="s">
        <v>2185</v>
      </c>
      <c r="C1248" s="8" t="s">
        <v>4303</v>
      </c>
      <c r="D1248" s="8" t="s">
        <v>1769</v>
      </c>
      <c r="E1248" s="8" t="s">
        <v>8</v>
      </c>
      <c r="F1248">
        <v>0</v>
      </c>
      <c r="G1248">
        <v>2.1800000000000002</v>
      </c>
      <c r="H1248">
        <v>0</v>
      </c>
      <c r="V1248" s="5">
        <v>0</v>
      </c>
      <c r="W1248" s="5">
        <v>0</v>
      </c>
    </row>
    <row r="1249" spans="1:23" x14ac:dyDescent="0.3">
      <c r="A1249" s="8" t="s">
        <v>1770</v>
      </c>
      <c r="B1249" s="8" t="s">
        <v>2185</v>
      </c>
      <c r="C1249" s="8" t="s">
        <v>4304</v>
      </c>
      <c r="D1249" s="8" t="s">
        <v>1771</v>
      </c>
      <c r="E1249" s="8" t="s">
        <v>8</v>
      </c>
      <c r="F1249">
        <v>0</v>
      </c>
      <c r="G1249">
        <v>9.73</v>
      </c>
      <c r="H1249">
        <v>0</v>
      </c>
      <c r="V1249" s="5">
        <v>0</v>
      </c>
      <c r="W1249" s="5">
        <v>0</v>
      </c>
    </row>
    <row r="1250" spans="1:23" x14ac:dyDescent="0.3">
      <c r="A1250" s="8" t="s">
        <v>1772</v>
      </c>
      <c r="B1250" s="8" t="s">
        <v>2185</v>
      </c>
      <c r="C1250" s="8" t="s">
        <v>4305</v>
      </c>
      <c r="D1250" s="8" t="s">
        <v>1773</v>
      </c>
      <c r="E1250" s="8" t="s">
        <v>8</v>
      </c>
      <c r="F1250">
        <v>375.51</v>
      </c>
      <c r="G1250">
        <v>5.78</v>
      </c>
      <c r="H1250">
        <v>2170.4499999999998</v>
      </c>
      <c r="I1250" t="s">
        <v>2731</v>
      </c>
      <c r="J1250">
        <v>2024</v>
      </c>
      <c r="K1250" t="s">
        <v>2188</v>
      </c>
      <c r="L1250" t="s">
        <v>727</v>
      </c>
      <c r="M1250" s="3" t="s">
        <v>4306</v>
      </c>
      <c r="N1250" s="3" t="s">
        <v>2191</v>
      </c>
      <c r="O1250" s="3">
        <v>30</v>
      </c>
      <c r="P1250" s="3">
        <v>12</v>
      </c>
      <c r="Q1250" s="3">
        <v>360</v>
      </c>
      <c r="R1250" s="3" t="s">
        <v>2731</v>
      </c>
      <c r="S1250" t="s">
        <v>4307</v>
      </c>
      <c r="U1250" t="s">
        <v>2193</v>
      </c>
      <c r="V1250" s="5">
        <v>11</v>
      </c>
      <c r="W1250" s="5">
        <v>19</v>
      </c>
    </row>
    <row r="1251" spans="1:23" x14ac:dyDescent="0.3">
      <c r="A1251" s="8" t="s">
        <v>1774</v>
      </c>
      <c r="B1251" s="8" t="s">
        <v>2185</v>
      </c>
      <c r="C1251" s="8" t="s">
        <v>4308</v>
      </c>
      <c r="D1251" s="8" t="s">
        <v>1775</v>
      </c>
      <c r="E1251" s="8" t="s">
        <v>8</v>
      </c>
      <c r="F1251">
        <v>77.23</v>
      </c>
      <c r="G1251">
        <v>1</v>
      </c>
      <c r="H1251">
        <v>77.23</v>
      </c>
      <c r="I1251" t="s">
        <v>2731</v>
      </c>
      <c r="J1251">
        <v>2024</v>
      </c>
      <c r="K1251" t="s">
        <v>2188</v>
      </c>
      <c r="L1251" t="s">
        <v>727</v>
      </c>
      <c r="M1251" s="3" t="s">
        <v>4309</v>
      </c>
      <c r="N1251" s="3" t="s">
        <v>2191</v>
      </c>
      <c r="O1251" s="3">
        <v>10</v>
      </c>
      <c r="P1251" s="3">
        <v>4.5</v>
      </c>
      <c r="Q1251" s="3">
        <v>45</v>
      </c>
      <c r="R1251" s="3" t="s">
        <v>2731</v>
      </c>
      <c r="S1251" t="s">
        <v>4307</v>
      </c>
      <c r="U1251" t="s">
        <v>2193</v>
      </c>
      <c r="V1251" s="5">
        <v>0</v>
      </c>
      <c r="W1251" s="5">
        <v>10</v>
      </c>
    </row>
    <row r="1252" spans="1:23" x14ac:dyDescent="0.3">
      <c r="A1252" s="8" t="s">
        <v>1776</v>
      </c>
      <c r="B1252" s="8" t="s">
        <v>2185</v>
      </c>
      <c r="C1252" s="8" t="s">
        <v>4310</v>
      </c>
      <c r="D1252" s="8" t="s">
        <v>1777</v>
      </c>
      <c r="E1252" s="8" t="s">
        <v>8</v>
      </c>
      <c r="F1252">
        <v>195.05</v>
      </c>
      <c r="G1252">
        <v>0.55000000000000004</v>
      </c>
      <c r="H1252">
        <v>107.28</v>
      </c>
      <c r="I1252" t="s">
        <v>2731</v>
      </c>
      <c r="J1252">
        <v>2024</v>
      </c>
      <c r="K1252" t="s">
        <v>2188</v>
      </c>
      <c r="L1252" t="s">
        <v>727</v>
      </c>
      <c r="M1252" s="3" t="s">
        <v>4311</v>
      </c>
      <c r="N1252" s="3" t="s">
        <v>2191</v>
      </c>
      <c r="O1252" s="3">
        <v>60</v>
      </c>
      <c r="P1252" s="3">
        <v>3</v>
      </c>
      <c r="Q1252" s="3">
        <v>180</v>
      </c>
      <c r="R1252" s="3" t="s">
        <v>2731</v>
      </c>
      <c r="S1252" t="s">
        <v>4307</v>
      </c>
      <c r="U1252" t="s">
        <v>2193</v>
      </c>
      <c r="V1252" s="5">
        <v>8</v>
      </c>
      <c r="W1252" s="5">
        <v>52</v>
      </c>
    </row>
    <row r="1253" spans="1:23" x14ac:dyDescent="0.3">
      <c r="A1253" s="8" t="s">
        <v>1778</v>
      </c>
      <c r="B1253" s="8" t="s">
        <v>2185</v>
      </c>
      <c r="C1253" s="8" t="s">
        <v>4312</v>
      </c>
      <c r="D1253" s="8" t="s">
        <v>1779</v>
      </c>
      <c r="E1253" s="8" t="s">
        <v>8</v>
      </c>
      <c r="F1253">
        <v>0</v>
      </c>
      <c r="G1253">
        <v>1.47</v>
      </c>
      <c r="H1253">
        <v>0</v>
      </c>
      <c r="V1253" s="5">
        <v>0</v>
      </c>
      <c r="W1253" s="5">
        <v>0</v>
      </c>
    </row>
    <row r="1254" spans="1:23" x14ac:dyDescent="0.3">
      <c r="A1254" s="8" t="s">
        <v>1780</v>
      </c>
      <c r="B1254" s="8" t="s">
        <v>2185</v>
      </c>
      <c r="C1254" s="8" t="s">
        <v>4313</v>
      </c>
      <c r="D1254" s="8" t="s">
        <v>1781</v>
      </c>
      <c r="E1254" s="8" t="s">
        <v>8</v>
      </c>
      <c r="F1254">
        <v>304.91000000000003</v>
      </c>
      <c r="G1254">
        <v>6.24</v>
      </c>
      <c r="H1254">
        <v>1902.64</v>
      </c>
      <c r="V1254" s="5">
        <v>0</v>
      </c>
      <c r="W1254" s="5">
        <v>0</v>
      </c>
    </row>
    <row r="1255" spans="1:23" x14ac:dyDescent="0.3">
      <c r="A1255" s="8" t="s">
        <v>1782</v>
      </c>
      <c r="B1255" s="8" t="s">
        <v>2185</v>
      </c>
      <c r="C1255" s="8" t="s">
        <v>4314</v>
      </c>
      <c r="D1255" s="8" t="s">
        <v>1783</v>
      </c>
      <c r="E1255" s="8" t="s">
        <v>2</v>
      </c>
      <c r="F1255">
        <v>61.2</v>
      </c>
      <c r="G1255">
        <v>33.299999999999997</v>
      </c>
      <c r="H1255">
        <v>2037.96</v>
      </c>
      <c r="I1255" t="s">
        <v>2731</v>
      </c>
      <c r="J1255">
        <v>2024</v>
      </c>
      <c r="K1255" t="s">
        <v>2188</v>
      </c>
      <c r="L1255" t="s">
        <v>727</v>
      </c>
      <c r="M1255" s="3" t="s">
        <v>4315</v>
      </c>
      <c r="N1255" s="3" t="s">
        <v>2191</v>
      </c>
      <c r="O1255" s="3">
        <v>30</v>
      </c>
      <c r="P1255" s="3">
        <v>33.299999999999997</v>
      </c>
      <c r="Q1255" s="3">
        <v>999</v>
      </c>
      <c r="R1255" s="3" t="s">
        <v>2731</v>
      </c>
      <c r="S1255" t="s">
        <v>4288</v>
      </c>
      <c r="U1255" t="s">
        <v>2193</v>
      </c>
      <c r="V1255" s="5">
        <v>20</v>
      </c>
      <c r="W1255" s="5">
        <v>10</v>
      </c>
    </row>
    <row r="1256" spans="1:23" x14ac:dyDescent="0.3">
      <c r="A1256" s="8" t="s">
        <v>1784</v>
      </c>
      <c r="B1256" s="8" t="s">
        <v>2185</v>
      </c>
      <c r="C1256" s="8" t="s">
        <v>4316</v>
      </c>
      <c r="D1256" s="8" t="s">
        <v>1785</v>
      </c>
      <c r="E1256" s="8" t="s">
        <v>8</v>
      </c>
      <c r="F1256">
        <v>54</v>
      </c>
      <c r="G1256">
        <v>9.15</v>
      </c>
      <c r="H1256">
        <v>494.1</v>
      </c>
      <c r="I1256" t="s">
        <v>2187</v>
      </c>
      <c r="J1256">
        <v>2024</v>
      </c>
      <c r="K1256" t="s">
        <v>2188</v>
      </c>
      <c r="L1256" t="s">
        <v>2189</v>
      </c>
      <c r="M1256" s="3" t="s">
        <v>4317</v>
      </c>
      <c r="N1256" s="3" t="s">
        <v>2191</v>
      </c>
      <c r="O1256" s="3">
        <v>30</v>
      </c>
      <c r="P1256" s="3">
        <v>11.3</v>
      </c>
      <c r="Q1256" s="3">
        <v>339</v>
      </c>
      <c r="R1256" s="3" t="s">
        <v>2187</v>
      </c>
      <c r="S1256" t="s">
        <v>4307</v>
      </c>
      <c r="U1256" t="s">
        <v>2193</v>
      </c>
      <c r="V1256" s="5">
        <v>0</v>
      </c>
      <c r="W1256" s="5">
        <v>30</v>
      </c>
    </row>
    <row r="1257" spans="1:23" x14ac:dyDescent="0.3">
      <c r="A1257" s="8" t="s">
        <v>1786</v>
      </c>
      <c r="B1257" s="8" t="s">
        <v>2185</v>
      </c>
      <c r="C1257" s="8" t="s">
        <v>4318</v>
      </c>
      <c r="D1257" s="8" t="s">
        <v>1787</v>
      </c>
      <c r="E1257" s="8" t="s">
        <v>8</v>
      </c>
      <c r="F1257">
        <v>20</v>
      </c>
      <c r="G1257">
        <v>9</v>
      </c>
      <c r="H1257">
        <v>180</v>
      </c>
      <c r="I1257" t="s">
        <v>2187</v>
      </c>
      <c r="J1257">
        <v>2024</v>
      </c>
      <c r="K1257" t="s">
        <v>2188</v>
      </c>
      <c r="L1257" t="s">
        <v>2189</v>
      </c>
      <c r="M1257" s="3" t="s">
        <v>4319</v>
      </c>
      <c r="N1257" s="3" t="s">
        <v>2191</v>
      </c>
      <c r="O1257" s="3">
        <v>20</v>
      </c>
      <c r="P1257" s="3">
        <v>5.2</v>
      </c>
      <c r="Q1257" s="3">
        <v>104</v>
      </c>
      <c r="R1257" s="3" t="s">
        <v>2187</v>
      </c>
      <c r="S1257" t="s">
        <v>4320</v>
      </c>
      <c r="U1257" t="s">
        <v>2193</v>
      </c>
      <c r="V1257" s="5">
        <v>16</v>
      </c>
      <c r="W1257" s="5">
        <v>4</v>
      </c>
    </row>
    <row r="1258" spans="1:23" x14ac:dyDescent="0.3">
      <c r="A1258" s="8" t="s">
        <v>1788</v>
      </c>
      <c r="B1258" s="8" t="s">
        <v>2185</v>
      </c>
      <c r="C1258" s="8" t="s">
        <v>4321</v>
      </c>
      <c r="D1258" s="8" t="s">
        <v>1789</v>
      </c>
      <c r="E1258" s="8" t="s">
        <v>8</v>
      </c>
      <c r="F1258">
        <v>50</v>
      </c>
      <c r="G1258">
        <v>2.4</v>
      </c>
      <c r="H1258">
        <v>120</v>
      </c>
      <c r="I1258" t="s">
        <v>2187</v>
      </c>
      <c r="J1258">
        <v>2024</v>
      </c>
      <c r="K1258" t="s">
        <v>2188</v>
      </c>
      <c r="L1258" t="s">
        <v>2189</v>
      </c>
      <c r="M1258" s="3" t="s">
        <v>4322</v>
      </c>
      <c r="N1258" s="3" t="s">
        <v>2191</v>
      </c>
      <c r="O1258" s="3">
        <v>50</v>
      </c>
      <c r="P1258" s="3">
        <v>3</v>
      </c>
      <c r="Q1258" s="3">
        <v>150</v>
      </c>
      <c r="R1258" s="3" t="s">
        <v>2187</v>
      </c>
      <c r="S1258" t="s">
        <v>4320</v>
      </c>
      <c r="U1258" t="s">
        <v>2193</v>
      </c>
      <c r="V1258" s="5">
        <v>0</v>
      </c>
      <c r="W1258" s="5">
        <v>50</v>
      </c>
    </row>
    <row r="1259" spans="1:23" x14ac:dyDescent="0.3">
      <c r="A1259" s="8" t="s">
        <v>1790</v>
      </c>
      <c r="B1259" s="8" t="s">
        <v>2185</v>
      </c>
      <c r="C1259" s="8" t="s">
        <v>4323</v>
      </c>
      <c r="D1259" s="8" t="s">
        <v>1791</v>
      </c>
      <c r="E1259" s="8" t="s">
        <v>8</v>
      </c>
      <c r="F1259">
        <v>20</v>
      </c>
      <c r="G1259">
        <v>10.35</v>
      </c>
      <c r="H1259">
        <v>207</v>
      </c>
      <c r="I1259" t="s">
        <v>2187</v>
      </c>
      <c r="J1259">
        <v>2024</v>
      </c>
      <c r="K1259" t="s">
        <v>2188</v>
      </c>
      <c r="L1259" t="s">
        <v>2189</v>
      </c>
      <c r="M1259" s="3" t="s">
        <v>4324</v>
      </c>
      <c r="N1259" s="3" t="s">
        <v>2191</v>
      </c>
      <c r="O1259" s="3">
        <v>22</v>
      </c>
      <c r="P1259" s="3">
        <v>12.4</v>
      </c>
      <c r="Q1259" s="3">
        <v>272.8</v>
      </c>
      <c r="R1259" s="3" t="s">
        <v>2187</v>
      </c>
      <c r="S1259" t="s">
        <v>4307</v>
      </c>
      <c r="U1259" t="s">
        <v>2193</v>
      </c>
      <c r="V1259" s="5">
        <v>0</v>
      </c>
      <c r="W1259" s="5">
        <v>22</v>
      </c>
    </row>
    <row r="1260" spans="1:23" x14ac:dyDescent="0.3">
      <c r="A1260" s="8" t="s">
        <v>1792</v>
      </c>
      <c r="B1260" s="8" t="s">
        <v>2185</v>
      </c>
      <c r="C1260" s="8" t="s">
        <v>4325</v>
      </c>
      <c r="D1260" s="8" t="s">
        <v>1793</v>
      </c>
      <c r="E1260" s="8" t="s">
        <v>8</v>
      </c>
      <c r="F1260">
        <v>30</v>
      </c>
      <c r="G1260">
        <v>3.15</v>
      </c>
      <c r="H1260">
        <v>94.5</v>
      </c>
      <c r="I1260" t="s">
        <v>2187</v>
      </c>
      <c r="J1260">
        <v>2024</v>
      </c>
      <c r="K1260" t="s">
        <v>2188</v>
      </c>
      <c r="L1260" t="s">
        <v>2189</v>
      </c>
      <c r="M1260" s="3" t="s">
        <v>4326</v>
      </c>
      <c r="N1260" s="3" t="s">
        <v>2191</v>
      </c>
      <c r="O1260" s="3">
        <v>30</v>
      </c>
      <c r="P1260" s="3">
        <v>3.9</v>
      </c>
      <c r="Q1260" s="3">
        <v>117</v>
      </c>
      <c r="R1260" s="3" t="s">
        <v>2187</v>
      </c>
      <c r="S1260" t="s">
        <v>4327</v>
      </c>
      <c r="U1260" t="s">
        <v>2193</v>
      </c>
      <c r="V1260" s="5">
        <v>0</v>
      </c>
      <c r="W1260" s="5">
        <v>30</v>
      </c>
    </row>
    <row r="1261" spans="1:23" x14ac:dyDescent="0.3">
      <c r="A1261" s="8" t="s">
        <v>1794</v>
      </c>
      <c r="B1261" s="8" t="s">
        <v>2185</v>
      </c>
      <c r="C1261" s="8" t="s">
        <v>4328</v>
      </c>
      <c r="D1261" s="8" t="s">
        <v>1795</v>
      </c>
      <c r="E1261" s="8" t="s">
        <v>2</v>
      </c>
      <c r="F1261">
        <v>0</v>
      </c>
      <c r="G1261">
        <v>10.37</v>
      </c>
      <c r="H1261">
        <v>0</v>
      </c>
      <c r="V1261" s="5">
        <v>0</v>
      </c>
      <c r="W1261" s="5">
        <v>0</v>
      </c>
    </row>
    <row r="1262" spans="1:23" x14ac:dyDescent="0.3">
      <c r="A1262" s="8" t="s">
        <v>1796</v>
      </c>
      <c r="B1262" s="8" t="s">
        <v>2185</v>
      </c>
      <c r="C1262" s="8" t="s">
        <v>4329</v>
      </c>
      <c r="D1262" s="8" t="s">
        <v>1797</v>
      </c>
      <c r="E1262" s="8" t="s">
        <v>2</v>
      </c>
      <c r="F1262">
        <v>20</v>
      </c>
      <c r="G1262">
        <v>2.65</v>
      </c>
      <c r="H1262">
        <v>53</v>
      </c>
      <c r="I1262" t="s">
        <v>2187</v>
      </c>
      <c r="J1262">
        <v>2024</v>
      </c>
      <c r="K1262" t="s">
        <v>2188</v>
      </c>
      <c r="L1262" t="s">
        <v>2189</v>
      </c>
      <c r="M1262" s="3" t="s">
        <v>4330</v>
      </c>
      <c r="N1262" s="3" t="s">
        <v>2191</v>
      </c>
      <c r="O1262" s="3">
        <v>100</v>
      </c>
      <c r="P1262" s="3">
        <v>17.5</v>
      </c>
      <c r="Q1262" s="3">
        <v>1750</v>
      </c>
      <c r="R1262" s="3" t="s">
        <v>2187</v>
      </c>
      <c r="S1262" t="s">
        <v>4288</v>
      </c>
      <c r="U1262" t="s">
        <v>2193</v>
      </c>
      <c r="V1262" s="5">
        <v>18</v>
      </c>
      <c r="W1262" s="5">
        <v>82</v>
      </c>
    </row>
    <row r="1263" spans="1:23" x14ac:dyDescent="0.3">
      <c r="A1263" s="8" t="s">
        <v>1798</v>
      </c>
      <c r="B1263" s="8" t="s">
        <v>2185</v>
      </c>
      <c r="C1263" s="8" t="s">
        <v>4331</v>
      </c>
      <c r="D1263" s="8" t="s">
        <v>1799</v>
      </c>
      <c r="E1263" s="8" t="s">
        <v>2</v>
      </c>
      <c r="F1263">
        <v>0</v>
      </c>
      <c r="G1263">
        <v>25.41</v>
      </c>
      <c r="H1263">
        <v>0</v>
      </c>
      <c r="V1263" s="5">
        <v>0</v>
      </c>
      <c r="W1263" s="5">
        <v>0</v>
      </c>
    </row>
    <row r="1264" spans="1:23" x14ac:dyDescent="0.3">
      <c r="A1264" s="8" t="s">
        <v>1800</v>
      </c>
      <c r="B1264" s="8" t="s">
        <v>2185</v>
      </c>
      <c r="C1264" s="8" t="s">
        <v>4332</v>
      </c>
      <c r="D1264" s="8" t="s">
        <v>1801</v>
      </c>
      <c r="E1264" s="8" t="s">
        <v>2</v>
      </c>
      <c r="F1264">
        <v>0</v>
      </c>
      <c r="G1264">
        <v>17.2</v>
      </c>
      <c r="H1264">
        <v>0</v>
      </c>
      <c r="V1264" s="5">
        <v>0</v>
      </c>
      <c r="W1264" s="5">
        <v>0</v>
      </c>
    </row>
    <row r="1265" spans="1:23" x14ac:dyDescent="0.3">
      <c r="A1265" s="8" t="s">
        <v>1802</v>
      </c>
      <c r="B1265" s="8" t="s">
        <v>2185</v>
      </c>
      <c r="C1265" s="8" t="s">
        <v>4333</v>
      </c>
      <c r="D1265" s="8" t="s">
        <v>1803</v>
      </c>
      <c r="E1265" s="8" t="s">
        <v>2</v>
      </c>
      <c r="F1265">
        <v>26</v>
      </c>
      <c r="G1265">
        <v>2.89</v>
      </c>
      <c r="H1265">
        <v>75.14</v>
      </c>
      <c r="I1265" t="s">
        <v>2187</v>
      </c>
      <c r="J1265">
        <v>2024</v>
      </c>
      <c r="K1265" t="s">
        <v>2188</v>
      </c>
      <c r="L1265" t="s">
        <v>2189</v>
      </c>
      <c r="M1265" s="3" t="s">
        <v>4334</v>
      </c>
      <c r="N1265" s="3" t="s">
        <v>2191</v>
      </c>
      <c r="O1265" s="3">
        <v>40</v>
      </c>
      <c r="P1265" s="3">
        <v>20.2</v>
      </c>
      <c r="Q1265" s="3">
        <v>808</v>
      </c>
      <c r="R1265" s="3" t="s">
        <v>2187</v>
      </c>
      <c r="S1265" t="s">
        <v>4288</v>
      </c>
      <c r="U1265" t="s">
        <v>2193</v>
      </c>
      <c r="V1265" s="5">
        <v>0</v>
      </c>
      <c r="W1265" s="5">
        <v>40</v>
      </c>
    </row>
    <row r="1266" spans="1:23" x14ac:dyDescent="0.3">
      <c r="A1266" s="8" t="s">
        <v>1804</v>
      </c>
      <c r="B1266" s="8" t="s">
        <v>2185</v>
      </c>
      <c r="C1266" s="8" t="s">
        <v>4335</v>
      </c>
      <c r="D1266" s="8" t="s">
        <v>1805</v>
      </c>
      <c r="E1266" s="8" t="s">
        <v>8</v>
      </c>
      <c r="F1266">
        <v>46</v>
      </c>
      <c r="G1266">
        <v>34</v>
      </c>
      <c r="H1266">
        <v>1564</v>
      </c>
      <c r="I1266" t="s">
        <v>2187</v>
      </c>
      <c r="J1266">
        <v>2024</v>
      </c>
      <c r="K1266" t="s">
        <v>2188</v>
      </c>
      <c r="L1266" t="s">
        <v>2189</v>
      </c>
      <c r="M1266" s="3" t="s">
        <v>4336</v>
      </c>
      <c r="N1266" s="3" t="s">
        <v>2191</v>
      </c>
      <c r="O1266" s="3">
        <v>40</v>
      </c>
      <c r="P1266" s="3">
        <v>42</v>
      </c>
      <c r="Q1266" s="3">
        <v>1680</v>
      </c>
      <c r="R1266" s="3" t="s">
        <v>2187</v>
      </c>
      <c r="S1266" t="s">
        <v>4307</v>
      </c>
      <c r="U1266" t="s">
        <v>2193</v>
      </c>
      <c r="V1266" s="5">
        <v>0</v>
      </c>
      <c r="W1266" s="5">
        <v>40</v>
      </c>
    </row>
    <row r="1267" spans="1:23" x14ac:dyDescent="0.3">
      <c r="A1267" s="8" t="s">
        <v>1806</v>
      </c>
      <c r="B1267" s="8" t="s">
        <v>2185</v>
      </c>
      <c r="C1267" s="8" t="s">
        <v>4337</v>
      </c>
      <c r="D1267" s="8" t="s">
        <v>1807</v>
      </c>
      <c r="E1267" s="8" t="s">
        <v>8</v>
      </c>
      <c r="F1267">
        <v>16</v>
      </c>
      <c r="G1267">
        <v>19.2</v>
      </c>
      <c r="H1267">
        <v>307.2</v>
      </c>
      <c r="I1267" t="s">
        <v>2187</v>
      </c>
      <c r="J1267">
        <v>2024</v>
      </c>
      <c r="K1267" t="s">
        <v>2188</v>
      </c>
      <c r="L1267" t="s">
        <v>2189</v>
      </c>
      <c r="M1267" s="3" t="s">
        <v>4338</v>
      </c>
      <c r="N1267" s="3" t="s">
        <v>2191</v>
      </c>
      <c r="O1267" s="3">
        <v>10</v>
      </c>
      <c r="P1267" s="3">
        <v>23.7</v>
      </c>
      <c r="Q1267" s="3">
        <v>237</v>
      </c>
      <c r="R1267" s="3" t="s">
        <v>2187</v>
      </c>
      <c r="S1267" t="s">
        <v>4307</v>
      </c>
      <c r="U1267" t="s">
        <v>2193</v>
      </c>
      <c r="V1267" s="5">
        <v>0</v>
      </c>
      <c r="W1267" s="5">
        <v>10</v>
      </c>
    </row>
    <row r="1268" spans="1:23" x14ac:dyDescent="0.3">
      <c r="A1268" s="8" t="s">
        <v>1808</v>
      </c>
      <c r="B1268" s="8" t="s">
        <v>2185</v>
      </c>
      <c r="C1268" s="8" t="s">
        <v>4339</v>
      </c>
      <c r="D1268" s="8" t="s">
        <v>1809</v>
      </c>
      <c r="E1268" s="8" t="s">
        <v>8</v>
      </c>
      <c r="F1268">
        <v>110</v>
      </c>
      <c r="G1268">
        <v>13.5</v>
      </c>
      <c r="H1268">
        <v>1485</v>
      </c>
      <c r="I1268" t="s">
        <v>2198</v>
      </c>
      <c r="J1268">
        <v>2023</v>
      </c>
      <c r="K1268" t="s">
        <v>2198</v>
      </c>
      <c r="M1268" s="3" t="s">
        <v>4340</v>
      </c>
      <c r="N1268" s="3" t="s">
        <v>2191</v>
      </c>
      <c r="O1268" s="3">
        <v>30</v>
      </c>
      <c r="P1268" s="3">
        <v>10.75</v>
      </c>
      <c r="Q1268" s="3">
        <v>322.5</v>
      </c>
      <c r="R1268" s="3" t="s">
        <v>2198</v>
      </c>
      <c r="S1268" t="s">
        <v>4307</v>
      </c>
      <c r="U1268" t="s">
        <v>2193</v>
      </c>
      <c r="V1268" s="5">
        <v>16</v>
      </c>
      <c r="W1268" s="5">
        <v>14</v>
      </c>
    </row>
    <row r="1269" spans="1:23" x14ac:dyDescent="0.3">
      <c r="A1269" s="8" t="s">
        <v>1810</v>
      </c>
      <c r="B1269" s="8" t="s">
        <v>2185</v>
      </c>
      <c r="C1269" s="8" t="s">
        <v>4341</v>
      </c>
      <c r="D1269" s="8" t="s">
        <v>1811</v>
      </c>
      <c r="E1269" s="8" t="s">
        <v>8</v>
      </c>
      <c r="F1269">
        <v>8</v>
      </c>
      <c r="G1269">
        <v>51</v>
      </c>
      <c r="H1269">
        <v>408</v>
      </c>
      <c r="I1269" t="s">
        <v>2187</v>
      </c>
      <c r="J1269">
        <v>2024</v>
      </c>
      <c r="K1269" t="s">
        <v>2188</v>
      </c>
      <c r="L1269" t="s">
        <v>2189</v>
      </c>
      <c r="M1269" s="3" t="s">
        <v>4342</v>
      </c>
      <c r="N1269" s="3" t="s">
        <v>2191</v>
      </c>
      <c r="O1269" s="3">
        <v>8</v>
      </c>
      <c r="P1269" s="3">
        <v>62.8</v>
      </c>
      <c r="Q1269" s="3">
        <v>502.4</v>
      </c>
      <c r="R1269" s="3" t="s">
        <v>2187</v>
      </c>
      <c r="S1269" t="s">
        <v>4327</v>
      </c>
      <c r="U1269" t="s">
        <v>2193</v>
      </c>
      <c r="V1269" s="5">
        <v>8</v>
      </c>
      <c r="W1269" s="5">
        <v>0</v>
      </c>
    </row>
    <row r="1270" spans="1:23" x14ac:dyDescent="0.3">
      <c r="A1270" s="8" t="s">
        <v>1812</v>
      </c>
      <c r="B1270" s="8" t="s">
        <v>2185</v>
      </c>
      <c r="C1270" s="8" t="s">
        <v>4343</v>
      </c>
      <c r="D1270" s="8" t="s">
        <v>1813</v>
      </c>
      <c r="E1270" s="8" t="s">
        <v>8</v>
      </c>
      <c r="F1270">
        <v>48</v>
      </c>
      <c r="G1270">
        <v>16.350000000000001</v>
      </c>
      <c r="H1270">
        <v>784.8</v>
      </c>
      <c r="I1270" t="s">
        <v>2198</v>
      </c>
      <c r="J1270">
        <v>2023</v>
      </c>
      <c r="K1270" t="s">
        <v>2198</v>
      </c>
      <c r="M1270" s="3" t="s">
        <v>4344</v>
      </c>
      <c r="N1270" s="3" t="s">
        <v>2191</v>
      </c>
      <c r="O1270" s="3">
        <v>57</v>
      </c>
      <c r="P1270" s="3">
        <v>13.44</v>
      </c>
      <c r="Q1270" s="3">
        <v>766.08</v>
      </c>
      <c r="R1270" s="3" t="s">
        <v>2198</v>
      </c>
      <c r="S1270" t="s">
        <v>4345</v>
      </c>
      <c r="U1270" t="s">
        <v>2193</v>
      </c>
      <c r="V1270" s="5">
        <v>40</v>
      </c>
      <c r="W1270" s="5">
        <v>17</v>
      </c>
    </row>
    <row r="1271" spans="1:23" x14ac:dyDescent="0.3">
      <c r="A1271" s="8" t="s">
        <v>1814</v>
      </c>
      <c r="B1271" s="8" t="s">
        <v>2185</v>
      </c>
      <c r="C1271" s="8" t="s">
        <v>4346</v>
      </c>
      <c r="D1271" s="8" t="s">
        <v>1815</v>
      </c>
      <c r="E1271" s="8" t="s">
        <v>8</v>
      </c>
      <c r="F1271">
        <v>228</v>
      </c>
      <c r="G1271">
        <v>0.94</v>
      </c>
      <c r="H1271">
        <v>214.32</v>
      </c>
      <c r="I1271" t="s">
        <v>3118</v>
      </c>
      <c r="J1271">
        <v>2024</v>
      </c>
      <c r="K1271" t="s">
        <v>2188</v>
      </c>
      <c r="L1271" t="s">
        <v>3119</v>
      </c>
      <c r="M1271" s="3" t="s">
        <v>4347</v>
      </c>
      <c r="N1271" s="3" t="s">
        <v>2191</v>
      </c>
      <c r="O1271" s="3">
        <v>130</v>
      </c>
      <c r="P1271" s="3">
        <v>4</v>
      </c>
      <c r="Q1271" s="3">
        <v>520</v>
      </c>
      <c r="R1271" s="3" t="s">
        <v>3118</v>
      </c>
      <c r="S1271" t="s">
        <v>4348</v>
      </c>
      <c r="U1271" t="s">
        <v>2193</v>
      </c>
      <c r="V1271" s="5">
        <v>0</v>
      </c>
      <c r="W1271" s="5">
        <v>130</v>
      </c>
    </row>
    <row r="1272" spans="1:23" x14ac:dyDescent="0.3">
      <c r="A1272" s="8" t="s">
        <v>1816</v>
      </c>
      <c r="B1272" s="8" t="s">
        <v>2185</v>
      </c>
      <c r="C1272" s="8" t="s">
        <v>4349</v>
      </c>
      <c r="D1272" s="8" t="s">
        <v>1817</v>
      </c>
      <c r="E1272" s="8" t="s">
        <v>2</v>
      </c>
      <c r="F1272">
        <v>0</v>
      </c>
      <c r="G1272">
        <v>1800</v>
      </c>
      <c r="H1272">
        <v>0</v>
      </c>
      <c r="V1272" s="5">
        <v>0</v>
      </c>
      <c r="W1272" s="5">
        <v>0</v>
      </c>
    </row>
    <row r="1273" spans="1:23" x14ac:dyDescent="0.3">
      <c r="A1273" s="8" t="s">
        <v>1818</v>
      </c>
      <c r="B1273" s="8" t="s">
        <v>2185</v>
      </c>
      <c r="C1273" s="8" t="s">
        <v>4350</v>
      </c>
      <c r="D1273" s="8" t="s">
        <v>1819</v>
      </c>
      <c r="E1273" s="8" t="s">
        <v>2</v>
      </c>
      <c r="F1273">
        <v>0</v>
      </c>
      <c r="G1273">
        <v>46187.09</v>
      </c>
      <c r="H1273">
        <v>0</v>
      </c>
      <c r="V1273" s="5">
        <v>0</v>
      </c>
      <c r="W1273" s="5">
        <v>0</v>
      </c>
    </row>
    <row r="1274" spans="1:23" x14ac:dyDescent="0.3">
      <c r="A1274" s="8" t="s">
        <v>1820</v>
      </c>
      <c r="B1274" s="8" t="s">
        <v>2185</v>
      </c>
      <c r="C1274" s="8" t="s">
        <v>4351</v>
      </c>
      <c r="D1274" s="8" t="s">
        <v>1821</v>
      </c>
      <c r="E1274" s="8" t="s">
        <v>2</v>
      </c>
      <c r="F1274">
        <v>0</v>
      </c>
      <c r="G1274">
        <v>3595.2</v>
      </c>
      <c r="H1274">
        <v>0</v>
      </c>
      <c r="V1274" s="5">
        <v>0</v>
      </c>
      <c r="W1274" s="5">
        <v>0</v>
      </c>
    </row>
    <row r="1275" spans="1:23" x14ac:dyDescent="0.3">
      <c r="A1275" s="8" t="s">
        <v>1822</v>
      </c>
      <c r="B1275" s="8" t="s">
        <v>2185</v>
      </c>
      <c r="C1275" s="8" t="s">
        <v>4352</v>
      </c>
      <c r="D1275" s="8" t="s">
        <v>1823</v>
      </c>
      <c r="E1275" s="8" t="s">
        <v>2</v>
      </c>
      <c r="F1275">
        <v>0</v>
      </c>
      <c r="G1275">
        <v>0</v>
      </c>
      <c r="H1275">
        <v>0</v>
      </c>
      <c r="V1275" s="5">
        <v>0</v>
      </c>
      <c r="W1275" s="5">
        <v>0</v>
      </c>
    </row>
    <row r="1276" spans="1:23" x14ac:dyDescent="0.3">
      <c r="A1276" s="8" t="s">
        <v>1824</v>
      </c>
      <c r="B1276" s="8" t="s">
        <v>2185</v>
      </c>
      <c r="C1276" s="8" t="s">
        <v>4353</v>
      </c>
      <c r="D1276" s="8" t="s">
        <v>1825</v>
      </c>
      <c r="E1276" s="8" t="s">
        <v>2</v>
      </c>
      <c r="F1276">
        <v>0</v>
      </c>
      <c r="G1276">
        <v>220</v>
      </c>
      <c r="H1276">
        <v>0</v>
      </c>
      <c r="V1276" s="5">
        <v>0</v>
      </c>
      <c r="W1276" s="5">
        <v>0</v>
      </c>
    </row>
    <row r="1277" spans="1:23" x14ac:dyDescent="0.3">
      <c r="A1277" s="8" t="s">
        <v>1826</v>
      </c>
      <c r="B1277" s="8" t="s">
        <v>2185</v>
      </c>
      <c r="C1277" s="8" t="s">
        <v>4354</v>
      </c>
      <c r="D1277" s="8" t="s">
        <v>1827</v>
      </c>
      <c r="E1277" s="8" t="s">
        <v>2</v>
      </c>
      <c r="F1277">
        <v>0</v>
      </c>
      <c r="G1277">
        <v>128.4</v>
      </c>
      <c r="H1277">
        <v>0</v>
      </c>
      <c r="I1277" t="s">
        <v>2198</v>
      </c>
      <c r="J1277">
        <v>2023</v>
      </c>
      <c r="K1277" t="s">
        <v>2198</v>
      </c>
      <c r="M1277" s="3" t="s">
        <v>4355</v>
      </c>
      <c r="N1277" s="3" t="s">
        <v>2191</v>
      </c>
      <c r="O1277" s="3">
        <v>3</v>
      </c>
      <c r="P1277" s="3">
        <v>87.38</v>
      </c>
      <c r="Q1277" s="3">
        <v>262.14</v>
      </c>
      <c r="R1277" s="3" t="s">
        <v>2198</v>
      </c>
      <c r="S1277" t="s">
        <v>4356</v>
      </c>
      <c r="U1277" t="s">
        <v>2193</v>
      </c>
      <c r="V1277" s="5">
        <v>0</v>
      </c>
      <c r="W1277" s="5">
        <v>3</v>
      </c>
    </row>
    <row r="1278" spans="1:23" x14ac:dyDescent="0.3">
      <c r="A1278" s="8" t="s">
        <v>1828</v>
      </c>
      <c r="B1278" s="8" t="s">
        <v>2185</v>
      </c>
      <c r="C1278" s="8" t="s">
        <v>4357</v>
      </c>
      <c r="D1278" s="8" t="s">
        <v>1829</v>
      </c>
      <c r="E1278" s="8" t="s">
        <v>8</v>
      </c>
      <c r="F1278">
        <v>18</v>
      </c>
      <c r="G1278">
        <v>170</v>
      </c>
      <c r="H1278">
        <v>3060</v>
      </c>
      <c r="I1278" t="s">
        <v>4358</v>
      </c>
      <c r="J1278">
        <v>2024</v>
      </c>
      <c r="K1278" t="s">
        <v>2188</v>
      </c>
      <c r="L1278" t="s">
        <v>4359</v>
      </c>
      <c r="M1278" s="3" t="s">
        <v>4360</v>
      </c>
      <c r="N1278" s="3" t="s">
        <v>2191</v>
      </c>
      <c r="O1278" s="3">
        <v>25</v>
      </c>
      <c r="P1278" s="3">
        <v>248</v>
      </c>
      <c r="Q1278" s="3">
        <v>6200</v>
      </c>
      <c r="R1278" s="3" t="s">
        <v>4358</v>
      </c>
      <c r="S1278" t="s">
        <v>4345</v>
      </c>
      <c r="U1278" t="s">
        <v>2193</v>
      </c>
      <c r="V1278" s="5">
        <v>0</v>
      </c>
      <c r="W1278" s="5">
        <v>25</v>
      </c>
    </row>
    <row r="1279" spans="1:23" x14ac:dyDescent="0.3">
      <c r="A1279" s="8" t="s">
        <v>1830</v>
      </c>
      <c r="B1279" s="8" t="s">
        <v>2185</v>
      </c>
      <c r="C1279" s="8" t="s">
        <v>4361</v>
      </c>
      <c r="D1279" s="8" t="s">
        <v>1831</v>
      </c>
      <c r="E1279" s="8" t="s">
        <v>8</v>
      </c>
      <c r="F1279">
        <v>5</v>
      </c>
      <c r="G1279">
        <v>60</v>
      </c>
      <c r="H1279">
        <v>300</v>
      </c>
      <c r="I1279" t="s">
        <v>4358</v>
      </c>
      <c r="J1279">
        <v>2024</v>
      </c>
      <c r="K1279" t="s">
        <v>2188</v>
      </c>
      <c r="L1279" t="s">
        <v>4359</v>
      </c>
      <c r="M1279" s="3" t="s">
        <v>4362</v>
      </c>
      <c r="N1279" s="3" t="s">
        <v>2191</v>
      </c>
      <c r="O1279" s="3">
        <v>10</v>
      </c>
      <c r="P1279" s="3">
        <v>78</v>
      </c>
      <c r="Q1279" s="3">
        <v>780</v>
      </c>
      <c r="R1279" s="3" t="s">
        <v>4358</v>
      </c>
      <c r="S1279" t="s">
        <v>4345</v>
      </c>
      <c r="T1279" t="s">
        <v>4363</v>
      </c>
      <c r="U1279" t="s">
        <v>2193</v>
      </c>
      <c r="V1279" s="5">
        <v>0</v>
      </c>
      <c r="W1279" s="5">
        <v>10</v>
      </c>
    </row>
    <row r="1280" spans="1:23" x14ac:dyDescent="0.3">
      <c r="A1280" s="8" t="s">
        <v>1832</v>
      </c>
      <c r="B1280" s="8" t="s">
        <v>2185</v>
      </c>
      <c r="C1280" s="8" t="s">
        <v>4364</v>
      </c>
      <c r="D1280" s="8" t="s">
        <v>1833</v>
      </c>
      <c r="E1280" s="8" t="s">
        <v>8</v>
      </c>
      <c r="F1280">
        <v>42</v>
      </c>
      <c r="G1280">
        <v>43</v>
      </c>
      <c r="H1280">
        <v>1806</v>
      </c>
      <c r="I1280" t="s">
        <v>2383</v>
      </c>
      <c r="J1280">
        <v>2024</v>
      </c>
      <c r="K1280" t="s">
        <v>2188</v>
      </c>
      <c r="L1280" t="s">
        <v>2384</v>
      </c>
      <c r="M1280" s="3" t="s">
        <v>4365</v>
      </c>
      <c r="N1280" s="3" t="s">
        <v>2191</v>
      </c>
      <c r="O1280" s="3">
        <v>4</v>
      </c>
      <c r="P1280" s="3">
        <v>45</v>
      </c>
      <c r="Q1280" s="3">
        <v>180</v>
      </c>
      <c r="R1280" s="3" t="s">
        <v>2383</v>
      </c>
      <c r="S1280" t="s">
        <v>4345</v>
      </c>
      <c r="U1280" t="s">
        <v>2193</v>
      </c>
      <c r="V1280" s="5">
        <v>0</v>
      </c>
      <c r="W1280" s="5">
        <v>4</v>
      </c>
    </row>
    <row r="1281" spans="1:23" x14ac:dyDescent="0.3">
      <c r="A1281" s="8" t="s">
        <v>1832</v>
      </c>
      <c r="B1281" s="8" t="s">
        <v>2185</v>
      </c>
      <c r="C1281" s="8" t="s">
        <v>4364</v>
      </c>
      <c r="D1281" s="8" t="s">
        <v>1833</v>
      </c>
      <c r="E1281" s="8" t="s">
        <v>8</v>
      </c>
      <c r="F1281">
        <v>42</v>
      </c>
      <c r="G1281">
        <v>43</v>
      </c>
      <c r="H1281">
        <v>1806</v>
      </c>
      <c r="I1281" t="s">
        <v>4358</v>
      </c>
      <c r="J1281">
        <v>2024</v>
      </c>
      <c r="K1281" t="s">
        <v>2188</v>
      </c>
      <c r="L1281" t="s">
        <v>4359</v>
      </c>
      <c r="M1281" s="3" t="s">
        <v>4366</v>
      </c>
      <c r="N1281" s="3" t="s">
        <v>2191</v>
      </c>
      <c r="O1281" s="3">
        <v>55</v>
      </c>
      <c r="P1281" s="3">
        <v>55</v>
      </c>
      <c r="Q1281" s="3">
        <v>3025</v>
      </c>
      <c r="R1281" s="3" t="s">
        <v>4358</v>
      </c>
      <c r="S1281" t="s">
        <v>4345</v>
      </c>
      <c r="U1281" t="s">
        <v>2193</v>
      </c>
      <c r="V1281" s="5">
        <v>5</v>
      </c>
      <c r="W1281" s="5">
        <v>50</v>
      </c>
    </row>
    <row r="1282" spans="1:23" x14ac:dyDescent="0.3">
      <c r="A1282" s="8" t="s">
        <v>1834</v>
      </c>
      <c r="B1282" s="8" t="s">
        <v>2185</v>
      </c>
      <c r="C1282" s="8" t="s">
        <v>4367</v>
      </c>
      <c r="D1282" s="8" t="s">
        <v>1835</v>
      </c>
      <c r="E1282" s="8" t="s">
        <v>8</v>
      </c>
      <c r="F1282">
        <v>10</v>
      </c>
      <c r="G1282">
        <v>38.049999999999997</v>
      </c>
      <c r="H1282">
        <v>380.5</v>
      </c>
      <c r="I1282" t="s">
        <v>2270</v>
      </c>
      <c r="J1282">
        <v>2024</v>
      </c>
      <c r="K1282" t="s">
        <v>2270</v>
      </c>
      <c r="M1282" s="3" t="s">
        <v>4368</v>
      </c>
      <c r="N1282" s="3" t="s">
        <v>2191</v>
      </c>
      <c r="O1282" s="3">
        <v>1</v>
      </c>
      <c r="P1282" s="3">
        <v>237</v>
      </c>
      <c r="Q1282" s="3">
        <v>237</v>
      </c>
      <c r="R1282" s="3" t="s">
        <v>2270</v>
      </c>
      <c r="S1282" t="s">
        <v>4369</v>
      </c>
      <c r="U1282" t="s">
        <v>2193</v>
      </c>
      <c r="V1282" s="5">
        <v>0</v>
      </c>
      <c r="W1282" s="5">
        <v>1</v>
      </c>
    </row>
    <row r="1283" spans="1:23" x14ac:dyDescent="0.3">
      <c r="A1283" s="8" t="s">
        <v>1836</v>
      </c>
      <c r="B1283" s="8" t="s">
        <v>2185</v>
      </c>
      <c r="C1283" s="8" t="s">
        <v>4370</v>
      </c>
      <c r="D1283" s="8" t="s">
        <v>1837</v>
      </c>
      <c r="E1283" s="8" t="s">
        <v>2</v>
      </c>
      <c r="F1283">
        <v>0</v>
      </c>
      <c r="G1283">
        <v>219</v>
      </c>
      <c r="H1283">
        <v>0</v>
      </c>
      <c r="I1283" t="s">
        <v>4358</v>
      </c>
      <c r="J1283">
        <v>2024</v>
      </c>
      <c r="K1283" t="s">
        <v>2188</v>
      </c>
      <c r="L1283" t="s">
        <v>4359</v>
      </c>
      <c r="M1283" s="3" t="s">
        <v>4371</v>
      </c>
      <c r="N1283" s="3" t="s">
        <v>2191</v>
      </c>
      <c r="O1283" s="3">
        <v>7</v>
      </c>
      <c r="P1283" s="3">
        <v>340</v>
      </c>
      <c r="Q1283" s="3">
        <v>2380</v>
      </c>
      <c r="R1283" s="3" t="s">
        <v>4358</v>
      </c>
      <c r="S1283" t="s">
        <v>4345</v>
      </c>
      <c r="U1283" t="s">
        <v>2193</v>
      </c>
      <c r="V1283" s="5">
        <v>0</v>
      </c>
      <c r="W1283" s="5">
        <v>7</v>
      </c>
    </row>
    <row r="1284" spans="1:23" x14ac:dyDescent="0.3">
      <c r="A1284" s="8" t="s">
        <v>1838</v>
      </c>
      <c r="B1284" s="8" t="s">
        <v>2185</v>
      </c>
      <c r="C1284" s="8" t="s">
        <v>4372</v>
      </c>
      <c r="D1284" s="8" t="s">
        <v>1839</v>
      </c>
      <c r="E1284" s="8" t="s">
        <v>2</v>
      </c>
      <c r="F1284">
        <v>13</v>
      </c>
      <c r="G1284">
        <v>68.75</v>
      </c>
      <c r="H1284">
        <v>893.75</v>
      </c>
      <c r="I1284" t="s">
        <v>2383</v>
      </c>
      <c r="J1284">
        <v>2024</v>
      </c>
      <c r="K1284" t="s">
        <v>2188</v>
      </c>
      <c r="L1284" t="s">
        <v>2384</v>
      </c>
      <c r="M1284" s="3" t="s">
        <v>4373</v>
      </c>
      <c r="N1284" s="3" t="s">
        <v>2191</v>
      </c>
      <c r="O1284" s="3">
        <v>3</v>
      </c>
      <c r="P1284" s="3">
        <v>68.3</v>
      </c>
      <c r="Q1284" s="3">
        <v>204.9</v>
      </c>
      <c r="R1284" s="3" t="s">
        <v>2383</v>
      </c>
      <c r="S1284" t="s">
        <v>4369</v>
      </c>
      <c r="U1284" t="s">
        <v>2193</v>
      </c>
      <c r="V1284" s="5">
        <v>0</v>
      </c>
      <c r="W1284" s="5">
        <v>3</v>
      </c>
    </row>
    <row r="1285" spans="1:23" x14ac:dyDescent="0.3">
      <c r="A1285" s="8" t="s">
        <v>1838</v>
      </c>
      <c r="B1285" s="8" t="s">
        <v>2185</v>
      </c>
      <c r="C1285" s="8" t="s">
        <v>4372</v>
      </c>
      <c r="D1285" s="8" t="s">
        <v>1839</v>
      </c>
      <c r="E1285" s="8" t="s">
        <v>2</v>
      </c>
      <c r="F1285">
        <v>13</v>
      </c>
      <c r="G1285">
        <v>68.75</v>
      </c>
      <c r="H1285">
        <v>893.75</v>
      </c>
      <c r="I1285" t="s">
        <v>2270</v>
      </c>
      <c r="J1285">
        <v>2024</v>
      </c>
      <c r="K1285" t="s">
        <v>2270</v>
      </c>
      <c r="M1285" s="3" t="s">
        <v>4374</v>
      </c>
      <c r="N1285" s="3" t="s">
        <v>2191</v>
      </c>
      <c r="O1285" s="3">
        <v>1</v>
      </c>
      <c r="P1285" s="3">
        <v>290</v>
      </c>
      <c r="Q1285" s="3">
        <v>290</v>
      </c>
      <c r="R1285" s="3" t="s">
        <v>2270</v>
      </c>
      <c r="S1285" t="s">
        <v>4369</v>
      </c>
      <c r="U1285" t="s">
        <v>2193</v>
      </c>
      <c r="V1285" s="5">
        <v>0</v>
      </c>
      <c r="W1285" s="5">
        <v>1</v>
      </c>
    </row>
    <row r="1286" spans="1:23" x14ac:dyDescent="0.3">
      <c r="A1286" s="8" t="s">
        <v>1838</v>
      </c>
      <c r="B1286" s="8" t="s">
        <v>2185</v>
      </c>
      <c r="C1286" s="8" t="s">
        <v>4372</v>
      </c>
      <c r="D1286" s="8" t="s">
        <v>1839</v>
      </c>
      <c r="E1286" s="8" t="s">
        <v>2</v>
      </c>
      <c r="F1286">
        <v>13</v>
      </c>
      <c r="G1286">
        <v>68.75</v>
      </c>
      <c r="H1286">
        <v>893.75</v>
      </c>
      <c r="I1286" t="s">
        <v>4358</v>
      </c>
      <c r="J1286">
        <v>2024</v>
      </c>
      <c r="K1286" t="s">
        <v>2188</v>
      </c>
      <c r="L1286" t="s">
        <v>4359</v>
      </c>
      <c r="M1286" s="3" t="s">
        <v>4375</v>
      </c>
      <c r="N1286" s="3" t="s">
        <v>2191</v>
      </c>
      <c r="O1286" s="3">
        <v>25</v>
      </c>
      <c r="P1286" s="3">
        <v>60</v>
      </c>
      <c r="Q1286" s="3">
        <v>1500</v>
      </c>
      <c r="R1286" s="3" t="s">
        <v>4358</v>
      </c>
      <c r="S1286" t="s">
        <v>4369</v>
      </c>
      <c r="U1286" t="s">
        <v>2193</v>
      </c>
      <c r="V1286" s="5">
        <v>0</v>
      </c>
      <c r="W1286" s="5">
        <v>25</v>
      </c>
    </row>
    <row r="1287" spans="1:23" x14ac:dyDescent="0.3">
      <c r="A1287" s="8" t="s">
        <v>1840</v>
      </c>
      <c r="B1287" s="8" t="s">
        <v>2185</v>
      </c>
      <c r="C1287" s="8" t="s">
        <v>4376</v>
      </c>
      <c r="D1287" s="8" t="s">
        <v>1841</v>
      </c>
      <c r="E1287" s="8" t="s">
        <v>2</v>
      </c>
      <c r="F1287">
        <v>0</v>
      </c>
      <c r="G1287">
        <v>71.510000000000005</v>
      </c>
      <c r="H1287">
        <v>0</v>
      </c>
      <c r="I1287" t="s">
        <v>4358</v>
      </c>
      <c r="J1287">
        <v>2024</v>
      </c>
      <c r="K1287" t="s">
        <v>2188</v>
      </c>
      <c r="L1287" t="s">
        <v>4359</v>
      </c>
      <c r="M1287" s="3" t="s">
        <v>4377</v>
      </c>
      <c r="N1287" s="3" t="s">
        <v>2191</v>
      </c>
      <c r="O1287" s="3">
        <v>1</v>
      </c>
      <c r="P1287" s="3">
        <v>88</v>
      </c>
      <c r="Q1287" s="3">
        <v>88</v>
      </c>
      <c r="R1287" s="3" t="s">
        <v>4358</v>
      </c>
      <c r="S1287" t="s">
        <v>4345</v>
      </c>
      <c r="U1287" t="s">
        <v>2193</v>
      </c>
      <c r="V1287" s="5">
        <v>0</v>
      </c>
      <c r="W1287" s="5">
        <v>1</v>
      </c>
    </row>
    <row r="1288" spans="1:23" x14ac:dyDescent="0.3">
      <c r="A1288" s="8" t="s">
        <v>1840</v>
      </c>
      <c r="B1288" s="8" t="s">
        <v>2185</v>
      </c>
      <c r="C1288" s="8" t="s">
        <v>4376</v>
      </c>
      <c r="D1288" s="8" t="s">
        <v>1841</v>
      </c>
      <c r="E1288" s="8" t="s">
        <v>2</v>
      </c>
      <c r="F1288">
        <v>0</v>
      </c>
      <c r="G1288">
        <v>71.510000000000005</v>
      </c>
      <c r="H1288">
        <v>0</v>
      </c>
      <c r="I1288" t="s">
        <v>2523</v>
      </c>
      <c r="J1288">
        <v>2023</v>
      </c>
      <c r="M1288" s="3" t="s">
        <v>4378</v>
      </c>
      <c r="N1288" s="3" t="s">
        <v>2525</v>
      </c>
      <c r="O1288" s="3">
        <v>20</v>
      </c>
      <c r="P1288" s="3">
        <v>0</v>
      </c>
      <c r="Q1288" s="3">
        <v>0</v>
      </c>
      <c r="S1288" t="s">
        <v>3232</v>
      </c>
      <c r="V1288" s="5">
        <v>10</v>
      </c>
      <c r="W1288" s="5">
        <v>10</v>
      </c>
    </row>
    <row r="1289" spans="1:23" x14ac:dyDescent="0.3">
      <c r="A1289" s="8" t="s">
        <v>1842</v>
      </c>
      <c r="B1289" s="8" t="s">
        <v>2185</v>
      </c>
      <c r="C1289" s="8" t="s">
        <v>4379</v>
      </c>
      <c r="D1289" s="8" t="s">
        <v>1843</v>
      </c>
      <c r="E1289" s="8" t="s">
        <v>2</v>
      </c>
      <c r="F1289">
        <v>0</v>
      </c>
      <c r="G1289">
        <v>159.59</v>
      </c>
      <c r="H1289">
        <v>0</v>
      </c>
      <c r="V1289" s="5">
        <v>0</v>
      </c>
      <c r="W1289" s="5">
        <v>0</v>
      </c>
    </row>
    <row r="1290" spans="1:23" x14ac:dyDescent="0.3">
      <c r="A1290" s="8" t="s">
        <v>1844</v>
      </c>
      <c r="B1290" s="8" t="s">
        <v>2185</v>
      </c>
      <c r="C1290" s="8" t="s">
        <v>4380</v>
      </c>
      <c r="D1290" s="8" t="s">
        <v>1845</v>
      </c>
      <c r="E1290" s="8" t="s">
        <v>2</v>
      </c>
      <c r="F1290">
        <v>0</v>
      </c>
      <c r="G1290">
        <v>118.9</v>
      </c>
      <c r="H1290">
        <v>0</v>
      </c>
      <c r="I1290" t="s">
        <v>4205</v>
      </c>
      <c r="J1290">
        <v>2024</v>
      </c>
      <c r="M1290" s="3" t="s">
        <v>4381</v>
      </c>
      <c r="N1290" s="3" t="s">
        <v>2525</v>
      </c>
      <c r="O1290" s="3">
        <v>1</v>
      </c>
      <c r="P1290" s="3">
        <v>0</v>
      </c>
      <c r="Q1290" s="3">
        <v>0</v>
      </c>
      <c r="S1290" t="s">
        <v>3232</v>
      </c>
      <c r="V1290" s="5">
        <v>0</v>
      </c>
      <c r="W1290" s="5">
        <v>1</v>
      </c>
    </row>
    <row r="1291" spans="1:23" x14ac:dyDescent="0.3">
      <c r="A1291" s="8" t="s">
        <v>1846</v>
      </c>
      <c r="B1291" s="8" t="s">
        <v>2185</v>
      </c>
      <c r="C1291" s="8" t="s">
        <v>4382</v>
      </c>
      <c r="D1291" s="8" t="s">
        <v>1847</v>
      </c>
      <c r="E1291" s="8" t="s">
        <v>2</v>
      </c>
      <c r="F1291">
        <v>0</v>
      </c>
      <c r="G1291">
        <v>100.61</v>
      </c>
      <c r="H1291">
        <v>0</v>
      </c>
      <c r="V1291" s="5">
        <v>0</v>
      </c>
      <c r="W1291" s="5">
        <v>0</v>
      </c>
    </row>
    <row r="1292" spans="1:23" x14ac:dyDescent="0.3">
      <c r="A1292" s="8" t="s">
        <v>1848</v>
      </c>
      <c r="B1292" s="8" t="s">
        <v>2185</v>
      </c>
      <c r="C1292" s="8" t="s">
        <v>4383</v>
      </c>
      <c r="D1292" s="8" t="s">
        <v>1849</v>
      </c>
      <c r="E1292" s="8" t="s">
        <v>2</v>
      </c>
      <c r="F1292">
        <v>0</v>
      </c>
      <c r="G1292">
        <v>186.75</v>
      </c>
      <c r="H1292">
        <v>0</v>
      </c>
      <c r="V1292" s="5">
        <v>0</v>
      </c>
      <c r="W1292" s="5">
        <v>0</v>
      </c>
    </row>
    <row r="1293" spans="1:23" x14ac:dyDescent="0.3">
      <c r="A1293" s="8" t="s">
        <v>1850</v>
      </c>
      <c r="B1293" s="8" t="s">
        <v>2185</v>
      </c>
      <c r="C1293" s="8" t="s">
        <v>4384</v>
      </c>
      <c r="D1293" s="8" t="s">
        <v>1851</v>
      </c>
      <c r="E1293" s="8" t="s">
        <v>2</v>
      </c>
      <c r="F1293">
        <v>16</v>
      </c>
      <c r="G1293">
        <v>380</v>
      </c>
      <c r="H1293">
        <v>6080</v>
      </c>
      <c r="I1293" t="s">
        <v>2378</v>
      </c>
      <c r="J1293">
        <v>2024</v>
      </c>
      <c r="K1293" t="s">
        <v>2188</v>
      </c>
      <c r="L1293" t="s">
        <v>2379</v>
      </c>
      <c r="M1293" s="3" t="s">
        <v>4385</v>
      </c>
      <c r="N1293" s="3" t="s">
        <v>2191</v>
      </c>
      <c r="O1293" s="3">
        <v>15</v>
      </c>
      <c r="P1293" s="3">
        <v>364.5</v>
      </c>
      <c r="Q1293" s="3">
        <v>5467.5</v>
      </c>
      <c r="R1293" s="3" t="s">
        <v>2378</v>
      </c>
      <c r="S1293" t="s">
        <v>3232</v>
      </c>
      <c r="U1293" t="s">
        <v>2193</v>
      </c>
      <c r="V1293" s="5">
        <v>0</v>
      </c>
      <c r="W1293" s="5">
        <v>15</v>
      </c>
    </row>
    <row r="1294" spans="1:23" x14ac:dyDescent="0.3">
      <c r="A1294" s="8" t="s">
        <v>1852</v>
      </c>
      <c r="B1294" s="8" t="s">
        <v>2185</v>
      </c>
      <c r="C1294" s="8" t="s">
        <v>4386</v>
      </c>
      <c r="D1294" s="8" t="s">
        <v>1853</v>
      </c>
      <c r="E1294" s="8" t="s">
        <v>2</v>
      </c>
      <c r="F1294">
        <v>0</v>
      </c>
      <c r="G1294">
        <v>3.04</v>
      </c>
      <c r="H1294">
        <v>0</v>
      </c>
      <c r="V1294" s="5">
        <v>0</v>
      </c>
      <c r="W1294" s="5">
        <v>0</v>
      </c>
    </row>
    <row r="1295" spans="1:23" x14ac:dyDescent="0.3">
      <c r="A1295" s="8" t="s">
        <v>1854</v>
      </c>
      <c r="B1295" s="8" t="s">
        <v>2185</v>
      </c>
      <c r="C1295" s="8" t="s">
        <v>4387</v>
      </c>
      <c r="D1295" s="8" t="s">
        <v>1855</v>
      </c>
      <c r="E1295" s="8" t="s">
        <v>2</v>
      </c>
      <c r="F1295">
        <v>0</v>
      </c>
      <c r="G1295">
        <v>4.96</v>
      </c>
      <c r="H1295">
        <v>0</v>
      </c>
      <c r="I1295" t="s">
        <v>2214</v>
      </c>
      <c r="J1295">
        <v>2024</v>
      </c>
      <c r="K1295" t="s">
        <v>2188</v>
      </c>
      <c r="L1295" t="s">
        <v>2215</v>
      </c>
      <c r="M1295" s="3" t="s">
        <v>4388</v>
      </c>
      <c r="N1295" s="3" t="s">
        <v>2191</v>
      </c>
      <c r="O1295" s="3">
        <v>30</v>
      </c>
      <c r="P1295" s="3">
        <v>20</v>
      </c>
      <c r="Q1295" s="3">
        <v>600</v>
      </c>
      <c r="R1295" s="3" t="s">
        <v>2214</v>
      </c>
      <c r="S1295" t="s">
        <v>4298</v>
      </c>
      <c r="U1295" t="s">
        <v>2193</v>
      </c>
      <c r="V1295" s="5">
        <v>0</v>
      </c>
      <c r="W1295" s="5">
        <v>30</v>
      </c>
    </row>
    <row r="1296" spans="1:23" x14ac:dyDescent="0.3">
      <c r="A1296" s="8" t="s">
        <v>1856</v>
      </c>
      <c r="B1296" s="8" t="s">
        <v>2185</v>
      </c>
      <c r="C1296" s="8" t="s">
        <v>4389</v>
      </c>
      <c r="D1296" s="8" t="s">
        <v>1857</v>
      </c>
      <c r="E1296" s="8" t="s">
        <v>2</v>
      </c>
      <c r="F1296">
        <v>0</v>
      </c>
      <c r="G1296">
        <v>615.79</v>
      </c>
      <c r="H1296">
        <v>0</v>
      </c>
      <c r="V1296" s="5">
        <v>0</v>
      </c>
      <c r="W1296" s="5">
        <v>0</v>
      </c>
    </row>
    <row r="1297" spans="1:23" x14ac:dyDescent="0.3">
      <c r="A1297" s="8" t="s">
        <v>1858</v>
      </c>
      <c r="B1297" s="8" t="s">
        <v>2185</v>
      </c>
      <c r="C1297" s="8" t="s">
        <v>4390</v>
      </c>
      <c r="D1297" s="8" t="s">
        <v>1859</v>
      </c>
      <c r="E1297" s="8" t="s">
        <v>2</v>
      </c>
      <c r="F1297">
        <v>0</v>
      </c>
      <c r="G1297">
        <v>500</v>
      </c>
      <c r="H1297">
        <v>0</v>
      </c>
      <c r="V1297" s="5">
        <v>0</v>
      </c>
      <c r="W1297" s="5">
        <v>0</v>
      </c>
    </row>
    <row r="1298" spans="1:23" x14ac:dyDescent="0.3">
      <c r="A1298" s="8" t="s">
        <v>1860</v>
      </c>
      <c r="B1298" s="8" t="s">
        <v>2185</v>
      </c>
      <c r="C1298" s="8" t="s">
        <v>4391</v>
      </c>
      <c r="D1298" s="8" t="s">
        <v>1861</v>
      </c>
      <c r="E1298" s="8" t="s">
        <v>2</v>
      </c>
      <c r="F1298">
        <v>0</v>
      </c>
      <c r="G1298">
        <v>1000</v>
      </c>
      <c r="H1298">
        <v>0</v>
      </c>
      <c r="V1298" s="5">
        <v>0</v>
      </c>
      <c r="W1298" s="5">
        <v>0</v>
      </c>
    </row>
    <row r="1299" spans="1:23" x14ac:dyDescent="0.3">
      <c r="A1299" s="8" t="s">
        <v>1862</v>
      </c>
      <c r="B1299" s="8" t="s">
        <v>2185</v>
      </c>
      <c r="C1299" s="8" t="s">
        <v>4392</v>
      </c>
      <c r="D1299" s="8" t="s">
        <v>1863</v>
      </c>
      <c r="E1299" s="8" t="s">
        <v>2</v>
      </c>
      <c r="F1299">
        <v>1</v>
      </c>
      <c r="G1299">
        <v>450</v>
      </c>
      <c r="H1299">
        <v>450</v>
      </c>
      <c r="V1299" s="5">
        <v>0</v>
      </c>
      <c r="W1299" s="5">
        <v>0</v>
      </c>
    </row>
    <row r="1300" spans="1:23" x14ac:dyDescent="0.3">
      <c r="A1300" s="8" t="s">
        <v>1864</v>
      </c>
      <c r="B1300" s="8" t="s">
        <v>2185</v>
      </c>
      <c r="C1300" s="8" t="s">
        <v>4393</v>
      </c>
      <c r="D1300" s="8" t="s">
        <v>1865</v>
      </c>
      <c r="E1300" s="8" t="s">
        <v>2</v>
      </c>
      <c r="F1300">
        <v>1</v>
      </c>
      <c r="G1300">
        <v>480</v>
      </c>
      <c r="H1300">
        <v>480</v>
      </c>
      <c r="V1300" s="5">
        <v>0</v>
      </c>
      <c r="W1300" s="5">
        <v>0</v>
      </c>
    </row>
    <row r="1301" spans="1:23" x14ac:dyDescent="0.3">
      <c r="A1301" s="8" t="s">
        <v>1866</v>
      </c>
      <c r="B1301" s="8" t="s">
        <v>2185</v>
      </c>
      <c r="C1301" s="8" t="s">
        <v>4394</v>
      </c>
      <c r="D1301" s="8" t="s">
        <v>1867</v>
      </c>
      <c r="E1301" s="8" t="s">
        <v>2</v>
      </c>
      <c r="F1301">
        <v>1</v>
      </c>
      <c r="G1301">
        <v>620</v>
      </c>
      <c r="H1301">
        <v>620</v>
      </c>
      <c r="V1301" s="5">
        <v>0</v>
      </c>
      <c r="W1301" s="5">
        <v>0</v>
      </c>
    </row>
    <row r="1302" spans="1:23" x14ac:dyDescent="0.3">
      <c r="A1302" s="8" t="s">
        <v>1868</v>
      </c>
      <c r="B1302" s="8" t="s">
        <v>2185</v>
      </c>
      <c r="C1302" s="8" t="s">
        <v>4395</v>
      </c>
      <c r="D1302" s="8" t="s">
        <v>1869</v>
      </c>
      <c r="E1302" s="8" t="s">
        <v>2</v>
      </c>
      <c r="F1302">
        <v>3</v>
      </c>
      <c r="G1302">
        <v>400</v>
      </c>
      <c r="H1302">
        <v>1200</v>
      </c>
      <c r="V1302" s="5">
        <v>0</v>
      </c>
      <c r="W1302" s="5">
        <v>0</v>
      </c>
    </row>
    <row r="1303" spans="1:23" x14ac:dyDescent="0.3">
      <c r="A1303" s="8" t="s">
        <v>1870</v>
      </c>
      <c r="B1303" s="8" t="s">
        <v>2185</v>
      </c>
      <c r="C1303" s="8" t="s">
        <v>4396</v>
      </c>
      <c r="D1303" s="8" t="s">
        <v>1871</v>
      </c>
      <c r="E1303" s="8" t="s">
        <v>2</v>
      </c>
      <c r="F1303">
        <v>1</v>
      </c>
      <c r="G1303">
        <v>760</v>
      </c>
      <c r="H1303">
        <v>760</v>
      </c>
      <c r="V1303" s="5">
        <v>0</v>
      </c>
      <c r="W1303" s="5">
        <v>0</v>
      </c>
    </row>
    <row r="1304" spans="1:23" x14ac:dyDescent="0.3">
      <c r="A1304" s="8" t="s">
        <v>1872</v>
      </c>
      <c r="B1304" s="8" t="s">
        <v>2185</v>
      </c>
      <c r="C1304" s="8" t="s">
        <v>4397</v>
      </c>
      <c r="D1304" s="8" t="s">
        <v>1873</v>
      </c>
      <c r="E1304" s="8" t="s">
        <v>2</v>
      </c>
      <c r="F1304">
        <v>0</v>
      </c>
      <c r="G1304">
        <v>288</v>
      </c>
      <c r="H1304">
        <v>0</v>
      </c>
      <c r="V1304" s="5">
        <v>0</v>
      </c>
      <c r="W1304" s="5">
        <v>0</v>
      </c>
    </row>
    <row r="1305" spans="1:23" x14ac:dyDescent="0.3">
      <c r="A1305" s="8" t="s">
        <v>1874</v>
      </c>
      <c r="B1305" s="8" t="s">
        <v>2185</v>
      </c>
      <c r="C1305" s="8" t="s">
        <v>4398</v>
      </c>
      <c r="D1305" s="8" t="s">
        <v>1875</v>
      </c>
      <c r="E1305" s="8" t="s">
        <v>2</v>
      </c>
      <c r="F1305">
        <v>63</v>
      </c>
      <c r="G1305">
        <v>480</v>
      </c>
      <c r="H1305">
        <v>30240</v>
      </c>
      <c r="V1305" s="5">
        <v>0</v>
      </c>
      <c r="W1305" s="5">
        <v>0</v>
      </c>
    </row>
    <row r="1306" spans="1:23" x14ac:dyDescent="0.3">
      <c r="A1306" s="8" t="s">
        <v>1876</v>
      </c>
      <c r="B1306" s="8" t="s">
        <v>2185</v>
      </c>
      <c r="C1306" s="8" t="s">
        <v>4399</v>
      </c>
      <c r="D1306" s="8" t="s">
        <v>1877</v>
      </c>
      <c r="E1306" s="8" t="s">
        <v>2</v>
      </c>
      <c r="F1306">
        <v>21</v>
      </c>
      <c r="G1306">
        <v>576</v>
      </c>
      <c r="H1306">
        <v>12096</v>
      </c>
      <c r="V1306" s="5">
        <v>0</v>
      </c>
      <c r="W1306" s="5">
        <v>0</v>
      </c>
    </row>
    <row r="1307" spans="1:23" x14ac:dyDescent="0.3">
      <c r="A1307" s="8" t="s">
        <v>1878</v>
      </c>
      <c r="B1307" s="8" t="s">
        <v>2185</v>
      </c>
      <c r="C1307" s="8" t="s">
        <v>4400</v>
      </c>
      <c r="D1307" s="8" t="s">
        <v>1879</v>
      </c>
      <c r="E1307" s="8" t="s">
        <v>2</v>
      </c>
      <c r="F1307">
        <v>1</v>
      </c>
      <c r="G1307">
        <v>450</v>
      </c>
      <c r="H1307">
        <v>450</v>
      </c>
      <c r="V1307" s="5">
        <v>0</v>
      </c>
      <c r="W1307" s="5">
        <v>0</v>
      </c>
    </row>
    <row r="1308" spans="1:23" x14ac:dyDescent="0.3">
      <c r="A1308" s="8" t="s">
        <v>1880</v>
      </c>
      <c r="B1308" s="8" t="s">
        <v>2185</v>
      </c>
      <c r="C1308" s="8" t="s">
        <v>4401</v>
      </c>
      <c r="D1308" s="8" t="s">
        <v>1881</v>
      </c>
      <c r="E1308" s="8" t="s">
        <v>2</v>
      </c>
      <c r="F1308">
        <v>9</v>
      </c>
      <c r="G1308">
        <v>480</v>
      </c>
      <c r="H1308">
        <v>4320</v>
      </c>
      <c r="V1308" s="5">
        <v>0</v>
      </c>
      <c r="W1308" s="5">
        <v>0</v>
      </c>
    </row>
    <row r="1309" spans="1:23" x14ac:dyDescent="0.3">
      <c r="A1309" s="8" t="s">
        <v>1882</v>
      </c>
      <c r="B1309" s="8" t="s">
        <v>2185</v>
      </c>
      <c r="C1309" s="8" t="s">
        <v>4402</v>
      </c>
      <c r="D1309" s="8" t="s">
        <v>1883</v>
      </c>
      <c r="E1309" s="8" t="s">
        <v>2</v>
      </c>
      <c r="F1309">
        <v>0</v>
      </c>
      <c r="G1309">
        <v>100.61</v>
      </c>
      <c r="H1309">
        <v>0</v>
      </c>
      <c r="V1309" s="5">
        <v>0</v>
      </c>
      <c r="W1309" s="5">
        <v>0</v>
      </c>
    </row>
    <row r="1310" spans="1:23" x14ac:dyDescent="0.3">
      <c r="A1310" s="8" t="s">
        <v>1884</v>
      </c>
      <c r="B1310" s="8" t="s">
        <v>2185</v>
      </c>
      <c r="C1310" s="8" t="s">
        <v>4403</v>
      </c>
      <c r="D1310" s="8" t="s">
        <v>1885</v>
      </c>
      <c r="E1310" s="8" t="s">
        <v>2</v>
      </c>
      <c r="F1310">
        <v>44</v>
      </c>
      <c r="G1310">
        <v>200</v>
      </c>
      <c r="H1310">
        <v>8800</v>
      </c>
      <c r="V1310" s="5">
        <v>0</v>
      </c>
      <c r="W1310" s="5">
        <v>0</v>
      </c>
    </row>
    <row r="1311" spans="1:23" x14ac:dyDescent="0.3">
      <c r="A1311" s="8" t="s">
        <v>1886</v>
      </c>
      <c r="B1311" s="8" t="s">
        <v>2185</v>
      </c>
      <c r="C1311" s="8" t="s">
        <v>4404</v>
      </c>
      <c r="D1311" s="8" t="s">
        <v>1887</v>
      </c>
      <c r="E1311" s="8" t="s">
        <v>2</v>
      </c>
      <c r="F1311">
        <v>8</v>
      </c>
      <c r="G1311">
        <v>130</v>
      </c>
      <c r="H1311">
        <v>1040</v>
      </c>
      <c r="V1311" s="5">
        <v>0</v>
      </c>
      <c r="W1311" s="5">
        <v>0</v>
      </c>
    </row>
    <row r="1312" spans="1:23" x14ac:dyDescent="0.3">
      <c r="A1312" s="8" t="s">
        <v>1888</v>
      </c>
      <c r="B1312" s="8" t="s">
        <v>2185</v>
      </c>
      <c r="C1312" s="8" t="s">
        <v>4405</v>
      </c>
      <c r="D1312" s="8" t="s">
        <v>1889</v>
      </c>
      <c r="E1312" s="8" t="s">
        <v>2</v>
      </c>
      <c r="F1312">
        <v>2</v>
      </c>
      <c r="G1312">
        <v>125</v>
      </c>
      <c r="H1312">
        <v>250</v>
      </c>
      <c r="V1312" s="5">
        <v>0</v>
      </c>
      <c r="W1312" s="5">
        <v>0</v>
      </c>
    </row>
    <row r="1313" spans="1:23" x14ac:dyDescent="0.3">
      <c r="A1313" s="8" t="s">
        <v>1890</v>
      </c>
      <c r="B1313" s="8" t="s">
        <v>2185</v>
      </c>
      <c r="C1313" s="8" t="s">
        <v>4405</v>
      </c>
      <c r="D1313" s="8" t="s">
        <v>1889</v>
      </c>
      <c r="E1313" s="8" t="s">
        <v>2</v>
      </c>
      <c r="F1313">
        <v>0</v>
      </c>
      <c r="G1313">
        <v>190</v>
      </c>
      <c r="H1313">
        <v>0</v>
      </c>
      <c r="V1313" s="5">
        <v>0</v>
      </c>
      <c r="W1313" s="5">
        <v>0</v>
      </c>
    </row>
    <row r="1314" spans="1:23" x14ac:dyDescent="0.3">
      <c r="A1314" s="8" t="s">
        <v>1891</v>
      </c>
      <c r="B1314" s="8" t="s">
        <v>2185</v>
      </c>
      <c r="C1314" s="8" t="s">
        <v>4406</v>
      </c>
      <c r="D1314" s="8" t="s">
        <v>1892</v>
      </c>
      <c r="E1314" s="8" t="s">
        <v>2</v>
      </c>
      <c r="F1314">
        <v>1</v>
      </c>
      <c r="G1314">
        <v>510</v>
      </c>
      <c r="H1314">
        <v>510</v>
      </c>
      <c r="V1314" s="5">
        <v>0</v>
      </c>
      <c r="W1314" s="5">
        <v>0</v>
      </c>
    </row>
    <row r="1315" spans="1:23" x14ac:dyDescent="0.3">
      <c r="A1315" s="8" t="s">
        <v>1893</v>
      </c>
      <c r="B1315" s="8" t="s">
        <v>2185</v>
      </c>
      <c r="C1315" s="8" t="s">
        <v>4407</v>
      </c>
      <c r="D1315" s="8" t="s">
        <v>1894</v>
      </c>
      <c r="E1315" s="8" t="s">
        <v>2</v>
      </c>
      <c r="F1315">
        <v>0</v>
      </c>
      <c r="G1315">
        <v>550</v>
      </c>
      <c r="H1315">
        <v>0</v>
      </c>
      <c r="V1315" s="5">
        <v>0</v>
      </c>
      <c r="W1315" s="5">
        <v>0</v>
      </c>
    </row>
    <row r="1316" spans="1:23" x14ac:dyDescent="0.3">
      <c r="A1316" s="8" t="s">
        <v>1895</v>
      </c>
      <c r="B1316" s="8" t="s">
        <v>2185</v>
      </c>
      <c r="C1316" s="8" t="s">
        <v>4408</v>
      </c>
      <c r="D1316" s="8" t="s">
        <v>1896</v>
      </c>
      <c r="E1316" s="8" t="s">
        <v>2</v>
      </c>
      <c r="F1316">
        <v>1</v>
      </c>
      <c r="G1316">
        <v>470</v>
      </c>
      <c r="H1316">
        <v>470</v>
      </c>
      <c r="V1316" s="5">
        <v>0</v>
      </c>
      <c r="W1316" s="5">
        <v>0</v>
      </c>
    </row>
    <row r="1317" spans="1:23" x14ac:dyDescent="0.3">
      <c r="A1317" s="8" t="s">
        <v>1897</v>
      </c>
      <c r="B1317" s="8" t="s">
        <v>2185</v>
      </c>
      <c r="C1317" s="8" t="s">
        <v>4409</v>
      </c>
      <c r="D1317" s="8" t="s">
        <v>1898</v>
      </c>
      <c r="E1317" s="8" t="s">
        <v>2</v>
      </c>
      <c r="F1317">
        <v>1</v>
      </c>
      <c r="G1317">
        <v>490</v>
      </c>
      <c r="H1317">
        <v>490</v>
      </c>
      <c r="V1317" s="5">
        <v>0</v>
      </c>
      <c r="W1317" s="5">
        <v>0</v>
      </c>
    </row>
    <row r="1318" spans="1:23" x14ac:dyDescent="0.3">
      <c r="A1318" s="8" t="s">
        <v>1899</v>
      </c>
      <c r="B1318" s="8" t="s">
        <v>2185</v>
      </c>
      <c r="C1318" s="8" t="s">
        <v>4410</v>
      </c>
      <c r="D1318" s="8" t="s">
        <v>1900</v>
      </c>
      <c r="E1318" s="8" t="s">
        <v>2</v>
      </c>
      <c r="F1318">
        <v>1</v>
      </c>
      <c r="G1318">
        <v>245</v>
      </c>
      <c r="H1318">
        <v>245</v>
      </c>
      <c r="V1318" s="5">
        <v>0</v>
      </c>
      <c r="W1318" s="5">
        <v>0</v>
      </c>
    </row>
    <row r="1319" spans="1:23" x14ac:dyDescent="0.3">
      <c r="A1319" s="8" t="s">
        <v>1901</v>
      </c>
      <c r="B1319" s="8" t="s">
        <v>2185</v>
      </c>
      <c r="C1319" s="8" t="s">
        <v>4411</v>
      </c>
      <c r="D1319" s="8" t="s">
        <v>1902</v>
      </c>
      <c r="E1319" s="8" t="s">
        <v>2</v>
      </c>
      <c r="F1319">
        <v>1</v>
      </c>
      <c r="G1319">
        <v>1243.8499999999999</v>
      </c>
      <c r="H1319">
        <v>1243.8499999999999</v>
      </c>
      <c r="V1319" s="5">
        <v>0</v>
      </c>
      <c r="W1319" s="5">
        <v>0</v>
      </c>
    </row>
    <row r="1320" spans="1:23" x14ac:dyDescent="0.3">
      <c r="A1320" s="8" t="s">
        <v>1903</v>
      </c>
      <c r="B1320" s="8" t="s">
        <v>2185</v>
      </c>
      <c r="C1320" s="8" t="s">
        <v>4412</v>
      </c>
      <c r="D1320" s="8" t="s">
        <v>1904</v>
      </c>
      <c r="E1320" s="8" t="s">
        <v>2</v>
      </c>
      <c r="F1320">
        <v>1</v>
      </c>
      <c r="G1320">
        <v>452.31</v>
      </c>
      <c r="H1320">
        <v>452.31</v>
      </c>
      <c r="V1320" s="5">
        <v>0</v>
      </c>
      <c r="W1320" s="5">
        <v>0</v>
      </c>
    </row>
    <row r="1321" spans="1:23" x14ac:dyDescent="0.3">
      <c r="A1321" s="8" t="s">
        <v>1905</v>
      </c>
      <c r="B1321" s="8" t="s">
        <v>2185</v>
      </c>
      <c r="C1321" s="8" t="s">
        <v>4413</v>
      </c>
      <c r="D1321" s="8" t="s">
        <v>1906</v>
      </c>
      <c r="E1321" s="8" t="s">
        <v>2</v>
      </c>
      <c r="F1321">
        <v>0</v>
      </c>
      <c r="G1321">
        <v>590.59</v>
      </c>
      <c r="H1321">
        <v>0</v>
      </c>
      <c r="V1321" s="5">
        <v>0</v>
      </c>
      <c r="W1321" s="5">
        <v>0</v>
      </c>
    </row>
    <row r="1322" spans="1:23" x14ac:dyDescent="0.3">
      <c r="A1322" s="8" t="s">
        <v>1907</v>
      </c>
      <c r="B1322" s="8" t="s">
        <v>2185</v>
      </c>
      <c r="C1322" s="8" t="s">
        <v>4414</v>
      </c>
      <c r="D1322" s="8" t="s">
        <v>1908</v>
      </c>
      <c r="E1322" s="8" t="s">
        <v>2</v>
      </c>
      <c r="F1322">
        <v>0</v>
      </c>
      <c r="G1322">
        <v>590.59</v>
      </c>
      <c r="H1322">
        <v>0</v>
      </c>
      <c r="V1322" s="5">
        <v>0</v>
      </c>
      <c r="W1322" s="5">
        <v>0</v>
      </c>
    </row>
    <row r="1323" spans="1:23" x14ac:dyDescent="0.3">
      <c r="A1323" s="8" t="s">
        <v>1909</v>
      </c>
      <c r="B1323" s="8" t="s">
        <v>2185</v>
      </c>
      <c r="C1323" s="8" t="s">
        <v>4415</v>
      </c>
      <c r="D1323" s="8" t="s">
        <v>1910</v>
      </c>
      <c r="E1323" s="8" t="s">
        <v>2</v>
      </c>
      <c r="F1323">
        <v>0</v>
      </c>
      <c r="G1323">
        <v>590.59</v>
      </c>
      <c r="H1323">
        <v>0</v>
      </c>
      <c r="V1323" s="5">
        <v>0</v>
      </c>
      <c r="W1323" s="5">
        <v>0</v>
      </c>
    </row>
    <row r="1324" spans="1:23" x14ac:dyDescent="0.3">
      <c r="A1324" s="8" t="s">
        <v>1911</v>
      </c>
      <c r="B1324" s="8" t="s">
        <v>2185</v>
      </c>
      <c r="C1324" s="8" t="s">
        <v>4416</v>
      </c>
      <c r="D1324" s="8" t="s">
        <v>1912</v>
      </c>
      <c r="E1324" s="8" t="s">
        <v>2</v>
      </c>
      <c r="F1324">
        <v>0</v>
      </c>
      <c r="G1324">
        <v>602.98</v>
      </c>
      <c r="H1324">
        <v>0</v>
      </c>
      <c r="V1324" s="5">
        <v>0</v>
      </c>
      <c r="W1324" s="5">
        <v>0</v>
      </c>
    </row>
    <row r="1325" spans="1:23" x14ac:dyDescent="0.3">
      <c r="A1325" s="8" t="s">
        <v>1913</v>
      </c>
      <c r="B1325" s="8" t="s">
        <v>2185</v>
      </c>
      <c r="C1325" s="8" t="s">
        <v>4417</v>
      </c>
      <c r="D1325" s="8" t="s">
        <v>1914</v>
      </c>
      <c r="E1325" s="8" t="s">
        <v>2</v>
      </c>
      <c r="F1325">
        <v>0</v>
      </c>
      <c r="G1325">
        <v>737.77</v>
      </c>
      <c r="H1325">
        <v>0</v>
      </c>
      <c r="V1325" s="5">
        <v>0</v>
      </c>
      <c r="W1325" s="5">
        <v>0</v>
      </c>
    </row>
    <row r="1326" spans="1:23" x14ac:dyDescent="0.3">
      <c r="A1326" s="8" t="s">
        <v>1915</v>
      </c>
      <c r="B1326" s="8" t="s">
        <v>2185</v>
      </c>
      <c r="C1326" s="8" t="s">
        <v>4418</v>
      </c>
      <c r="D1326" s="8" t="s">
        <v>1916</v>
      </c>
      <c r="E1326" s="8" t="s">
        <v>2</v>
      </c>
      <c r="F1326">
        <v>1</v>
      </c>
      <c r="G1326">
        <v>30.38</v>
      </c>
      <c r="H1326">
        <v>30.38</v>
      </c>
      <c r="I1326" t="s">
        <v>3663</v>
      </c>
      <c r="J1326">
        <v>2024</v>
      </c>
      <c r="K1326" t="s">
        <v>2188</v>
      </c>
      <c r="L1326" t="s">
        <v>3664</v>
      </c>
      <c r="M1326" s="3" t="s">
        <v>4419</v>
      </c>
      <c r="N1326" s="3" t="s">
        <v>2191</v>
      </c>
      <c r="O1326" s="3">
        <v>1</v>
      </c>
      <c r="P1326" s="3">
        <v>4950</v>
      </c>
      <c r="Q1326" s="3">
        <v>4950</v>
      </c>
      <c r="R1326" s="3" t="s">
        <v>3663</v>
      </c>
      <c r="S1326" t="s">
        <v>3941</v>
      </c>
      <c r="T1326" t="s">
        <v>4420</v>
      </c>
      <c r="U1326" t="s">
        <v>2193</v>
      </c>
      <c r="V1326" s="5">
        <v>0</v>
      </c>
      <c r="W1326" s="5">
        <v>1</v>
      </c>
    </row>
    <row r="1327" spans="1:23" x14ac:dyDescent="0.3">
      <c r="A1327" s="8" t="s">
        <v>1917</v>
      </c>
      <c r="B1327" s="8" t="s">
        <v>2185</v>
      </c>
      <c r="C1327" s="8" t="s">
        <v>4421</v>
      </c>
      <c r="D1327" s="8" t="s">
        <v>1918</v>
      </c>
      <c r="E1327" s="8" t="s">
        <v>1048</v>
      </c>
      <c r="F1327">
        <v>11.9216</v>
      </c>
      <c r="G1327">
        <v>678</v>
      </c>
      <c r="H1327">
        <v>8082.84</v>
      </c>
      <c r="I1327" t="s">
        <v>4422</v>
      </c>
      <c r="J1327">
        <v>2024</v>
      </c>
      <c r="K1327" t="s">
        <v>2188</v>
      </c>
      <c r="L1327" t="s">
        <v>4423</v>
      </c>
      <c r="M1327" s="3" t="s">
        <v>1918</v>
      </c>
      <c r="N1327" s="3" t="s">
        <v>2708</v>
      </c>
      <c r="O1327" s="3">
        <v>45</v>
      </c>
      <c r="P1327" s="3">
        <v>558</v>
      </c>
      <c r="Q1327" s="3">
        <v>25110</v>
      </c>
      <c r="R1327" s="3" t="s">
        <v>4422</v>
      </c>
      <c r="S1327" t="s">
        <v>4298</v>
      </c>
      <c r="T1327" t="s">
        <v>4424</v>
      </c>
      <c r="U1327" t="s">
        <v>2193</v>
      </c>
      <c r="V1327" s="5">
        <v>0</v>
      </c>
      <c r="W1327" s="5">
        <v>45</v>
      </c>
    </row>
    <row r="1328" spans="1:23" x14ac:dyDescent="0.3">
      <c r="A1328" s="8" t="s">
        <v>1919</v>
      </c>
      <c r="B1328" s="8" t="s">
        <v>2185</v>
      </c>
      <c r="C1328" s="8" t="s">
        <v>4425</v>
      </c>
      <c r="D1328" s="8" t="s">
        <v>1920</v>
      </c>
      <c r="E1328" s="8" t="s">
        <v>2</v>
      </c>
      <c r="F1328">
        <v>45.296300000000002</v>
      </c>
      <c r="G1328">
        <v>30</v>
      </c>
      <c r="H1328">
        <v>1358.89</v>
      </c>
      <c r="I1328" t="s">
        <v>2696</v>
      </c>
      <c r="J1328">
        <v>2024</v>
      </c>
      <c r="K1328" t="s">
        <v>2188</v>
      </c>
      <c r="L1328" t="s">
        <v>828</v>
      </c>
      <c r="M1328" s="3" t="s">
        <v>4426</v>
      </c>
      <c r="N1328" s="3" t="s">
        <v>2191</v>
      </c>
      <c r="O1328" s="3">
        <v>1</v>
      </c>
      <c r="P1328" s="3">
        <v>125.5</v>
      </c>
      <c r="Q1328" s="3">
        <v>125.5</v>
      </c>
      <c r="R1328" s="3" t="s">
        <v>2696</v>
      </c>
      <c r="S1328" t="s">
        <v>3232</v>
      </c>
      <c r="U1328" t="s">
        <v>2193</v>
      </c>
      <c r="V1328" s="5">
        <v>0</v>
      </c>
      <c r="W1328" s="5">
        <v>1</v>
      </c>
    </row>
    <row r="1329" spans="1:23" x14ac:dyDescent="0.3">
      <c r="A1329" s="8" t="s">
        <v>1919</v>
      </c>
      <c r="B1329" s="8" t="s">
        <v>2185</v>
      </c>
      <c r="C1329" s="8" t="s">
        <v>4425</v>
      </c>
      <c r="D1329" s="8" t="s">
        <v>1920</v>
      </c>
      <c r="E1329" s="8" t="s">
        <v>2</v>
      </c>
      <c r="F1329">
        <v>45.296300000000002</v>
      </c>
      <c r="G1329">
        <v>30</v>
      </c>
      <c r="H1329">
        <v>1358.89</v>
      </c>
      <c r="I1329" t="s">
        <v>2664</v>
      </c>
      <c r="J1329">
        <v>2023</v>
      </c>
      <c r="K1329" t="s">
        <v>2275</v>
      </c>
      <c r="M1329" s="3" t="s">
        <v>4427</v>
      </c>
      <c r="N1329" s="3" t="s">
        <v>2191</v>
      </c>
      <c r="O1329" s="3">
        <v>1</v>
      </c>
      <c r="P1329" s="3">
        <v>95</v>
      </c>
      <c r="Q1329" s="3">
        <v>95</v>
      </c>
      <c r="R1329" s="3" t="s">
        <v>2664</v>
      </c>
      <c r="S1329" t="s">
        <v>3232</v>
      </c>
      <c r="U1329" t="s">
        <v>2193</v>
      </c>
      <c r="V1329" s="5">
        <v>0</v>
      </c>
      <c r="W1329" s="5">
        <v>1</v>
      </c>
    </row>
    <row r="1330" spans="1:23" x14ac:dyDescent="0.3">
      <c r="A1330" s="8" t="s">
        <v>1919</v>
      </c>
      <c r="B1330" s="8" t="s">
        <v>2185</v>
      </c>
      <c r="C1330" s="8" t="s">
        <v>4425</v>
      </c>
      <c r="D1330" s="8" t="s">
        <v>1920</v>
      </c>
      <c r="E1330" s="8" t="s">
        <v>2</v>
      </c>
      <c r="F1330">
        <v>45.296300000000002</v>
      </c>
      <c r="G1330">
        <v>30</v>
      </c>
      <c r="H1330">
        <v>1358.89</v>
      </c>
      <c r="I1330" t="s">
        <v>2696</v>
      </c>
      <c r="J1330">
        <v>2024</v>
      </c>
      <c r="K1330" t="s">
        <v>2188</v>
      </c>
      <c r="L1330" t="s">
        <v>828</v>
      </c>
      <c r="M1330" s="3" t="s">
        <v>4428</v>
      </c>
      <c r="N1330" s="3" t="s">
        <v>2191</v>
      </c>
      <c r="O1330" s="3">
        <v>8</v>
      </c>
      <c r="P1330" s="3">
        <v>33.75</v>
      </c>
      <c r="Q1330" s="3">
        <v>270</v>
      </c>
      <c r="R1330" s="3" t="s">
        <v>2696</v>
      </c>
      <c r="S1330" t="s">
        <v>3232</v>
      </c>
      <c r="U1330" t="s">
        <v>2193</v>
      </c>
      <c r="V1330" s="5">
        <v>0</v>
      </c>
      <c r="W1330" s="5">
        <v>8</v>
      </c>
    </row>
    <row r="1331" spans="1:23" x14ac:dyDescent="0.3">
      <c r="A1331" s="8" t="s">
        <v>1919</v>
      </c>
      <c r="B1331" s="8" t="s">
        <v>2185</v>
      </c>
      <c r="C1331" s="8" t="s">
        <v>4425</v>
      </c>
      <c r="D1331" s="8" t="s">
        <v>1920</v>
      </c>
      <c r="E1331" s="8" t="s">
        <v>2</v>
      </c>
      <c r="F1331">
        <v>45.296300000000002</v>
      </c>
      <c r="G1331">
        <v>30</v>
      </c>
      <c r="H1331">
        <v>1358.89</v>
      </c>
      <c r="I1331" t="s">
        <v>2659</v>
      </c>
      <c r="J1331">
        <v>2024</v>
      </c>
      <c r="K1331" t="s">
        <v>2188</v>
      </c>
      <c r="L1331" t="s">
        <v>2660</v>
      </c>
      <c r="M1331" s="3" t="s">
        <v>4429</v>
      </c>
      <c r="N1331" s="3" t="s">
        <v>2191</v>
      </c>
      <c r="O1331" s="3">
        <v>10</v>
      </c>
      <c r="P1331" s="3">
        <v>27</v>
      </c>
      <c r="Q1331" s="3">
        <v>270</v>
      </c>
      <c r="R1331" s="3" t="s">
        <v>2659</v>
      </c>
      <c r="S1331" t="s">
        <v>3232</v>
      </c>
      <c r="U1331" t="s">
        <v>2193</v>
      </c>
      <c r="V1331" s="5">
        <v>0</v>
      </c>
      <c r="W1331" s="5">
        <v>10</v>
      </c>
    </row>
    <row r="1332" spans="1:23" x14ac:dyDescent="0.3">
      <c r="A1332" s="8" t="s">
        <v>1921</v>
      </c>
      <c r="B1332" s="8" t="s">
        <v>2185</v>
      </c>
      <c r="C1332" s="8" t="s">
        <v>4430</v>
      </c>
      <c r="D1332" s="8" t="s">
        <v>1922</v>
      </c>
      <c r="E1332" s="8" t="s">
        <v>8</v>
      </c>
      <c r="F1332">
        <v>40</v>
      </c>
      <c r="G1332">
        <v>4.8</v>
      </c>
      <c r="H1332">
        <v>192</v>
      </c>
      <c r="I1332" t="s">
        <v>2731</v>
      </c>
      <c r="J1332">
        <v>2024</v>
      </c>
      <c r="K1332" t="s">
        <v>2188</v>
      </c>
      <c r="L1332" t="s">
        <v>727</v>
      </c>
      <c r="M1332" s="3" t="s">
        <v>4431</v>
      </c>
      <c r="N1332" s="3" t="s">
        <v>2191</v>
      </c>
      <c r="O1332" s="3">
        <v>30</v>
      </c>
      <c r="P1332" s="3">
        <v>12.5</v>
      </c>
      <c r="Q1332" s="3">
        <v>375</v>
      </c>
      <c r="R1332" s="3" t="s">
        <v>2731</v>
      </c>
      <c r="S1332" t="s">
        <v>4432</v>
      </c>
      <c r="U1332" t="s">
        <v>2193</v>
      </c>
      <c r="V1332" s="5">
        <v>0</v>
      </c>
      <c r="W1332" s="5">
        <v>30</v>
      </c>
    </row>
    <row r="1333" spans="1:23" x14ac:dyDescent="0.3">
      <c r="A1333" s="8" t="s">
        <v>1921</v>
      </c>
      <c r="B1333" s="8" t="s">
        <v>2185</v>
      </c>
      <c r="C1333" s="8" t="s">
        <v>4430</v>
      </c>
      <c r="D1333" s="8" t="s">
        <v>1922</v>
      </c>
      <c r="E1333" s="8" t="s">
        <v>8</v>
      </c>
      <c r="F1333">
        <v>40</v>
      </c>
      <c r="G1333">
        <v>4.8</v>
      </c>
      <c r="H1333">
        <v>192</v>
      </c>
      <c r="I1333" t="s">
        <v>2661</v>
      </c>
      <c r="J1333">
        <v>2024</v>
      </c>
      <c r="K1333" t="s">
        <v>2275</v>
      </c>
      <c r="M1333" s="3" t="s">
        <v>4433</v>
      </c>
      <c r="N1333" s="3" t="s">
        <v>2191</v>
      </c>
      <c r="O1333" s="3">
        <v>5</v>
      </c>
      <c r="P1333" s="3">
        <v>4.2</v>
      </c>
      <c r="Q1333" s="3">
        <v>21</v>
      </c>
      <c r="R1333" s="3" t="s">
        <v>2661</v>
      </c>
      <c r="S1333" t="s">
        <v>4432</v>
      </c>
      <c r="U1333" t="s">
        <v>2193</v>
      </c>
      <c r="V1333" s="5">
        <v>0</v>
      </c>
      <c r="W1333" s="5">
        <v>5</v>
      </c>
    </row>
    <row r="1334" spans="1:23" x14ac:dyDescent="0.3">
      <c r="A1334" s="8" t="s">
        <v>1921</v>
      </c>
      <c r="B1334" s="8" t="s">
        <v>2185</v>
      </c>
      <c r="C1334" s="8" t="s">
        <v>4430</v>
      </c>
      <c r="D1334" s="8" t="s">
        <v>1922</v>
      </c>
      <c r="E1334" s="8" t="s">
        <v>8</v>
      </c>
      <c r="F1334">
        <v>40</v>
      </c>
      <c r="G1334">
        <v>4.8</v>
      </c>
      <c r="H1334">
        <v>192</v>
      </c>
      <c r="I1334" t="s">
        <v>2661</v>
      </c>
      <c r="J1334">
        <v>2024</v>
      </c>
      <c r="K1334" t="s">
        <v>2275</v>
      </c>
      <c r="M1334" s="3" t="s">
        <v>4433</v>
      </c>
      <c r="N1334" s="3" t="s">
        <v>2191</v>
      </c>
      <c r="O1334" s="3">
        <v>6</v>
      </c>
      <c r="P1334" s="3">
        <v>4.2</v>
      </c>
      <c r="Q1334" s="3">
        <v>25.2</v>
      </c>
      <c r="R1334" s="3" t="s">
        <v>2661</v>
      </c>
      <c r="S1334" t="s">
        <v>4432</v>
      </c>
      <c r="U1334" t="s">
        <v>2193</v>
      </c>
      <c r="V1334" s="5">
        <v>0</v>
      </c>
      <c r="W1334" s="5">
        <v>5</v>
      </c>
    </row>
    <row r="1335" spans="1:23" x14ac:dyDescent="0.3">
      <c r="A1335" s="8" t="s">
        <v>1921</v>
      </c>
      <c r="B1335" s="8" t="s">
        <v>2185</v>
      </c>
      <c r="C1335" s="8" t="s">
        <v>4430</v>
      </c>
      <c r="D1335" s="8" t="s">
        <v>1922</v>
      </c>
      <c r="E1335" s="8" t="s">
        <v>8</v>
      </c>
      <c r="F1335">
        <v>40</v>
      </c>
      <c r="G1335">
        <v>4.8</v>
      </c>
      <c r="H1335">
        <v>192</v>
      </c>
      <c r="I1335" t="s">
        <v>2661</v>
      </c>
      <c r="J1335">
        <v>2024</v>
      </c>
      <c r="K1335" t="s">
        <v>2275</v>
      </c>
      <c r="M1335" s="3" t="s">
        <v>4433</v>
      </c>
      <c r="N1335" s="3" t="s">
        <v>2191</v>
      </c>
      <c r="O1335" s="3">
        <v>5</v>
      </c>
      <c r="P1335" s="3">
        <v>4.2</v>
      </c>
      <c r="Q1335" s="3">
        <v>21</v>
      </c>
      <c r="R1335" s="3" t="s">
        <v>2661</v>
      </c>
      <c r="S1335" t="s">
        <v>4432</v>
      </c>
      <c r="U1335" t="s">
        <v>2193</v>
      </c>
      <c r="V1335" s="5">
        <v>0</v>
      </c>
      <c r="W1335" s="5">
        <v>5</v>
      </c>
    </row>
    <row r="1336" spans="1:23" x14ac:dyDescent="0.3">
      <c r="A1336" s="8" t="s">
        <v>1923</v>
      </c>
      <c r="B1336" s="8" t="s">
        <v>2185</v>
      </c>
      <c r="C1336" s="8" t="s">
        <v>4434</v>
      </c>
      <c r="D1336" s="8" t="s">
        <v>1924</v>
      </c>
      <c r="E1336" s="8" t="s">
        <v>8</v>
      </c>
      <c r="F1336">
        <v>203</v>
      </c>
      <c r="G1336">
        <v>9.73</v>
      </c>
      <c r="H1336">
        <v>1975.19</v>
      </c>
      <c r="I1336" t="s">
        <v>2731</v>
      </c>
      <c r="J1336">
        <v>2024</v>
      </c>
      <c r="K1336" t="s">
        <v>2188</v>
      </c>
      <c r="L1336" t="s">
        <v>727</v>
      </c>
      <c r="M1336" s="3" t="s">
        <v>4435</v>
      </c>
      <c r="N1336" s="3" t="s">
        <v>2191</v>
      </c>
      <c r="O1336" s="3">
        <v>11</v>
      </c>
      <c r="P1336" s="3">
        <v>24</v>
      </c>
      <c r="Q1336" s="3">
        <v>264</v>
      </c>
      <c r="R1336" s="3" t="s">
        <v>2731</v>
      </c>
      <c r="S1336" t="s">
        <v>4432</v>
      </c>
      <c r="U1336" t="s">
        <v>2193</v>
      </c>
      <c r="V1336" s="5">
        <v>0</v>
      </c>
      <c r="W1336" s="5">
        <v>11</v>
      </c>
    </row>
    <row r="1337" spans="1:23" x14ac:dyDescent="0.3">
      <c r="A1337" s="8" t="s">
        <v>1923</v>
      </c>
      <c r="B1337" s="8" t="s">
        <v>2185</v>
      </c>
      <c r="C1337" s="8" t="s">
        <v>4434</v>
      </c>
      <c r="D1337" s="8" t="s">
        <v>1924</v>
      </c>
      <c r="E1337" s="8" t="s">
        <v>8</v>
      </c>
      <c r="F1337">
        <v>203</v>
      </c>
      <c r="G1337">
        <v>9.73</v>
      </c>
      <c r="H1337">
        <v>1975.19</v>
      </c>
      <c r="I1337" t="s">
        <v>2661</v>
      </c>
      <c r="J1337">
        <v>2024</v>
      </c>
      <c r="K1337" t="s">
        <v>2275</v>
      </c>
      <c r="M1337" s="3" t="s">
        <v>4436</v>
      </c>
      <c r="N1337" s="3" t="s">
        <v>2191</v>
      </c>
      <c r="O1337" s="3">
        <v>9</v>
      </c>
      <c r="P1337" s="3">
        <v>8.4</v>
      </c>
      <c r="Q1337" s="3">
        <v>75.599999999999994</v>
      </c>
      <c r="R1337" s="3" t="s">
        <v>2661</v>
      </c>
      <c r="S1337" t="s">
        <v>4432</v>
      </c>
      <c r="U1337" t="s">
        <v>2193</v>
      </c>
      <c r="V1337" s="5">
        <v>0</v>
      </c>
      <c r="W1337" s="5">
        <v>9</v>
      </c>
    </row>
    <row r="1338" spans="1:23" x14ac:dyDescent="0.3">
      <c r="A1338" s="8" t="s">
        <v>1923</v>
      </c>
      <c r="B1338" s="8" t="s">
        <v>2185</v>
      </c>
      <c r="C1338" s="8" t="s">
        <v>4434</v>
      </c>
      <c r="D1338" s="8" t="s">
        <v>1924</v>
      </c>
      <c r="E1338" s="8" t="s">
        <v>8</v>
      </c>
      <c r="F1338">
        <v>203</v>
      </c>
      <c r="G1338">
        <v>9.73</v>
      </c>
      <c r="H1338">
        <v>1975.19</v>
      </c>
      <c r="I1338" t="s">
        <v>2293</v>
      </c>
      <c r="J1338">
        <v>2024</v>
      </c>
      <c r="K1338" t="s">
        <v>2293</v>
      </c>
      <c r="M1338" s="3" t="s">
        <v>4437</v>
      </c>
      <c r="N1338" s="3" t="s">
        <v>2191</v>
      </c>
      <c r="O1338" s="3">
        <v>2</v>
      </c>
      <c r="P1338" s="3">
        <v>7</v>
      </c>
      <c r="Q1338" s="3">
        <v>14</v>
      </c>
      <c r="R1338" s="3" t="s">
        <v>2293</v>
      </c>
      <c r="S1338" t="s">
        <v>4432</v>
      </c>
      <c r="U1338" t="s">
        <v>2193</v>
      </c>
      <c r="V1338" s="5">
        <v>0</v>
      </c>
      <c r="W1338" s="5">
        <v>2</v>
      </c>
    </row>
    <row r="1339" spans="1:23" x14ac:dyDescent="0.3">
      <c r="A1339" s="8" t="s">
        <v>1923</v>
      </c>
      <c r="B1339" s="8" t="s">
        <v>2185</v>
      </c>
      <c r="C1339" s="8" t="s">
        <v>4434</v>
      </c>
      <c r="D1339" s="8" t="s">
        <v>1924</v>
      </c>
      <c r="E1339" s="8" t="s">
        <v>8</v>
      </c>
      <c r="F1339">
        <v>203</v>
      </c>
      <c r="G1339">
        <v>9.73</v>
      </c>
      <c r="H1339">
        <v>1975.19</v>
      </c>
      <c r="I1339" t="s">
        <v>2198</v>
      </c>
      <c r="J1339">
        <v>2023</v>
      </c>
      <c r="K1339" t="s">
        <v>2198</v>
      </c>
      <c r="M1339" s="3" t="s">
        <v>4438</v>
      </c>
      <c r="N1339" s="3" t="s">
        <v>2191</v>
      </c>
      <c r="O1339" s="3">
        <v>22</v>
      </c>
      <c r="P1339" s="3">
        <v>7.12</v>
      </c>
      <c r="Q1339" s="3">
        <v>156.63999999999999</v>
      </c>
      <c r="R1339" s="3" t="s">
        <v>2198</v>
      </c>
      <c r="S1339" t="s">
        <v>4432</v>
      </c>
      <c r="U1339" t="s">
        <v>2193</v>
      </c>
      <c r="V1339" s="5">
        <v>0</v>
      </c>
      <c r="W1339" s="5">
        <v>22</v>
      </c>
    </row>
    <row r="1340" spans="1:23" x14ac:dyDescent="0.3">
      <c r="A1340" s="8" t="s">
        <v>1925</v>
      </c>
      <c r="B1340" s="8" t="s">
        <v>2185</v>
      </c>
      <c r="C1340" s="8" t="s">
        <v>4439</v>
      </c>
      <c r="D1340" s="8" t="s">
        <v>1926</v>
      </c>
      <c r="E1340" s="8" t="s">
        <v>8</v>
      </c>
      <c r="F1340">
        <v>85</v>
      </c>
      <c r="G1340">
        <v>10.91</v>
      </c>
      <c r="H1340">
        <v>927.35</v>
      </c>
      <c r="I1340" t="s">
        <v>2731</v>
      </c>
      <c r="J1340">
        <v>2024</v>
      </c>
      <c r="K1340" t="s">
        <v>2188</v>
      </c>
      <c r="L1340" t="s">
        <v>727</v>
      </c>
      <c r="M1340" s="3" t="s">
        <v>4440</v>
      </c>
      <c r="N1340" s="3" t="s">
        <v>2191</v>
      </c>
      <c r="O1340" s="3">
        <v>25</v>
      </c>
      <c r="P1340" s="3">
        <v>24</v>
      </c>
      <c r="Q1340" s="3">
        <v>600</v>
      </c>
      <c r="R1340" s="3" t="s">
        <v>2731</v>
      </c>
      <c r="S1340" t="s">
        <v>4432</v>
      </c>
      <c r="U1340" t="s">
        <v>2193</v>
      </c>
      <c r="V1340" s="5">
        <v>0</v>
      </c>
      <c r="W1340" s="5">
        <v>25</v>
      </c>
    </row>
    <row r="1341" spans="1:23" x14ac:dyDescent="0.3">
      <c r="A1341" s="8" t="s">
        <v>1925</v>
      </c>
      <c r="B1341" s="8" t="s">
        <v>2185</v>
      </c>
      <c r="C1341" s="8" t="s">
        <v>4439</v>
      </c>
      <c r="D1341" s="8" t="s">
        <v>1926</v>
      </c>
      <c r="E1341" s="8" t="s">
        <v>8</v>
      </c>
      <c r="F1341">
        <v>85</v>
      </c>
      <c r="G1341">
        <v>10.91</v>
      </c>
      <c r="H1341">
        <v>927.35</v>
      </c>
      <c r="I1341" t="s">
        <v>2664</v>
      </c>
      <c r="J1341">
        <v>2023</v>
      </c>
      <c r="K1341" t="s">
        <v>2275</v>
      </c>
      <c r="M1341" s="3" t="s">
        <v>4441</v>
      </c>
      <c r="N1341" s="3" t="s">
        <v>2191</v>
      </c>
      <c r="O1341" s="3">
        <v>2</v>
      </c>
      <c r="P1341" s="3">
        <v>13.9</v>
      </c>
      <c r="Q1341" s="3">
        <v>27.8</v>
      </c>
      <c r="R1341" s="3" t="s">
        <v>2664</v>
      </c>
      <c r="S1341" t="s">
        <v>4432</v>
      </c>
      <c r="U1341" t="s">
        <v>2193</v>
      </c>
      <c r="V1341" s="5">
        <v>0</v>
      </c>
      <c r="W1341" s="5">
        <v>2</v>
      </c>
    </row>
    <row r="1342" spans="1:23" x14ac:dyDescent="0.3">
      <c r="A1342" s="8" t="s">
        <v>1925</v>
      </c>
      <c r="B1342" s="8" t="s">
        <v>2185</v>
      </c>
      <c r="C1342" s="8" t="s">
        <v>4439</v>
      </c>
      <c r="D1342" s="8" t="s">
        <v>1926</v>
      </c>
      <c r="E1342" s="8" t="s">
        <v>8</v>
      </c>
      <c r="F1342">
        <v>85</v>
      </c>
      <c r="G1342">
        <v>10.91</v>
      </c>
      <c r="H1342">
        <v>927.35</v>
      </c>
      <c r="I1342" t="s">
        <v>2661</v>
      </c>
      <c r="J1342">
        <v>2024</v>
      </c>
      <c r="K1342" t="s">
        <v>2275</v>
      </c>
      <c r="M1342" s="3" t="s">
        <v>4442</v>
      </c>
      <c r="N1342" s="3" t="s">
        <v>2191</v>
      </c>
      <c r="O1342" s="3">
        <v>4</v>
      </c>
      <c r="P1342" s="3">
        <v>13.8</v>
      </c>
      <c r="Q1342" s="3">
        <v>55.2</v>
      </c>
      <c r="R1342" s="3" t="s">
        <v>2661</v>
      </c>
      <c r="S1342" t="s">
        <v>4432</v>
      </c>
      <c r="T1342" t="s">
        <v>4443</v>
      </c>
      <c r="U1342" t="s">
        <v>2193</v>
      </c>
      <c r="V1342" s="5">
        <v>0</v>
      </c>
      <c r="W1342" s="5">
        <v>4</v>
      </c>
    </row>
    <row r="1343" spans="1:23" x14ac:dyDescent="0.3">
      <c r="A1343" s="8" t="s">
        <v>1927</v>
      </c>
      <c r="B1343" s="8" t="s">
        <v>2185</v>
      </c>
      <c r="C1343" s="8" t="s">
        <v>4444</v>
      </c>
      <c r="D1343" s="8" t="s">
        <v>1928</v>
      </c>
      <c r="E1343" s="8" t="s">
        <v>325</v>
      </c>
      <c r="F1343">
        <v>3231.8334</v>
      </c>
      <c r="G1343">
        <v>7</v>
      </c>
      <c r="H1343">
        <v>22622.83</v>
      </c>
      <c r="V1343" s="5">
        <v>0</v>
      </c>
      <c r="W1343" s="5">
        <v>0</v>
      </c>
    </row>
    <row r="1344" spans="1:23" x14ac:dyDescent="0.3">
      <c r="A1344" s="8" t="s">
        <v>1929</v>
      </c>
      <c r="B1344" s="8" t="s">
        <v>2185</v>
      </c>
      <c r="C1344" s="8" t="s">
        <v>4445</v>
      </c>
      <c r="D1344" s="8" t="s">
        <v>1930</v>
      </c>
      <c r="E1344" s="8" t="s">
        <v>2</v>
      </c>
      <c r="F1344">
        <v>12</v>
      </c>
      <c r="G1344">
        <v>60</v>
      </c>
      <c r="H1344">
        <v>720</v>
      </c>
      <c r="I1344" t="s">
        <v>2360</v>
      </c>
      <c r="J1344">
        <v>2023</v>
      </c>
      <c r="K1344" t="s">
        <v>2188</v>
      </c>
      <c r="L1344" t="s">
        <v>2361</v>
      </c>
      <c r="M1344" s="3" t="s">
        <v>4446</v>
      </c>
      <c r="N1344" s="3" t="s">
        <v>2393</v>
      </c>
      <c r="O1344" s="3">
        <v>6</v>
      </c>
      <c r="P1344" s="3">
        <v>120</v>
      </c>
      <c r="Q1344" s="3">
        <v>720</v>
      </c>
      <c r="R1344" s="3" t="s">
        <v>2360</v>
      </c>
      <c r="S1344" t="s">
        <v>4345</v>
      </c>
      <c r="U1344" t="s">
        <v>2193</v>
      </c>
      <c r="V1344" s="5">
        <v>0</v>
      </c>
      <c r="W1344" s="5">
        <v>6</v>
      </c>
    </row>
    <row r="1345" spans="1:23" x14ac:dyDescent="0.3">
      <c r="A1345" s="8" t="s">
        <v>1931</v>
      </c>
      <c r="B1345" s="8" t="s">
        <v>2185</v>
      </c>
      <c r="C1345" s="8" t="s">
        <v>4447</v>
      </c>
      <c r="D1345" s="8" t="s">
        <v>1932</v>
      </c>
      <c r="E1345" s="8" t="s">
        <v>2</v>
      </c>
      <c r="F1345">
        <v>0</v>
      </c>
      <c r="G1345">
        <v>65.209999999999994</v>
      </c>
      <c r="H1345">
        <v>0</v>
      </c>
      <c r="V1345" s="5">
        <v>0</v>
      </c>
      <c r="W1345" s="5">
        <v>0</v>
      </c>
    </row>
    <row r="1346" spans="1:23" x14ac:dyDescent="0.3">
      <c r="A1346" s="8" t="s">
        <v>1933</v>
      </c>
      <c r="B1346" s="8" t="s">
        <v>4448</v>
      </c>
      <c r="C1346" s="8" t="s">
        <v>4449</v>
      </c>
      <c r="D1346" s="8" t="s">
        <v>1934</v>
      </c>
      <c r="E1346" s="8" t="s">
        <v>1935</v>
      </c>
      <c r="F1346">
        <v>497.26530000000002</v>
      </c>
      <c r="G1346">
        <v>3.75</v>
      </c>
      <c r="H1346">
        <v>1864.74</v>
      </c>
      <c r="I1346" t="s">
        <v>4450</v>
      </c>
      <c r="J1346">
        <v>2024</v>
      </c>
      <c r="K1346" t="s">
        <v>2188</v>
      </c>
      <c r="L1346" t="s">
        <v>4451</v>
      </c>
      <c r="M1346" s="3" t="s">
        <v>4452</v>
      </c>
      <c r="N1346" s="3" t="s">
        <v>2191</v>
      </c>
      <c r="O1346" s="3">
        <v>3</v>
      </c>
      <c r="P1346" s="3">
        <v>1050</v>
      </c>
      <c r="Q1346" s="3">
        <v>3150</v>
      </c>
      <c r="R1346" s="3" t="s">
        <v>4450</v>
      </c>
      <c r="U1346" t="s">
        <v>2193</v>
      </c>
      <c r="V1346" s="5">
        <v>0</v>
      </c>
      <c r="W1346" s="5">
        <v>3</v>
      </c>
    </row>
    <row r="1347" spans="1:23" x14ac:dyDescent="0.3">
      <c r="A1347" s="8" t="s">
        <v>1936</v>
      </c>
      <c r="B1347" s="8" t="s">
        <v>4448</v>
      </c>
      <c r="C1347" s="8" t="s">
        <v>4449</v>
      </c>
      <c r="D1347" s="8" t="s">
        <v>1934</v>
      </c>
      <c r="E1347" s="8" t="s">
        <v>1935</v>
      </c>
      <c r="F1347">
        <v>317.63569999999999</v>
      </c>
      <c r="G1347">
        <v>1.43</v>
      </c>
      <c r="H1347">
        <v>454.22</v>
      </c>
      <c r="I1347" t="s">
        <v>4453</v>
      </c>
      <c r="J1347">
        <v>2023</v>
      </c>
      <c r="K1347" t="s">
        <v>2188</v>
      </c>
      <c r="L1347" t="s">
        <v>4454</v>
      </c>
      <c r="M1347" s="3" t="s">
        <v>4455</v>
      </c>
      <c r="N1347" s="3" t="s">
        <v>2191</v>
      </c>
      <c r="O1347" s="3">
        <v>1</v>
      </c>
      <c r="P1347" s="3">
        <v>800</v>
      </c>
      <c r="Q1347" s="3">
        <v>800</v>
      </c>
      <c r="R1347" s="3" t="s">
        <v>4453</v>
      </c>
      <c r="T1347" t="s">
        <v>4456</v>
      </c>
      <c r="U1347" t="s">
        <v>2193</v>
      </c>
      <c r="V1347" s="5">
        <v>0</v>
      </c>
      <c r="W1347" s="5">
        <v>1</v>
      </c>
    </row>
    <row r="1348" spans="1:23" x14ac:dyDescent="0.3">
      <c r="A1348" s="8" t="s">
        <v>1937</v>
      </c>
      <c r="B1348" s="8" t="s">
        <v>4448</v>
      </c>
      <c r="C1348" s="8" t="s">
        <v>4457</v>
      </c>
      <c r="D1348" s="8" t="s">
        <v>1938</v>
      </c>
      <c r="E1348" s="8" t="s">
        <v>2</v>
      </c>
      <c r="F1348">
        <v>11028.9344</v>
      </c>
      <c r="G1348">
        <v>8</v>
      </c>
      <c r="H1348">
        <v>88231.48</v>
      </c>
      <c r="V1348" s="5">
        <v>0</v>
      </c>
      <c r="W1348" s="5">
        <v>0</v>
      </c>
    </row>
    <row r="1349" spans="1:23" x14ac:dyDescent="0.3">
      <c r="A1349" s="8" t="s">
        <v>1939</v>
      </c>
      <c r="B1349" s="8" t="s">
        <v>4448</v>
      </c>
      <c r="C1349" s="8" t="s">
        <v>4458</v>
      </c>
      <c r="D1349" s="8" t="s">
        <v>1940</v>
      </c>
      <c r="E1349" s="8" t="s">
        <v>1935</v>
      </c>
      <c r="F1349">
        <v>5316.1153000000004</v>
      </c>
      <c r="G1349">
        <v>2.36</v>
      </c>
      <c r="H1349">
        <v>12546.03</v>
      </c>
      <c r="V1349" s="5">
        <v>0</v>
      </c>
      <c r="W1349" s="5">
        <v>0</v>
      </c>
    </row>
    <row r="1350" spans="1:23" x14ac:dyDescent="0.3">
      <c r="A1350" s="8" t="s">
        <v>1941</v>
      </c>
      <c r="B1350" s="8" t="s">
        <v>4448</v>
      </c>
      <c r="C1350" s="8" t="s">
        <v>4458</v>
      </c>
      <c r="D1350" s="8" t="s">
        <v>1940</v>
      </c>
      <c r="E1350" s="8" t="s">
        <v>1935</v>
      </c>
      <c r="F1350">
        <v>2895.9445000000001</v>
      </c>
      <c r="G1350">
        <v>1.5</v>
      </c>
      <c r="H1350">
        <v>4343.92</v>
      </c>
      <c r="V1350" s="5">
        <v>0</v>
      </c>
      <c r="W1350" s="5">
        <v>0</v>
      </c>
    </row>
    <row r="1351" spans="1:23" x14ac:dyDescent="0.3">
      <c r="A1351" s="8" t="s">
        <v>1942</v>
      </c>
      <c r="B1351" s="8" t="s">
        <v>4448</v>
      </c>
      <c r="C1351" s="8" t="s">
        <v>4459</v>
      </c>
      <c r="D1351" s="8" t="s">
        <v>1943</v>
      </c>
      <c r="E1351" s="8" t="s">
        <v>1935</v>
      </c>
      <c r="F1351">
        <v>33.3461</v>
      </c>
      <c r="G1351">
        <v>5</v>
      </c>
      <c r="H1351">
        <v>166.73</v>
      </c>
      <c r="I1351" t="s">
        <v>2696</v>
      </c>
      <c r="J1351">
        <v>2024</v>
      </c>
      <c r="K1351" t="s">
        <v>2188</v>
      </c>
      <c r="L1351" t="s">
        <v>828</v>
      </c>
      <c r="M1351" s="3" t="s">
        <v>4460</v>
      </c>
      <c r="N1351" s="3" t="s">
        <v>2191</v>
      </c>
      <c r="O1351" s="3">
        <v>1</v>
      </c>
      <c r="P1351" s="3">
        <v>409.5</v>
      </c>
      <c r="Q1351" s="3">
        <v>409.5</v>
      </c>
      <c r="R1351" s="3" t="s">
        <v>2696</v>
      </c>
      <c r="S1351" t="s">
        <v>4369</v>
      </c>
      <c r="U1351" t="s">
        <v>2193</v>
      </c>
      <c r="V1351" s="5">
        <v>0</v>
      </c>
      <c r="W1351" s="5">
        <v>1</v>
      </c>
    </row>
    <row r="1352" spans="1:23" x14ac:dyDescent="0.3">
      <c r="A1352" s="8" t="s">
        <v>1944</v>
      </c>
      <c r="B1352" s="8" t="s">
        <v>4448</v>
      </c>
      <c r="C1352" s="8" t="s">
        <v>4461</v>
      </c>
      <c r="D1352" s="8" t="s">
        <v>1945</v>
      </c>
      <c r="E1352" s="8" t="s">
        <v>1935</v>
      </c>
      <c r="F1352">
        <v>14.3369</v>
      </c>
      <c r="G1352">
        <v>139.91999999999999</v>
      </c>
      <c r="H1352">
        <v>2006.02</v>
      </c>
      <c r="V1352" s="5">
        <v>0</v>
      </c>
      <c r="W1352" s="5">
        <v>0</v>
      </c>
    </row>
    <row r="1353" spans="1:23" x14ac:dyDescent="0.3">
      <c r="A1353" s="8" t="s">
        <v>1946</v>
      </c>
      <c r="B1353" s="8" t="s">
        <v>4448</v>
      </c>
      <c r="C1353" s="8" t="s">
        <v>4462</v>
      </c>
      <c r="D1353" s="8" t="s">
        <v>1947</v>
      </c>
      <c r="E1353" s="8" t="s">
        <v>1935</v>
      </c>
      <c r="F1353">
        <v>0</v>
      </c>
      <c r="G1353">
        <v>61.8</v>
      </c>
      <c r="H1353">
        <v>0</v>
      </c>
      <c r="I1353" t="s">
        <v>4463</v>
      </c>
      <c r="J1353">
        <v>2024</v>
      </c>
      <c r="K1353" t="s">
        <v>2241</v>
      </c>
      <c r="L1353" t="s">
        <v>4464</v>
      </c>
      <c r="M1353" s="3" t="s">
        <v>4465</v>
      </c>
      <c r="N1353" s="3" t="s">
        <v>2244</v>
      </c>
      <c r="O1353" s="3">
        <v>1</v>
      </c>
      <c r="P1353" s="3">
        <v>14000</v>
      </c>
      <c r="Q1353" s="3">
        <v>14000</v>
      </c>
      <c r="R1353" s="3" t="s">
        <v>4463</v>
      </c>
      <c r="S1353" t="s">
        <v>4369</v>
      </c>
      <c r="T1353" t="s">
        <v>4466</v>
      </c>
      <c r="U1353" t="s">
        <v>2193</v>
      </c>
      <c r="V1353" s="5">
        <v>0</v>
      </c>
      <c r="W1353" s="5">
        <v>1</v>
      </c>
    </row>
    <row r="1354" spans="1:23" x14ac:dyDescent="0.3">
      <c r="A1354" s="8" t="s">
        <v>1948</v>
      </c>
      <c r="B1354" s="8" t="s">
        <v>4448</v>
      </c>
      <c r="C1354" s="8" t="s">
        <v>4467</v>
      </c>
      <c r="D1354" s="8" t="s">
        <v>1949</v>
      </c>
      <c r="E1354" s="8" t="s">
        <v>1935</v>
      </c>
      <c r="F1354">
        <v>53.520099999999999</v>
      </c>
      <c r="G1354">
        <v>150</v>
      </c>
      <c r="H1354">
        <v>8028.02</v>
      </c>
      <c r="V1354" s="5">
        <v>0</v>
      </c>
      <c r="W1354" s="5">
        <v>0</v>
      </c>
    </row>
    <row r="1355" spans="1:23" x14ac:dyDescent="0.3">
      <c r="A1355" s="8" t="s">
        <v>1950</v>
      </c>
      <c r="B1355" s="8" t="s">
        <v>4448</v>
      </c>
      <c r="C1355" s="8" t="s">
        <v>4468</v>
      </c>
      <c r="D1355" s="8" t="s">
        <v>1951</v>
      </c>
      <c r="E1355" s="8" t="s">
        <v>1935</v>
      </c>
      <c r="F1355">
        <v>94.185000000000002</v>
      </c>
      <c r="G1355">
        <v>140</v>
      </c>
      <c r="H1355">
        <v>13185.9</v>
      </c>
      <c r="V1355" s="5">
        <v>0</v>
      </c>
      <c r="W1355" s="5">
        <v>0</v>
      </c>
    </row>
    <row r="1356" spans="1:23" x14ac:dyDescent="0.3">
      <c r="A1356" s="8" t="s">
        <v>1952</v>
      </c>
      <c r="B1356" s="8" t="s">
        <v>4448</v>
      </c>
      <c r="C1356" s="8" t="s">
        <v>4469</v>
      </c>
      <c r="D1356" s="8" t="s">
        <v>1953</v>
      </c>
      <c r="E1356" s="8" t="s">
        <v>1935</v>
      </c>
      <c r="F1356">
        <v>5.9676</v>
      </c>
      <c r="G1356">
        <v>230</v>
      </c>
      <c r="H1356">
        <v>1372.55</v>
      </c>
      <c r="V1356" s="5">
        <v>0</v>
      </c>
      <c r="W1356" s="5">
        <v>0</v>
      </c>
    </row>
    <row r="1357" spans="1:23" x14ac:dyDescent="0.3">
      <c r="A1357" s="8" t="s">
        <v>1954</v>
      </c>
      <c r="B1357" s="8" t="s">
        <v>4448</v>
      </c>
      <c r="C1357" s="8" t="s">
        <v>4470</v>
      </c>
      <c r="D1357" s="8" t="s">
        <v>1955</v>
      </c>
      <c r="E1357" s="8" t="s">
        <v>1935</v>
      </c>
      <c r="F1357">
        <v>477.46719999999999</v>
      </c>
      <c r="G1357">
        <v>8</v>
      </c>
      <c r="H1357">
        <v>3819.74</v>
      </c>
      <c r="I1357" t="s">
        <v>4453</v>
      </c>
      <c r="J1357">
        <v>2023</v>
      </c>
      <c r="K1357" t="s">
        <v>2188</v>
      </c>
      <c r="L1357" t="s">
        <v>4454</v>
      </c>
      <c r="M1357" s="3" t="s">
        <v>4471</v>
      </c>
      <c r="N1357" s="3" t="s">
        <v>2191</v>
      </c>
      <c r="O1357" s="3">
        <v>2</v>
      </c>
      <c r="P1357" s="3">
        <v>4200</v>
      </c>
      <c r="Q1357" s="3">
        <v>8400</v>
      </c>
      <c r="R1357" s="3" t="s">
        <v>4453</v>
      </c>
      <c r="U1357" t="s">
        <v>2193</v>
      </c>
      <c r="V1357" s="5">
        <v>0</v>
      </c>
      <c r="W1357" s="5">
        <v>2</v>
      </c>
    </row>
    <row r="1358" spans="1:23" x14ac:dyDescent="0.3">
      <c r="A1358" s="8" t="s">
        <v>1956</v>
      </c>
      <c r="B1358" s="8" t="s">
        <v>4448</v>
      </c>
      <c r="C1358" s="8" t="s">
        <v>4472</v>
      </c>
      <c r="D1358" s="8" t="s">
        <v>1957</v>
      </c>
      <c r="E1358" s="8" t="s">
        <v>1935</v>
      </c>
      <c r="F1358">
        <v>0</v>
      </c>
      <c r="G1358">
        <v>29.79</v>
      </c>
      <c r="H1358">
        <v>0</v>
      </c>
      <c r="I1358" t="s">
        <v>4450</v>
      </c>
      <c r="J1358">
        <v>2024</v>
      </c>
      <c r="K1358" t="s">
        <v>2188</v>
      </c>
      <c r="L1358" t="s">
        <v>4451</v>
      </c>
      <c r="M1358" s="3" t="s">
        <v>4473</v>
      </c>
      <c r="N1358" s="3" t="s">
        <v>2191</v>
      </c>
      <c r="O1358" s="3">
        <v>3</v>
      </c>
      <c r="P1358" s="3">
        <v>1000</v>
      </c>
      <c r="Q1358" s="3">
        <v>3000</v>
      </c>
      <c r="R1358" s="3" t="s">
        <v>4450</v>
      </c>
      <c r="U1358" t="s">
        <v>2193</v>
      </c>
      <c r="V1358" s="5">
        <v>0</v>
      </c>
      <c r="W1358" s="5">
        <v>3</v>
      </c>
    </row>
    <row r="1359" spans="1:23" x14ac:dyDescent="0.3">
      <c r="A1359" s="8" t="s">
        <v>1958</v>
      </c>
      <c r="B1359" s="8" t="s">
        <v>4448</v>
      </c>
      <c r="C1359" s="8" t="s">
        <v>4474</v>
      </c>
      <c r="D1359" s="8" t="s">
        <v>1959</v>
      </c>
      <c r="E1359" s="8" t="s">
        <v>1935</v>
      </c>
      <c r="F1359">
        <v>0</v>
      </c>
      <c r="G1359">
        <v>92.65</v>
      </c>
      <c r="H1359">
        <v>0</v>
      </c>
      <c r="V1359" s="5">
        <v>0</v>
      </c>
      <c r="W1359" s="5">
        <v>0</v>
      </c>
    </row>
    <row r="1360" spans="1:23" x14ac:dyDescent="0.3">
      <c r="A1360" s="8" t="s">
        <v>1960</v>
      </c>
      <c r="B1360" s="8" t="s">
        <v>4448</v>
      </c>
      <c r="C1360" s="8" t="s">
        <v>4475</v>
      </c>
      <c r="D1360" s="8" t="s">
        <v>1961</v>
      </c>
      <c r="E1360" s="8" t="s">
        <v>1935</v>
      </c>
      <c r="F1360">
        <v>0</v>
      </c>
      <c r="G1360">
        <v>3.83</v>
      </c>
      <c r="H1360">
        <v>0</v>
      </c>
      <c r="V1360" s="5">
        <v>0</v>
      </c>
      <c r="W1360" s="5">
        <v>0</v>
      </c>
    </row>
    <row r="1361" spans="1:23" x14ac:dyDescent="0.3">
      <c r="A1361" s="8" t="s">
        <v>1962</v>
      </c>
      <c r="B1361" s="8" t="s">
        <v>4448</v>
      </c>
      <c r="C1361" s="8" t="s">
        <v>4475</v>
      </c>
      <c r="D1361" s="8" t="s">
        <v>1961</v>
      </c>
      <c r="E1361" s="8" t="s">
        <v>1935</v>
      </c>
      <c r="F1361">
        <v>0</v>
      </c>
      <c r="G1361">
        <v>3.25</v>
      </c>
      <c r="H1361">
        <v>0</v>
      </c>
      <c r="V1361" s="5">
        <v>0</v>
      </c>
      <c r="W1361" s="5">
        <v>0</v>
      </c>
    </row>
    <row r="1362" spans="1:23" x14ac:dyDescent="0.3">
      <c r="A1362" s="8" t="s">
        <v>1963</v>
      </c>
      <c r="B1362" s="8" t="s">
        <v>4448</v>
      </c>
      <c r="C1362" s="8" t="s">
        <v>4476</v>
      </c>
      <c r="D1362" s="8" t="s">
        <v>1964</v>
      </c>
      <c r="E1362" s="8" t="s">
        <v>1935</v>
      </c>
      <c r="F1362">
        <v>1547.3269</v>
      </c>
      <c r="G1362">
        <v>4</v>
      </c>
      <c r="H1362">
        <v>6189.31</v>
      </c>
      <c r="V1362" s="5">
        <v>0</v>
      </c>
      <c r="W1362" s="5">
        <v>0</v>
      </c>
    </row>
    <row r="1363" spans="1:23" x14ac:dyDescent="0.3">
      <c r="A1363" s="8" t="s">
        <v>1965</v>
      </c>
      <c r="B1363" s="8" t="s">
        <v>4448</v>
      </c>
      <c r="C1363" s="8" t="s">
        <v>4476</v>
      </c>
      <c r="D1363" s="8" t="s">
        <v>1964</v>
      </c>
      <c r="E1363" s="8" t="s">
        <v>1935</v>
      </c>
      <c r="F1363">
        <v>128</v>
      </c>
      <c r="G1363">
        <v>5</v>
      </c>
      <c r="H1363">
        <v>640</v>
      </c>
      <c r="V1363" s="5">
        <v>0</v>
      </c>
      <c r="W1363" s="5">
        <v>0</v>
      </c>
    </row>
    <row r="1364" spans="1:23" x14ac:dyDescent="0.3">
      <c r="A1364" s="8" t="s">
        <v>1966</v>
      </c>
      <c r="B1364" s="8" t="s">
        <v>4448</v>
      </c>
      <c r="C1364" s="8" t="s">
        <v>4477</v>
      </c>
      <c r="D1364" s="8" t="s">
        <v>1967</v>
      </c>
      <c r="E1364" s="8" t="s">
        <v>1935</v>
      </c>
      <c r="F1364">
        <v>2242.3535000000002</v>
      </c>
      <c r="G1364">
        <v>12</v>
      </c>
      <c r="H1364">
        <v>26908.240000000002</v>
      </c>
      <c r="I1364" t="s">
        <v>4450</v>
      </c>
      <c r="J1364">
        <v>2024</v>
      </c>
      <c r="K1364" t="s">
        <v>2188</v>
      </c>
      <c r="L1364" t="s">
        <v>4451</v>
      </c>
      <c r="M1364" s="3" t="s">
        <v>4478</v>
      </c>
      <c r="N1364" s="3" t="s">
        <v>2191</v>
      </c>
      <c r="O1364" s="3">
        <v>2</v>
      </c>
      <c r="P1364" s="3">
        <v>5250</v>
      </c>
      <c r="Q1364" s="3">
        <v>10500</v>
      </c>
      <c r="R1364" s="3" t="s">
        <v>4450</v>
      </c>
      <c r="S1364" t="s">
        <v>4369</v>
      </c>
      <c r="U1364" t="s">
        <v>2193</v>
      </c>
      <c r="V1364" s="5">
        <v>0</v>
      </c>
      <c r="W1364" s="5">
        <v>2</v>
      </c>
    </row>
    <row r="1365" spans="1:23" x14ac:dyDescent="0.3">
      <c r="A1365" s="8" t="s">
        <v>1968</v>
      </c>
      <c r="B1365" s="8" t="s">
        <v>4448</v>
      </c>
      <c r="C1365" s="8" t="s">
        <v>4479</v>
      </c>
      <c r="D1365" s="8" t="s">
        <v>1969</v>
      </c>
      <c r="E1365" s="8" t="s">
        <v>159</v>
      </c>
      <c r="F1365">
        <v>0</v>
      </c>
      <c r="G1365">
        <v>470</v>
      </c>
      <c r="H1365">
        <v>0</v>
      </c>
      <c r="I1365" t="s">
        <v>4480</v>
      </c>
      <c r="J1365">
        <v>2024</v>
      </c>
      <c r="K1365" t="s">
        <v>2188</v>
      </c>
      <c r="L1365" t="s">
        <v>4481</v>
      </c>
      <c r="M1365" s="3" t="s">
        <v>4482</v>
      </c>
      <c r="N1365" s="3" t="s">
        <v>2191</v>
      </c>
      <c r="O1365" s="3">
        <v>6</v>
      </c>
      <c r="P1365" s="3">
        <v>448</v>
      </c>
      <c r="Q1365" s="3">
        <v>2688</v>
      </c>
      <c r="R1365" s="3" t="s">
        <v>4480</v>
      </c>
      <c r="T1365" t="s">
        <v>4483</v>
      </c>
      <c r="U1365" t="s">
        <v>2193</v>
      </c>
      <c r="V1365" s="5">
        <v>0</v>
      </c>
      <c r="W1365" s="5">
        <v>6</v>
      </c>
    </row>
    <row r="1366" spans="1:23" x14ac:dyDescent="0.3">
      <c r="A1366" s="8" t="s">
        <v>1970</v>
      </c>
      <c r="B1366" s="8" t="s">
        <v>4448</v>
      </c>
      <c r="C1366" s="8" t="s">
        <v>4484</v>
      </c>
      <c r="D1366" s="8" t="s">
        <v>1971</v>
      </c>
      <c r="E1366" s="8" t="s">
        <v>1935</v>
      </c>
      <c r="F1366">
        <v>67.604299999999995</v>
      </c>
      <c r="G1366">
        <v>8</v>
      </c>
      <c r="H1366">
        <v>540.83000000000004</v>
      </c>
      <c r="V1366" s="5">
        <v>0</v>
      </c>
      <c r="W1366" s="5">
        <v>0</v>
      </c>
    </row>
    <row r="1367" spans="1:23" x14ac:dyDescent="0.3">
      <c r="A1367" s="8" t="s">
        <v>1972</v>
      </c>
      <c r="B1367" s="8" t="s">
        <v>4448</v>
      </c>
      <c r="C1367" s="8" t="s">
        <v>4485</v>
      </c>
      <c r="D1367" s="8" t="s">
        <v>1973</v>
      </c>
      <c r="E1367" s="8" t="s">
        <v>1974</v>
      </c>
      <c r="F1367">
        <v>2.9628999999999999</v>
      </c>
      <c r="G1367">
        <v>1942943.11</v>
      </c>
      <c r="H1367">
        <v>5756746.1399999997</v>
      </c>
      <c r="I1367" t="s">
        <v>2696</v>
      </c>
      <c r="J1367">
        <v>2024</v>
      </c>
      <c r="K1367" t="s">
        <v>2188</v>
      </c>
      <c r="L1367" t="s">
        <v>828</v>
      </c>
      <c r="M1367" s="3" t="s">
        <v>4486</v>
      </c>
      <c r="N1367" s="3" t="s">
        <v>2191</v>
      </c>
      <c r="O1367" s="3">
        <v>40</v>
      </c>
      <c r="P1367" s="3">
        <v>24</v>
      </c>
      <c r="Q1367" s="3">
        <v>960</v>
      </c>
      <c r="R1367" s="3" t="s">
        <v>2696</v>
      </c>
      <c r="U1367" t="s">
        <v>2193</v>
      </c>
      <c r="V1367" s="5">
        <v>0</v>
      </c>
      <c r="W1367" s="5">
        <v>40</v>
      </c>
    </row>
    <row r="1368" spans="1:23" x14ac:dyDescent="0.3">
      <c r="A1368" s="8" t="s">
        <v>1972</v>
      </c>
      <c r="B1368" s="8" t="s">
        <v>4448</v>
      </c>
      <c r="C1368" s="8" t="s">
        <v>4485</v>
      </c>
      <c r="D1368" s="8" t="s">
        <v>1973</v>
      </c>
      <c r="E1368" s="8" t="s">
        <v>1974</v>
      </c>
      <c r="F1368">
        <v>2.9628999999999999</v>
      </c>
      <c r="G1368">
        <v>1942943.11</v>
      </c>
      <c r="H1368">
        <v>5756746.1399999997</v>
      </c>
      <c r="I1368" t="s">
        <v>2293</v>
      </c>
      <c r="J1368">
        <v>2024</v>
      </c>
      <c r="K1368" t="s">
        <v>2293</v>
      </c>
      <c r="M1368" s="3" t="s">
        <v>4487</v>
      </c>
      <c r="N1368" s="3" t="s">
        <v>2191</v>
      </c>
      <c r="O1368" s="3">
        <v>10</v>
      </c>
      <c r="P1368" s="3">
        <v>30</v>
      </c>
      <c r="Q1368" s="3">
        <v>300</v>
      </c>
      <c r="R1368" s="3" t="s">
        <v>2293</v>
      </c>
      <c r="T1368" t="s">
        <v>4488</v>
      </c>
      <c r="U1368" t="s">
        <v>2193</v>
      </c>
      <c r="V1368" s="5">
        <v>0</v>
      </c>
      <c r="W1368" s="5">
        <v>10</v>
      </c>
    </row>
    <row r="1369" spans="1:23" x14ac:dyDescent="0.3">
      <c r="A1369" s="8" t="s">
        <v>1972</v>
      </c>
      <c r="B1369" s="8" t="s">
        <v>4448</v>
      </c>
      <c r="C1369" s="8" t="s">
        <v>4485</v>
      </c>
      <c r="D1369" s="8" t="s">
        <v>1973</v>
      </c>
      <c r="E1369" s="8" t="s">
        <v>1974</v>
      </c>
      <c r="F1369">
        <v>2.9628999999999999</v>
      </c>
      <c r="G1369">
        <v>1942943.11</v>
      </c>
      <c r="H1369">
        <v>5756746.1399999997</v>
      </c>
      <c r="I1369" t="s">
        <v>4489</v>
      </c>
      <c r="J1369">
        <v>2023</v>
      </c>
      <c r="K1369" t="s">
        <v>2188</v>
      </c>
      <c r="L1369" t="s">
        <v>4490</v>
      </c>
      <c r="M1369" s="3" t="s">
        <v>4491</v>
      </c>
      <c r="N1369" s="3" t="s">
        <v>2191</v>
      </c>
      <c r="O1369" s="3">
        <v>40</v>
      </c>
      <c r="P1369" s="3">
        <v>53.1</v>
      </c>
      <c r="Q1369" s="3">
        <v>2124</v>
      </c>
      <c r="R1369" s="3" t="s">
        <v>4489</v>
      </c>
      <c r="T1369" t="s">
        <v>4492</v>
      </c>
      <c r="U1369" t="s">
        <v>2193</v>
      </c>
      <c r="V1369" s="5">
        <v>0</v>
      </c>
      <c r="W1369" s="5">
        <v>40</v>
      </c>
    </row>
    <row r="1370" spans="1:23" x14ac:dyDescent="0.3">
      <c r="A1370" s="8" t="s">
        <v>1972</v>
      </c>
      <c r="B1370" s="8" t="s">
        <v>4448</v>
      </c>
      <c r="C1370" s="8" t="s">
        <v>4485</v>
      </c>
      <c r="D1370" s="8" t="s">
        <v>1973</v>
      </c>
      <c r="E1370" s="8" t="s">
        <v>1974</v>
      </c>
      <c r="F1370">
        <v>2.9628999999999999</v>
      </c>
      <c r="G1370">
        <v>1942943.11</v>
      </c>
      <c r="H1370">
        <v>5756746.1399999997</v>
      </c>
      <c r="I1370" t="s">
        <v>2274</v>
      </c>
      <c r="J1370">
        <v>2023</v>
      </c>
      <c r="K1370" t="s">
        <v>2275</v>
      </c>
      <c r="M1370" s="3" t="s">
        <v>4493</v>
      </c>
      <c r="N1370" s="3" t="s">
        <v>2191</v>
      </c>
      <c r="O1370" s="3">
        <v>1</v>
      </c>
      <c r="P1370" s="3">
        <v>48</v>
      </c>
      <c r="Q1370" s="3">
        <v>48</v>
      </c>
      <c r="R1370" s="3" t="s">
        <v>2274</v>
      </c>
      <c r="U1370" t="s">
        <v>2193</v>
      </c>
      <c r="V1370" s="5">
        <v>0</v>
      </c>
      <c r="W1370" s="5">
        <v>1</v>
      </c>
    </row>
    <row r="1371" spans="1:23" x14ac:dyDescent="0.3">
      <c r="A1371" s="8" t="s">
        <v>1972</v>
      </c>
      <c r="B1371" s="8" t="s">
        <v>4448</v>
      </c>
      <c r="C1371" s="8" t="s">
        <v>4485</v>
      </c>
      <c r="D1371" s="8" t="s">
        <v>1973</v>
      </c>
      <c r="E1371" s="8" t="s">
        <v>1974</v>
      </c>
      <c r="F1371">
        <v>2.9628999999999999</v>
      </c>
      <c r="G1371">
        <v>1942943.11</v>
      </c>
      <c r="H1371">
        <v>5756746.1399999997</v>
      </c>
      <c r="I1371" t="s">
        <v>2293</v>
      </c>
      <c r="J1371">
        <v>2024</v>
      </c>
      <c r="K1371" t="s">
        <v>2293</v>
      </c>
      <c r="M1371" s="3" t="s">
        <v>4494</v>
      </c>
      <c r="N1371" s="3" t="s">
        <v>2191</v>
      </c>
      <c r="O1371" s="3">
        <v>10</v>
      </c>
      <c r="P1371" s="3">
        <v>32</v>
      </c>
      <c r="Q1371" s="3">
        <v>320</v>
      </c>
      <c r="R1371" s="3" t="s">
        <v>2293</v>
      </c>
      <c r="U1371" t="s">
        <v>2193</v>
      </c>
      <c r="V1371" s="5">
        <v>0</v>
      </c>
      <c r="W1371" s="5">
        <v>10</v>
      </c>
    </row>
    <row r="1372" spans="1:23" x14ac:dyDescent="0.3">
      <c r="A1372" s="8" t="s">
        <v>1972</v>
      </c>
      <c r="B1372" s="8" t="s">
        <v>4448</v>
      </c>
      <c r="C1372" s="8" t="s">
        <v>4485</v>
      </c>
      <c r="D1372" s="8" t="s">
        <v>1973</v>
      </c>
      <c r="E1372" s="8" t="s">
        <v>1974</v>
      </c>
      <c r="F1372">
        <v>2.9628999999999999</v>
      </c>
      <c r="G1372">
        <v>1942943.11</v>
      </c>
      <c r="H1372">
        <v>5756746.1399999997</v>
      </c>
      <c r="I1372" t="s">
        <v>4495</v>
      </c>
      <c r="J1372">
        <v>2024</v>
      </c>
      <c r="K1372" t="s">
        <v>2188</v>
      </c>
      <c r="L1372" t="s">
        <v>4496</v>
      </c>
      <c r="M1372" s="3" t="s">
        <v>4497</v>
      </c>
      <c r="N1372" s="3" t="s">
        <v>2191</v>
      </c>
      <c r="O1372" s="3">
        <v>50</v>
      </c>
      <c r="P1372" s="3">
        <v>25.3</v>
      </c>
      <c r="Q1372" s="3">
        <v>1265</v>
      </c>
      <c r="R1372" s="3" t="s">
        <v>4495</v>
      </c>
      <c r="U1372" t="s">
        <v>2193</v>
      </c>
      <c r="V1372" s="5">
        <v>5</v>
      </c>
      <c r="W1372" s="5">
        <v>45</v>
      </c>
    </row>
    <row r="1373" spans="1:23" x14ac:dyDescent="0.3">
      <c r="A1373" s="8" t="s">
        <v>1972</v>
      </c>
      <c r="B1373" s="8" t="s">
        <v>4448</v>
      </c>
      <c r="C1373" s="8" t="s">
        <v>4485</v>
      </c>
      <c r="D1373" s="8" t="s">
        <v>1973</v>
      </c>
      <c r="E1373" s="8" t="s">
        <v>1974</v>
      </c>
      <c r="F1373">
        <v>2.9628999999999999</v>
      </c>
      <c r="G1373">
        <v>1942943.11</v>
      </c>
      <c r="H1373">
        <v>5756746.1399999997</v>
      </c>
      <c r="I1373" t="s">
        <v>2664</v>
      </c>
      <c r="J1373">
        <v>2023</v>
      </c>
      <c r="K1373" t="s">
        <v>2275</v>
      </c>
      <c r="M1373" s="3" t="s">
        <v>4498</v>
      </c>
      <c r="N1373" s="3" t="s">
        <v>2191</v>
      </c>
      <c r="O1373" s="3">
        <v>2</v>
      </c>
      <c r="P1373" s="3">
        <v>8</v>
      </c>
      <c r="Q1373" s="3">
        <v>16</v>
      </c>
      <c r="R1373" s="3" t="s">
        <v>2664</v>
      </c>
      <c r="U1373" t="s">
        <v>2193</v>
      </c>
      <c r="V1373" s="5">
        <v>0</v>
      </c>
      <c r="W1373" s="5">
        <v>2</v>
      </c>
    </row>
    <row r="1374" spans="1:23" x14ac:dyDescent="0.3">
      <c r="A1374" s="8" t="s">
        <v>1972</v>
      </c>
      <c r="B1374" s="8" t="s">
        <v>4448</v>
      </c>
      <c r="C1374" s="8" t="s">
        <v>4485</v>
      </c>
      <c r="D1374" s="8" t="s">
        <v>1973</v>
      </c>
      <c r="E1374" s="8" t="s">
        <v>1974</v>
      </c>
      <c r="F1374">
        <v>2.9628999999999999</v>
      </c>
      <c r="G1374">
        <v>1942943.11</v>
      </c>
      <c r="H1374">
        <v>5756746.1399999997</v>
      </c>
      <c r="I1374" t="s">
        <v>2207</v>
      </c>
      <c r="J1374">
        <v>2024</v>
      </c>
      <c r="K1374" t="s">
        <v>2207</v>
      </c>
      <c r="M1374" s="3" t="s">
        <v>4499</v>
      </c>
      <c r="N1374" s="3" t="s">
        <v>2191</v>
      </c>
      <c r="O1374" s="3">
        <v>10</v>
      </c>
      <c r="P1374" s="3">
        <v>3.4</v>
      </c>
      <c r="Q1374" s="3">
        <v>34</v>
      </c>
      <c r="R1374" s="3" t="s">
        <v>2207</v>
      </c>
      <c r="U1374" t="s">
        <v>2193</v>
      </c>
      <c r="V1374" s="5">
        <v>0</v>
      </c>
      <c r="W1374" s="5">
        <v>10</v>
      </c>
    </row>
    <row r="1375" spans="1:23" x14ac:dyDescent="0.3">
      <c r="A1375" s="8" t="s">
        <v>1972</v>
      </c>
      <c r="B1375" s="8" t="s">
        <v>4448</v>
      </c>
      <c r="C1375" s="8" t="s">
        <v>4485</v>
      </c>
      <c r="D1375" s="8" t="s">
        <v>1973</v>
      </c>
      <c r="E1375" s="8" t="s">
        <v>1974</v>
      </c>
      <c r="F1375">
        <v>2.9628999999999999</v>
      </c>
      <c r="G1375">
        <v>1942943.11</v>
      </c>
      <c r="H1375">
        <v>5756746.1399999997</v>
      </c>
      <c r="I1375" t="s">
        <v>2659</v>
      </c>
      <c r="J1375">
        <v>2024</v>
      </c>
      <c r="K1375" t="s">
        <v>2188</v>
      </c>
      <c r="L1375" t="s">
        <v>2660</v>
      </c>
      <c r="M1375" s="3" t="s">
        <v>4500</v>
      </c>
      <c r="N1375" s="3" t="s">
        <v>2191</v>
      </c>
      <c r="O1375" s="3">
        <v>5</v>
      </c>
      <c r="P1375" s="3">
        <v>115</v>
      </c>
      <c r="Q1375" s="3">
        <v>575</v>
      </c>
      <c r="R1375" s="3" t="s">
        <v>2659</v>
      </c>
      <c r="U1375" t="s">
        <v>2193</v>
      </c>
      <c r="V1375" s="5">
        <v>0</v>
      </c>
      <c r="W1375" s="5">
        <v>5</v>
      </c>
    </row>
    <row r="1376" spans="1:23" x14ac:dyDescent="0.3">
      <c r="A1376" s="8" t="s">
        <v>1972</v>
      </c>
      <c r="B1376" s="8" t="s">
        <v>4448</v>
      </c>
      <c r="C1376" s="8" t="s">
        <v>4485</v>
      </c>
      <c r="D1376" s="8" t="s">
        <v>1973</v>
      </c>
      <c r="E1376" s="8" t="s">
        <v>1974</v>
      </c>
      <c r="F1376">
        <v>2.9628999999999999</v>
      </c>
      <c r="G1376">
        <v>1942943.11</v>
      </c>
      <c r="H1376">
        <v>5756746.1399999997</v>
      </c>
      <c r="I1376" t="s">
        <v>2659</v>
      </c>
      <c r="J1376">
        <v>2024</v>
      </c>
      <c r="K1376" t="s">
        <v>2188</v>
      </c>
      <c r="L1376" t="s">
        <v>2660</v>
      </c>
      <c r="M1376" s="3" t="s">
        <v>4501</v>
      </c>
      <c r="N1376" s="3" t="s">
        <v>3790</v>
      </c>
      <c r="O1376" s="3">
        <v>5</v>
      </c>
      <c r="P1376" s="3">
        <v>317</v>
      </c>
      <c r="Q1376" s="3">
        <v>1585</v>
      </c>
      <c r="R1376" s="3" t="s">
        <v>2659</v>
      </c>
      <c r="U1376" t="s">
        <v>2193</v>
      </c>
      <c r="V1376" s="5">
        <v>0</v>
      </c>
      <c r="W1376" s="5">
        <v>5</v>
      </c>
    </row>
    <row r="1377" spans="1:23" x14ac:dyDescent="0.3">
      <c r="A1377" s="8" t="s">
        <v>1972</v>
      </c>
      <c r="B1377" s="8" t="s">
        <v>4448</v>
      </c>
      <c r="C1377" s="8" t="s">
        <v>4485</v>
      </c>
      <c r="D1377" s="8" t="s">
        <v>1973</v>
      </c>
      <c r="E1377" s="8" t="s">
        <v>1974</v>
      </c>
      <c r="F1377">
        <v>2.9628999999999999</v>
      </c>
      <c r="G1377">
        <v>1942943.11</v>
      </c>
      <c r="H1377">
        <v>5756746.1399999997</v>
      </c>
      <c r="I1377" t="s">
        <v>4450</v>
      </c>
      <c r="J1377">
        <v>2024</v>
      </c>
      <c r="K1377" t="s">
        <v>2188</v>
      </c>
      <c r="L1377" t="s">
        <v>4451</v>
      </c>
      <c r="M1377" s="3" t="s">
        <v>4502</v>
      </c>
      <c r="N1377" s="3" t="s">
        <v>2191</v>
      </c>
      <c r="O1377" s="3">
        <v>3</v>
      </c>
      <c r="P1377" s="3">
        <v>350</v>
      </c>
      <c r="Q1377" s="3">
        <v>1050</v>
      </c>
      <c r="R1377" s="3" t="s">
        <v>4450</v>
      </c>
      <c r="T1377" t="s">
        <v>4503</v>
      </c>
      <c r="U1377" t="s">
        <v>2193</v>
      </c>
      <c r="V1377" s="5">
        <v>0</v>
      </c>
      <c r="W1377" s="5">
        <v>3</v>
      </c>
    </row>
    <row r="1378" spans="1:23" x14ac:dyDescent="0.3">
      <c r="A1378" s="8" t="s">
        <v>1972</v>
      </c>
      <c r="B1378" s="8" t="s">
        <v>4448</v>
      </c>
      <c r="C1378" s="8" t="s">
        <v>4485</v>
      </c>
      <c r="D1378" s="8" t="s">
        <v>1973</v>
      </c>
      <c r="E1378" s="8" t="s">
        <v>1974</v>
      </c>
      <c r="F1378">
        <v>2.9628999999999999</v>
      </c>
      <c r="G1378">
        <v>1942943.11</v>
      </c>
      <c r="H1378">
        <v>5756746.1399999997</v>
      </c>
      <c r="I1378" t="s">
        <v>4453</v>
      </c>
      <c r="J1378">
        <v>2023</v>
      </c>
      <c r="K1378" t="s">
        <v>2188</v>
      </c>
      <c r="L1378" t="s">
        <v>4454</v>
      </c>
      <c r="M1378" s="3" t="s">
        <v>4504</v>
      </c>
      <c r="N1378" s="3" t="s">
        <v>2191</v>
      </c>
      <c r="O1378" s="3">
        <v>2</v>
      </c>
      <c r="P1378" s="3">
        <v>265</v>
      </c>
      <c r="Q1378" s="3">
        <v>530</v>
      </c>
      <c r="R1378" s="3" t="s">
        <v>4453</v>
      </c>
      <c r="U1378" t="s">
        <v>2193</v>
      </c>
      <c r="V1378" s="5">
        <v>0</v>
      </c>
      <c r="W1378" s="5">
        <v>2</v>
      </c>
    </row>
    <row r="1379" spans="1:23" x14ac:dyDescent="0.3">
      <c r="A1379" s="8" t="s">
        <v>1972</v>
      </c>
      <c r="B1379" s="8" t="s">
        <v>4448</v>
      </c>
      <c r="C1379" s="8" t="s">
        <v>4485</v>
      </c>
      <c r="D1379" s="8" t="s">
        <v>1973</v>
      </c>
      <c r="E1379" s="8" t="s">
        <v>1974</v>
      </c>
      <c r="F1379">
        <v>2.9628999999999999</v>
      </c>
      <c r="G1379">
        <v>1942943.11</v>
      </c>
      <c r="H1379">
        <v>5756746.1399999997</v>
      </c>
      <c r="I1379" t="s">
        <v>4453</v>
      </c>
      <c r="J1379">
        <v>2023</v>
      </c>
      <c r="K1379" t="s">
        <v>2188</v>
      </c>
      <c r="L1379" t="s">
        <v>4454</v>
      </c>
      <c r="M1379" s="3" t="s">
        <v>4505</v>
      </c>
      <c r="N1379" s="3" t="s">
        <v>2191</v>
      </c>
      <c r="O1379" s="3">
        <v>3</v>
      </c>
      <c r="P1379" s="3">
        <v>600</v>
      </c>
      <c r="Q1379" s="3">
        <v>1800</v>
      </c>
      <c r="R1379" s="3" t="s">
        <v>4453</v>
      </c>
      <c r="U1379" t="s">
        <v>2193</v>
      </c>
      <c r="V1379" s="5">
        <v>0</v>
      </c>
      <c r="W1379" s="5">
        <v>3</v>
      </c>
    </row>
    <row r="1380" spans="1:23" x14ac:dyDescent="0.3">
      <c r="A1380" s="8" t="s">
        <v>1972</v>
      </c>
      <c r="B1380" s="8" t="s">
        <v>4448</v>
      </c>
      <c r="C1380" s="8" t="s">
        <v>4485</v>
      </c>
      <c r="D1380" s="8" t="s">
        <v>1973</v>
      </c>
      <c r="E1380" s="8" t="s">
        <v>1974</v>
      </c>
      <c r="F1380">
        <v>2.9628999999999999</v>
      </c>
      <c r="G1380">
        <v>1942943.11</v>
      </c>
      <c r="H1380">
        <v>5756746.1399999997</v>
      </c>
      <c r="I1380" t="s">
        <v>2214</v>
      </c>
      <c r="J1380">
        <v>2024</v>
      </c>
      <c r="K1380" t="s">
        <v>2188</v>
      </c>
      <c r="L1380" t="s">
        <v>2215</v>
      </c>
      <c r="M1380" s="3" t="s">
        <v>4506</v>
      </c>
      <c r="N1380" s="3" t="s">
        <v>2191</v>
      </c>
      <c r="O1380" s="3">
        <v>10</v>
      </c>
      <c r="P1380" s="3">
        <v>15</v>
      </c>
      <c r="Q1380" s="3">
        <v>150</v>
      </c>
      <c r="R1380" s="3" t="s">
        <v>2214</v>
      </c>
      <c r="U1380" t="s">
        <v>2193</v>
      </c>
      <c r="V1380" s="5">
        <v>0</v>
      </c>
      <c r="W1380" s="5">
        <v>10</v>
      </c>
    </row>
    <row r="1381" spans="1:23" x14ac:dyDescent="0.3">
      <c r="A1381" s="8" t="s">
        <v>1972</v>
      </c>
      <c r="B1381" s="8" t="s">
        <v>4448</v>
      </c>
      <c r="C1381" s="8" t="s">
        <v>4485</v>
      </c>
      <c r="D1381" s="8" t="s">
        <v>1973</v>
      </c>
      <c r="E1381" s="8" t="s">
        <v>1974</v>
      </c>
      <c r="F1381">
        <v>2.9628999999999999</v>
      </c>
      <c r="G1381">
        <v>1942943.11</v>
      </c>
      <c r="H1381">
        <v>5756746.1399999997</v>
      </c>
      <c r="I1381" t="s">
        <v>2696</v>
      </c>
      <c r="J1381">
        <v>2024</v>
      </c>
      <c r="K1381" t="s">
        <v>2188</v>
      </c>
      <c r="L1381" t="s">
        <v>828</v>
      </c>
      <c r="M1381" s="3" t="s">
        <v>4507</v>
      </c>
      <c r="N1381" s="3" t="s">
        <v>2191</v>
      </c>
      <c r="O1381" s="3">
        <v>4</v>
      </c>
      <c r="P1381" s="3">
        <v>17.55</v>
      </c>
      <c r="Q1381" s="3">
        <v>70.2</v>
      </c>
      <c r="R1381" s="3" t="s">
        <v>2696</v>
      </c>
      <c r="U1381" t="s">
        <v>2193</v>
      </c>
      <c r="V1381" s="5">
        <v>0</v>
      </c>
      <c r="W1381" s="5">
        <v>4</v>
      </c>
    </row>
    <row r="1382" spans="1:23" x14ac:dyDescent="0.3">
      <c r="A1382" s="8" t="s">
        <v>1972</v>
      </c>
      <c r="B1382" s="8" t="s">
        <v>4448</v>
      </c>
      <c r="C1382" s="8" t="s">
        <v>4485</v>
      </c>
      <c r="D1382" s="8" t="s">
        <v>1973</v>
      </c>
      <c r="E1382" s="8" t="s">
        <v>1974</v>
      </c>
      <c r="F1382">
        <v>2.9628999999999999</v>
      </c>
      <c r="G1382">
        <v>1942943.11</v>
      </c>
      <c r="H1382">
        <v>5756746.1399999997</v>
      </c>
      <c r="I1382" t="s">
        <v>2911</v>
      </c>
      <c r="J1382">
        <v>2024</v>
      </c>
      <c r="K1382" t="s">
        <v>2188</v>
      </c>
      <c r="L1382" t="s">
        <v>2649</v>
      </c>
      <c r="M1382" s="3" t="s">
        <v>4508</v>
      </c>
      <c r="N1382" s="3" t="s">
        <v>2191</v>
      </c>
      <c r="O1382" s="3">
        <v>1</v>
      </c>
      <c r="P1382" s="3">
        <v>44.7</v>
      </c>
      <c r="Q1382" s="3">
        <v>44.7</v>
      </c>
      <c r="R1382" s="3" t="s">
        <v>2911</v>
      </c>
      <c r="U1382" t="s">
        <v>2193</v>
      </c>
      <c r="V1382" s="5">
        <v>0</v>
      </c>
      <c r="W1382" s="5">
        <v>1</v>
      </c>
    </row>
    <row r="1383" spans="1:23" x14ac:dyDescent="0.3">
      <c r="A1383" s="8" t="s">
        <v>1972</v>
      </c>
      <c r="B1383" s="8" t="s">
        <v>4448</v>
      </c>
      <c r="C1383" s="8" t="s">
        <v>4485</v>
      </c>
      <c r="D1383" s="8" t="s">
        <v>1973</v>
      </c>
      <c r="E1383" s="8" t="s">
        <v>1974</v>
      </c>
      <c r="F1383">
        <v>2.9628999999999999</v>
      </c>
      <c r="G1383">
        <v>1942943.11</v>
      </c>
      <c r="H1383">
        <v>5756746.1399999997</v>
      </c>
      <c r="I1383" t="s">
        <v>2696</v>
      </c>
      <c r="J1383">
        <v>2024</v>
      </c>
      <c r="K1383" t="s">
        <v>2188</v>
      </c>
      <c r="L1383" t="s">
        <v>828</v>
      </c>
      <c r="M1383" s="3" t="s">
        <v>4509</v>
      </c>
      <c r="N1383" s="3" t="s">
        <v>2191</v>
      </c>
      <c r="O1383" s="3">
        <v>30</v>
      </c>
      <c r="P1383" s="3">
        <v>9.4499999999999993</v>
      </c>
      <c r="Q1383" s="3">
        <v>283.5</v>
      </c>
      <c r="R1383" s="3" t="s">
        <v>2696</v>
      </c>
      <c r="U1383" t="s">
        <v>2193</v>
      </c>
      <c r="V1383" s="5">
        <v>0</v>
      </c>
      <c r="W1383" s="5">
        <v>30</v>
      </c>
    </row>
    <row r="1384" spans="1:23" x14ac:dyDescent="0.3">
      <c r="A1384" s="8" t="s">
        <v>1972</v>
      </c>
      <c r="B1384" s="8" t="s">
        <v>4448</v>
      </c>
      <c r="C1384" s="8" t="s">
        <v>4485</v>
      </c>
      <c r="D1384" s="8" t="s">
        <v>1973</v>
      </c>
      <c r="E1384" s="8" t="s">
        <v>1974</v>
      </c>
      <c r="F1384">
        <v>2.9628999999999999</v>
      </c>
      <c r="G1384">
        <v>1942943.11</v>
      </c>
      <c r="H1384">
        <v>5756746.1399999997</v>
      </c>
      <c r="I1384" t="s">
        <v>2696</v>
      </c>
      <c r="J1384">
        <v>2024</v>
      </c>
      <c r="K1384" t="s">
        <v>2188</v>
      </c>
      <c r="L1384" t="s">
        <v>828</v>
      </c>
      <c r="M1384" s="3" t="s">
        <v>4510</v>
      </c>
      <c r="N1384" s="3" t="s">
        <v>2191</v>
      </c>
      <c r="O1384" s="3">
        <v>2</v>
      </c>
      <c r="P1384" s="3">
        <v>78.3</v>
      </c>
      <c r="Q1384" s="3">
        <v>156.6</v>
      </c>
      <c r="R1384" s="3" t="s">
        <v>2696</v>
      </c>
      <c r="U1384" t="s">
        <v>2193</v>
      </c>
      <c r="V1384" s="5">
        <v>0</v>
      </c>
      <c r="W1384" s="5">
        <v>2</v>
      </c>
    </row>
    <row r="1385" spans="1:23" x14ac:dyDescent="0.3">
      <c r="A1385" s="8" t="s">
        <v>1972</v>
      </c>
      <c r="B1385" s="8" t="s">
        <v>4448</v>
      </c>
      <c r="C1385" s="8" t="s">
        <v>4485</v>
      </c>
      <c r="D1385" s="8" t="s">
        <v>1973</v>
      </c>
      <c r="E1385" s="8" t="s">
        <v>1974</v>
      </c>
      <c r="F1385">
        <v>2.9628999999999999</v>
      </c>
      <c r="G1385">
        <v>1942943.11</v>
      </c>
      <c r="H1385">
        <v>5756746.1399999997</v>
      </c>
      <c r="I1385" t="s">
        <v>2696</v>
      </c>
      <c r="J1385">
        <v>2024</v>
      </c>
      <c r="K1385" t="s">
        <v>2188</v>
      </c>
      <c r="L1385" t="s">
        <v>828</v>
      </c>
      <c r="M1385" s="3" t="s">
        <v>4511</v>
      </c>
      <c r="N1385" s="3" t="s">
        <v>2191</v>
      </c>
      <c r="O1385" s="3">
        <v>10</v>
      </c>
      <c r="P1385" s="3">
        <v>141.75</v>
      </c>
      <c r="Q1385" s="3">
        <v>1417.5</v>
      </c>
      <c r="R1385" s="3" t="s">
        <v>2696</v>
      </c>
      <c r="U1385" t="s">
        <v>2193</v>
      </c>
      <c r="V1385" s="5">
        <v>0</v>
      </c>
      <c r="W1385" s="5">
        <v>10</v>
      </c>
    </row>
    <row r="1386" spans="1:23" x14ac:dyDescent="0.3">
      <c r="A1386" s="8" t="s">
        <v>1972</v>
      </c>
      <c r="B1386" s="8" t="s">
        <v>4448</v>
      </c>
      <c r="C1386" s="8" t="s">
        <v>4485</v>
      </c>
      <c r="D1386" s="8" t="s">
        <v>1973</v>
      </c>
      <c r="E1386" s="8" t="s">
        <v>1974</v>
      </c>
      <c r="F1386">
        <v>2.9628999999999999</v>
      </c>
      <c r="G1386">
        <v>1942943.11</v>
      </c>
      <c r="H1386">
        <v>5756746.1399999997</v>
      </c>
      <c r="I1386" t="s">
        <v>2661</v>
      </c>
      <c r="J1386">
        <v>2024</v>
      </c>
      <c r="K1386" t="s">
        <v>2275</v>
      </c>
      <c r="M1386" s="3" t="s">
        <v>4512</v>
      </c>
      <c r="N1386" s="3" t="s">
        <v>2191</v>
      </c>
      <c r="O1386" s="3">
        <v>3</v>
      </c>
      <c r="P1386" s="3">
        <v>65</v>
      </c>
      <c r="Q1386" s="3">
        <v>195</v>
      </c>
      <c r="R1386" s="3" t="s">
        <v>2661</v>
      </c>
      <c r="U1386" t="s">
        <v>2193</v>
      </c>
      <c r="V1386" s="5">
        <v>0</v>
      </c>
      <c r="W1386" s="5">
        <v>3</v>
      </c>
    </row>
    <row r="1387" spans="1:23" x14ac:dyDescent="0.3">
      <c r="A1387" s="8" t="s">
        <v>1972</v>
      </c>
      <c r="B1387" s="8" t="s">
        <v>4448</v>
      </c>
      <c r="C1387" s="8" t="s">
        <v>4485</v>
      </c>
      <c r="D1387" s="8" t="s">
        <v>1973</v>
      </c>
      <c r="E1387" s="8" t="s">
        <v>1974</v>
      </c>
      <c r="F1387">
        <v>2.9628999999999999</v>
      </c>
      <c r="G1387">
        <v>1942943.11</v>
      </c>
      <c r="H1387">
        <v>5756746.1399999997</v>
      </c>
      <c r="I1387" t="s">
        <v>2696</v>
      </c>
      <c r="J1387">
        <v>2024</v>
      </c>
      <c r="K1387" t="s">
        <v>2188</v>
      </c>
      <c r="L1387" t="s">
        <v>828</v>
      </c>
      <c r="M1387" s="3" t="s">
        <v>4513</v>
      </c>
      <c r="N1387" s="3" t="s">
        <v>2191</v>
      </c>
      <c r="O1387" s="3">
        <v>30</v>
      </c>
      <c r="P1387" s="3">
        <v>7.83</v>
      </c>
      <c r="Q1387" s="3">
        <v>234.9</v>
      </c>
      <c r="R1387" s="3" t="s">
        <v>2696</v>
      </c>
      <c r="U1387" t="s">
        <v>2193</v>
      </c>
      <c r="V1387" s="5">
        <v>0</v>
      </c>
      <c r="W1387" s="5">
        <v>30</v>
      </c>
    </row>
    <row r="1388" spans="1:23" x14ac:dyDescent="0.3">
      <c r="A1388" s="8" t="s">
        <v>1972</v>
      </c>
      <c r="B1388" s="8" t="s">
        <v>4448</v>
      </c>
      <c r="C1388" s="8" t="s">
        <v>4485</v>
      </c>
      <c r="D1388" s="8" t="s">
        <v>1973</v>
      </c>
      <c r="E1388" s="8" t="s">
        <v>1974</v>
      </c>
      <c r="F1388">
        <v>2.9628999999999999</v>
      </c>
      <c r="G1388">
        <v>1942943.11</v>
      </c>
      <c r="H1388">
        <v>5756746.1399999997</v>
      </c>
      <c r="I1388" t="s">
        <v>2696</v>
      </c>
      <c r="J1388">
        <v>2024</v>
      </c>
      <c r="K1388" t="s">
        <v>2188</v>
      </c>
      <c r="L1388" t="s">
        <v>828</v>
      </c>
      <c r="M1388" s="3" t="s">
        <v>4514</v>
      </c>
      <c r="N1388" s="3" t="s">
        <v>2191</v>
      </c>
      <c r="O1388" s="3">
        <v>30</v>
      </c>
      <c r="P1388" s="3">
        <v>7.83</v>
      </c>
      <c r="Q1388" s="3">
        <v>234.9</v>
      </c>
      <c r="R1388" s="3" t="s">
        <v>2696</v>
      </c>
      <c r="U1388" t="s">
        <v>2193</v>
      </c>
      <c r="V1388" s="5">
        <v>0</v>
      </c>
      <c r="W1388" s="5">
        <v>30</v>
      </c>
    </row>
    <row r="1389" spans="1:23" x14ac:dyDescent="0.3">
      <c r="A1389" s="8" t="s">
        <v>1972</v>
      </c>
      <c r="B1389" s="8" t="s">
        <v>4448</v>
      </c>
      <c r="C1389" s="8" t="s">
        <v>4485</v>
      </c>
      <c r="D1389" s="8" t="s">
        <v>1973</v>
      </c>
      <c r="E1389" s="8" t="s">
        <v>1974</v>
      </c>
      <c r="F1389">
        <v>2.9628999999999999</v>
      </c>
      <c r="G1389">
        <v>1942943.11</v>
      </c>
      <c r="H1389">
        <v>5756746.1399999997</v>
      </c>
      <c r="I1389" t="s">
        <v>2383</v>
      </c>
      <c r="J1389">
        <v>2024</v>
      </c>
      <c r="K1389" t="s">
        <v>2188</v>
      </c>
      <c r="L1389" t="s">
        <v>2384</v>
      </c>
      <c r="M1389" s="3" t="s">
        <v>4515</v>
      </c>
      <c r="N1389" s="3" t="s">
        <v>2191</v>
      </c>
      <c r="O1389" s="3">
        <v>15</v>
      </c>
      <c r="P1389" s="3">
        <v>46.5</v>
      </c>
      <c r="Q1389" s="3">
        <v>697.5</v>
      </c>
      <c r="R1389" s="3" t="s">
        <v>2383</v>
      </c>
      <c r="U1389" t="s">
        <v>2193</v>
      </c>
      <c r="V1389" s="5">
        <v>0</v>
      </c>
      <c r="W1389" s="5">
        <v>15</v>
      </c>
    </row>
    <row r="1390" spans="1:23" x14ac:dyDescent="0.3">
      <c r="A1390" s="8" t="s">
        <v>1972</v>
      </c>
      <c r="B1390" s="8" t="s">
        <v>4448</v>
      </c>
      <c r="C1390" s="8" t="s">
        <v>4485</v>
      </c>
      <c r="D1390" s="8" t="s">
        <v>1973</v>
      </c>
      <c r="E1390" s="8" t="s">
        <v>1974</v>
      </c>
      <c r="F1390">
        <v>2.9628999999999999</v>
      </c>
      <c r="G1390">
        <v>1942943.11</v>
      </c>
      <c r="H1390">
        <v>5756746.1399999997</v>
      </c>
      <c r="I1390" t="s">
        <v>2661</v>
      </c>
      <c r="J1390">
        <v>2024</v>
      </c>
      <c r="K1390" t="s">
        <v>2275</v>
      </c>
      <c r="M1390" s="3" t="s">
        <v>4516</v>
      </c>
      <c r="N1390" s="3" t="s">
        <v>2191</v>
      </c>
      <c r="O1390" s="3">
        <v>1</v>
      </c>
      <c r="P1390" s="3">
        <v>51.9</v>
      </c>
      <c r="Q1390" s="3">
        <v>51.9</v>
      </c>
      <c r="R1390" s="3" t="s">
        <v>2661</v>
      </c>
      <c r="U1390" t="s">
        <v>2193</v>
      </c>
      <c r="V1390" s="5">
        <v>0</v>
      </c>
      <c r="W1390" s="5">
        <v>1</v>
      </c>
    </row>
    <row r="1391" spans="1:23" x14ac:dyDescent="0.3">
      <c r="A1391" s="8" t="s">
        <v>1972</v>
      </c>
      <c r="B1391" s="8" t="s">
        <v>4448</v>
      </c>
      <c r="C1391" s="8" t="s">
        <v>4485</v>
      </c>
      <c r="D1391" s="8" t="s">
        <v>1973</v>
      </c>
      <c r="E1391" s="8" t="s">
        <v>1974</v>
      </c>
      <c r="F1391">
        <v>2.9628999999999999</v>
      </c>
      <c r="G1391">
        <v>1942943.11</v>
      </c>
      <c r="H1391">
        <v>5756746.1399999997</v>
      </c>
      <c r="I1391" t="s">
        <v>2664</v>
      </c>
      <c r="J1391">
        <v>2023</v>
      </c>
      <c r="K1391" t="s">
        <v>2275</v>
      </c>
      <c r="M1391" s="3" t="s">
        <v>4517</v>
      </c>
      <c r="N1391" s="3" t="s">
        <v>2191</v>
      </c>
      <c r="O1391" s="3">
        <v>1</v>
      </c>
      <c r="P1391" s="3">
        <v>4.9000000000000004</v>
      </c>
      <c r="Q1391" s="3">
        <v>4.9000000000000004</v>
      </c>
      <c r="R1391" s="3" t="s">
        <v>2664</v>
      </c>
      <c r="U1391" t="s">
        <v>2193</v>
      </c>
      <c r="V1391" s="5">
        <v>0</v>
      </c>
      <c r="W1391" s="5">
        <v>1</v>
      </c>
    </row>
    <row r="1392" spans="1:23" x14ac:dyDescent="0.3">
      <c r="A1392" s="8" t="s">
        <v>1972</v>
      </c>
      <c r="B1392" s="8" t="s">
        <v>4448</v>
      </c>
      <c r="C1392" s="8" t="s">
        <v>4485</v>
      </c>
      <c r="D1392" s="8" t="s">
        <v>1973</v>
      </c>
      <c r="E1392" s="8" t="s">
        <v>1974</v>
      </c>
      <c r="F1392">
        <v>2.9628999999999999</v>
      </c>
      <c r="G1392">
        <v>1942943.11</v>
      </c>
      <c r="H1392">
        <v>5756746.1399999997</v>
      </c>
      <c r="I1392" t="s">
        <v>2664</v>
      </c>
      <c r="J1392">
        <v>2023</v>
      </c>
      <c r="K1392" t="s">
        <v>2275</v>
      </c>
      <c r="M1392" s="3" t="s">
        <v>4518</v>
      </c>
      <c r="N1392" s="3" t="s">
        <v>2191</v>
      </c>
      <c r="O1392" s="3">
        <v>1</v>
      </c>
      <c r="P1392" s="3">
        <v>5.9</v>
      </c>
      <c r="Q1392" s="3">
        <v>5.9</v>
      </c>
      <c r="R1392" s="3" t="s">
        <v>2664</v>
      </c>
      <c r="U1392" t="s">
        <v>2193</v>
      </c>
      <c r="V1392" s="5">
        <v>0</v>
      </c>
      <c r="W1392" s="5">
        <v>1</v>
      </c>
    </row>
    <row r="1393" spans="1:23" x14ac:dyDescent="0.3">
      <c r="A1393" s="8" t="s">
        <v>1972</v>
      </c>
      <c r="B1393" s="8" t="s">
        <v>4448</v>
      </c>
      <c r="C1393" s="8" t="s">
        <v>4485</v>
      </c>
      <c r="D1393" s="8" t="s">
        <v>1973</v>
      </c>
      <c r="E1393" s="8" t="s">
        <v>1974</v>
      </c>
      <c r="F1393">
        <v>2.9628999999999999</v>
      </c>
      <c r="G1393">
        <v>1942943.11</v>
      </c>
      <c r="H1393">
        <v>5756746.1399999997</v>
      </c>
      <c r="I1393" t="s">
        <v>2664</v>
      </c>
      <c r="J1393">
        <v>2023</v>
      </c>
      <c r="K1393" t="s">
        <v>2275</v>
      </c>
      <c r="M1393" s="3" t="s">
        <v>4519</v>
      </c>
      <c r="N1393" s="3" t="s">
        <v>2191</v>
      </c>
      <c r="O1393" s="3">
        <v>2</v>
      </c>
      <c r="P1393" s="3">
        <v>6.5</v>
      </c>
      <c r="Q1393" s="3">
        <v>13</v>
      </c>
      <c r="R1393" s="3" t="s">
        <v>2664</v>
      </c>
      <c r="U1393" t="s">
        <v>2193</v>
      </c>
      <c r="V1393" s="5">
        <v>0</v>
      </c>
      <c r="W1393" s="5">
        <v>2</v>
      </c>
    </row>
    <row r="1394" spans="1:23" x14ac:dyDescent="0.3">
      <c r="A1394" s="8" t="s">
        <v>1972</v>
      </c>
      <c r="B1394" s="8" t="s">
        <v>4448</v>
      </c>
      <c r="C1394" s="8" t="s">
        <v>4485</v>
      </c>
      <c r="D1394" s="8" t="s">
        <v>1973</v>
      </c>
      <c r="E1394" s="8" t="s">
        <v>1974</v>
      </c>
      <c r="F1394">
        <v>2.9628999999999999</v>
      </c>
      <c r="G1394">
        <v>1942943.11</v>
      </c>
      <c r="H1394">
        <v>5756746.1399999997</v>
      </c>
      <c r="I1394" t="s">
        <v>2696</v>
      </c>
      <c r="J1394">
        <v>2024</v>
      </c>
      <c r="K1394" t="s">
        <v>2188</v>
      </c>
      <c r="L1394" t="s">
        <v>828</v>
      </c>
      <c r="M1394" s="3" t="s">
        <v>4520</v>
      </c>
      <c r="N1394" s="3" t="s">
        <v>2191</v>
      </c>
      <c r="O1394" s="3">
        <v>30</v>
      </c>
      <c r="P1394" s="3">
        <v>10.1</v>
      </c>
      <c r="Q1394" s="3">
        <v>303</v>
      </c>
      <c r="R1394" s="3" t="s">
        <v>2696</v>
      </c>
      <c r="U1394" t="s">
        <v>2193</v>
      </c>
      <c r="V1394" s="5">
        <v>0</v>
      </c>
      <c r="W1394" s="5">
        <v>30</v>
      </c>
    </row>
    <row r="1395" spans="1:23" x14ac:dyDescent="0.3">
      <c r="A1395" s="8" t="s">
        <v>1972</v>
      </c>
      <c r="B1395" s="8" t="s">
        <v>4448</v>
      </c>
      <c r="C1395" s="8" t="s">
        <v>4485</v>
      </c>
      <c r="D1395" s="8" t="s">
        <v>1973</v>
      </c>
      <c r="E1395" s="8" t="s">
        <v>1974</v>
      </c>
      <c r="F1395">
        <v>2.9628999999999999</v>
      </c>
      <c r="G1395">
        <v>1942943.11</v>
      </c>
      <c r="H1395">
        <v>5756746.1399999997</v>
      </c>
      <c r="I1395" t="s">
        <v>2696</v>
      </c>
      <c r="J1395">
        <v>2024</v>
      </c>
      <c r="K1395" t="s">
        <v>2188</v>
      </c>
      <c r="L1395" t="s">
        <v>828</v>
      </c>
      <c r="M1395" s="3" t="s">
        <v>4521</v>
      </c>
      <c r="N1395" s="3" t="s">
        <v>2191</v>
      </c>
      <c r="O1395" s="3">
        <v>30</v>
      </c>
      <c r="P1395" s="3">
        <v>13.23</v>
      </c>
      <c r="Q1395" s="3">
        <v>396.9</v>
      </c>
      <c r="R1395" s="3" t="s">
        <v>2696</v>
      </c>
      <c r="U1395" t="s">
        <v>2193</v>
      </c>
      <c r="V1395" s="5">
        <v>0</v>
      </c>
      <c r="W1395" s="5">
        <v>30</v>
      </c>
    </row>
    <row r="1396" spans="1:23" x14ac:dyDescent="0.3">
      <c r="A1396" s="8" t="s">
        <v>1972</v>
      </c>
      <c r="B1396" s="8" t="s">
        <v>4448</v>
      </c>
      <c r="C1396" s="8" t="s">
        <v>4485</v>
      </c>
      <c r="D1396" s="8" t="s">
        <v>1973</v>
      </c>
      <c r="E1396" s="8" t="s">
        <v>1974</v>
      </c>
      <c r="F1396">
        <v>2.9628999999999999</v>
      </c>
      <c r="G1396">
        <v>1942943.11</v>
      </c>
      <c r="H1396">
        <v>5756746.1399999997</v>
      </c>
      <c r="I1396" t="s">
        <v>2696</v>
      </c>
      <c r="J1396">
        <v>2024</v>
      </c>
      <c r="K1396" t="s">
        <v>2188</v>
      </c>
      <c r="L1396" t="s">
        <v>828</v>
      </c>
      <c r="M1396" s="3" t="s">
        <v>4522</v>
      </c>
      <c r="N1396" s="3" t="s">
        <v>2191</v>
      </c>
      <c r="O1396" s="3">
        <v>10</v>
      </c>
      <c r="P1396" s="3">
        <v>11.4</v>
      </c>
      <c r="Q1396" s="3">
        <v>114</v>
      </c>
      <c r="R1396" s="3" t="s">
        <v>2696</v>
      </c>
      <c r="U1396" t="s">
        <v>2193</v>
      </c>
      <c r="V1396" s="5">
        <v>0</v>
      </c>
      <c r="W1396" s="5">
        <v>10</v>
      </c>
    </row>
    <row r="1397" spans="1:23" x14ac:dyDescent="0.3">
      <c r="A1397" s="8" t="s">
        <v>1972</v>
      </c>
      <c r="B1397" s="8" t="s">
        <v>4448</v>
      </c>
      <c r="C1397" s="8" t="s">
        <v>4485</v>
      </c>
      <c r="D1397" s="8" t="s">
        <v>1973</v>
      </c>
      <c r="E1397" s="8" t="s">
        <v>1974</v>
      </c>
      <c r="F1397">
        <v>2.9628999999999999</v>
      </c>
      <c r="G1397">
        <v>1942943.11</v>
      </c>
      <c r="H1397">
        <v>5756746.1399999997</v>
      </c>
      <c r="I1397" t="s">
        <v>2696</v>
      </c>
      <c r="J1397">
        <v>2024</v>
      </c>
      <c r="K1397" t="s">
        <v>2188</v>
      </c>
      <c r="L1397" t="s">
        <v>828</v>
      </c>
      <c r="M1397" s="3" t="s">
        <v>4523</v>
      </c>
      <c r="N1397" s="3" t="s">
        <v>2191</v>
      </c>
      <c r="O1397" s="3">
        <v>10</v>
      </c>
      <c r="P1397" s="3">
        <v>8.1</v>
      </c>
      <c r="Q1397" s="3">
        <v>81</v>
      </c>
      <c r="R1397" s="3" t="s">
        <v>2696</v>
      </c>
      <c r="U1397" t="s">
        <v>2193</v>
      </c>
      <c r="V1397" s="5">
        <v>0</v>
      </c>
      <c r="W1397" s="5">
        <v>10</v>
      </c>
    </row>
    <row r="1398" spans="1:23" x14ac:dyDescent="0.3">
      <c r="A1398" s="8" t="s">
        <v>1972</v>
      </c>
      <c r="B1398" s="8" t="s">
        <v>4448</v>
      </c>
      <c r="C1398" s="8" t="s">
        <v>4485</v>
      </c>
      <c r="D1398" s="8" t="s">
        <v>1973</v>
      </c>
      <c r="E1398" s="8" t="s">
        <v>1974</v>
      </c>
      <c r="F1398">
        <v>2.9628999999999999</v>
      </c>
      <c r="G1398">
        <v>1942943.11</v>
      </c>
      <c r="H1398">
        <v>5756746.1399999997</v>
      </c>
      <c r="I1398" t="s">
        <v>2696</v>
      </c>
      <c r="J1398">
        <v>2024</v>
      </c>
      <c r="K1398" t="s">
        <v>2188</v>
      </c>
      <c r="L1398" t="s">
        <v>828</v>
      </c>
      <c r="M1398" s="3" t="s">
        <v>4524</v>
      </c>
      <c r="N1398" s="3" t="s">
        <v>2191</v>
      </c>
      <c r="O1398" s="3">
        <v>10</v>
      </c>
      <c r="P1398" s="3">
        <v>10.199999999999999</v>
      </c>
      <c r="Q1398" s="3">
        <v>102</v>
      </c>
      <c r="R1398" s="3" t="s">
        <v>2696</v>
      </c>
      <c r="T1398" t="s">
        <v>4525</v>
      </c>
      <c r="U1398" t="s">
        <v>2193</v>
      </c>
      <c r="V1398" s="5">
        <v>0</v>
      </c>
      <c r="W1398" s="5">
        <v>10</v>
      </c>
    </row>
    <row r="1399" spans="1:23" x14ac:dyDescent="0.3">
      <c r="A1399" s="8" t="s">
        <v>1972</v>
      </c>
      <c r="B1399" s="8" t="s">
        <v>4448</v>
      </c>
      <c r="C1399" s="8" t="s">
        <v>4485</v>
      </c>
      <c r="D1399" s="8" t="s">
        <v>1973</v>
      </c>
      <c r="E1399" s="8" t="s">
        <v>1974</v>
      </c>
      <c r="F1399">
        <v>2.9628999999999999</v>
      </c>
      <c r="G1399">
        <v>1942943.11</v>
      </c>
      <c r="H1399">
        <v>5756746.1399999997</v>
      </c>
      <c r="I1399" t="s">
        <v>2230</v>
      </c>
      <c r="J1399">
        <v>2024</v>
      </c>
      <c r="K1399" t="s">
        <v>2188</v>
      </c>
      <c r="L1399" t="s">
        <v>2231</v>
      </c>
      <c r="M1399" s="3" t="s">
        <v>4526</v>
      </c>
      <c r="N1399" s="3" t="s">
        <v>2191</v>
      </c>
      <c r="O1399" s="3">
        <v>5</v>
      </c>
      <c r="P1399" s="3">
        <v>10.63</v>
      </c>
      <c r="Q1399" s="3">
        <v>53.15</v>
      </c>
      <c r="R1399" s="3" t="s">
        <v>2230</v>
      </c>
      <c r="U1399" t="s">
        <v>2193</v>
      </c>
      <c r="V1399" s="5">
        <v>0</v>
      </c>
      <c r="W1399" s="5">
        <v>5</v>
      </c>
    </row>
    <row r="1400" spans="1:23" x14ac:dyDescent="0.3">
      <c r="A1400" s="8" t="s">
        <v>1972</v>
      </c>
      <c r="B1400" s="8" t="s">
        <v>4448</v>
      </c>
      <c r="C1400" s="8" t="s">
        <v>4485</v>
      </c>
      <c r="D1400" s="8" t="s">
        <v>1973</v>
      </c>
      <c r="E1400" s="8" t="s">
        <v>1974</v>
      </c>
      <c r="F1400">
        <v>2.9628999999999999</v>
      </c>
      <c r="G1400">
        <v>1942943.11</v>
      </c>
      <c r="H1400">
        <v>5756746.1399999997</v>
      </c>
      <c r="I1400" t="s">
        <v>2214</v>
      </c>
      <c r="J1400">
        <v>2024</v>
      </c>
      <c r="K1400" t="s">
        <v>2188</v>
      </c>
      <c r="L1400" t="s">
        <v>2215</v>
      </c>
      <c r="M1400" s="3" t="s">
        <v>4527</v>
      </c>
      <c r="N1400" s="3" t="s">
        <v>2191</v>
      </c>
      <c r="O1400" s="3">
        <v>20</v>
      </c>
      <c r="P1400" s="3">
        <v>10</v>
      </c>
      <c r="Q1400" s="3">
        <v>200</v>
      </c>
      <c r="R1400" s="3" t="s">
        <v>2214</v>
      </c>
      <c r="U1400" t="s">
        <v>2193</v>
      </c>
      <c r="V1400" s="5">
        <v>0</v>
      </c>
      <c r="W1400" s="5">
        <v>20</v>
      </c>
    </row>
    <row r="1401" spans="1:23" x14ac:dyDescent="0.3">
      <c r="A1401" s="8" t="s">
        <v>1972</v>
      </c>
      <c r="B1401" s="8" t="s">
        <v>4448</v>
      </c>
      <c r="C1401" s="8" t="s">
        <v>4485</v>
      </c>
      <c r="D1401" s="8" t="s">
        <v>1973</v>
      </c>
      <c r="E1401" s="8" t="s">
        <v>1974</v>
      </c>
      <c r="F1401">
        <v>2.9628999999999999</v>
      </c>
      <c r="G1401">
        <v>1942943.11</v>
      </c>
      <c r="H1401">
        <v>5756746.1399999997</v>
      </c>
      <c r="I1401" t="s">
        <v>2664</v>
      </c>
      <c r="J1401">
        <v>2023</v>
      </c>
      <c r="K1401" t="s">
        <v>2275</v>
      </c>
      <c r="M1401" s="3" t="s">
        <v>4528</v>
      </c>
      <c r="N1401" s="3" t="s">
        <v>2191</v>
      </c>
      <c r="O1401" s="3">
        <v>1</v>
      </c>
      <c r="P1401" s="3">
        <v>6</v>
      </c>
      <c r="Q1401" s="3">
        <v>6</v>
      </c>
      <c r="R1401" s="3" t="s">
        <v>2664</v>
      </c>
      <c r="U1401" t="s">
        <v>2193</v>
      </c>
      <c r="V1401" s="5">
        <v>0</v>
      </c>
      <c r="W1401" s="5">
        <v>1</v>
      </c>
    </row>
    <row r="1402" spans="1:23" x14ac:dyDescent="0.3">
      <c r="A1402" s="8" t="s">
        <v>1972</v>
      </c>
      <c r="B1402" s="8" t="s">
        <v>4448</v>
      </c>
      <c r="C1402" s="8" t="s">
        <v>4485</v>
      </c>
      <c r="D1402" s="8" t="s">
        <v>1973</v>
      </c>
      <c r="E1402" s="8" t="s">
        <v>1974</v>
      </c>
      <c r="F1402">
        <v>2.9628999999999999</v>
      </c>
      <c r="G1402">
        <v>1942943.11</v>
      </c>
      <c r="H1402">
        <v>5756746.1399999997</v>
      </c>
      <c r="I1402" t="s">
        <v>2383</v>
      </c>
      <c r="J1402">
        <v>2024</v>
      </c>
      <c r="K1402" t="s">
        <v>2188</v>
      </c>
      <c r="L1402" t="s">
        <v>2384</v>
      </c>
      <c r="M1402" s="3" t="s">
        <v>4529</v>
      </c>
      <c r="N1402" s="3" t="s">
        <v>2191</v>
      </c>
      <c r="O1402" s="3">
        <v>15</v>
      </c>
      <c r="P1402" s="3">
        <v>52</v>
      </c>
      <c r="Q1402" s="3">
        <v>780</v>
      </c>
      <c r="R1402" s="3" t="s">
        <v>2383</v>
      </c>
      <c r="U1402" t="s">
        <v>2193</v>
      </c>
      <c r="V1402" s="5">
        <v>0</v>
      </c>
      <c r="W1402" s="5">
        <v>15</v>
      </c>
    </row>
    <row r="1403" spans="1:23" x14ac:dyDescent="0.3">
      <c r="A1403" s="8" t="s">
        <v>1972</v>
      </c>
      <c r="B1403" s="8" t="s">
        <v>4448</v>
      </c>
      <c r="C1403" s="8" t="s">
        <v>4485</v>
      </c>
      <c r="D1403" s="8" t="s">
        <v>1973</v>
      </c>
      <c r="E1403" s="8" t="s">
        <v>1974</v>
      </c>
      <c r="F1403">
        <v>2.9628999999999999</v>
      </c>
      <c r="G1403">
        <v>1942943.11</v>
      </c>
      <c r="H1403">
        <v>5756746.1399999997</v>
      </c>
      <c r="I1403" t="s">
        <v>2661</v>
      </c>
      <c r="J1403">
        <v>2024</v>
      </c>
      <c r="K1403" t="s">
        <v>2275</v>
      </c>
      <c r="M1403" s="3" t="s">
        <v>4530</v>
      </c>
      <c r="N1403" s="3" t="s">
        <v>2191</v>
      </c>
      <c r="O1403" s="3">
        <v>2</v>
      </c>
      <c r="P1403" s="3">
        <v>12</v>
      </c>
      <c r="Q1403" s="3">
        <v>24</v>
      </c>
      <c r="R1403" s="3" t="s">
        <v>2661</v>
      </c>
      <c r="U1403" t="s">
        <v>2193</v>
      </c>
      <c r="V1403" s="5">
        <v>0</v>
      </c>
      <c r="W1403" s="5">
        <v>2</v>
      </c>
    </row>
    <row r="1404" spans="1:23" x14ac:dyDescent="0.3">
      <c r="A1404" s="8" t="s">
        <v>1972</v>
      </c>
      <c r="B1404" s="8" t="s">
        <v>4448</v>
      </c>
      <c r="C1404" s="8" t="s">
        <v>4485</v>
      </c>
      <c r="D1404" s="8" t="s">
        <v>1973</v>
      </c>
      <c r="E1404" s="8" t="s">
        <v>1974</v>
      </c>
      <c r="F1404">
        <v>2.9628999999999999</v>
      </c>
      <c r="G1404">
        <v>1942943.11</v>
      </c>
      <c r="H1404">
        <v>5756746.1399999997</v>
      </c>
      <c r="I1404" t="s">
        <v>2696</v>
      </c>
      <c r="J1404">
        <v>2024</v>
      </c>
      <c r="K1404" t="s">
        <v>2188</v>
      </c>
      <c r="L1404" t="s">
        <v>828</v>
      </c>
      <c r="M1404" s="3" t="s">
        <v>4531</v>
      </c>
      <c r="N1404" s="3" t="s">
        <v>2191</v>
      </c>
      <c r="O1404" s="3">
        <v>30</v>
      </c>
      <c r="P1404" s="3">
        <v>39</v>
      </c>
      <c r="Q1404" s="3">
        <v>1170</v>
      </c>
      <c r="R1404" s="3" t="s">
        <v>2696</v>
      </c>
      <c r="U1404" t="s">
        <v>2193</v>
      </c>
      <c r="V1404" s="5">
        <v>0</v>
      </c>
      <c r="W1404" s="5">
        <v>30</v>
      </c>
    </row>
    <row r="1405" spans="1:23" x14ac:dyDescent="0.3">
      <c r="A1405" s="8" t="s">
        <v>1972</v>
      </c>
      <c r="B1405" s="8" t="s">
        <v>4448</v>
      </c>
      <c r="C1405" s="8" t="s">
        <v>4485</v>
      </c>
      <c r="D1405" s="8" t="s">
        <v>1973</v>
      </c>
      <c r="E1405" s="8" t="s">
        <v>1974</v>
      </c>
      <c r="F1405">
        <v>2.9628999999999999</v>
      </c>
      <c r="G1405">
        <v>1942943.11</v>
      </c>
      <c r="H1405">
        <v>5756746.1399999997</v>
      </c>
      <c r="I1405" t="s">
        <v>2293</v>
      </c>
      <c r="J1405">
        <v>2024</v>
      </c>
      <c r="K1405" t="s">
        <v>2293</v>
      </c>
      <c r="M1405" s="3" t="s">
        <v>4532</v>
      </c>
      <c r="N1405" s="3" t="s">
        <v>2191</v>
      </c>
      <c r="O1405" s="3">
        <v>3</v>
      </c>
      <c r="P1405" s="3">
        <v>60</v>
      </c>
      <c r="Q1405" s="3">
        <v>180</v>
      </c>
      <c r="R1405" s="3" t="s">
        <v>2293</v>
      </c>
      <c r="U1405" t="s">
        <v>2193</v>
      </c>
      <c r="V1405" s="5">
        <v>0</v>
      </c>
      <c r="W1405" s="5">
        <v>3</v>
      </c>
    </row>
    <row r="1406" spans="1:23" x14ac:dyDescent="0.3">
      <c r="A1406" s="8" t="s">
        <v>1972</v>
      </c>
      <c r="B1406" s="8" t="s">
        <v>4448</v>
      </c>
      <c r="C1406" s="8" t="s">
        <v>4485</v>
      </c>
      <c r="D1406" s="8" t="s">
        <v>1973</v>
      </c>
      <c r="E1406" s="8" t="s">
        <v>1974</v>
      </c>
      <c r="F1406">
        <v>2.9628999999999999</v>
      </c>
      <c r="G1406">
        <v>1942943.11</v>
      </c>
      <c r="H1406">
        <v>5756746.1399999997</v>
      </c>
      <c r="I1406" t="s">
        <v>2696</v>
      </c>
      <c r="J1406">
        <v>2024</v>
      </c>
      <c r="K1406" t="s">
        <v>2188</v>
      </c>
      <c r="L1406" t="s">
        <v>828</v>
      </c>
      <c r="M1406" s="3" t="s">
        <v>4533</v>
      </c>
      <c r="N1406" s="3" t="s">
        <v>2191</v>
      </c>
      <c r="O1406" s="3">
        <v>30</v>
      </c>
      <c r="P1406" s="3">
        <v>45.5</v>
      </c>
      <c r="Q1406" s="3">
        <v>1365</v>
      </c>
      <c r="R1406" s="3" t="s">
        <v>2696</v>
      </c>
      <c r="U1406" t="s">
        <v>2193</v>
      </c>
      <c r="V1406" s="5">
        <v>0</v>
      </c>
      <c r="W1406" s="5">
        <v>30</v>
      </c>
    </row>
    <row r="1407" spans="1:23" x14ac:dyDescent="0.3">
      <c r="A1407" s="8" t="s">
        <v>1972</v>
      </c>
      <c r="B1407" s="8" t="s">
        <v>4448</v>
      </c>
      <c r="C1407" s="8" t="s">
        <v>4485</v>
      </c>
      <c r="D1407" s="8" t="s">
        <v>1973</v>
      </c>
      <c r="E1407" s="8" t="s">
        <v>1974</v>
      </c>
      <c r="F1407">
        <v>2.9628999999999999</v>
      </c>
      <c r="G1407">
        <v>1942943.11</v>
      </c>
      <c r="H1407">
        <v>5756746.1399999997</v>
      </c>
      <c r="I1407" t="s">
        <v>2293</v>
      </c>
      <c r="J1407">
        <v>2024</v>
      </c>
      <c r="K1407" t="s">
        <v>2293</v>
      </c>
      <c r="M1407" s="3" t="s">
        <v>4534</v>
      </c>
      <c r="N1407" s="3" t="s">
        <v>2191</v>
      </c>
      <c r="O1407" s="3">
        <v>1</v>
      </c>
      <c r="P1407" s="3">
        <v>60</v>
      </c>
      <c r="Q1407" s="3">
        <v>60</v>
      </c>
      <c r="R1407" s="3" t="s">
        <v>2293</v>
      </c>
      <c r="U1407" t="s">
        <v>2193</v>
      </c>
      <c r="V1407" s="5">
        <v>0</v>
      </c>
      <c r="W1407" s="5">
        <v>1</v>
      </c>
    </row>
    <row r="1408" spans="1:23" x14ac:dyDescent="0.3">
      <c r="A1408" s="8" t="s">
        <v>1972</v>
      </c>
      <c r="B1408" s="8" t="s">
        <v>4448</v>
      </c>
      <c r="C1408" s="8" t="s">
        <v>4485</v>
      </c>
      <c r="D1408" s="8" t="s">
        <v>1973</v>
      </c>
      <c r="E1408" s="8" t="s">
        <v>1974</v>
      </c>
      <c r="F1408">
        <v>2.9628999999999999</v>
      </c>
      <c r="G1408">
        <v>1942943.11</v>
      </c>
      <c r="H1408">
        <v>5756746.1399999997</v>
      </c>
      <c r="I1408" t="s">
        <v>2664</v>
      </c>
      <c r="J1408">
        <v>2023</v>
      </c>
      <c r="K1408" t="s">
        <v>2275</v>
      </c>
      <c r="M1408" s="3" t="s">
        <v>4535</v>
      </c>
      <c r="N1408" s="3" t="s">
        <v>2191</v>
      </c>
      <c r="O1408" s="3">
        <v>5</v>
      </c>
      <c r="P1408" s="3">
        <v>14</v>
      </c>
      <c r="Q1408" s="3">
        <v>70</v>
      </c>
      <c r="R1408" s="3" t="s">
        <v>2664</v>
      </c>
      <c r="U1408" t="s">
        <v>2193</v>
      </c>
      <c r="V1408" s="5">
        <v>0</v>
      </c>
      <c r="W1408" s="5">
        <v>5</v>
      </c>
    </row>
    <row r="1409" spans="1:23" x14ac:dyDescent="0.3">
      <c r="A1409" s="8" t="s">
        <v>1972</v>
      </c>
      <c r="B1409" s="8" t="s">
        <v>4448</v>
      </c>
      <c r="C1409" s="8" t="s">
        <v>4485</v>
      </c>
      <c r="D1409" s="8" t="s">
        <v>1973</v>
      </c>
      <c r="E1409" s="8" t="s">
        <v>1974</v>
      </c>
      <c r="F1409">
        <v>2.9628999999999999</v>
      </c>
      <c r="G1409">
        <v>1942943.11</v>
      </c>
      <c r="H1409">
        <v>5756746.1399999997</v>
      </c>
      <c r="I1409" t="s">
        <v>2214</v>
      </c>
      <c r="J1409">
        <v>2024</v>
      </c>
      <c r="K1409" t="s">
        <v>2188</v>
      </c>
      <c r="L1409" t="s">
        <v>2215</v>
      </c>
      <c r="M1409" s="3" t="s">
        <v>4536</v>
      </c>
      <c r="N1409" s="3" t="s">
        <v>2191</v>
      </c>
      <c r="O1409" s="3">
        <v>10</v>
      </c>
      <c r="P1409" s="3">
        <v>50</v>
      </c>
      <c r="Q1409" s="3">
        <v>500</v>
      </c>
      <c r="R1409" s="3" t="s">
        <v>2214</v>
      </c>
      <c r="U1409" t="s">
        <v>2193</v>
      </c>
      <c r="V1409" s="5">
        <v>0</v>
      </c>
      <c r="W1409" s="5">
        <v>10</v>
      </c>
    </row>
    <row r="1410" spans="1:23" x14ac:dyDescent="0.3">
      <c r="A1410" s="8" t="s">
        <v>1972</v>
      </c>
      <c r="B1410" s="8" t="s">
        <v>4448</v>
      </c>
      <c r="C1410" s="8" t="s">
        <v>4485</v>
      </c>
      <c r="D1410" s="8" t="s">
        <v>1973</v>
      </c>
      <c r="E1410" s="8" t="s">
        <v>1974</v>
      </c>
      <c r="F1410">
        <v>2.9628999999999999</v>
      </c>
      <c r="G1410">
        <v>1942943.11</v>
      </c>
      <c r="H1410">
        <v>5756746.1399999997</v>
      </c>
      <c r="I1410" t="s">
        <v>4495</v>
      </c>
      <c r="J1410">
        <v>2024</v>
      </c>
      <c r="K1410" t="s">
        <v>2188</v>
      </c>
      <c r="L1410" t="s">
        <v>4496</v>
      </c>
      <c r="M1410" s="3" t="s">
        <v>4537</v>
      </c>
      <c r="N1410" s="3" t="s">
        <v>2191</v>
      </c>
      <c r="O1410" s="3">
        <v>200</v>
      </c>
      <c r="P1410" s="3">
        <v>16.399999999999999</v>
      </c>
      <c r="Q1410" s="3">
        <v>3280</v>
      </c>
      <c r="R1410" s="3" t="s">
        <v>4495</v>
      </c>
      <c r="T1410" t="s">
        <v>4538</v>
      </c>
      <c r="U1410" t="s">
        <v>2193</v>
      </c>
      <c r="V1410" s="5" t="s">
        <v>4819</v>
      </c>
      <c r="W1410" s="5" t="e">
        <v>#VALUE!</v>
      </c>
    </row>
    <row r="1411" spans="1:23" x14ac:dyDescent="0.3">
      <c r="A1411" s="8" t="s">
        <v>1972</v>
      </c>
      <c r="B1411" s="8" t="s">
        <v>4448</v>
      </c>
      <c r="C1411" s="8" t="s">
        <v>4485</v>
      </c>
      <c r="D1411" s="8" t="s">
        <v>1973</v>
      </c>
      <c r="E1411" s="8" t="s">
        <v>1974</v>
      </c>
      <c r="F1411">
        <v>2.9628999999999999</v>
      </c>
      <c r="G1411">
        <v>1942943.11</v>
      </c>
      <c r="H1411">
        <v>5756746.1399999997</v>
      </c>
      <c r="I1411" t="s">
        <v>4495</v>
      </c>
      <c r="J1411">
        <v>2024</v>
      </c>
      <c r="K1411" t="s">
        <v>2188</v>
      </c>
      <c r="L1411" t="s">
        <v>4496</v>
      </c>
      <c r="M1411" s="3" t="s">
        <v>4539</v>
      </c>
      <c r="N1411" s="3" t="s">
        <v>2191</v>
      </c>
      <c r="O1411" s="3">
        <v>100</v>
      </c>
      <c r="P1411" s="3">
        <v>23.8</v>
      </c>
      <c r="Q1411" s="3">
        <v>2380</v>
      </c>
      <c r="R1411" s="3" t="s">
        <v>4495</v>
      </c>
      <c r="U1411" t="s">
        <v>2193</v>
      </c>
      <c r="V1411" s="5">
        <v>0</v>
      </c>
      <c r="W1411" s="5">
        <v>100</v>
      </c>
    </row>
    <row r="1412" spans="1:23" x14ac:dyDescent="0.3">
      <c r="A1412" s="8" t="s">
        <v>1972</v>
      </c>
      <c r="B1412" s="8" t="s">
        <v>4448</v>
      </c>
      <c r="C1412" s="8" t="s">
        <v>4485</v>
      </c>
      <c r="D1412" s="8" t="s">
        <v>1973</v>
      </c>
      <c r="E1412" s="8" t="s">
        <v>1974</v>
      </c>
      <c r="F1412">
        <v>2.9628999999999999</v>
      </c>
      <c r="G1412">
        <v>1942943.11</v>
      </c>
      <c r="H1412">
        <v>5756746.1399999997</v>
      </c>
      <c r="I1412" t="s">
        <v>4495</v>
      </c>
      <c r="J1412">
        <v>2024</v>
      </c>
      <c r="K1412" t="s">
        <v>2188</v>
      </c>
      <c r="L1412" t="s">
        <v>4496</v>
      </c>
      <c r="M1412" s="3" t="s">
        <v>4540</v>
      </c>
      <c r="N1412" s="3" t="s">
        <v>2191</v>
      </c>
      <c r="O1412" s="3">
        <v>20</v>
      </c>
      <c r="P1412" s="3">
        <v>47.7</v>
      </c>
      <c r="Q1412" s="3">
        <v>954</v>
      </c>
      <c r="R1412" s="3" t="s">
        <v>4495</v>
      </c>
      <c r="U1412" t="s">
        <v>2193</v>
      </c>
      <c r="V1412" s="5">
        <v>0</v>
      </c>
      <c r="W1412" s="5">
        <v>20</v>
      </c>
    </row>
    <row r="1413" spans="1:23" x14ac:dyDescent="0.3">
      <c r="A1413" s="8" t="s">
        <v>1972</v>
      </c>
      <c r="B1413" s="8" t="s">
        <v>4448</v>
      </c>
      <c r="C1413" s="8" t="s">
        <v>4485</v>
      </c>
      <c r="D1413" s="8" t="s">
        <v>1973</v>
      </c>
      <c r="E1413" s="8" t="s">
        <v>1974</v>
      </c>
      <c r="F1413">
        <v>2.9628999999999999</v>
      </c>
      <c r="G1413">
        <v>1942943.11</v>
      </c>
      <c r="H1413">
        <v>5756746.1399999997</v>
      </c>
      <c r="I1413" t="s">
        <v>4495</v>
      </c>
      <c r="J1413">
        <v>2024</v>
      </c>
      <c r="K1413" t="s">
        <v>2188</v>
      </c>
      <c r="L1413" t="s">
        <v>4496</v>
      </c>
      <c r="M1413" s="3" t="s">
        <v>4541</v>
      </c>
      <c r="N1413" s="3" t="s">
        <v>2191</v>
      </c>
      <c r="O1413" s="3">
        <v>100</v>
      </c>
      <c r="P1413" s="3">
        <v>11.2</v>
      </c>
      <c r="Q1413" s="3">
        <v>1120</v>
      </c>
      <c r="R1413" s="3" t="s">
        <v>4495</v>
      </c>
      <c r="U1413" t="s">
        <v>2193</v>
      </c>
      <c r="V1413" s="5">
        <v>10</v>
      </c>
      <c r="W1413" s="5">
        <v>90</v>
      </c>
    </row>
    <row r="1414" spans="1:23" x14ac:dyDescent="0.3">
      <c r="A1414" s="8" t="s">
        <v>1972</v>
      </c>
      <c r="B1414" s="8" t="s">
        <v>4448</v>
      </c>
      <c r="C1414" s="8" t="s">
        <v>4485</v>
      </c>
      <c r="D1414" s="8" t="s">
        <v>1973</v>
      </c>
      <c r="E1414" s="8" t="s">
        <v>1974</v>
      </c>
      <c r="F1414">
        <v>2.9628999999999999</v>
      </c>
      <c r="G1414">
        <v>1942943.11</v>
      </c>
      <c r="H1414">
        <v>5756746.1399999997</v>
      </c>
      <c r="I1414" t="s">
        <v>2230</v>
      </c>
      <c r="J1414">
        <v>2024</v>
      </c>
      <c r="K1414" t="s">
        <v>2188</v>
      </c>
      <c r="L1414" t="s">
        <v>2231</v>
      </c>
      <c r="M1414" s="3" t="s">
        <v>4542</v>
      </c>
      <c r="N1414" s="3" t="s">
        <v>2191</v>
      </c>
      <c r="O1414" s="3">
        <v>10</v>
      </c>
      <c r="P1414" s="3">
        <v>56.25</v>
      </c>
      <c r="Q1414" s="3">
        <v>562.5</v>
      </c>
      <c r="R1414" s="3" t="s">
        <v>2230</v>
      </c>
      <c r="U1414" t="s">
        <v>2193</v>
      </c>
      <c r="V1414" s="5">
        <v>0</v>
      </c>
      <c r="W1414" s="5">
        <v>10</v>
      </c>
    </row>
    <row r="1415" spans="1:23" x14ac:dyDescent="0.3">
      <c r="A1415" s="8" t="s">
        <v>1972</v>
      </c>
      <c r="B1415" s="8" t="s">
        <v>4448</v>
      </c>
      <c r="C1415" s="8" t="s">
        <v>4485</v>
      </c>
      <c r="D1415" s="8" t="s">
        <v>1973</v>
      </c>
      <c r="E1415" s="8" t="s">
        <v>1974</v>
      </c>
      <c r="F1415">
        <v>2.9628999999999999</v>
      </c>
      <c r="G1415">
        <v>1942943.11</v>
      </c>
      <c r="H1415">
        <v>5756746.1399999997</v>
      </c>
      <c r="I1415" t="s">
        <v>4543</v>
      </c>
      <c r="J1415">
        <v>2023</v>
      </c>
      <c r="K1415" t="s">
        <v>2188</v>
      </c>
      <c r="L1415" t="s">
        <v>4544</v>
      </c>
      <c r="M1415" s="3" t="s">
        <v>4545</v>
      </c>
      <c r="N1415" s="3" t="s">
        <v>2191</v>
      </c>
      <c r="O1415" s="3">
        <v>60</v>
      </c>
      <c r="P1415" s="3">
        <v>306.8</v>
      </c>
      <c r="Q1415" s="3">
        <v>18408</v>
      </c>
      <c r="R1415" s="3" t="s">
        <v>4543</v>
      </c>
      <c r="T1415" t="s">
        <v>4546</v>
      </c>
      <c r="U1415" t="s">
        <v>2193</v>
      </c>
      <c r="V1415" s="5">
        <v>0</v>
      </c>
      <c r="W1415" s="5">
        <v>60</v>
      </c>
    </row>
    <row r="1416" spans="1:23" x14ac:dyDescent="0.3">
      <c r="A1416" s="8" t="s">
        <v>1972</v>
      </c>
      <c r="B1416" s="8" t="s">
        <v>4448</v>
      </c>
      <c r="C1416" s="8" t="s">
        <v>4485</v>
      </c>
      <c r="D1416" s="8" t="s">
        <v>1973</v>
      </c>
      <c r="E1416" s="8" t="s">
        <v>1974</v>
      </c>
      <c r="F1416">
        <v>2.9628999999999999</v>
      </c>
      <c r="G1416">
        <v>1942943.11</v>
      </c>
      <c r="H1416">
        <v>5756746.1399999997</v>
      </c>
      <c r="I1416" t="s">
        <v>2198</v>
      </c>
      <c r="J1416">
        <v>2023</v>
      </c>
      <c r="K1416" t="s">
        <v>2198</v>
      </c>
      <c r="M1416" s="3" t="s">
        <v>4547</v>
      </c>
      <c r="N1416" s="3" t="s">
        <v>2191</v>
      </c>
      <c r="O1416" s="3">
        <v>8</v>
      </c>
      <c r="P1416" s="3">
        <v>13</v>
      </c>
      <c r="Q1416" s="3">
        <v>104</v>
      </c>
      <c r="R1416" s="3" t="s">
        <v>2198</v>
      </c>
      <c r="U1416" t="s">
        <v>2193</v>
      </c>
      <c r="V1416" s="5">
        <v>0</v>
      </c>
      <c r="W1416" s="5">
        <v>8</v>
      </c>
    </row>
    <row r="1417" spans="1:23" x14ac:dyDescent="0.3">
      <c r="A1417" s="8" t="s">
        <v>1972</v>
      </c>
      <c r="B1417" s="8" t="s">
        <v>4448</v>
      </c>
      <c r="C1417" s="8" t="s">
        <v>4485</v>
      </c>
      <c r="D1417" s="8" t="s">
        <v>1973</v>
      </c>
      <c r="E1417" s="8" t="s">
        <v>1974</v>
      </c>
      <c r="F1417">
        <v>2.9628999999999999</v>
      </c>
      <c r="G1417">
        <v>1942943.11</v>
      </c>
      <c r="H1417">
        <v>5756746.1399999997</v>
      </c>
      <c r="I1417" t="s">
        <v>2664</v>
      </c>
      <c r="J1417">
        <v>2023</v>
      </c>
      <c r="K1417" t="s">
        <v>2275</v>
      </c>
      <c r="M1417" s="3" t="s">
        <v>4548</v>
      </c>
      <c r="N1417" s="3" t="s">
        <v>2191</v>
      </c>
      <c r="O1417" s="3">
        <v>2</v>
      </c>
      <c r="P1417" s="3">
        <v>15</v>
      </c>
      <c r="Q1417" s="3">
        <v>30</v>
      </c>
      <c r="R1417" s="3" t="s">
        <v>2664</v>
      </c>
      <c r="U1417" t="s">
        <v>2193</v>
      </c>
      <c r="V1417" s="5">
        <v>0</v>
      </c>
      <c r="W1417" s="5">
        <v>2</v>
      </c>
    </row>
    <row r="1418" spans="1:23" x14ac:dyDescent="0.3">
      <c r="A1418" s="8" t="s">
        <v>1972</v>
      </c>
      <c r="B1418" s="8" t="s">
        <v>4448</v>
      </c>
      <c r="C1418" s="8" t="s">
        <v>4485</v>
      </c>
      <c r="D1418" s="8" t="s">
        <v>1973</v>
      </c>
      <c r="E1418" s="8" t="s">
        <v>1974</v>
      </c>
      <c r="F1418">
        <v>2.9628999999999999</v>
      </c>
      <c r="G1418">
        <v>1942943.11</v>
      </c>
      <c r="H1418">
        <v>5756746.1399999997</v>
      </c>
      <c r="I1418" t="s">
        <v>2969</v>
      </c>
      <c r="J1418">
        <v>2023</v>
      </c>
      <c r="K1418" t="s">
        <v>2188</v>
      </c>
      <c r="L1418" t="s">
        <v>2970</v>
      </c>
      <c r="M1418" s="3" t="s">
        <v>4549</v>
      </c>
      <c r="N1418" s="3" t="s">
        <v>2191</v>
      </c>
      <c r="O1418" s="3">
        <v>5</v>
      </c>
      <c r="P1418" s="3">
        <v>8.5</v>
      </c>
      <c r="Q1418" s="3">
        <v>42.5</v>
      </c>
      <c r="R1418" s="3" t="s">
        <v>2969</v>
      </c>
      <c r="U1418" t="s">
        <v>2193</v>
      </c>
      <c r="V1418" s="5">
        <v>0</v>
      </c>
      <c r="W1418" s="5">
        <v>5</v>
      </c>
    </row>
    <row r="1419" spans="1:23" x14ac:dyDescent="0.3">
      <c r="A1419" s="8" t="s">
        <v>1972</v>
      </c>
      <c r="B1419" s="8" t="s">
        <v>4448</v>
      </c>
      <c r="C1419" s="8" t="s">
        <v>4485</v>
      </c>
      <c r="D1419" s="8" t="s">
        <v>1973</v>
      </c>
      <c r="E1419" s="8" t="s">
        <v>1974</v>
      </c>
      <c r="F1419">
        <v>2.9628999999999999</v>
      </c>
      <c r="G1419">
        <v>1942943.11</v>
      </c>
      <c r="H1419">
        <v>5756746.1399999997</v>
      </c>
      <c r="I1419" t="s">
        <v>4495</v>
      </c>
      <c r="J1419">
        <v>2024</v>
      </c>
      <c r="K1419" t="s">
        <v>2188</v>
      </c>
      <c r="L1419" t="s">
        <v>4496</v>
      </c>
      <c r="M1419" s="3" t="s">
        <v>4550</v>
      </c>
      <c r="N1419" s="3" t="s">
        <v>2191</v>
      </c>
      <c r="O1419" s="3">
        <v>150</v>
      </c>
      <c r="P1419" s="3">
        <v>7.2</v>
      </c>
      <c r="Q1419" s="3">
        <v>1080</v>
      </c>
      <c r="R1419" s="3" t="s">
        <v>4495</v>
      </c>
      <c r="U1419" t="s">
        <v>2193</v>
      </c>
      <c r="V1419" s="5">
        <v>0</v>
      </c>
      <c r="W1419" s="5">
        <v>150</v>
      </c>
    </row>
    <row r="1420" spans="1:23" x14ac:dyDescent="0.3">
      <c r="A1420" s="8" t="s">
        <v>1972</v>
      </c>
      <c r="B1420" s="8" t="s">
        <v>4448</v>
      </c>
      <c r="C1420" s="8" t="s">
        <v>4485</v>
      </c>
      <c r="D1420" s="8" t="s">
        <v>1973</v>
      </c>
      <c r="E1420" s="8" t="s">
        <v>1974</v>
      </c>
      <c r="F1420">
        <v>2.9628999999999999</v>
      </c>
      <c r="G1420">
        <v>1942943.11</v>
      </c>
      <c r="H1420">
        <v>5756746.1399999997</v>
      </c>
      <c r="I1420" t="s">
        <v>2972</v>
      </c>
      <c r="J1420">
        <v>2024</v>
      </c>
      <c r="K1420" t="s">
        <v>2188</v>
      </c>
      <c r="L1420" t="s">
        <v>2973</v>
      </c>
      <c r="M1420" s="3" t="s">
        <v>4551</v>
      </c>
      <c r="N1420" s="3" t="s">
        <v>2191</v>
      </c>
      <c r="O1420" s="3">
        <v>30</v>
      </c>
      <c r="P1420" s="3">
        <v>8.5</v>
      </c>
      <c r="Q1420" s="3">
        <v>255</v>
      </c>
      <c r="R1420" s="3" t="s">
        <v>2972</v>
      </c>
      <c r="U1420" t="s">
        <v>2193</v>
      </c>
      <c r="V1420" s="5">
        <v>0</v>
      </c>
      <c r="W1420" s="5">
        <v>30</v>
      </c>
    </row>
    <row r="1421" spans="1:23" x14ac:dyDescent="0.3">
      <c r="A1421" s="8" t="s">
        <v>1972</v>
      </c>
      <c r="B1421" s="8" t="s">
        <v>4448</v>
      </c>
      <c r="C1421" s="8" t="s">
        <v>4485</v>
      </c>
      <c r="D1421" s="8" t="s">
        <v>1973</v>
      </c>
      <c r="E1421" s="8" t="s">
        <v>1974</v>
      </c>
      <c r="F1421">
        <v>2.9628999999999999</v>
      </c>
      <c r="G1421">
        <v>1942943.11</v>
      </c>
      <c r="H1421">
        <v>5756746.1399999997</v>
      </c>
      <c r="I1421" t="s">
        <v>2855</v>
      </c>
      <c r="J1421">
        <v>2024</v>
      </c>
      <c r="K1421" t="s">
        <v>2188</v>
      </c>
      <c r="L1421" t="s">
        <v>2856</v>
      </c>
      <c r="M1421" s="3" t="s">
        <v>4552</v>
      </c>
      <c r="N1421" s="3" t="s">
        <v>2191</v>
      </c>
      <c r="O1421" s="3">
        <v>50</v>
      </c>
      <c r="P1421" s="3">
        <v>6</v>
      </c>
      <c r="Q1421" s="3">
        <v>300</v>
      </c>
      <c r="R1421" s="3" t="s">
        <v>2855</v>
      </c>
      <c r="T1421" t="s">
        <v>4553</v>
      </c>
      <c r="U1421" t="s">
        <v>2193</v>
      </c>
      <c r="V1421" s="5">
        <v>0</v>
      </c>
      <c r="W1421" s="5">
        <v>50</v>
      </c>
    </row>
    <row r="1422" spans="1:23" x14ac:dyDescent="0.3">
      <c r="A1422" s="8" t="s">
        <v>1972</v>
      </c>
      <c r="B1422" s="8" t="s">
        <v>4448</v>
      </c>
      <c r="C1422" s="8" t="s">
        <v>4485</v>
      </c>
      <c r="D1422" s="8" t="s">
        <v>1973</v>
      </c>
      <c r="E1422" s="8" t="s">
        <v>1974</v>
      </c>
      <c r="F1422">
        <v>2.9628999999999999</v>
      </c>
      <c r="G1422">
        <v>1942943.11</v>
      </c>
      <c r="H1422">
        <v>5756746.1399999997</v>
      </c>
      <c r="I1422" t="s">
        <v>4495</v>
      </c>
      <c r="J1422">
        <v>2024</v>
      </c>
      <c r="K1422" t="s">
        <v>2188</v>
      </c>
      <c r="L1422" t="s">
        <v>4496</v>
      </c>
      <c r="M1422" s="3" t="s">
        <v>4554</v>
      </c>
      <c r="N1422" s="3" t="s">
        <v>2191</v>
      </c>
      <c r="O1422" s="3">
        <v>50</v>
      </c>
      <c r="P1422" s="3">
        <v>11.9</v>
      </c>
      <c r="Q1422" s="3">
        <v>595</v>
      </c>
      <c r="R1422" s="3" t="s">
        <v>4495</v>
      </c>
      <c r="U1422" t="s">
        <v>2193</v>
      </c>
      <c r="V1422" s="5">
        <v>0</v>
      </c>
      <c r="W1422" s="5">
        <v>50</v>
      </c>
    </row>
    <row r="1423" spans="1:23" x14ac:dyDescent="0.3">
      <c r="A1423" s="8" t="s">
        <v>1972</v>
      </c>
      <c r="B1423" s="8" t="s">
        <v>4448</v>
      </c>
      <c r="C1423" s="8" t="s">
        <v>4485</v>
      </c>
      <c r="D1423" s="8" t="s">
        <v>1973</v>
      </c>
      <c r="E1423" s="8" t="s">
        <v>1974</v>
      </c>
      <c r="F1423">
        <v>2.9628999999999999</v>
      </c>
      <c r="G1423">
        <v>1942943.11</v>
      </c>
      <c r="H1423">
        <v>5756746.1399999997</v>
      </c>
      <c r="I1423" t="s">
        <v>4555</v>
      </c>
      <c r="J1423">
        <v>2024</v>
      </c>
      <c r="K1423" t="s">
        <v>2188</v>
      </c>
      <c r="L1423" t="s">
        <v>4556</v>
      </c>
      <c r="M1423" s="3" t="s">
        <v>4557</v>
      </c>
      <c r="N1423" s="3" t="s">
        <v>2191</v>
      </c>
      <c r="O1423" s="3">
        <v>8</v>
      </c>
      <c r="P1423" s="3">
        <v>200</v>
      </c>
      <c r="Q1423" s="3">
        <v>1600</v>
      </c>
      <c r="R1423" s="3" t="s">
        <v>4555</v>
      </c>
      <c r="T1423" t="s">
        <v>4558</v>
      </c>
      <c r="U1423" t="s">
        <v>2193</v>
      </c>
      <c r="V1423" s="5">
        <v>8</v>
      </c>
      <c r="W1423" s="5">
        <v>0</v>
      </c>
    </row>
    <row r="1424" spans="1:23" x14ac:dyDescent="0.3">
      <c r="A1424" s="8" t="s">
        <v>1972</v>
      </c>
      <c r="B1424" s="8" t="s">
        <v>4448</v>
      </c>
      <c r="C1424" s="8" t="s">
        <v>4485</v>
      </c>
      <c r="D1424" s="8" t="s">
        <v>1973</v>
      </c>
      <c r="E1424" s="8" t="s">
        <v>1974</v>
      </c>
      <c r="F1424">
        <v>2.9628999999999999</v>
      </c>
      <c r="G1424">
        <v>1942943.11</v>
      </c>
      <c r="H1424">
        <v>5756746.1399999997</v>
      </c>
      <c r="I1424" t="s">
        <v>4495</v>
      </c>
      <c r="J1424">
        <v>2024</v>
      </c>
      <c r="K1424" t="s">
        <v>2188</v>
      </c>
      <c r="L1424" t="s">
        <v>4496</v>
      </c>
      <c r="M1424" s="3" t="s">
        <v>4559</v>
      </c>
      <c r="N1424" s="3" t="s">
        <v>2191</v>
      </c>
      <c r="O1424" s="3">
        <v>50</v>
      </c>
      <c r="P1424" s="3">
        <v>17.899999999999999</v>
      </c>
      <c r="Q1424" s="3">
        <v>895</v>
      </c>
      <c r="R1424" s="3" t="s">
        <v>4495</v>
      </c>
      <c r="U1424" t="s">
        <v>2193</v>
      </c>
      <c r="V1424" s="5">
        <v>0</v>
      </c>
      <c r="W1424" s="5">
        <v>50</v>
      </c>
    </row>
    <row r="1425" spans="1:23" x14ac:dyDescent="0.3">
      <c r="A1425" s="8" t="s">
        <v>1972</v>
      </c>
      <c r="B1425" s="8" t="s">
        <v>4448</v>
      </c>
      <c r="C1425" s="8" t="s">
        <v>4485</v>
      </c>
      <c r="D1425" s="8" t="s">
        <v>1973</v>
      </c>
      <c r="E1425" s="8" t="s">
        <v>1974</v>
      </c>
      <c r="F1425">
        <v>2.9628999999999999</v>
      </c>
      <c r="G1425">
        <v>1942943.11</v>
      </c>
      <c r="H1425">
        <v>5756746.1399999997</v>
      </c>
      <c r="I1425" t="s">
        <v>4555</v>
      </c>
      <c r="J1425">
        <v>2024</v>
      </c>
      <c r="K1425" t="s">
        <v>2188</v>
      </c>
      <c r="L1425" t="s">
        <v>4556</v>
      </c>
      <c r="M1425" s="3" t="s">
        <v>4560</v>
      </c>
      <c r="N1425" s="3" t="s">
        <v>2419</v>
      </c>
      <c r="O1425" s="3">
        <v>6</v>
      </c>
      <c r="P1425" s="3">
        <v>400</v>
      </c>
      <c r="Q1425" s="3">
        <v>2400</v>
      </c>
      <c r="R1425" s="3" t="s">
        <v>4555</v>
      </c>
      <c r="U1425" t="s">
        <v>2193</v>
      </c>
      <c r="V1425" s="5">
        <v>6</v>
      </c>
      <c r="W1425" s="5">
        <v>0</v>
      </c>
    </row>
    <row r="1426" spans="1:23" x14ac:dyDescent="0.3">
      <c r="A1426" s="8" t="s">
        <v>1972</v>
      </c>
      <c r="B1426" s="8" t="s">
        <v>4448</v>
      </c>
      <c r="C1426" s="8" t="s">
        <v>4485</v>
      </c>
      <c r="D1426" s="8" t="s">
        <v>1973</v>
      </c>
      <c r="E1426" s="8" t="s">
        <v>1974</v>
      </c>
      <c r="F1426">
        <v>2.9628999999999999</v>
      </c>
      <c r="G1426">
        <v>1942943.11</v>
      </c>
      <c r="H1426">
        <v>5756746.1399999997</v>
      </c>
      <c r="I1426" t="s">
        <v>2969</v>
      </c>
      <c r="J1426">
        <v>2023</v>
      </c>
      <c r="K1426" t="s">
        <v>2188</v>
      </c>
      <c r="L1426" t="s">
        <v>2970</v>
      </c>
      <c r="M1426" s="3" t="s">
        <v>4561</v>
      </c>
      <c r="N1426" s="3" t="s">
        <v>2191</v>
      </c>
      <c r="O1426" s="3">
        <v>10</v>
      </c>
      <c r="P1426" s="3">
        <v>5.4</v>
      </c>
      <c r="Q1426" s="3">
        <v>54</v>
      </c>
      <c r="R1426" s="3" t="s">
        <v>2969</v>
      </c>
      <c r="U1426" t="s">
        <v>2193</v>
      </c>
      <c r="V1426" s="5">
        <v>0</v>
      </c>
      <c r="W1426" s="5">
        <v>10</v>
      </c>
    </row>
    <row r="1427" spans="1:23" x14ac:dyDescent="0.3">
      <c r="A1427" s="8" t="s">
        <v>1972</v>
      </c>
      <c r="B1427" s="8" t="s">
        <v>4448</v>
      </c>
      <c r="C1427" s="8" t="s">
        <v>4485</v>
      </c>
      <c r="D1427" s="8" t="s">
        <v>1973</v>
      </c>
      <c r="E1427" s="8" t="s">
        <v>1974</v>
      </c>
      <c r="F1427">
        <v>2.9628999999999999</v>
      </c>
      <c r="G1427">
        <v>1942943.11</v>
      </c>
      <c r="H1427">
        <v>5756746.1399999997</v>
      </c>
      <c r="I1427" t="s">
        <v>4555</v>
      </c>
      <c r="J1427">
        <v>2024</v>
      </c>
      <c r="K1427" t="s">
        <v>2188</v>
      </c>
      <c r="L1427" t="s">
        <v>4556</v>
      </c>
      <c r="M1427" s="3" t="s">
        <v>4562</v>
      </c>
      <c r="N1427" s="3" t="s">
        <v>2191</v>
      </c>
      <c r="O1427" s="3">
        <v>5</v>
      </c>
      <c r="P1427" s="3">
        <v>20</v>
      </c>
      <c r="Q1427" s="3">
        <v>100</v>
      </c>
      <c r="R1427" s="3" t="s">
        <v>4555</v>
      </c>
      <c r="U1427" t="s">
        <v>2193</v>
      </c>
      <c r="V1427" s="5">
        <v>5</v>
      </c>
      <c r="W1427" s="5">
        <v>0</v>
      </c>
    </row>
    <row r="1428" spans="1:23" x14ac:dyDescent="0.3">
      <c r="A1428" s="8" t="s">
        <v>1972</v>
      </c>
      <c r="B1428" s="8" t="s">
        <v>4448</v>
      </c>
      <c r="C1428" s="8" t="s">
        <v>4485</v>
      </c>
      <c r="D1428" s="8" t="s">
        <v>1973</v>
      </c>
      <c r="E1428" s="8" t="s">
        <v>1974</v>
      </c>
      <c r="F1428">
        <v>2.9628999999999999</v>
      </c>
      <c r="G1428">
        <v>1942943.11</v>
      </c>
      <c r="H1428">
        <v>5756746.1399999997</v>
      </c>
      <c r="I1428" t="s">
        <v>4555</v>
      </c>
      <c r="J1428">
        <v>2024</v>
      </c>
      <c r="K1428" t="s">
        <v>2188</v>
      </c>
      <c r="L1428" t="s">
        <v>4556</v>
      </c>
      <c r="M1428" s="3" t="s">
        <v>4563</v>
      </c>
      <c r="N1428" s="3" t="s">
        <v>2191</v>
      </c>
      <c r="O1428" s="3">
        <v>5</v>
      </c>
      <c r="P1428" s="3">
        <v>20</v>
      </c>
      <c r="Q1428" s="3">
        <v>100</v>
      </c>
      <c r="R1428" s="3" t="s">
        <v>4555</v>
      </c>
      <c r="U1428" t="s">
        <v>2193</v>
      </c>
      <c r="V1428" s="5">
        <v>5</v>
      </c>
      <c r="W1428" s="5">
        <v>0</v>
      </c>
    </row>
    <row r="1429" spans="1:23" x14ac:dyDescent="0.3">
      <c r="A1429" s="8" t="s">
        <v>1972</v>
      </c>
      <c r="B1429" s="8" t="s">
        <v>4448</v>
      </c>
      <c r="C1429" s="8" t="s">
        <v>4485</v>
      </c>
      <c r="D1429" s="8" t="s">
        <v>1973</v>
      </c>
      <c r="E1429" s="8" t="s">
        <v>1974</v>
      </c>
      <c r="F1429">
        <v>2.9628999999999999</v>
      </c>
      <c r="G1429">
        <v>1942943.11</v>
      </c>
      <c r="H1429">
        <v>5756746.1399999997</v>
      </c>
      <c r="I1429" t="s">
        <v>2659</v>
      </c>
      <c r="J1429">
        <v>2024</v>
      </c>
      <c r="K1429" t="s">
        <v>2188</v>
      </c>
      <c r="L1429" t="s">
        <v>2660</v>
      </c>
      <c r="M1429" s="3" t="s">
        <v>4564</v>
      </c>
      <c r="N1429" s="3" t="s">
        <v>2975</v>
      </c>
      <c r="O1429" s="3">
        <v>10</v>
      </c>
      <c r="P1429" s="3">
        <v>11</v>
      </c>
      <c r="Q1429" s="3">
        <v>110</v>
      </c>
      <c r="R1429" s="3" t="s">
        <v>2659</v>
      </c>
      <c r="U1429" t="s">
        <v>2193</v>
      </c>
      <c r="V1429" s="5">
        <v>0</v>
      </c>
      <c r="W1429" s="5">
        <v>10</v>
      </c>
    </row>
    <row r="1430" spans="1:23" x14ac:dyDescent="0.3">
      <c r="A1430" s="8" t="s">
        <v>1972</v>
      </c>
      <c r="B1430" s="8" t="s">
        <v>4448</v>
      </c>
      <c r="C1430" s="8" t="s">
        <v>4485</v>
      </c>
      <c r="D1430" s="8" t="s">
        <v>1973</v>
      </c>
      <c r="E1430" s="8" t="s">
        <v>1974</v>
      </c>
      <c r="F1430">
        <v>2.9628999999999999</v>
      </c>
      <c r="G1430">
        <v>1942943.11</v>
      </c>
      <c r="H1430">
        <v>5756746.1399999997</v>
      </c>
      <c r="I1430" t="s">
        <v>2696</v>
      </c>
      <c r="J1430">
        <v>2024</v>
      </c>
      <c r="K1430" t="s">
        <v>2188</v>
      </c>
      <c r="L1430" t="s">
        <v>828</v>
      </c>
      <c r="M1430" s="3" t="s">
        <v>4565</v>
      </c>
      <c r="N1430" s="3" t="s">
        <v>2191</v>
      </c>
      <c r="O1430" s="3">
        <v>4</v>
      </c>
      <c r="P1430" s="3">
        <v>67.5</v>
      </c>
      <c r="Q1430" s="3">
        <v>270</v>
      </c>
      <c r="R1430" s="3" t="s">
        <v>2696</v>
      </c>
      <c r="U1430" t="s">
        <v>2193</v>
      </c>
      <c r="V1430" s="5">
        <v>0</v>
      </c>
      <c r="W1430" s="5">
        <v>4</v>
      </c>
    </row>
    <row r="1431" spans="1:23" x14ac:dyDescent="0.3">
      <c r="A1431" s="8" t="s">
        <v>1972</v>
      </c>
      <c r="B1431" s="8" t="s">
        <v>4448</v>
      </c>
      <c r="C1431" s="8" t="s">
        <v>4485</v>
      </c>
      <c r="D1431" s="8" t="s">
        <v>1973</v>
      </c>
      <c r="E1431" s="8" t="s">
        <v>1974</v>
      </c>
      <c r="F1431">
        <v>2.9628999999999999</v>
      </c>
      <c r="G1431">
        <v>1942943.11</v>
      </c>
      <c r="H1431">
        <v>5756746.1399999997</v>
      </c>
      <c r="I1431" t="s">
        <v>2696</v>
      </c>
      <c r="J1431">
        <v>2024</v>
      </c>
      <c r="K1431" t="s">
        <v>2188</v>
      </c>
      <c r="L1431" t="s">
        <v>828</v>
      </c>
      <c r="M1431" s="3" t="s">
        <v>4566</v>
      </c>
      <c r="N1431" s="3" t="s">
        <v>2191</v>
      </c>
      <c r="O1431" s="3">
        <v>4</v>
      </c>
      <c r="P1431" s="3">
        <v>40.5</v>
      </c>
      <c r="Q1431" s="3">
        <v>162</v>
      </c>
      <c r="R1431" s="3" t="s">
        <v>2696</v>
      </c>
      <c r="U1431" t="s">
        <v>2193</v>
      </c>
      <c r="V1431" s="5">
        <v>0</v>
      </c>
      <c r="W1431" s="5">
        <v>4</v>
      </c>
    </row>
    <row r="1432" spans="1:23" x14ac:dyDescent="0.3">
      <c r="A1432" s="8" t="s">
        <v>1972</v>
      </c>
      <c r="B1432" s="8" t="s">
        <v>4448</v>
      </c>
      <c r="C1432" s="8" t="s">
        <v>4485</v>
      </c>
      <c r="D1432" s="8" t="s">
        <v>1973</v>
      </c>
      <c r="E1432" s="8" t="s">
        <v>1974</v>
      </c>
      <c r="F1432">
        <v>2.9628999999999999</v>
      </c>
      <c r="G1432">
        <v>1942943.11</v>
      </c>
      <c r="H1432">
        <v>5756746.1399999997</v>
      </c>
      <c r="I1432" t="s">
        <v>2911</v>
      </c>
      <c r="J1432">
        <v>2024</v>
      </c>
      <c r="K1432" t="s">
        <v>2188</v>
      </c>
      <c r="L1432" t="s">
        <v>2649</v>
      </c>
      <c r="M1432" s="3" t="s">
        <v>4567</v>
      </c>
      <c r="N1432" s="3" t="s">
        <v>3039</v>
      </c>
      <c r="O1432" s="3">
        <v>25</v>
      </c>
      <c r="P1432" s="3">
        <v>43.2</v>
      </c>
      <c r="Q1432" s="3">
        <v>1080</v>
      </c>
      <c r="R1432" s="3" t="s">
        <v>2911</v>
      </c>
      <c r="U1432" t="s">
        <v>2193</v>
      </c>
      <c r="V1432" s="5">
        <v>0</v>
      </c>
      <c r="W1432" s="5">
        <v>25</v>
      </c>
    </row>
    <row r="1433" spans="1:23" x14ac:dyDescent="0.3">
      <c r="A1433" s="8" t="s">
        <v>1972</v>
      </c>
      <c r="B1433" s="8" t="s">
        <v>4448</v>
      </c>
      <c r="C1433" s="8" t="s">
        <v>4485</v>
      </c>
      <c r="D1433" s="8" t="s">
        <v>1973</v>
      </c>
      <c r="E1433" s="8" t="s">
        <v>1974</v>
      </c>
      <c r="F1433">
        <v>2.9628999999999999</v>
      </c>
      <c r="G1433">
        <v>1942943.11</v>
      </c>
      <c r="H1433">
        <v>5756746.1399999997</v>
      </c>
      <c r="I1433" t="s">
        <v>2696</v>
      </c>
      <c r="J1433">
        <v>2024</v>
      </c>
      <c r="K1433" t="s">
        <v>2188</v>
      </c>
      <c r="L1433" t="s">
        <v>828</v>
      </c>
      <c r="M1433" s="3" t="s">
        <v>4568</v>
      </c>
      <c r="N1433" s="3" t="s">
        <v>2191</v>
      </c>
      <c r="O1433" s="3">
        <v>2</v>
      </c>
      <c r="P1433" s="3">
        <v>71.55</v>
      </c>
      <c r="Q1433" s="3">
        <v>143.1</v>
      </c>
      <c r="R1433" s="3" t="s">
        <v>2696</v>
      </c>
      <c r="U1433" t="s">
        <v>2193</v>
      </c>
      <c r="V1433" s="5">
        <v>0</v>
      </c>
      <c r="W1433" s="5">
        <v>2</v>
      </c>
    </row>
    <row r="1434" spans="1:23" x14ac:dyDescent="0.3">
      <c r="A1434" s="8" t="s">
        <v>1972</v>
      </c>
      <c r="B1434" s="8" t="s">
        <v>4448</v>
      </c>
      <c r="C1434" s="8" t="s">
        <v>4485</v>
      </c>
      <c r="D1434" s="8" t="s">
        <v>1973</v>
      </c>
      <c r="E1434" s="8" t="s">
        <v>1974</v>
      </c>
      <c r="F1434">
        <v>2.9628999999999999</v>
      </c>
      <c r="G1434">
        <v>1942943.11</v>
      </c>
      <c r="H1434">
        <v>5756746.1399999997</v>
      </c>
      <c r="I1434" t="s">
        <v>2696</v>
      </c>
      <c r="J1434">
        <v>2024</v>
      </c>
      <c r="K1434" t="s">
        <v>2188</v>
      </c>
      <c r="L1434" t="s">
        <v>828</v>
      </c>
      <c r="M1434" s="3" t="s">
        <v>4569</v>
      </c>
      <c r="N1434" s="3" t="s">
        <v>2191</v>
      </c>
      <c r="O1434" s="3">
        <v>2</v>
      </c>
      <c r="P1434" s="3">
        <v>202.5</v>
      </c>
      <c r="Q1434" s="3">
        <v>405</v>
      </c>
      <c r="R1434" s="3" t="s">
        <v>2696</v>
      </c>
      <c r="U1434" t="s">
        <v>2193</v>
      </c>
      <c r="V1434" s="5">
        <v>0</v>
      </c>
      <c r="W1434" s="5">
        <v>2</v>
      </c>
    </row>
    <row r="1435" spans="1:23" x14ac:dyDescent="0.3">
      <c r="A1435" s="8" t="s">
        <v>1972</v>
      </c>
      <c r="B1435" s="8" t="s">
        <v>4448</v>
      </c>
      <c r="C1435" s="8" t="s">
        <v>4485</v>
      </c>
      <c r="D1435" s="8" t="s">
        <v>1973</v>
      </c>
      <c r="E1435" s="8" t="s">
        <v>1974</v>
      </c>
      <c r="F1435">
        <v>2.9628999999999999</v>
      </c>
      <c r="G1435">
        <v>1942943.11</v>
      </c>
      <c r="H1435">
        <v>5756746.1399999997</v>
      </c>
      <c r="I1435" t="s">
        <v>2696</v>
      </c>
      <c r="J1435">
        <v>2024</v>
      </c>
      <c r="K1435" t="s">
        <v>2188</v>
      </c>
      <c r="L1435" t="s">
        <v>828</v>
      </c>
      <c r="M1435" s="3" t="s">
        <v>4570</v>
      </c>
      <c r="N1435" s="3" t="s">
        <v>2191</v>
      </c>
      <c r="O1435" s="3">
        <v>6</v>
      </c>
      <c r="P1435" s="3">
        <v>67.5</v>
      </c>
      <c r="Q1435" s="3">
        <v>405</v>
      </c>
      <c r="R1435" s="3" t="s">
        <v>2696</v>
      </c>
      <c r="U1435" t="s">
        <v>2193</v>
      </c>
      <c r="V1435" s="5">
        <v>0</v>
      </c>
      <c r="W1435" s="5">
        <v>6</v>
      </c>
    </row>
    <row r="1436" spans="1:23" x14ac:dyDescent="0.3">
      <c r="A1436" s="8" t="s">
        <v>1972</v>
      </c>
      <c r="B1436" s="8" t="s">
        <v>4448</v>
      </c>
      <c r="C1436" s="8" t="s">
        <v>4485</v>
      </c>
      <c r="D1436" s="8" t="s">
        <v>1973</v>
      </c>
      <c r="E1436" s="8" t="s">
        <v>1974</v>
      </c>
      <c r="F1436">
        <v>2.9628999999999999</v>
      </c>
      <c r="G1436">
        <v>1942943.11</v>
      </c>
      <c r="H1436">
        <v>5756746.1399999997</v>
      </c>
      <c r="I1436" t="s">
        <v>2661</v>
      </c>
      <c r="J1436">
        <v>2024</v>
      </c>
      <c r="K1436" t="s">
        <v>2275</v>
      </c>
      <c r="M1436" s="3" t="s">
        <v>4571</v>
      </c>
      <c r="N1436" s="3" t="s">
        <v>2191</v>
      </c>
      <c r="O1436" s="3">
        <v>1</v>
      </c>
      <c r="P1436" s="3">
        <v>70</v>
      </c>
      <c r="Q1436" s="3">
        <v>70</v>
      </c>
      <c r="R1436" s="3" t="s">
        <v>2661</v>
      </c>
      <c r="U1436" t="s">
        <v>2193</v>
      </c>
      <c r="V1436" s="5">
        <v>0</v>
      </c>
      <c r="W1436" s="5">
        <v>1</v>
      </c>
    </row>
    <row r="1437" spans="1:23" x14ac:dyDescent="0.3">
      <c r="A1437" s="8" t="s">
        <v>1972</v>
      </c>
      <c r="B1437" s="8" t="s">
        <v>4448</v>
      </c>
      <c r="C1437" s="8" t="s">
        <v>4485</v>
      </c>
      <c r="D1437" s="8" t="s">
        <v>1973</v>
      </c>
      <c r="E1437" s="8" t="s">
        <v>1974</v>
      </c>
      <c r="F1437">
        <v>2.9628999999999999</v>
      </c>
      <c r="G1437">
        <v>1942943.11</v>
      </c>
      <c r="H1437">
        <v>5756746.1399999997</v>
      </c>
      <c r="I1437" t="s">
        <v>2914</v>
      </c>
      <c r="J1437">
        <v>2024</v>
      </c>
      <c r="K1437" t="s">
        <v>2188</v>
      </c>
      <c r="L1437" t="s">
        <v>2915</v>
      </c>
      <c r="M1437" s="3" t="s">
        <v>4572</v>
      </c>
      <c r="N1437" s="3" t="s">
        <v>2191</v>
      </c>
      <c r="O1437" s="3">
        <v>30</v>
      </c>
      <c r="P1437" s="3">
        <v>43.8</v>
      </c>
      <c r="Q1437" s="3">
        <v>1314</v>
      </c>
      <c r="R1437" s="3" t="s">
        <v>2914</v>
      </c>
      <c r="T1437" t="s">
        <v>4573</v>
      </c>
      <c r="U1437" t="s">
        <v>2193</v>
      </c>
      <c r="V1437" s="5">
        <v>0</v>
      </c>
      <c r="W1437" s="5">
        <v>30</v>
      </c>
    </row>
    <row r="1438" spans="1:23" x14ac:dyDescent="0.3">
      <c r="A1438" s="8" t="s">
        <v>1972</v>
      </c>
      <c r="B1438" s="8" t="s">
        <v>4448</v>
      </c>
      <c r="C1438" s="8" t="s">
        <v>4485</v>
      </c>
      <c r="D1438" s="8" t="s">
        <v>1973</v>
      </c>
      <c r="E1438" s="8" t="s">
        <v>1974</v>
      </c>
      <c r="F1438">
        <v>2.9628999999999999</v>
      </c>
      <c r="G1438">
        <v>1942943.11</v>
      </c>
      <c r="H1438">
        <v>5756746.1399999997</v>
      </c>
      <c r="I1438" t="s">
        <v>2696</v>
      </c>
      <c r="J1438">
        <v>2024</v>
      </c>
      <c r="K1438" t="s">
        <v>2188</v>
      </c>
      <c r="L1438" t="s">
        <v>828</v>
      </c>
      <c r="M1438" s="3" t="s">
        <v>4574</v>
      </c>
      <c r="N1438" s="3" t="s">
        <v>2191</v>
      </c>
      <c r="O1438" s="3">
        <v>10</v>
      </c>
      <c r="P1438" s="3">
        <v>25</v>
      </c>
      <c r="Q1438" s="3">
        <v>250</v>
      </c>
      <c r="R1438" s="3" t="s">
        <v>2696</v>
      </c>
      <c r="U1438" t="s">
        <v>2193</v>
      </c>
      <c r="V1438" s="5">
        <v>0</v>
      </c>
      <c r="W1438" s="5">
        <v>10</v>
      </c>
    </row>
    <row r="1439" spans="1:23" x14ac:dyDescent="0.3">
      <c r="A1439" s="8" t="s">
        <v>1972</v>
      </c>
      <c r="B1439" s="8" t="s">
        <v>4448</v>
      </c>
      <c r="C1439" s="8" t="s">
        <v>4485</v>
      </c>
      <c r="D1439" s="8" t="s">
        <v>1973</v>
      </c>
      <c r="E1439" s="8" t="s">
        <v>1974</v>
      </c>
      <c r="F1439">
        <v>2.9628999999999999</v>
      </c>
      <c r="G1439">
        <v>1942943.11</v>
      </c>
      <c r="H1439">
        <v>5756746.1399999997</v>
      </c>
      <c r="I1439" t="s">
        <v>2911</v>
      </c>
      <c r="J1439">
        <v>2024</v>
      </c>
      <c r="K1439" t="s">
        <v>2188</v>
      </c>
      <c r="L1439" t="s">
        <v>2649</v>
      </c>
      <c r="M1439" s="3" t="s">
        <v>4575</v>
      </c>
      <c r="N1439" s="3" t="s">
        <v>2191</v>
      </c>
      <c r="O1439" s="3">
        <v>20</v>
      </c>
      <c r="P1439" s="3">
        <v>15.2</v>
      </c>
      <c r="Q1439" s="3">
        <v>304</v>
      </c>
      <c r="R1439" s="3" t="s">
        <v>2911</v>
      </c>
      <c r="U1439" t="s">
        <v>2193</v>
      </c>
      <c r="V1439" s="5">
        <v>0</v>
      </c>
      <c r="W1439" s="5">
        <v>20</v>
      </c>
    </row>
    <row r="1440" spans="1:23" x14ac:dyDescent="0.3">
      <c r="A1440" s="8" t="s">
        <v>1972</v>
      </c>
      <c r="B1440" s="8" t="s">
        <v>4448</v>
      </c>
      <c r="C1440" s="8" t="s">
        <v>4485</v>
      </c>
      <c r="D1440" s="8" t="s">
        <v>1973</v>
      </c>
      <c r="E1440" s="8" t="s">
        <v>1974</v>
      </c>
      <c r="F1440">
        <v>2.9628999999999999</v>
      </c>
      <c r="G1440">
        <v>1942943.11</v>
      </c>
      <c r="H1440">
        <v>5756746.1399999997</v>
      </c>
      <c r="I1440" t="s">
        <v>2911</v>
      </c>
      <c r="J1440">
        <v>2024</v>
      </c>
      <c r="K1440" t="s">
        <v>2188</v>
      </c>
      <c r="L1440" t="s">
        <v>2649</v>
      </c>
      <c r="M1440" s="3" t="s">
        <v>4576</v>
      </c>
      <c r="N1440" s="3" t="s">
        <v>2975</v>
      </c>
      <c r="O1440" s="3">
        <v>15</v>
      </c>
      <c r="P1440" s="3">
        <v>204.5</v>
      </c>
      <c r="Q1440" s="3">
        <v>3067.5</v>
      </c>
      <c r="R1440" s="3" t="s">
        <v>2911</v>
      </c>
      <c r="U1440" t="s">
        <v>2193</v>
      </c>
      <c r="V1440" s="5">
        <v>6</v>
      </c>
      <c r="W1440" s="5">
        <v>9</v>
      </c>
    </row>
    <row r="1441" spans="1:23" x14ac:dyDescent="0.3">
      <c r="A1441" s="8" t="s">
        <v>1972</v>
      </c>
      <c r="B1441" s="8" t="s">
        <v>4448</v>
      </c>
      <c r="C1441" s="8" t="s">
        <v>4485</v>
      </c>
      <c r="D1441" s="8" t="s">
        <v>1973</v>
      </c>
      <c r="E1441" s="8" t="s">
        <v>1974</v>
      </c>
      <c r="F1441">
        <v>2.9628999999999999</v>
      </c>
      <c r="G1441">
        <v>1942943.11</v>
      </c>
      <c r="H1441">
        <v>5756746.1399999997</v>
      </c>
      <c r="I1441" t="s">
        <v>2664</v>
      </c>
      <c r="J1441">
        <v>2023</v>
      </c>
      <c r="K1441" t="s">
        <v>2275</v>
      </c>
      <c r="M1441" s="3" t="s">
        <v>4577</v>
      </c>
      <c r="N1441" s="3" t="s">
        <v>2191</v>
      </c>
      <c r="O1441" s="3">
        <v>1</v>
      </c>
      <c r="P1441" s="3">
        <v>32</v>
      </c>
      <c r="Q1441" s="3">
        <v>32</v>
      </c>
      <c r="R1441" s="3" t="s">
        <v>2664</v>
      </c>
      <c r="U1441" t="s">
        <v>2193</v>
      </c>
      <c r="V1441" s="5">
        <v>0</v>
      </c>
      <c r="W1441" s="5">
        <v>1</v>
      </c>
    </row>
    <row r="1442" spans="1:23" x14ac:dyDescent="0.3">
      <c r="A1442" s="8" t="s">
        <v>1972</v>
      </c>
      <c r="B1442" s="8" t="s">
        <v>4448</v>
      </c>
      <c r="C1442" s="8" t="s">
        <v>4485</v>
      </c>
      <c r="D1442" s="8" t="s">
        <v>1973</v>
      </c>
      <c r="E1442" s="8" t="s">
        <v>1974</v>
      </c>
      <c r="F1442">
        <v>2.9628999999999999</v>
      </c>
      <c r="G1442">
        <v>1942943.11</v>
      </c>
      <c r="H1442">
        <v>5756746.1399999997</v>
      </c>
      <c r="I1442" t="s">
        <v>2661</v>
      </c>
      <c r="J1442">
        <v>2024</v>
      </c>
      <c r="K1442" t="s">
        <v>2275</v>
      </c>
      <c r="M1442" s="3" t="s">
        <v>4578</v>
      </c>
      <c r="N1442" s="3" t="s">
        <v>2191</v>
      </c>
      <c r="O1442" s="3">
        <v>1</v>
      </c>
      <c r="P1442" s="3">
        <v>7.5</v>
      </c>
      <c r="Q1442" s="3">
        <v>7.5</v>
      </c>
      <c r="R1442" s="3" t="s">
        <v>2661</v>
      </c>
      <c r="U1442" t="s">
        <v>2193</v>
      </c>
      <c r="V1442" s="5">
        <v>0</v>
      </c>
      <c r="W1442" s="5">
        <v>1</v>
      </c>
    </row>
    <row r="1443" spans="1:23" x14ac:dyDescent="0.3">
      <c r="A1443" s="8" t="s">
        <v>1972</v>
      </c>
      <c r="B1443" s="8" t="s">
        <v>4448</v>
      </c>
      <c r="C1443" s="8" t="s">
        <v>4485</v>
      </c>
      <c r="D1443" s="8" t="s">
        <v>1973</v>
      </c>
      <c r="E1443" s="8" t="s">
        <v>1974</v>
      </c>
      <c r="F1443">
        <v>2.9628999999999999</v>
      </c>
      <c r="G1443">
        <v>1942943.11</v>
      </c>
      <c r="H1443">
        <v>5756746.1399999997</v>
      </c>
      <c r="I1443" t="s">
        <v>2661</v>
      </c>
      <c r="J1443">
        <v>2024</v>
      </c>
      <c r="K1443" t="s">
        <v>2275</v>
      </c>
      <c r="M1443" s="3" t="s">
        <v>4579</v>
      </c>
      <c r="N1443" s="3" t="s">
        <v>2191</v>
      </c>
      <c r="O1443" s="3">
        <v>1</v>
      </c>
      <c r="P1443" s="3">
        <v>7.5</v>
      </c>
      <c r="Q1443" s="3">
        <v>7.5</v>
      </c>
      <c r="R1443" s="3" t="s">
        <v>2661</v>
      </c>
      <c r="U1443" t="s">
        <v>2193</v>
      </c>
      <c r="V1443" s="5">
        <v>0</v>
      </c>
      <c r="W1443" s="5">
        <v>1</v>
      </c>
    </row>
    <row r="1444" spans="1:23" x14ac:dyDescent="0.3">
      <c r="A1444" s="8" t="s">
        <v>1972</v>
      </c>
      <c r="B1444" s="8" t="s">
        <v>4448</v>
      </c>
      <c r="C1444" s="8" t="s">
        <v>4485</v>
      </c>
      <c r="D1444" s="8" t="s">
        <v>1973</v>
      </c>
      <c r="E1444" s="8" t="s">
        <v>1974</v>
      </c>
      <c r="F1444">
        <v>2.9628999999999999</v>
      </c>
      <c r="G1444">
        <v>1942943.11</v>
      </c>
      <c r="H1444">
        <v>5756746.1399999997</v>
      </c>
      <c r="I1444" t="s">
        <v>2659</v>
      </c>
      <c r="J1444">
        <v>2024</v>
      </c>
      <c r="K1444" t="s">
        <v>2188</v>
      </c>
      <c r="L1444" t="s">
        <v>2660</v>
      </c>
      <c r="M1444" s="3" t="s">
        <v>4580</v>
      </c>
      <c r="N1444" s="3" t="s">
        <v>3790</v>
      </c>
      <c r="O1444" s="3">
        <v>5</v>
      </c>
      <c r="P1444" s="3">
        <v>182</v>
      </c>
      <c r="Q1444" s="3">
        <v>910</v>
      </c>
      <c r="R1444" s="3" t="s">
        <v>2659</v>
      </c>
      <c r="U1444" t="s">
        <v>2193</v>
      </c>
      <c r="V1444" s="5">
        <v>0</v>
      </c>
      <c r="W1444" s="5">
        <v>5</v>
      </c>
    </row>
    <row r="1445" spans="1:23" x14ac:dyDescent="0.3">
      <c r="A1445" s="8" t="s">
        <v>1972</v>
      </c>
      <c r="B1445" s="8" t="s">
        <v>4448</v>
      </c>
      <c r="C1445" s="8" t="s">
        <v>4485</v>
      </c>
      <c r="D1445" s="8" t="s">
        <v>1973</v>
      </c>
      <c r="E1445" s="8" t="s">
        <v>1974</v>
      </c>
      <c r="F1445">
        <v>2.9628999999999999</v>
      </c>
      <c r="G1445">
        <v>1942943.11</v>
      </c>
      <c r="H1445">
        <v>5756746.1399999997</v>
      </c>
      <c r="I1445" t="s">
        <v>2661</v>
      </c>
      <c r="J1445">
        <v>2024</v>
      </c>
      <c r="K1445" t="s">
        <v>2275</v>
      </c>
      <c r="M1445" s="3" t="s">
        <v>4581</v>
      </c>
      <c r="N1445" s="3" t="s">
        <v>2191</v>
      </c>
      <c r="O1445" s="3">
        <v>1</v>
      </c>
      <c r="P1445" s="3">
        <v>24</v>
      </c>
      <c r="Q1445" s="3">
        <v>24</v>
      </c>
      <c r="R1445" s="3" t="s">
        <v>2661</v>
      </c>
      <c r="U1445" t="s">
        <v>2193</v>
      </c>
      <c r="V1445" s="5">
        <v>0</v>
      </c>
      <c r="W1445" s="5">
        <v>1</v>
      </c>
    </row>
    <row r="1446" spans="1:23" x14ac:dyDescent="0.3">
      <c r="A1446" s="8" t="s">
        <v>1972</v>
      </c>
      <c r="B1446" s="8" t="s">
        <v>4448</v>
      </c>
      <c r="C1446" s="8" t="s">
        <v>4485</v>
      </c>
      <c r="D1446" s="8" t="s">
        <v>1973</v>
      </c>
      <c r="E1446" s="8" t="s">
        <v>1974</v>
      </c>
      <c r="F1446">
        <v>2.9628999999999999</v>
      </c>
      <c r="G1446">
        <v>1942943.11</v>
      </c>
      <c r="H1446">
        <v>5756746.1399999997</v>
      </c>
      <c r="I1446" t="s">
        <v>2661</v>
      </c>
      <c r="J1446">
        <v>2024</v>
      </c>
      <c r="K1446" t="s">
        <v>2275</v>
      </c>
      <c r="M1446" s="3" t="s">
        <v>4582</v>
      </c>
      <c r="N1446" s="3" t="s">
        <v>2191</v>
      </c>
      <c r="O1446" s="3">
        <v>10</v>
      </c>
      <c r="P1446" s="3">
        <v>16.5</v>
      </c>
      <c r="Q1446" s="3">
        <v>165</v>
      </c>
      <c r="R1446" s="3" t="s">
        <v>2661</v>
      </c>
      <c r="U1446" t="s">
        <v>2193</v>
      </c>
      <c r="V1446" s="5">
        <v>100</v>
      </c>
      <c r="W1446" s="5">
        <v>-90</v>
      </c>
    </row>
    <row r="1447" spans="1:23" x14ac:dyDescent="0.3">
      <c r="A1447" s="8" t="s">
        <v>1972</v>
      </c>
      <c r="B1447" s="8" t="s">
        <v>4448</v>
      </c>
      <c r="C1447" s="8" t="s">
        <v>4485</v>
      </c>
      <c r="D1447" s="8" t="s">
        <v>1973</v>
      </c>
      <c r="E1447" s="8" t="s">
        <v>1974</v>
      </c>
      <c r="F1447">
        <v>2.9628999999999999</v>
      </c>
      <c r="G1447">
        <v>1942943.11</v>
      </c>
      <c r="H1447">
        <v>5756746.1399999997</v>
      </c>
      <c r="I1447" t="s">
        <v>2911</v>
      </c>
      <c r="J1447">
        <v>2024</v>
      </c>
      <c r="K1447" t="s">
        <v>2188</v>
      </c>
      <c r="L1447" t="s">
        <v>2649</v>
      </c>
      <c r="M1447" s="3" t="s">
        <v>4583</v>
      </c>
      <c r="N1447" s="3" t="s">
        <v>2191</v>
      </c>
      <c r="O1447" s="3">
        <v>100</v>
      </c>
      <c r="P1447" s="3">
        <v>21</v>
      </c>
      <c r="Q1447" s="3">
        <v>2100</v>
      </c>
      <c r="R1447" s="3" t="s">
        <v>2911</v>
      </c>
      <c r="U1447" t="s">
        <v>2193</v>
      </c>
      <c r="V1447" s="5">
        <v>9</v>
      </c>
      <c r="W1447" s="5">
        <v>91</v>
      </c>
    </row>
    <row r="1448" spans="1:23" x14ac:dyDescent="0.3">
      <c r="A1448" s="8" t="s">
        <v>1972</v>
      </c>
      <c r="B1448" s="8" t="s">
        <v>4448</v>
      </c>
      <c r="C1448" s="8" t="s">
        <v>4485</v>
      </c>
      <c r="D1448" s="8" t="s">
        <v>1973</v>
      </c>
      <c r="E1448" s="8" t="s">
        <v>1974</v>
      </c>
      <c r="F1448">
        <v>2.9628999999999999</v>
      </c>
      <c r="G1448">
        <v>1942943.11</v>
      </c>
      <c r="H1448">
        <v>5756746.1399999997</v>
      </c>
      <c r="I1448" t="s">
        <v>2198</v>
      </c>
      <c r="J1448">
        <v>2023</v>
      </c>
      <c r="K1448" t="s">
        <v>2198</v>
      </c>
      <c r="M1448" s="3" t="s">
        <v>4584</v>
      </c>
      <c r="N1448" s="3" t="s">
        <v>2191</v>
      </c>
      <c r="O1448" s="3">
        <v>24</v>
      </c>
      <c r="P1448" s="3">
        <v>10</v>
      </c>
      <c r="Q1448" s="3">
        <v>240</v>
      </c>
      <c r="R1448" s="3" t="s">
        <v>2198</v>
      </c>
      <c r="U1448" t="s">
        <v>2193</v>
      </c>
      <c r="V1448" s="5">
        <v>0</v>
      </c>
      <c r="W1448" s="5">
        <v>24</v>
      </c>
    </row>
    <row r="1449" spans="1:23" x14ac:dyDescent="0.3">
      <c r="A1449" s="8" t="s">
        <v>1972</v>
      </c>
      <c r="B1449" s="8" t="s">
        <v>4448</v>
      </c>
      <c r="C1449" s="8" t="s">
        <v>4485</v>
      </c>
      <c r="D1449" s="8" t="s">
        <v>1973</v>
      </c>
      <c r="E1449" s="8" t="s">
        <v>1974</v>
      </c>
      <c r="F1449">
        <v>2.9628999999999999</v>
      </c>
      <c r="G1449">
        <v>1942943.11</v>
      </c>
      <c r="H1449">
        <v>5756746.1399999997</v>
      </c>
      <c r="I1449" t="s">
        <v>2911</v>
      </c>
      <c r="J1449">
        <v>2024</v>
      </c>
      <c r="K1449" t="s">
        <v>2188</v>
      </c>
      <c r="L1449" t="s">
        <v>2649</v>
      </c>
      <c r="M1449" s="3" t="s">
        <v>4585</v>
      </c>
      <c r="N1449" s="3" t="s">
        <v>2191</v>
      </c>
      <c r="O1449" s="3">
        <v>5</v>
      </c>
      <c r="P1449" s="3">
        <v>56</v>
      </c>
      <c r="Q1449" s="3">
        <v>280</v>
      </c>
      <c r="R1449" s="3" t="s">
        <v>2911</v>
      </c>
      <c r="U1449" t="s">
        <v>2193</v>
      </c>
      <c r="V1449" s="5">
        <v>0</v>
      </c>
      <c r="W1449" s="5">
        <v>5</v>
      </c>
    </row>
    <row r="1450" spans="1:23" x14ac:dyDescent="0.3">
      <c r="A1450" s="8" t="s">
        <v>1972</v>
      </c>
      <c r="B1450" s="8" t="s">
        <v>4448</v>
      </c>
      <c r="C1450" s="8" t="s">
        <v>4485</v>
      </c>
      <c r="D1450" s="8" t="s">
        <v>1973</v>
      </c>
      <c r="E1450" s="8" t="s">
        <v>1974</v>
      </c>
      <c r="F1450">
        <v>2.9628999999999999</v>
      </c>
      <c r="G1450">
        <v>1942943.11</v>
      </c>
      <c r="H1450">
        <v>5756746.1399999997</v>
      </c>
      <c r="I1450" t="s">
        <v>2911</v>
      </c>
      <c r="J1450">
        <v>2024</v>
      </c>
      <c r="K1450" t="s">
        <v>2188</v>
      </c>
      <c r="L1450" t="s">
        <v>2649</v>
      </c>
      <c r="M1450" s="3" t="s">
        <v>4586</v>
      </c>
      <c r="N1450" s="3" t="s">
        <v>2191</v>
      </c>
      <c r="O1450" s="3">
        <v>5</v>
      </c>
      <c r="P1450" s="3">
        <v>62</v>
      </c>
      <c r="Q1450" s="3">
        <v>310</v>
      </c>
      <c r="R1450" s="3" t="s">
        <v>2911</v>
      </c>
      <c r="U1450" t="s">
        <v>2193</v>
      </c>
      <c r="V1450" s="5">
        <v>0</v>
      </c>
      <c r="W1450" s="5">
        <v>5</v>
      </c>
    </row>
    <row r="1451" spans="1:23" x14ac:dyDescent="0.3">
      <c r="A1451" s="8" t="s">
        <v>1972</v>
      </c>
      <c r="B1451" s="8" t="s">
        <v>4448</v>
      </c>
      <c r="C1451" s="8" t="s">
        <v>4485</v>
      </c>
      <c r="D1451" s="8" t="s">
        <v>1973</v>
      </c>
      <c r="E1451" s="8" t="s">
        <v>1974</v>
      </c>
      <c r="F1451">
        <v>2.9628999999999999</v>
      </c>
      <c r="G1451">
        <v>1942943.11</v>
      </c>
      <c r="H1451">
        <v>5756746.1399999997</v>
      </c>
      <c r="I1451" t="s">
        <v>2855</v>
      </c>
      <c r="J1451">
        <v>2024</v>
      </c>
      <c r="K1451" t="s">
        <v>2188</v>
      </c>
      <c r="L1451" t="s">
        <v>2856</v>
      </c>
      <c r="M1451" s="3" t="s">
        <v>4587</v>
      </c>
      <c r="N1451" s="3" t="s">
        <v>2191</v>
      </c>
      <c r="O1451" s="3">
        <v>80</v>
      </c>
      <c r="P1451" s="3">
        <v>26</v>
      </c>
      <c r="Q1451" s="3">
        <v>2080</v>
      </c>
      <c r="R1451" s="3" t="s">
        <v>2855</v>
      </c>
      <c r="U1451" t="s">
        <v>2193</v>
      </c>
      <c r="V1451" s="5">
        <v>0</v>
      </c>
      <c r="W1451" s="5">
        <v>80</v>
      </c>
    </row>
    <row r="1452" spans="1:23" x14ac:dyDescent="0.3">
      <c r="A1452" s="8" t="s">
        <v>1972</v>
      </c>
      <c r="B1452" s="8" t="s">
        <v>4448</v>
      </c>
      <c r="C1452" s="8" t="s">
        <v>4485</v>
      </c>
      <c r="D1452" s="8" t="s">
        <v>1973</v>
      </c>
      <c r="E1452" s="8" t="s">
        <v>1974</v>
      </c>
      <c r="F1452">
        <v>2.9628999999999999</v>
      </c>
      <c r="G1452">
        <v>1942943.11</v>
      </c>
      <c r="H1452">
        <v>5756746.1399999997</v>
      </c>
      <c r="I1452" t="s">
        <v>2696</v>
      </c>
      <c r="J1452">
        <v>2024</v>
      </c>
      <c r="K1452" t="s">
        <v>2188</v>
      </c>
      <c r="L1452" t="s">
        <v>828</v>
      </c>
      <c r="M1452" s="3" t="s">
        <v>4588</v>
      </c>
      <c r="N1452" s="3" t="s">
        <v>2191</v>
      </c>
      <c r="O1452" s="3">
        <v>10</v>
      </c>
      <c r="P1452" s="3">
        <v>108</v>
      </c>
      <c r="Q1452" s="3">
        <v>1080</v>
      </c>
      <c r="R1452" s="3" t="s">
        <v>2696</v>
      </c>
      <c r="U1452" t="s">
        <v>2193</v>
      </c>
      <c r="V1452" s="5">
        <v>3</v>
      </c>
      <c r="W1452" s="5">
        <v>7</v>
      </c>
    </row>
    <row r="1453" spans="1:23" x14ac:dyDescent="0.3">
      <c r="A1453" s="8" t="s">
        <v>1972</v>
      </c>
      <c r="B1453" s="8" t="s">
        <v>4448</v>
      </c>
      <c r="C1453" s="8" t="s">
        <v>4485</v>
      </c>
      <c r="D1453" s="8" t="s">
        <v>1973</v>
      </c>
      <c r="E1453" s="8" t="s">
        <v>1974</v>
      </c>
      <c r="F1453">
        <v>2.9628999999999999</v>
      </c>
      <c r="G1453">
        <v>1942943.11</v>
      </c>
      <c r="H1453">
        <v>5756746.1399999997</v>
      </c>
      <c r="I1453" t="s">
        <v>2664</v>
      </c>
      <c r="J1453">
        <v>2023</v>
      </c>
      <c r="K1453" t="s">
        <v>2275</v>
      </c>
      <c r="M1453" s="3" t="s">
        <v>4589</v>
      </c>
      <c r="N1453" s="3" t="s">
        <v>2191</v>
      </c>
      <c r="O1453" s="3">
        <v>2</v>
      </c>
      <c r="P1453" s="3">
        <v>14.5</v>
      </c>
      <c r="Q1453" s="3">
        <v>29</v>
      </c>
      <c r="R1453" s="3" t="s">
        <v>2664</v>
      </c>
      <c r="U1453" t="s">
        <v>2193</v>
      </c>
      <c r="V1453" s="5">
        <v>0</v>
      </c>
      <c r="W1453" s="5">
        <v>2</v>
      </c>
    </row>
    <row r="1454" spans="1:23" x14ac:dyDescent="0.3">
      <c r="A1454" s="8" t="s">
        <v>1972</v>
      </c>
      <c r="B1454" s="8" t="s">
        <v>4448</v>
      </c>
      <c r="C1454" s="8" t="s">
        <v>4485</v>
      </c>
      <c r="D1454" s="8" t="s">
        <v>1973</v>
      </c>
      <c r="E1454" s="8" t="s">
        <v>1974</v>
      </c>
      <c r="F1454">
        <v>2.9628999999999999</v>
      </c>
      <c r="G1454">
        <v>1942943.11</v>
      </c>
      <c r="H1454">
        <v>5756746.1399999997</v>
      </c>
      <c r="I1454" t="s">
        <v>2283</v>
      </c>
      <c r="J1454">
        <v>2024</v>
      </c>
      <c r="K1454" t="s">
        <v>2188</v>
      </c>
      <c r="L1454" t="s">
        <v>731</v>
      </c>
      <c r="M1454" s="3" t="s">
        <v>4590</v>
      </c>
      <c r="N1454" s="3" t="s">
        <v>2191</v>
      </c>
      <c r="O1454" s="3">
        <v>200</v>
      </c>
      <c r="P1454" s="3">
        <v>18.899999999999999</v>
      </c>
      <c r="Q1454" s="3">
        <v>3780</v>
      </c>
      <c r="R1454" s="3" t="s">
        <v>2283</v>
      </c>
      <c r="T1454" t="s">
        <v>4591</v>
      </c>
      <c r="U1454" t="s">
        <v>2193</v>
      </c>
      <c r="V1454" s="5">
        <v>0</v>
      </c>
      <c r="W1454" s="5">
        <v>200</v>
      </c>
    </row>
    <row r="1455" spans="1:23" x14ac:dyDescent="0.3">
      <c r="A1455" s="8" t="s">
        <v>1972</v>
      </c>
      <c r="B1455" s="8" t="s">
        <v>4448</v>
      </c>
      <c r="C1455" s="8" t="s">
        <v>4485</v>
      </c>
      <c r="D1455" s="8" t="s">
        <v>1973</v>
      </c>
      <c r="E1455" s="8" t="s">
        <v>1974</v>
      </c>
      <c r="F1455">
        <v>2.9628999999999999</v>
      </c>
      <c r="G1455">
        <v>1942943.11</v>
      </c>
      <c r="H1455">
        <v>5756746.1399999997</v>
      </c>
      <c r="I1455" t="s">
        <v>2664</v>
      </c>
      <c r="J1455">
        <v>2023</v>
      </c>
      <c r="K1455" t="s">
        <v>2275</v>
      </c>
      <c r="M1455" s="3" t="s">
        <v>4592</v>
      </c>
      <c r="N1455" s="3" t="s">
        <v>2354</v>
      </c>
      <c r="O1455" s="3">
        <v>10</v>
      </c>
      <c r="P1455" s="3">
        <v>2</v>
      </c>
      <c r="Q1455" s="3">
        <v>20</v>
      </c>
      <c r="R1455" s="3" t="s">
        <v>2664</v>
      </c>
      <c r="U1455" t="s">
        <v>2193</v>
      </c>
      <c r="V1455" s="5">
        <v>0</v>
      </c>
      <c r="W1455" s="5">
        <v>10</v>
      </c>
    </row>
    <row r="1456" spans="1:23" x14ac:dyDescent="0.3">
      <c r="A1456" s="8" t="s">
        <v>1972</v>
      </c>
      <c r="B1456" s="8" t="s">
        <v>4448</v>
      </c>
      <c r="C1456" s="8" t="s">
        <v>4485</v>
      </c>
      <c r="D1456" s="8" t="s">
        <v>1973</v>
      </c>
      <c r="E1456" s="8" t="s">
        <v>1974</v>
      </c>
      <c r="F1456">
        <v>2.9628999999999999</v>
      </c>
      <c r="G1456">
        <v>1942943.11</v>
      </c>
      <c r="H1456">
        <v>5756746.1399999997</v>
      </c>
      <c r="I1456" t="s">
        <v>2911</v>
      </c>
      <c r="J1456">
        <v>2024</v>
      </c>
      <c r="K1456" t="s">
        <v>2188</v>
      </c>
      <c r="L1456" t="s">
        <v>2649</v>
      </c>
      <c r="M1456" s="3" t="s">
        <v>4593</v>
      </c>
      <c r="N1456" s="3" t="s">
        <v>2191</v>
      </c>
      <c r="O1456" s="3">
        <v>5</v>
      </c>
      <c r="P1456" s="3">
        <v>18.829999999999998</v>
      </c>
      <c r="Q1456" s="3">
        <v>94.15</v>
      </c>
      <c r="R1456" s="3" t="s">
        <v>2911</v>
      </c>
      <c r="U1456" t="s">
        <v>2193</v>
      </c>
      <c r="V1456" s="5">
        <v>0</v>
      </c>
      <c r="W1456" s="5">
        <v>5</v>
      </c>
    </row>
    <row r="1457" spans="1:23" x14ac:dyDescent="0.3">
      <c r="A1457" s="8" t="s">
        <v>1972</v>
      </c>
      <c r="B1457" s="8" t="s">
        <v>4448</v>
      </c>
      <c r="C1457" s="8" t="s">
        <v>4485</v>
      </c>
      <c r="D1457" s="8" t="s">
        <v>1973</v>
      </c>
      <c r="E1457" s="8" t="s">
        <v>1974</v>
      </c>
      <c r="F1457">
        <v>2.9628999999999999</v>
      </c>
      <c r="G1457">
        <v>1942943.11</v>
      </c>
      <c r="H1457">
        <v>5756746.1399999997</v>
      </c>
      <c r="I1457" t="s">
        <v>3118</v>
      </c>
      <c r="J1457">
        <v>2024</v>
      </c>
      <c r="K1457" t="s">
        <v>2188</v>
      </c>
      <c r="L1457" t="s">
        <v>3119</v>
      </c>
      <c r="M1457" s="3" t="s">
        <v>4594</v>
      </c>
      <c r="N1457" s="3" t="s">
        <v>2191</v>
      </c>
      <c r="O1457" s="3">
        <v>5</v>
      </c>
      <c r="P1457" s="3">
        <v>15</v>
      </c>
      <c r="Q1457" s="3">
        <v>75</v>
      </c>
      <c r="R1457" s="3" t="s">
        <v>3118</v>
      </c>
      <c r="U1457" t="s">
        <v>2193</v>
      </c>
      <c r="V1457" s="5">
        <v>0</v>
      </c>
      <c r="W1457" s="5">
        <v>5</v>
      </c>
    </row>
    <row r="1458" spans="1:23" x14ac:dyDescent="0.3">
      <c r="A1458" s="8" t="s">
        <v>1972</v>
      </c>
      <c r="B1458" s="8" t="s">
        <v>4448</v>
      </c>
      <c r="C1458" s="8" t="s">
        <v>4485</v>
      </c>
      <c r="D1458" s="8" t="s">
        <v>1973</v>
      </c>
      <c r="E1458" s="8" t="s">
        <v>1974</v>
      </c>
      <c r="F1458">
        <v>2.9628999999999999</v>
      </c>
      <c r="G1458">
        <v>1942943.11</v>
      </c>
      <c r="H1458">
        <v>5756746.1399999997</v>
      </c>
      <c r="I1458" t="s">
        <v>2664</v>
      </c>
      <c r="J1458">
        <v>2023</v>
      </c>
      <c r="K1458" t="s">
        <v>2275</v>
      </c>
      <c r="M1458" s="3" t="s">
        <v>4595</v>
      </c>
      <c r="N1458" s="3" t="s">
        <v>2191</v>
      </c>
      <c r="O1458" s="3">
        <v>1</v>
      </c>
      <c r="P1458" s="3">
        <v>62</v>
      </c>
      <c r="Q1458" s="3">
        <v>62</v>
      </c>
      <c r="R1458" s="3" t="s">
        <v>2664</v>
      </c>
      <c r="U1458" t="s">
        <v>2193</v>
      </c>
      <c r="V1458" s="5">
        <v>0</v>
      </c>
      <c r="W1458" s="5">
        <v>1</v>
      </c>
    </row>
    <row r="1459" spans="1:23" x14ac:dyDescent="0.3">
      <c r="A1459" s="8" t="s">
        <v>1972</v>
      </c>
      <c r="B1459" s="8" t="s">
        <v>4448</v>
      </c>
      <c r="C1459" s="8" t="s">
        <v>4485</v>
      </c>
      <c r="D1459" s="8" t="s">
        <v>1973</v>
      </c>
      <c r="E1459" s="8" t="s">
        <v>1974</v>
      </c>
      <c r="F1459">
        <v>2.9628999999999999</v>
      </c>
      <c r="G1459">
        <v>1942943.11</v>
      </c>
      <c r="H1459">
        <v>5756746.1399999997</v>
      </c>
      <c r="I1459" t="s">
        <v>2324</v>
      </c>
      <c r="J1459">
        <v>2024</v>
      </c>
      <c r="K1459" t="s">
        <v>2188</v>
      </c>
      <c r="L1459" t="s">
        <v>2325</v>
      </c>
      <c r="M1459" s="3" t="s">
        <v>4596</v>
      </c>
      <c r="N1459" s="3" t="s">
        <v>2191</v>
      </c>
      <c r="O1459" s="3">
        <v>10</v>
      </c>
      <c r="P1459" s="3">
        <v>18</v>
      </c>
      <c r="Q1459" s="3">
        <v>180</v>
      </c>
      <c r="R1459" s="3" t="s">
        <v>2324</v>
      </c>
      <c r="U1459" t="s">
        <v>2193</v>
      </c>
      <c r="V1459" s="5">
        <v>0</v>
      </c>
      <c r="W1459" s="5">
        <v>10</v>
      </c>
    </row>
    <row r="1460" spans="1:23" x14ac:dyDescent="0.3">
      <c r="A1460" s="8" t="s">
        <v>1972</v>
      </c>
      <c r="B1460" s="8" t="s">
        <v>4448</v>
      </c>
      <c r="C1460" s="8" t="s">
        <v>4485</v>
      </c>
      <c r="D1460" s="8" t="s">
        <v>1973</v>
      </c>
      <c r="E1460" s="8" t="s">
        <v>1974</v>
      </c>
      <c r="F1460">
        <v>2.9628999999999999</v>
      </c>
      <c r="G1460">
        <v>1942943.11</v>
      </c>
      <c r="H1460">
        <v>5756746.1399999997</v>
      </c>
      <c r="I1460" t="s">
        <v>2900</v>
      </c>
      <c r="J1460">
        <v>2024</v>
      </c>
      <c r="K1460" t="s">
        <v>2188</v>
      </c>
      <c r="L1460" t="s">
        <v>2901</v>
      </c>
      <c r="M1460" s="3" t="s">
        <v>4597</v>
      </c>
      <c r="N1460" s="3" t="s">
        <v>2191</v>
      </c>
      <c r="O1460" s="3">
        <v>10</v>
      </c>
      <c r="P1460" s="3">
        <v>8</v>
      </c>
      <c r="Q1460" s="3">
        <v>80</v>
      </c>
      <c r="R1460" s="3" t="s">
        <v>2900</v>
      </c>
      <c r="U1460" t="s">
        <v>2193</v>
      </c>
      <c r="V1460" s="5">
        <v>0</v>
      </c>
      <c r="W1460" s="5">
        <v>10</v>
      </c>
    </row>
    <row r="1461" spans="1:23" x14ac:dyDescent="0.3">
      <c r="A1461" s="8" t="s">
        <v>1972</v>
      </c>
      <c r="B1461" s="8" t="s">
        <v>4448</v>
      </c>
      <c r="C1461" s="8" t="s">
        <v>4485</v>
      </c>
      <c r="D1461" s="8" t="s">
        <v>1973</v>
      </c>
      <c r="E1461" s="8" t="s">
        <v>1974</v>
      </c>
      <c r="F1461">
        <v>2.9628999999999999</v>
      </c>
      <c r="G1461">
        <v>1942943.11</v>
      </c>
      <c r="H1461">
        <v>5756746.1399999997</v>
      </c>
      <c r="I1461" t="s">
        <v>2198</v>
      </c>
      <c r="J1461">
        <v>2023</v>
      </c>
      <c r="K1461" t="s">
        <v>2198</v>
      </c>
      <c r="M1461" s="3" t="s">
        <v>4598</v>
      </c>
      <c r="N1461" s="3" t="s">
        <v>2191</v>
      </c>
      <c r="O1461" s="3">
        <v>14</v>
      </c>
      <c r="P1461" s="3">
        <v>10.5</v>
      </c>
      <c r="Q1461" s="3">
        <v>147</v>
      </c>
      <c r="R1461" s="3" t="s">
        <v>2198</v>
      </c>
      <c r="U1461" t="s">
        <v>2193</v>
      </c>
      <c r="V1461" s="5">
        <v>0</v>
      </c>
      <c r="W1461" s="5">
        <v>14</v>
      </c>
    </row>
    <row r="1462" spans="1:23" x14ac:dyDescent="0.3">
      <c r="A1462" s="8" t="s">
        <v>1972</v>
      </c>
      <c r="B1462" s="8" t="s">
        <v>4448</v>
      </c>
      <c r="C1462" s="8" t="s">
        <v>4485</v>
      </c>
      <c r="D1462" s="8" t="s">
        <v>1973</v>
      </c>
      <c r="E1462" s="8" t="s">
        <v>1974</v>
      </c>
      <c r="F1462">
        <v>2.9628999999999999</v>
      </c>
      <c r="G1462">
        <v>1942943.11</v>
      </c>
      <c r="H1462">
        <v>5756746.1399999997</v>
      </c>
      <c r="I1462" t="s">
        <v>2911</v>
      </c>
      <c r="J1462">
        <v>2024</v>
      </c>
      <c r="K1462" t="s">
        <v>2188</v>
      </c>
      <c r="L1462" t="s">
        <v>2649</v>
      </c>
      <c r="M1462" s="3" t="s">
        <v>4599</v>
      </c>
      <c r="N1462" s="3" t="s">
        <v>2191</v>
      </c>
      <c r="O1462" s="3">
        <v>5</v>
      </c>
      <c r="P1462" s="3">
        <v>43.5</v>
      </c>
      <c r="Q1462" s="3">
        <v>217.5</v>
      </c>
      <c r="R1462" s="3" t="s">
        <v>2911</v>
      </c>
      <c r="U1462" t="s">
        <v>2193</v>
      </c>
      <c r="V1462" s="5">
        <v>0</v>
      </c>
      <c r="W1462" s="5">
        <v>5</v>
      </c>
    </row>
    <row r="1463" spans="1:23" x14ac:dyDescent="0.3">
      <c r="A1463" s="8" t="s">
        <v>1972</v>
      </c>
      <c r="B1463" s="8" t="s">
        <v>4448</v>
      </c>
      <c r="C1463" s="8" t="s">
        <v>4485</v>
      </c>
      <c r="D1463" s="8" t="s">
        <v>1973</v>
      </c>
      <c r="E1463" s="8" t="s">
        <v>1974</v>
      </c>
      <c r="F1463">
        <v>2.9628999999999999</v>
      </c>
      <c r="G1463">
        <v>1942943.11</v>
      </c>
      <c r="H1463">
        <v>5756746.1399999997</v>
      </c>
      <c r="I1463" t="s">
        <v>2911</v>
      </c>
      <c r="J1463">
        <v>2024</v>
      </c>
      <c r="K1463" t="s">
        <v>2188</v>
      </c>
      <c r="L1463" t="s">
        <v>2649</v>
      </c>
      <c r="M1463" s="3" t="s">
        <v>4600</v>
      </c>
      <c r="N1463" s="3" t="s">
        <v>2191</v>
      </c>
      <c r="O1463" s="3">
        <v>6</v>
      </c>
      <c r="P1463" s="3">
        <v>43.68</v>
      </c>
      <c r="Q1463" s="3">
        <v>262.08</v>
      </c>
      <c r="R1463" s="3" t="s">
        <v>2911</v>
      </c>
      <c r="U1463" t="s">
        <v>2193</v>
      </c>
      <c r="V1463" s="5">
        <v>0</v>
      </c>
      <c r="W1463" s="5">
        <v>6</v>
      </c>
    </row>
    <row r="1464" spans="1:23" x14ac:dyDescent="0.3">
      <c r="A1464" s="8" t="s">
        <v>1972</v>
      </c>
      <c r="B1464" s="8" t="s">
        <v>4448</v>
      </c>
      <c r="C1464" s="8" t="s">
        <v>4485</v>
      </c>
      <c r="D1464" s="8" t="s">
        <v>1973</v>
      </c>
      <c r="E1464" s="8" t="s">
        <v>1974</v>
      </c>
      <c r="F1464">
        <v>2.9628999999999999</v>
      </c>
      <c r="G1464">
        <v>1942943.11</v>
      </c>
      <c r="H1464">
        <v>5756746.1399999997</v>
      </c>
      <c r="I1464" t="s">
        <v>4495</v>
      </c>
      <c r="J1464">
        <v>2024</v>
      </c>
      <c r="K1464" t="s">
        <v>2188</v>
      </c>
      <c r="L1464" t="s">
        <v>4496</v>
      </c>
      <c r="M1464" s="3" t="s">
        <v>4601</v>
      </c>
      <c r="N1464" s="3" t="s">
        <v>2191</v>
      </c>
      <c r="O1464" s="3">
        <v>100</v>
      </c>
      <c r="P1464" s="3">
        <v>8.9</v>
      </c>
      <c r="Q1464" s="3">
        <v>890</v>
      </c>
      <c r="R1464" s="3" t="s">
        <v>4495</v>
      </c>
      <c r="U1464" t="s">
        <v>2193</v>
      </c>
      <c r="V1464" s="5">
        <v>9</v>
      </c>
      <c r="W1464" s="5">
        <v>91</v>
      </c>
    </row>
    <row r="1465" spans="1:23" x14ac:dyDescent="0.3">
      <c r="A1465" s="8" t="s">
        <v>1972</v>
      </c>
      <c r="B1465" s="8" t="s">
        <v>4448</v>
      </c>
      <c r="C1465" s="8" t="s">
        <v>4485</v>
      </c>
      <c r="D1465" s="8" t="s">
        <v>1973</v>
      </c>
      <c r="E1465" s="8" t="s">
        <v>1974</v>
      </c>
      <c r="F1465">
        <v>2.9628999999999999</v>
      </c>
      <c r="G1465">
        <v>1942943.11</v>
      </c>
      <c r="H1465">
        <v>5756746.1399999997</v>
      </c>
      <c r="I1465" t="s">
        <v>4495</v>
      </c>
      <c r="J1465">
        <v>2024</v>
      </c>
      <c r="K1465" t="s">
        <v>2188</v>
      </c>
      <c r="L1465" t="s">
        <v>4496</v>
      </c>
      <c r="M1465" s="3" t="s">
        <v>4602</v>
      </c>
      <c r="N1465" s="3" t="s">
        <v>2191</v>
      </c>
      <c r="O1465" s="3">
        <v>100</v>
      </c>
      <c r="P1465" s="3">
        <v>10.4</v>
      </c>
      <c r="Q1465" s="3">
        <v>1040</v>
      </c>
      <c r="R1465" s="3" t="s">
        <v>4495</v>
      </c>
      <c r="U1465" t="s">
        <v>2193</v>
      </c>
      <c r="V1465" s="5">
        <v>0</v>
      </c>
      <c r="W1465" s="5">
        <v>100</v>
      </c>
    </row>
    <row r="1466" spans="1:23" x14ac:dyDescent="0.3">
      <c r="A1466" s="8" t="s">
        <v>1972</v>
      </c>
      <c r="B1466" s="8" t="s">
        <v>4448</v>
      </c>
      <c r="C1466" s="8" t="s">
        <v>4485</v>
      </c>
      <c r="D1466" s="8" t="s">
        <v>1973</v>
      </c>
      <c r="E1466" s="8" t="s">
        <v>1974</v>
      </c>
      <c r="F1466">
        <v>2.9628999999999999</v>
      </c>
      <c r="G1466">
        <v>1942943.11</v>
      </c>
      <c r="H1466">
        <v>5756746.1399999997</v>
      </c>
      <c r="I1466" t="s">
        <v>2855</v>
      </c>
      <c r="J1466">
        <v>2024</v>
      </c>
      <c r="K1466" t="s">
        <v>2188</v>
      </c>
      <c r="L1466" t="s">
        <v>2856</v>
      </c>
      <c r="M1466" s="3" t="s">
        <v>4603</v>
      </c>
      <c r="N1466" s="3" t="s">
        <v>2191</v>
      </c>
      <c r="O1466" s="3">
        <v>50</v>
      </c>
      <c r="P1466" s="3">
        <v>15</v>
      </c>
      <c r="Q1466" s="3">
        <v>750</v>
      </c>
      <c r="R1466" s="3" t="s">
        <v>2855</v>
      </c>
      <c r="U1466" t="s">
        <v>2193</v>
      </c>
      <c r="V1466" s="5">
        <v>0</v>
      </c>
      <c r="W1466" s="5">
        <v>50</v>
      </c>
    </row>
    <row r="1467" spans="1:23" x14ac:dyDescent="0.3">
      <c r="A1467" s="8" t="s">
        <v>1972</v>
      </c>
      <c r="B1467" s="8" t="s">
        <v>4448</v>
      </c>
      <c r="C1467" s="8" t="s">
        <v>4485</v>
      </c>
      <c r="D1467" s="8" t="s">
        <v>1973</v>
      </c>
      <c r="E1467" s="8" t="s">
        <v>1974</v>
      </c>
      <c r="F1467">
        <v>2.9628999999999999</v>
      </c>
      <c r="G1467">
        <v>1942943.11</v>
      </c>
      <c r="H1467">
        <v>5756746.1399999997</v>
      </c>
      <c r="I1467" t="s">
        <v>4604</v>
      </c>
      <c r="J1467">
        <v>2024</v>
      </c>
      <c r="K1467" t="s">
        <v>2188</v>
      </c>
      <c r="L1467" t="s">
        <v>4605</v>
      </c>
      <c r="M1467" s="3" t="s">
        <v>4606</v>
      </c>
      <c r="N1467" s="3" t="s">
        <v>2191</v>
      </c>
      <c r="O1467" s="3">
        <v>1</v>
      </c>
      <c r="P1467" s="3">
        <v>290</v>
      </c>
      <c r="Q1467" s="3">
        <v>290</v>
      </c>
      <c r="R1467" s="3" t="s">
        <v>4604</v>
      </c>
      <c r="U1467" t="s">
        <v>2193</v>
      </c>
      <c r="V1467" s="5">
        <v>0</v>
      </c>
      <c r="W1467" s="5">
        <v>1</v>
      </c>
    </row>
    <row r="1468" spans="1:23" x14ac:dyDescent="0.3">
      <c r="A1468" s="8" t="s">
        <v>1972</v>
      </c>
      <c r="B1468" s="8" t="s">
        <v>4448</v>
      </c>
      <c r="C1468" s="8" t="s">
        <v>4485</v>
      </c>
      <c r="D1468" s="8" t="s">
        <v>1973</v>
      </c>
      <c r="E1468" s="8" t="s">
        <v>1974</v>
      </c>
      <c r="F1468">
        <v>2.9628999999999999</v>
      </c>
      <c r="G1468">
        <v>1942943.11</v>
      </c>
      <c r="H1468">
        <v>5756746.1399999997</v>
      </c>
      <c r="I1468" t="s">
        <v>2911</v>
      </c>
      <c r="J1468">
        <v>2024</v>
      </c>
      <c r="K1468" t="s">
        <v>2188</v>
      </c>
      <c r="L1468" t="s">
        <v>2649</v>
      </c>
      <c r="M1468" s="3" t="s">
        <v>4607</v>
      </c>
      <c r="N1468" s="3" t="s">
        <v>2191</v>
      </c>
      <c r="O1468" s="3">
        <v>20</v>
      </c>
      <c r="P1468" s="3">
        <v>23.9</v>
      </c>
      <c r="Q1468" s="3">
        <v>478</v>
      </c>
      <c r="R1468" s="3" t="s">
        <v>2911</v>
      </c>
      <c r="U1468" t="s">
        <v>2193</v>
      </c>
      <c r="V1468" s="5">
        <v>5</v>
      </c>
      <c r="W1468" s="5">
        <v>15</v>
      </c>
    </row>
    <row r="1469" spans="1:23" x14ac:dyDescent="0.3">
      <c r="A1469" s="8" t="s">
        <v>1972</v>
      </c>
      <c r="B1469" s="8" t="s">
        <v>4448</v>
      </c>
      <c r="C1469" s="8" t="s">
        <v>4485</v>
      </c>
      <c r="D1469" s="8" t="s">
        <v>1973</v>
      </c>
      <c r="E1469" s="8" t="s">
        <v>1974</v>
      </c>
      <c r="F1469">
        <v>2.9628999999999999</v>
      </c>
      <c r="G1469">
        <v>1942943.11</v>
      </c>
      <c r="H1469">
        <v>5756746.1399999997</v>
      </c>
      <c r="I1469" t="s">
        <v>2661</v>
      </c>
      <c r="J1469">
        <v>2024</v>
      </c>
      <c r="K1469" t="s">
        <v>2275</v>
      </c>
      <c r="M1469" s="3" t="s">
        <v>4608</v>
      </c>
      <c r="N1469" s="3" t="s">
        <v>2191</v>
      </c>
      <c r="O1469" s="3">
        <v>1</v>
      </c>
      <c r="P1469" s="3">
        <v>8</v>
      </c>
      <c r="Q1469" s="3">
        <v>8</v>
      </c>
      <c r="R1469" s="3" t="s">
        <v>2661</v>
      </c>
      <c r="U1469" t="s">
        <v>2193</v>
      </c>
      <c r="V1469" s="5">
        <v>0</v>
      </c>
      <c r="W1469" s="5">
        <v>1</v>
      </c>
    </row>
    <row r="1470" spans="1:23" x14ac:dyDescent="0.3">
      <c r="A1470" s="8" t="s">
        <v>1972</v>
      </c>
      <c r="B1470" s="8" t="s">
        <v>4448</v>
      </c>
      <c r="C1470" s="8" t="s">
        <v>4485</v>
      </c>
      <c r="D1470" s="8" t="s">
        <v>1973</v>
      </c>
      <c r="E1470" s="8" t="s">
        <v>1974</v>
      </c>
      <c r="F1470">
        <v>2.9628999999999999</v>
      </c>
      <c r="G1470">
        <v>1942943.11</v>
      </c>
      <c r="H1470">
        <v>5756746.1399999997</v>
      </c>
      <c r="I1470" t="s">
        <v>2696</v>
      </c>
      <c r="J1470">
        <v>2024</v>
      </c>
      <c r="K1470" t="s">
        <v>2188</v>
      </c>
      <c r="L1470" t="s">
        <v>828</v>
      </c>
      <c r="M1470" s="3" t="s">
        <v>4609</v>
      </c>
      <c r="N1470" s="3" t="s">
        <v>2191</v>
      </c>
      <c r="O1470" s="3">
        <v>30</v>
      </c>
      <c r="P1470" s="3">
        <v>3.75</v>
      </c>
      <c r="Q1470" s="3">
        <v>112.5</v>
      </c>
      <c r="R1470" s="3" t="s">
        <v>2696</v>
      </c>
      <c r="U1470" t="s">
        <v>2193</v>
      </c>
      <c r="V1470" s="5">
        <v>0</v>
      </c>
      <c r="W1470" s="5">
        <v>30</v>
      </c>
    </row>
    <row r="1471" spans="1:23" x14ac:dyDescent="0.3">
      <c r="A1471" s="8" t="s">
        <v>1972</v>
      </c>
      <c r="B1471" s="8" t="s">
        <v>4448</v>
      </c>
      <c r="C1471" s="8" t="s">
        <v>4485</v>
      </c>
      <c r="D1471" s="8" t="s">
        <v>1973</v>
      </c>
      <c r="E1471" s="8" t="s">
        <v>1974</v>
      </c>
      <c r="F1471">
        <v>2.9628999999999999</v>
      </c>
      <c r="G1471">
        <v>1942943.11</v>
      </c>
      <c r="H1471">
        <v>5756746.1399999997</v>
      </c>
      <c r="I1471" t="s">
        <v>2187</v>
      </c>
      <c r="J1471">
        <v>2024</v>
      </c>
      <c r="K1471" t="s">
        <v>2188</v>
      </c>
      <c r="L1471" t="s">
        <v>2189</v>
      </c>
      <c r="M1471" s="3" t="s">
        <v>4610</v>
      </c>
      <c r="N1471" s="3" t="s">
        <v>2191</v>
      </c>
      <c r="O1471" s="3">
        <v>20</v>
      </c>
      <c r="P1471" s="3">
        <v>7.8</v>
      </c>
      <c r="Q1471" s="3">
        <v>156</v>
      </c>
      <c r="R1471" s="3" t="s">
        <v>2187</v>
      </c>
      <c r="U1471" t="s">
        <v>2193</v>
      </c>
      <c r="V1471" s="5">
        <v>0</v>
      </c>
      <c r="W1471" s="5">
        <v>20</v>
      </c>
    </row>
    <row r="1472" spans="1:23" x14ac:dyDescent="0.3">
      <c r="A1472" s="8" t="s">
        <v>1972</v>
      </c>
      <c r="B1472" s="8" t="s">
        <v>4448</v>
      </c>
      <c r="C1472" s="8" t="s">
        <v>4485</v>
      </c>
      <c r="D1472" s="8" t="s">
        <v>1973</v>
      </c>
      <c r="E1472" s="8" t="s">
        <v>1974</v>
      </c>
      <c r="F1472">
        <v>2.9628999999999999</v>
      </c>
      <c r="G1472">
        <v>1942943.11</v>
      </c>
      <c r="H1472">
        <v>5756746.1399999997</v>
      </c>
      <c r="I1472" t="s">
        <v>2911</v>
      </c>
      <c r="J1472">
        <v>2024</v>
      </c>
      <c r="K1472" t="s">
        <v>2188</v>
      </c>
      <c r="L1472" t="s">
        <v>2649</v>
      </c>
      <c r="M1472" s="3" t="s">
        <v>4611</v>
      </c>
      <c r="N1472" s="3" t="s">
        <v>2191</v>
      </c>
      <c r="O1472" s="3">
        <v>20</v>
      </c>
      <c r="P1472" s="3">
        <v>4.9000000000000004</v>
      </c>
      <c r="Q1472" s="3">
        <v>98</v>
      </c>
      <c r="R1472" s="3" t="s">
        <v>2911</v>
      </c>
      <c r="U1472" t="s">
        <v>2193</v>
      </c>
      <c r="V1472" s="5">
        <v>0</v>
      </c>
      <c r="W1472" s="5">
        <v>20</v>
      </c>
    </row>
    <row r="1473" spans="1:23" x14ac:dyDescent="0.3">
      <c r="A1473" s="8" t="s">
        <v>1972</v>
      </c>
      <c r="B1473" s="8" t="s">
        <v>4448</v>
      </c>
      <c r="C1473" s="8" t="s">
        <v>4485</v>
      </c>
      <c r="D1473" s="8" t="s">
        <v>1973</v>
      </c>
      <c r="E1473" s="8" t="s">
        <v>1974</v>
      </c>
      <c r="F1473">
        <v>2.9628999999999999</v>
      </c>
      <c r="G1473">
        <v>1942943.11</v>
      </c>
      <c r="H1473">
        <v>5756746.1399999997</v>
      </c>
      <c r="I1473" t="s">
        <v>2664</v>
      </c>
      <c r="J1473">
        <v>2023</v>
      </c>
      <c r="K1473" t="s">
        <v>2275</v>
      </c>
      <c r="M1473" s="3" t="s">
        <v>4612</v>
      </c>
      <c r="N1473" s="3" t="s">
        <v>2191</v>
      </c>
      <c r="O1473" s="3">
        <v>10</v>
      </c>
      <c r="P1473" s="3">
        <v>4.5</v>
      </c>
      <c r="Q1473" s="3">
        <v>45</v>
      </c>
      <c r="R1473" s="3" t="s">
        <v>2664</v>
      </c>
      <c r="U1473" t="s">
        <v>2193</v>
      </c>
      <c r="V1473" s="5">
        <v>0</v>
      </c>
      <c r="W1473" s="5">
        <v>10</v>
      </c>
    </row>
    <row r="1474" spans="1:23" x14ac:dyDescent="0.3">
      <c r="A1474" s="8" t="s">
        <v>1972</v>
      </c>
      <c r="B1474" s="8" t="s">
        <v>4448</v>
      </c>
      <c r="C1474" s="8" t="s">
        <v>4485</v>
      </c>
      <c r="D1474" s="8" t="s">
        <v>1973</v>
      </c>
      <c r="E1474" s="8" t="s">
        <v>1974</v>
      </c>
      <c r="F1474">
        <v>2.9628999999999999</v>
      </c>
      <c r="G1474">
        <v>1942943.11</v>
      </c>
      <c r="H1474">
        <v>5756746.1399999997</v>
      </c>
      <c r="I1474" t="s">
        <v>2661</v>
      </c>
      <c r="J1474">
        <v>2024</v>
      </c>
      <c r="K1474" t="s">
        <v>2275</v>
      </c>
      <c r="M1474" s="3" t="s">
        <v>4613</v>
      </c>
      <c r="N1474" s="3" t="s">
        <v>2191</v>
      </c>
      <c r="O1474" s="3">
        <v>10</v>
      </c>
      <c r="P1474" s="3">
        <v>4.2</v>
      </c>
      <c r="Q1474" s="3">
        <v>42</v>
      </c>
      <c r="R1474" s="3" t="s">
        <v>2661</v>
      </c>
      <c r="U1474" t="s">
        <v>2193</v>
      </c>
      <c r="V1474" s="5">
        <v>0</v>
      </c>
      <c r="W1474" s="5">
        <v>10</v>
      </c>
    </row>
    <row r="1475" spans="1:23" x14ac:dyDescent="0.3">
      <c r="A1475" s="8" t="s">
        <v>1972</v>
      </c>
      <c r="B1475" s="8" t="s">
        <v>4448</v>
      </c>
      <c r="C1475" s="8" t="s">
        <v>4485</v>
      </c>
      <c r="D1475" s="8" t="s">
        <v>1973</v>
      </c>
      <c r="E1475" s="8" t="s">
        <v>1974</v>
      </c>
      <c r="F1475">
        <v>2.9628999999999999</v>
      </c>
      <c r="G1475">
        <v>1942943.11</v>
      </c>
      <c r="H1475">
        <v>5756746.1399999997</v>
      </c>
      <c r="I1475" t="s">
        <v>2661</v>
      </c>
      <c r="J1475">
        <v>2024</v>
      </c>
      <c r="K1475" t="s">
        <v>2275</v>
      </c>
      <c r="M1475" s="3" t="s">
        <v>4613</v>
      </c>
      <c r="N1475" s="3" t="s">
        <v>2191</v>
      </c>
      <c r="O1475" s="3">
        <v>5</v>
      </c>
      <c r="P1475" s="3">
        <v>4.5</v>
      </c>
      <c r="Q1475" s="3">
        <v>22.5</v>
      </c>
      <c r="R1475" s="3" t="s">
        <v>2661</v>
      </c>
      <c r="U1475" t="s">
        <v>2193</v>
      </c>
      <c r="V1475" s="5">
        <v>0</v>
      </c>
      <c r="W1475" s="5">
        <v>10</v>
      </c>
    </row>
    <row r="1476" spans="1:23" x14ac:dyDescent="0.3">
      <c r="A1476" s="8" t="s">
        <v>1972</v>
      </c>
      <c r="B1476" s="8" t="s">
        <v>4448</v>
      </c>
      <c r="C1476" s="8" t="s">
        <v>4485</v>
      </c>
      <c r="D1476" s="8" t="s">
        <v>1973</v>
      </c>
      <c r="E1476" s="8" t="s">
        <v>1974</v>
      </c>
      <c r="F1476">
        <v>2.9628999999999999</v>
      </c>
      <c r="G1476">
        <v>1942943.11</v>
      </c>
      <c r="H1476">
        <v>5756746.1399999997</v>
      </c>
      <c r="I1476" t="s">
        <v>2664</v>
      </c>
      <c r="J1476">
        <v>2023</v>
      </c>
      <c r="K1476" t="s">
        <v>2275</v>
      </c>
      <c r="M1476" s="3" t="s">
        <v>4614</v>
      </c>
      <c r="N1476" s="3" t="s">
        <v>2191</v>
      </c>
      <c r="O1476" s="3">
        <v>1</v>
      </c>
      <c r="P1476" s="3">
        <v>29</v>
      </c>
      <c r="Q1476" s="3">
        <v>29</v>
      </c>
      <c r="R1476" s="3" t="s">
        <v>2664</v>
      </c>
      <c r="U1476" t="s">
        <v>2193</v>
      </c>
      <c r="V1476" s="5">
        <v>0</v>
      </c>
      <c r="W1476" s="5">
        <v>1</v>
      </c>
    </row>
    <row r="1477" spans="1:23" x14ac:dyDescent="0.3">
      <c r="A1477" s="8" t="s">
        <v>1972</v>
      </c>
      <c r="B1477" s="8" t="s">
        <v>4448</v>
      </c>
      <c r="C1477" s="8" t="s">
        <v>4485</v>
      </c>
      <c r="D1477" s="8" t="s">
        <v>1973</v>
      </c>
      <c r="E1477" s="8" t="s">
        <v>1974</v>
      </c>
      <c r="F1477">
        <v>2.9628999999999999</v>
      </c>
      <c r="G1477">
        <v>1942943.11</v>
      </c>
      <c r="H1477">
        <v>5756746.1399999997</v>
      </c>
      <c r="I1477" t="s">
        <v>2293</v>
      </c>
      <c r="J1477">
        <v>2024</v>
      </c>
      <c r="K1477" t="s">
        <v>2293</v>
      </c>
      <c r="M1477" s="3" t="s">
        <v>4615</v>
      </c>
      <c r="N1477" s="3" t="s">
        <v>2191</v>
      </c>
      <c r="O1477" s="3">
        <v>4</v>
      </c>
      <c r="P1477" s="3">
        <v>1.5</v>
      </c>
      <c r="Q1477" s="3">
        <v>6</v>
      </c>
      <c r="R1477" s="3" t="s">
        <v>2293</v>
      </c>
      <c r="U1477" t="s">
        <v>2193</v>
      </c>
      <c r="V1477" s="5">
        <v>0</v>
      </c>
      <c r="W1477" s="5">
        <v>4</v>
      </c>
    </row>
    <row r="1478" spans="1:23" x14ac:dyDescent="0.3">
      <c r="A1478" s="8" t="s">
        <v>1972</v>
      </c>
      <c r="B1478" s="8" t="s">
        <v>4448</v>
      </c>
      <c r="C1478" s="8" t="s">
        <v>4485</v>
      </c>
      <c r="D1478" s="8" t="s">
        <v>1973</v>
      </c>
      <c r="E1478" s="8" t="s">
        <v>1974</v>
      </c>
      <c r="F1478">
        <v>2.9628999999999999</v>
      </c>
      <c r="G1478">
        <v>1942943.11</v>
      </c>
      <c r="H1478">
        <v>5756746.1399999997</v>
      </c>
      <c r="I1478" t="s">
        <v>2293</v>
      </c>
      <c r="J1478">
        <v>2024</v>
      </c>
      <c r="K1478" t="s">
        <v>2293</v>
      </c>
      <c r="M1478" s="3" t="s">
        <v>4616</v>
      </c>
      <c r="N1478" s="3" t="s">
        <v>2191</v>
      </c>
      <c r="O1478" s="3">
        <v>1</v>
      </c>
      <c r="P1478" s="3">
        <v>1.5</v>
      </c>
      <c r="Q1478" s="3">
        <v>1.5</v>
      </c>
      <c r="R1478" s="3" t="s">
        <v>2293</v>
      </c>
      <c r="U1478" t="s">
        <v>2193</v>
      </c>
      <c r="V1478" s="5">
        <v>0</v>
      </c>
      <c r="W1478" s="5">
        <v>1</v>
      </c>
    </row>
    <row r="1479" spans="1:23" x14ac:dyDescent="0.3">
      <c r="A1479" s="8" t="s">
        <v>1972</v>
      </c>
      <c r="B1479" s="8" t="s">
        <v>4448</v>
      </c>
      <c r="C1479" s="8" t="s">
        <v>4485</v>
      </c>
      <c r="D1479" s="8" t="s">
        <v>1973</v>
      </c>
      <c r="E1479" s="8" t="s">
        <v>1974</v>
      </c>
      <c r="F1479">
        <v>2.9628999999999999</v>
      </c>
      <c r="G1479">
        <v>1942943.11</v>
      </c>
      <c r="H1479">
        <v>5756746.1399999997</v>
      </c>
      <c r="I1479" t="s">
        <v>4495</v>
      </c>
      <c r="J1479">
        <v>2024</v>
      </c>
      <c r="K1479" t="s">
        <v>2188</v>
      </c>
      <c r="L1479" t="s">
        <v>4496</v>
      </c>
      <c r="M1479" s="3" t="s">
        <v>4617</v>
      </c>
      <c r="N1479" s="3" t="s">
        <v>2191</v>
      </c>
      <c r="O1479" s="3">
        <v>600</v>
      </c>
      <c r="P1479" s="3">
        <v>2.2999999999999998</v>
      </c>
      <c r="Q1479" s="3">
        <v>1380</v>
      </c>
      <c r="R1479" s="3" t="s">
        <v>4495</v>
      </c>
      <c r="U1479" t="s">
        <v>2193</v>
      </c>
      <c r="V1479" s="5">
        <v>0</v>
      </c>
      <c r="W1479" s="5">
        <v>600</v>
      </c>
    </row>
    <row r="1480" spans="1:23" x14ac:dyDescent="0.3">
      <c r="A1480" s="8" t="s">
        <v>1972</v>
      </c>
      <c r="B1480" s="8" t="s">
        <v>4448</v>
      </c>
      <c r="C1480" s="8" t="s">
        <v>4485</v>
      </c>
      <c r="D1480" s="8" t="s">
        <v>1973</v>
      </c>
      <c r="E1480" s="8" t="s">
        <v>1974</v>
      </c>
      <c r="F1480">
        <v>2.9628999999999999</v>
      </c>
      <c r="G1480">
        <v>1942943.11</v>
      </c>
      <c r="H1480">
        <v>5756746.1399999997</v>
      </c>
      <c r="I1480" t="s">
        <v>2911</v>
      </c>
      <c r="J1480">
        <v>2024</v>
      </c>
      <c r="K1480" t="s">
        <v>2188</v>
      </c>
      <c r="L1480" t="s">
        <v>2649</v>
      </c>
      <c r="M1480" s="3" t="s">
        <v>4618</v>
      </c>
      <c r="N1480" s="3" t="s">
        <v>2191</v>
      </c>
      <c r="O1480" s="3">
        <v>500</v>
      </c>
      <c r="P1480" s="3">
        <v>2.1</v>
      </c>
      <c r="Q1480" s="3">
        <v>1050</v>
      </c>
      <c r="R1480" s="3" t="s">
        <v>2911</v>
      </c>
      <c r="U1480" t="s">
        <v>2193</v>
      </c>
      <c r="V1480" s="5">
        <v>0</v>
      </c>
      <c r="W1480" s="5">
        <v>500</v>
      </c>
    </row>
    <row r="1481" spans="1:23" x14ac:dyDescent="0.3">
      <c r="A1481" s="8" t="s">
        <v>1972</v>
      </c>
      <c r="B1481" s="8" t="s">
        <v>4448</v>
      </c>
      <c r="C1481" s="8" t="s">
        <v>4485</v>
      </c>
      <c r="D1481" s="8" t="s">
        <v>1973</v>
      </c>
      <c r="E1481" s="8" t="s">
        <v>1974</v>
      </c>
      <c r="F1481">
        <v>2.9628999999999999</v>
      </c>
      <c r="G1481">
        <v>1942943.11</v>
      </c>
      <c r="H1481">
        <v>5756746.1399999997</v>
      </c>
      <c r="I1481" t="s">
        <v>4495</v>
      </c>
      <c r="J1481">
        <v>2024</v>
      </c>
      <c r="K1481" t="s">
        <v>2188</v>
      </c>
      <c r="L1481" t="s">
        <v>4496</v>
      </c>
      <c r="M1481" s="3" t="s">
        <v>4618</v>
      </c>
      <c r="N1481" s="3" t="s">
        <v>2191</v>
      </c>
      <c r="O1481" s="3">
        <v>600</v>
      </c>
      <c r="P1481" s="3">
        <v>2.2999999999999998</v>
      </c>
      <c r="Q1481" s="3">
        <v>1380</v>
      </c>
      <c r="R1481" s="3" t="s">
        <v>4495</v>
      </c>
      <c r="U1481" t="s">
        <v>2193</v>
      </c>
      <c r="V1481" s="5">
        <v>0</v>
      </c>
      <c r="W1481" s="5">
        <v>500</v>
      </c>
    </row>
    <row r="1482" spans="1:23" x14ac:dyDescent="0.3">
      <c r="A1482" s="8" t="s">
        <v>1972</v>
      </c>
      <c r="B1482" s="8" t="s">
        <v>4448</v>
      </c>
      <c r="C1482" s="8" t="s">
        <v>4485</v>
      </c>
      <c r="D1482" s="8" t="s">
        <v>1973</v>
      </c>
      <c r="E1482" s="8" t="s">
        <v>1974</v>
      </c>
      <c r="F1482">
        <v>2.9628999999999999</v>
      </c>
      <c r="G1482">
        <v>1942943.11</v>
      </c>
      <c r="H1482">
        <v>5756746.1399999997</v>
      </c>
      <c r="I1482" t="s">
        <v>2900</v>
      </c>
      <c r="J1482">
        <v>2024</v>
      </c>
      <c r="K1482" t="s">
        <v>2188</v>
      </c>
      <c r="L1482" t="s">
        <v>2901</v>
      </c>
      <c r="M1482" s="3" t="s">
        <v>4619</v>
      </c>
      <c r="N1482" s="3" t="s">
        <v>2191</v>
      </c>
      <c r="O1482" s="3">
        <v>5</v>
      </c>
      <c r="P1482" s="3">
        <v>259.39999999999998</v>
      </c>
      <c r="Q1482" s="3">
        <v>1297</v>
      </c>
      <c r="R1482" s="3" t="s">
        <v>2900</v>
      </c>
      <c r="U1482" t="s">
        <v>2193</v>
      </c>
      <c r="V1482" s="5">
        <v>0</v>
      </c>
      <c r="W1482" s="5">
        <v>5</v>
      </c>
    </row>
    <row r="1483" spans="1:23" x14ac:dyDescent="0.3">
      <c r="A1483" s="8" t="s">
        <v>1972</v>
      </c>
      <c r="B1483" s="8" t="s">
        <v>4448</v>
      </c>
      <c r="C1483" s="8" t="s">
        <v>4485</v>
      </c>
      <c r="D1483" s="8" t="s">
        <v>1973</v>
      </c>
      <c r="E1483" s="8" t="s">
        <v>1974</v>
      </c>
      <c r="F1483">
        <v>2.9628999999999999</v>
      </c>
      <c r="G1483">
        <v>1942943.11</v>
      </c>
      <c r="H1483">
        <v>5756746.1399999997</v>
      </c>
      <c r="I1483" t="s">
        <v>2696</v>
      </c>
      <c r="J1483">
        <v>2024</v>
      </c>
      <c r="K1483" t="s">
        <v>2188</v>
      </c>
      <c r="L1483" t="s">
        <v>828</v>
      </c>
      <c r="M1483" s="3" t="s">
        <v>4620</v>
      </c>
      <c r="N1483" s="3" t="s">
        <v>2191</v>
      </c>
      <c r="O1483" s="3">
        <v>10</v>
      </c>
      <c r="P1483" s="3">
        <v>62.4</v>
      </c>
      <c r="Q1483" s="3">
        <v>624</v>
      </c>
      <c r="R1483" s="3" t="s">
        <v>2696</v>
      </c>
      <c r="U1483" t="s">
        <v>2193</v>
      </c>
      <c r="V1483" s="5">
        <v>0</v>
      </c>
      <c r="W1483" s="5">
        <v>10</v>
      </c>
    </row>
    <row r="1484" spans="1:23" x14ac:dyDescent="0.3">
      <c r="A1484" s="8" t="s">
        <v>1972</v>
      </c>
      <c r="B1484" s="8" t="s">
        <v>4448</v>
      </c>
      <c r="C1484" s="8" t="s">
        <v>4485</v>
      </c>
      <c r="D1484" s="8" t="s">
        <v>1973</v>
      </c>
      <c r="E1484" s="8" t="s">
        <v>1974</v>
      </c>
      <c r="F1484">
        <v>2.9628999999999999</v>
      </c>
      <c r="G1484">
        <v>1942943.11</v>
      </c>
      <c r="H1484">
        <v>5756746.1399999997</v>
      </c>
      <c r="I1484" t="s">
        <v>4604</v>
      </c>
      <c r="J1484">
        <v>2024</v>
      </c>
      <c r="K1484" t="s">
        <v>2188</v>
      </c>
      <c r="L1484" t="s">
        <v>4605</v>
      </c>
      <c r="M1484" s="3" t="s">
        <v>4621</v>
      </c>
      <c r="N1484" s="3" t="s">
        <v>2191</v>
      </c>
      <c r="O1484" s="3">
        <v>1</v>
      </c>
      <c r="P1484" s="3">
        <v>120</v>
      </c>
      <c r="Q1484" s="3">
        <v>120</v>
      </c>
      <c r="R1484" s="3" t="s">
        <v>4604</v>
      </c>
      <c r="U1484" t="s">
        <v>2193</v>
      </c>
      <c r="V1484" s="5">
        <v>0</v>
      </c>
      <c r="W1484" s="5">
        <v>1</v>
      </c>
    </row>
    <row r="1485" spans="1:23" x14ac:dyDescent="0.3">
      <c r="A1485" s="8" t="s">
        <v>1972</v>
      </c>
      <c r="B1485" s="8" t="s">
        <v>4448</v>
      </c>
      <c r="C1485" s="8" t="s">
        <v>4485</v>
      </c>
      <c r="D1485" s="8" t="s">
        <v>1973</v>
      </c>
      <c r="E1485" s="8" t="s">
        <v>1974</v>
      </c>
      <c r="F1485">
        <v>2.9628999999999999</v>
      </c>
      <c r="G1485">
        <v>1942943.11</v>
      </c>
      <c r="H1485">
        <v>5756746.1399999997</v>
      </c>
      <c r="I1485" t="s">
        <v>2187</v>
      </c>
      <c r="J1485">
        <v>2024</v>
      </c>
      <c r="K1485" t="s">
        <v>2188</v>
      </c>
      <c r="L1485" t="s">
        <v>2189</v>
      </c>
      <c r="M1485" s="3" t="s">
        <v>4622</v>
      </c>
      <c r="N1485" s="3" t="s">
        <v>2191</v>
      </c>
      <c r="O1485" s="3">
        <v>1</v>
      </c>
      <c r="P1485" s="3">
        <v>107</v>
      </c>
      <c r="Q1485" s="3">
        <v>107</v>
      </c>
      <c r="R1485" s="3" t="s">
        <v>2187</v>
      </c>
      <c r="U1485" t="s">
        <v>2193</v>
      </c>
      <c r="V1485" s="5">
        <v>0</v>
      </c>
      <c r="W1485" s="5">
        <v>1</v>
      </c>
    </row>
    <row r="1486" spans="1:23" x14ac:dyDescent="0.3">
      <c r="A1486" s="8" t="s">
        <v>1972</v>
      </c>
      <c r="B1486" s="8" t="s">
        <v>4448</v>
      </c>
      <c r="C1486" s="8" t="s">
        <v>4485</v>
      </c>
      <c r="D1486" s="8" t="s">
        <v>1973</v>
      </c>
      <c r="E1486" s="8" t="s">
        <v>1974</v>
      </c>
      <c r="F1486">
        <v>2.9628999999999999</v>
      </c>
      <c r="G1486">
        <v>1942943.11</v>
      </c>
      <c r="H1486">
        <v>5756746.1399999997</v>
      </c>
      <c r="I1486" t="s">
        <v>2911</v>
      </c>
      <c r="J1486">
        <v>2024</v>
      </c>
      <c r="K1486" t="s">
        <v>2188</v>
      </c>
      <c r="L1486" t="s">
        <v>2649</v>
      </c>
      <c r="M1486" s="3" t="s">
        <v>4623</v>
      </c>
      <c r="N1486" s="3" t="s">
        <v>2191</v>
      </c>
      <c r="O1486" s="3">
        <v>4</v>
      </c>
      <c r="P1486" s="3">
        <v>185</v>
      </c>
      <c r="Q1486" s="3">
        <v>740</v>
      </c>
      <c r="R1486" s="3" t="s">
        <v>2911</v>
      </c>
      <c r="U1486" t="s">
        <v>2193</v>
      </c>
      <c r="V1486" s="5">
        <v>0</v>
      </c>
      <c r="W1486" s="5">
        <v>4</v>
      </c>
    </row>
    <row r="1487" spans="1:23" x14ac:dyDescent="0.3">
      <c r="A1487" s="8" t="s">
        <v>1972</v>
      </c>
      <c r="B1487" s="8" t="s">
        <v>4448</v>
      </c>
      <c r="C1487" s="8" t="s">
        <v>4485</v>
      </c>
      <c r="D1487" s="8" t="s">
        <v>1973</v>
      </c>
      <c r="E1487" s="8" t="s">
        <v>1974</v>
      </c>
      <c r="F1487">
        <v>2.9628999999999999</v>
      </c>
      <c r="G1487">
        <v>1942943.11</v>
      </c>
      <c r="H1487">
        <v>5756746.1399999997</v>
      </c>
      <c r="I1487" t="s">
        <v>4495</v>
      </c>
      <c r="J1487">
        <v>2024</v>
      </c>
      <c r="K1487" t="s">
        <v>2188</v>
      </c>
      <c r="L1487" t="s">
        <v>4496</v>
      </c>
      <c r="M1487" s="3" t="s">
        <v>4624</v>
      </c>
      <c r="N1487" s="3" t="s">
        <v>2191</v>
      </c>
      <c r="O1487" s="3">
        <v>25</v>
      </c>
      <c r="P1487" s="3">
        <v>25.3</v>
      </c>
      <c r="Q1487" s="3">
        <v>632.5</v>
      </c>
      <c r="R1487" s="3" t="s">
        <v>4495</v>
      </c>
      <c r="U1487" t="s">
        <v>2193</v>
      </c>
      <c r="V1487" s="5">
        <v>3</v>
      </c>
      <c r="W1487" s="5">
        <v>22</v>
      </c>
    </row>
    <row r="1488" spans="1:23" x14ac:dyDescent="0.3">
      <c r="A1488" s="8" t="s">
        <v>1972</v>
      </c>
      <c r="B1488" s="8" t="s">
        <v>4448</v>
      </c>
      <c r="C1488" s="8" t="s">
        <v>4485</v>
      </c>
      <c r="D1488" s="8" t="s">
        <v>1973</v>
      </c>
      <c r="E1488" s="8" t="s">
        <v>1974</v>
      </c>
      <c r="F1488">
        <v>2.9628999999999999</v>
      </c>
      <c r="G1488">
        <v>1942943.11</v>
      </c>
      <c r="H1488">
        <v>5756746.1399999997</v>
      </c>
      <c r="I1488" t="s">
        <v>2911</v>
      </c>
      <c r="J1488">
        <v>2024</v>
      </c>
      <c r="K1488" t="s">
        <v>2188</v>
      </c>
      <c r="L1488" t="s">
        <v>2649</v>
      </c>
      <c r="M1488" s="3" t="s">
        <v>4625</v>
      </c>
      <c r="N1488" s="3" t="s">
        <v>2191</v>
      </c>
      <c r="O1488" s="3">
        <v>10</v>
      </c>
      <c r="P1488" s="3">
        <v>42</v>
      </c>
      <c r="Q1488" s="3">
        <v>420</v>
      </c>
      <c r="R1488" s="3" t="s">
        <v>2911</v>
      </c>
      <c r="U1488" t="s">
        <v>2193</v>
      </c>
      <c r="V1488" s="5">
        <v>0</v>
      </c>
      <c r="W1488" s="5">
        <v>10</v>
      </c>
    </row>
    <row r="1489" spans="1:23" x14ac:dyDescent="0.3">
      <c r="A1489" s="8" t="s">
        <v>1972</v>
      </c>
      <c r="B1489" s="8" t="s">
        <v>4448</v>
      </c>
      <c r="C1489" s="8" t="s">
        <v>4485</v>
      </c>
      <c r="D1489" s="8" t="s">
        <v>1973</v>
      </c>
      <c r="E1489" s="8" t="s">
        <v>1974</v>
      </c>
      <c r="F1489">
        <v>2.9628999999999999</v>
      </c>
      <c r="G1489">
        <v>1942943.11</v>
      </c>
      <c r="H1489">
        <v>5756746.1399999997</v>
      </c>
      <c r="I1489" t="s">
        <v>2696</v>
      </c>
      <c r="J1489">
        <v>2024</v>
      </c>
      <c r="K1489" t="s">
        <v>2188</v>
      </c>
      <c r="L1489" t="s">
        <v>828</v>
      </c>
      <c r="M1489" s="3" t="s">
        <v>4626</v>
      </c>
      <c r="N1489" s="3" t="s">
        <v>2191</v>
      </c>
      <c r="O1489" s="3">
        <v>6</v>
      </c>
      <c r="P1489" s="3">
        <v>121.5</v>
      </c>
      <c r="Q1489" s="3">
        <v>729</v>
      </c>
      <c r="R1489" s="3" t="s">
        <v>2696</v>
      </c>
      <c r="U1489" t="s">
        <v>2193</v>
      </c>
      <c r="V1489" s="5">
        <v>0</v>
      </c>
      <c r="W1489" s="5">
        <v>6</v>
      </c>
    </row>
    <row r="1490" spans="1:23" x14ac:dyDescent="0.3">
      <c r="A1490" s="8" t="s">
        <v>1972</v>
      </c>
      <c r="B1490" s="8" t="s">
        <v>4448</v>
      </c>
      <c r="C1490" s="8" t="s">
        <v>4485</v>
      </c>
      <c r="D1490" s="8" t="s">
        <v>1973</v>
      </c>
      <c r="E1490" s="8" t="s">
        <v>1974</v>
      </c>
      <c r="F1490">
        <v>2.9628999999999999</v>
      </c>
      <c r="G1490">
        <v>1942943.11</v>
      </c>
      <c r="H1490">
        <v>5756746.1399999997</v>
      </c>
      <c r="I1490" t="s">
        <v>2911</v>
      </c>
      <c r="J1490">
        <v>2024</v>
      </c>
      <c r="K1490" t="s">
        <v>2188</v>
      </c>
      <c r="L1490" t="s">
        <v>2649</v>
      </c>
      <c r="M1490" s="3" t="s">
        <v>4627</v>
      </c>
      <c r="N1490" s="3" t="s">
        <v>2191</v>
      </c>
      <c r="O1490" s="3">
        <v>25</v>
      </c>
      <c r="P1490" s="3">
        <v>12.1</v>
      </c>
      <c r="Q1490" s="3">
        <v>302.5</v>
      </c>
      <c r="R1490" s="3" t="s">
        <v>2911</v>
      </c>
      <c r="T1490" t="s">
        <v>4628</v>
      </c>
      <c r="U1490" t="s">
        <v>2193</v>
      </c>
      <c r="V1490" s="5">
        <v>0</v>
      </c>
      <c r="W1490" s="5">
        <v>25</v>
      </c>
    </row>
    <row r="1491" spans="1:23" x14ac:dyDescent="0.3">
      <c r="A1491" s="8" t="s">
        <v>1972</v>
      </c>
      <c r="B1491" s="8" t="s">
        <v>4448</v>
      </c>
      <c r="C1491" s="8" t="s">
        <v>4485</v>
      </c>
      <c r="D1491" s="8" t="s">
        <v>1973</v>
      </c>
      <c r="E1491" s="8" t="s">
        <v>1974</v>
      </c>
      <c r="F1491">
        <v>2.9628999999999999</v>
      </c>
      <c r="G1491">
        <v>1942943.11</v>
      </c>
      <c r="H1491">
        <v>5756746.1399999997</v>
      </c>
      <c r="I1491" t="s">
        <v>2696</v>
      </c>
      <c r="J1491">
        <v>2024</v>
      </c>
      <c r="K1491" t="s">
        <v>2188</v>
      </c>
      <c r="L1491" t="s">
        <v>828</v>
      </c>
      <c r="M1491" s="3" t="s">
        <v>4629</v>
      </c>
      <c r="N1491" s="3" t="s">
        <v>2191</v>
      </c>
      <c r="O1491" s="3">
        <v>10</v>
      </c>
      <c r="P1491" s="3">
        <v>22.95</v>
      </c>
      <c r="Q1491" s="3">
        <v>229.5</v>
      </c>
      <c r="R1491" s="3" t="s">
        <v>2696</v>
      </c>
      <c r="U1491" t="s">
        <v>2193</v>
      </c>
      <c r="V1491" s="5">
        <v>0</v>
      </c>
      <c r="W1491" s="5">
        <v>10</v>
      </c>
    </row>
    <row r="1492" spans="1:23" x14ac:dyDescent="0.3">
      <c r="A1492" s="8" t="s">
        <v>1972</v>
      </c>
      <c r="B1492" s="8" t="s">
        <v>4448</v>
      </c>
      <c r="C1492" s="8" t="s">
        <v>4485</v>
      </c>
      <c r="D1492" s="8" t="s">
        <v>1973</v>
      </c>
      <c r="E1492" s="8" t="s">
        <v>1974</v>
      </c>
      <c r="F1492">
        <v>2.9628999999999999</v>
      </c>
      <c r="G1492">
        <v>1942943.11</v>
      </c>
      <c r="H1492">
        <v>5756746.1399999997</v>
      </c>
      <c r="I1492" t="s">
        <v>2661</v>
      </c>
      <c r="J1492">
        <v>2024</v>
      </c>
      <c r="K1492" t="s">
        <v>2275</v>
      </c>
      <c r="M1492" s="3" t="s">
        <v>4630</v>
      </c>
      <c r="N1492" s="3" t="s">
        <v>2191</v>
      </c>
      <c r="O1492" s="3">
        <v>8</v>
      </c>
      <c r="P1492" s="3">
        <v>18</v>
      </c>
      <c r="Q1492" s="3">
        <v>144</v>
      </c>
      <c r="R1492" s="3" t="s">
        <v>2661</v>
      </c>
      <c r="U1492" t="s">
        <v>2193</v>
      </c>
      <c r="V1492" s="5">
        <v>0</v>
      </c>
      <c r="W1492" s="5">
        <v>8</v>
      </c>
    </row>
    <row r="1493" spans="1:23" x14ac:dyDescent="0.3">
      <c r="A1493" s="8" t="s">
        <v>1972</v>
      </c>
      <c r="B1493" s="8" t="s">
        <v>4448</v>
      </c>
      <c r="C1493" s="8" t="s">
        <v>4485</v>
      </c>
      <c r="D1493" s="8" t="s">
        <v>1973</v>
      </c>
      <c r="E1493" s="8" t="s">
        <v>1974</v>
      </c>
      <c r="F1493">
        <v>2.9628999999999999</v>
      </c>
      <c r="G1493">
        <v>1942943.11</v>
      </c>
      <c r="H1493">
        <v>5756746.1399999997</v>
      </c>
      <c r="I1493" t="s">
        <v>2696</v>
      </c>
      <c r="J1493">
        <v>2024</v>
      </c>
      <c r="K1493" t="s">
        <v>2188</v>
      </c>
      <c r="L1493" t="s">
        <v>828</v>
      </c>
      <c r="M1493" s="3" t="s">
        <v>4631</v>
      </c>
      <c r="N1493" s="3" t="s">
        <v>2191</v>
      </c>
      <c r="O1493" s="3">
        <v>8</v>
      </c>
      <c r="P1493" s="3">
        <v>67.5</v>
      </c>
      <c r="Q1493" s="3">
        <v>540</v>
      </c>
      <c r="R1493" s="3" t="s">
        <v>2696</v>
      </c>
      <c r="U1493" t="s">
        <v>2193</v>
      </c>
      <c r="V1493" s="5">
        <v>0</v>
      </c>
      <c r="W1493" s="5">
        <v>8</v>
      </c>
    </row>
    <row r="1494" spans="1:23" x14ac:dyDescent="0.3">
      <c r="A1494" s="8" t="s">
        <v>1972</v>
      </c>
      <c r="B1494" s="8" t="s">
        <v>4448</v>
      </c>
      <c r="C1494" s="8" t="s">
        <v>4485</v>
      </c>
      <c r="D1494" s="8" t="s">
        <v>1973</v>
      </c>
      <c r="E1494" s="8" t="s">
        <v>1974</v>
      </c>
      <c r="F1494">
        <v>2.9628999999999999</v>
      </c>
      <c r="G1494">
        <v>1942943.11</v>
      </c>
      <c r="H1494">
        <v>5756746.1399999997</v>
      </c>
      <c r="I1494" t="s">
        <v>2911</v>
      </c>
      <c r="J1494">
        <v>2024</v>
      </c>
      <c r="K1494" t="s">
        <v>2188</v>
      </c>
      <c r="L1494" t="s">
        <v>2649</v>
      </c>
      <c r="M1494" s="3" t="s">
        <v>4632</v>
      </c>
      <c r="N1494" s="3" t="s">
        <v>2191</v>
      </c>
      <c r="O1494" s="3">
        <v>5</v>
      </c>
      <c r="P1494" s="3">
        <v>72</v>
      </c>
      <c r="Q1494" s="3">
        <v>360</v>
      </c>
      <c r="R1494" s="3" t="s">
        <v>2911</v>
      </c>
      <c r="U1494" t="s">
        <v>2193</v>
      </c>
      <c r="V1494" s="5">
        <v>0</v>
      </c>
      <c r="W1494" s="5">
        <v>5</v>
      </c>
    </row>
    <row r="1495" spans="1:23" x14ac:dyDescent="0.3">
      <c r="A1495" s="8" t="s">
        <v>1972</v>
      </c>
      <c r="B1495" s="8" t="s">
        <v>4448</v>
      </c>
      <c r="C1495" s="8" t="s">
        <v>4485</v>
      </c>
      <c r="D1495" s="8" t="s">
        <v>1973</v>
      </c>
      <c r="E1495" s="8" t="s">
        <v>1974</v>
      </c>
      <c r="F1495">
        <v>2.9628999999999999</v>
      </c>
      <c r="G1495">
        <v>1942943.11</v>
      </c>
      <c r="H1495">
        <v>5756746.1399999997</v>
      </c>
      <c r="I1495" t="s">
        <v>2911</v>
      </c>
      <c r="J1495">
        <v>2024</v>
      </c>
      <c r="K1495" t="s">
        <v>2188</v>
      </c>
      <c r="L1495" t="s">
        <v>2649</v>
      </c>
      <c r="M1495" s="3" t="s">
        <v>4633</v>
      </c>
      <c r="N1495" s="3" t="s">
        <v>2191</v>
      </c>
      <c r="O1495" s="3">
        <v>5</v>
      </c>
      <c r="P1495" s="3">
        <v>36.5</v>
      </c>
      <c r="Q1495" s="3">
        <v>182.5</v>
      </c>
      <c r="R1495" s="3" t="s">
        <v>2911</v>
      </c>
      <c r="U1495" t="s">
        <v>2193</v>
      </c>
      <c r="V1495" s="5">
        <v>0</v>
      </c>
      <c r="W1495" s="5">
        <v>5</v>
      </c>
    </row>
    <row r="1496" spans="1:23" x14ac:dyDescent="0.3">
      <c r="A1496" s="8" t="s">
        <v>1972</v>
      </c>
      <c r="B1496" s="8" t="s">
        <v>4448</v>
      </c>
      <c r="C1496" s="8" t="s">
        <v>4485</v>
      </c>
      <c r="D1496" s="8" t="s">
        <v>1973</v>
      </c>
      <c r="E1496" s="8" t="s">
        <v>1974</v>
      </c>
      <c r="F1496">
        <v>2.9628999999999999</v>
      </c>
      <c r="G1496">
        <v>1942943.11</v>
      </c>
      <c r="H1496">
        <v>5756746.1399999997</v>
      </c>
      <c r="I1496" t="s">
        <v>2911</v>
      </c>
      <c r="J1496">
        <v>2024</v>
      </c>
      <c r="K1496" t="s">
        <v>2188</v>
      </c>
      <c r="L1496" t="s">
        <v>2649</v>
      </c>
      <c r="M1496" s="3" t="s">
        <v>4634</v>
      </c>
      <c r="N1496" s="3" t="s">
        <v>2191</v>
      </c>
      <c r="O1496" s="3">
        <v>5</v>
      </c>
      <c r="P1496" s="3">
        <v>62</v>
      </c>
      <c r="Q1496" s="3">
        <v>310</v>
      </c>
      <c r="R1496" s="3" t="s">
        <v>2911</v>
      </c>
      <c r="U1496" t="s">
        <v>2193</v>
      </c>
      <c r="V1496" s="5">
        <v>0</v>
      </c>
      <c r="W1496" s="5">
        <v>5</v>
      </c>
    </row>
    <row r="1497" spans="1:23" x14ac:dyDescent="0.3">
      <c r="A1497" s="8" t="s">
        <v>1972</v>
      </c>
      <c r="B1497" s="8" t="s">
        <v>4448</v>
      </c>
      <c r="C1497" s="8" t="s">
        <v>4485</v>
      </c>
      <c r="D1497" s="8" t="s">
        <v>1973</v>
      </c>
      <c r="E1497" s="8" t="s">
        <v>1974</v>
      </c>
      <c r="F1497">
        <v>2.9628999999999999</v>
      </c>
      <c r="G1497">
        <v>1942943.11</v>
      </c>
      <c r="H1497">
        <v>5756746.1399999997</v>
      </c>
      <c r="I1497" t="s">
        <v>2685</v>
      </c>
      <c r="J1497">
        <v>2024</v>
      </c>
      <c r="K1497" t="s">
        <v>2275</v>
      </c>
      <c r="M1497" s="3" t="s">
        <v>4635</v>
      </c>
      <c r="N1497" s="3" t="s">
        <v>2975</v>
      </c>
      <c r="O1497" s="3">
        <v>1</v>
      </c>
      <c r="P1497" s="3">
        <v>79</v>
      </c>
      <c r="Q1497" s="3">
        <v>79</v>
      </c>
      <c r="R1497" s="3" t="s">
        <v>2685</v>
      </c>
      <c r="T1497" t="s">
        <v>729</v>
      </c>
      <c r="U1497" t="s">
        <v>2193</v>
      </c>
      <c r="V1497" s="5">
        <v>0</v>
      </c>
      <c r="W1497" s="5">
        <v>1</v>
      </c>
    </row>
    <row r="1498" spans="1:23" x14ac:dyDescent="0.3">
      <c r="A1498" s="8" t="s">
        <v>1972</v>
      </c>
      <c r="B1498" s="8" t="s">
        <v>4448</v>
      </c>
      <c r="C1498" s="8" t="s">
        <v>4485</v>
      </c>
      <c r="D1498" s="8" t="s">
        <v>1973</v>
      </c>
      <c r="E1498" s="8" t="s">
        <v>1974</v>
      </c>
      <c r="F1498">
        <v>2.9628999999999999</v>
      </c>
      <c r="G1498">
        <v>1942943.11</v>
      </c>
      <c r="H1498">
        <v>5756746.1399999997</v>
      </c>
      <c r="I1498" t="s">
        <v>2293</v>
      </c>
      <c r="J1498">
        <v>2024</v>
      </c>
      <c r="K1498" t="s">
        <v>2293</v>
      </c>
      <c r="M1498" s="3" t="s">
        <v>4636</v>
      </c>
      <c r="N1498" s="3" t="s">
        <v>2257</v>
      </c>
      <c r="O1498" s="3">
        <v>4</v>
      </c>
      <c r="P1498" s="3">
        <v>9</v>
      </c>
      <c r="Q1498" s="3">
        <v>36</v>
      </c>
      <c r="R1498" s="3" t="s">
        <v>2293</v>
      </c>
      <c r="U1498" t="s">
        <v>2193</v>
      </c>
      <c r="V1498" s="5">
        <v>0</v>
      </c>
      <c r="W1498" s="5">
        <v>4</v>
      </c>
    </row>
    <row r="1499" spans="1:23" x14ac:dyDescent="0.3">
      <c r="A1499" s="8" t="s">
        <v>1972</v>
      </c>
      <c r="B1499" s="8" t="s">
        <v>4448</v>
      </c>
      <c r="C1499" s="8" t="s">
        <v>4485</v>
      </c>
      <c r="D1499" s="8" t="s">
        <v>1973</v>
      </c>
      <c r="E1499" s="8" t="s">
        <v>1974</v>
      </c>
      <c r="F1499">
        <v>2.9628999999999999</v>
      </c>
      <c r="G1499">
        <v>1942943.11</v>
      </c>
      <c r="H1499">
        <v>5756746.1399999997</v>
      </c>
      <c r="I1499" t="s">
        <v>2911</v>
      </c>
      <c r="J1499">
        <v>2024</v>
      </c>
      <c r="K1499" t="s">
        <v>2188</v>
      </c>
      <c r="L1499" t="s">
        <v>2649</v>
      </c>
      <c r="M1499" s="3" t="s">
        <v>4637</v>
      </c>
      <c r="N1499" s="3" t="s">
        <v>2257</v>
      </c>
      <c r="O1499" s="3">
        <v>30</v>
      </c>
      <c r="P1499" s="3">
        <v>6.8</v>
      </c>
      <c r="Q1499" s="3">
        <v>204</v>
      </c>
      <c r="R1499" s="3" t="s">
        <v>2911</v>
      </c>
      <c r="U1499" t="s">
        <v>2193</v>
      </c>
      <c r="V1499" s="5">
        <v>0</v>
      </c>
      <c r="W1499" s="5">
        <v>30</v>
      </c>
    </row>
    <row r="1500" spans="1:23" x14ac:dyDescent="0.3">
      <c r="A1500" s="8" t="s">
        <v>1972</v>
      </c>
      <c r="B1500" s="8" t="s">
        <v>4448</v>
      </c>
      <c r="C1500" s="8" t="s">
        <v>4485</v>
      </c>
      <c r="D1500" s="8" t="s">
        <v>1973</v>
      </c>
      <c r="E1500" s="8" t="s">
        <v>1974</v>
      </c>
      <c r="F1500">
        <v>2.9628999999999999</v>
      </c>
      <c r="G1500">
        <v>1942943.11</v>
      </c>
      <c r="H1500">
        <v>5756746.1399999997</v>
      </c>
      <c r="I1500" t="s">
        <v>4495</v>
      </c>
      <c r="J1500">
        <v>2024</v>
      </c>
      <c r="K1500" t="s">
        <v>2188</v>
      </c>
      <c r="L1500" t="s">
        <v>4496</v>
      </c>
      <c r="M1500" s="3" t="s">
        <v>4638</v>
      </c>
      <c r="N1500" s="3" t="s">
        <v>2975</v>
      </c>
      <c r="O1500" s="3">
        <v>30</v>
      </c>
      <c r="P1500" s="3">
        <v>29</v>
      </c>
      <c r="Q1500" s="3">
        <v>870</v>
      </c>
      <c r="R1500" s="3" t="s">
        <v>4495</v>
      </c>
      <c r="U1500" t="s">
        <v>2193</v>
      </c>
      <c r="V1500" s="5">
        <v>6</v>
      </c>
      <c r="W1500" s="5">
        <v>24</v>
      </c>
    </row>
    <row r="1501" spans="1:23" x14ac:dyDescent="0.3">
      <c r="A1501" s="8" t="s">
        <v>1972</v>
      </c>
      <c r="B1501" s="8" t="s">
        <v>4448</v>
      </c>
      <c r="C1501" s="8" t="s">
        <v>4485</v>
      </c>
      <c r="D1501" s="8" t="s">
        <v>1973</v>
      </c>
      <c r="E1501" s="8" t="s">
        <v>1974</v>
      </c>
      <c r="F1501">
        <v>2.9628999999999999</v>
      </c>
      <c r="G1501">
        <v>1942943.11</v>
      </c>
      <c r="H1501">
        <v>5756746.1399999997</v>
      </c>
      <c r="I1501" t="s">
        <v>2900</v>
      </c>
      <c r="J1501">
        <v>2024</v>
      </c>
      <c r="K1501" t="s">
        <v>2188</v>
      </c>
      <c r="L1501" t="s">
        <v>2901</v>
      </c>
      <c r="M1501" s="3" t="s">
        <v>4639</v>
      </c>
      <c r="N1501" s="3" t="s">
        <v>2191</v>
      </c>
      <c r="O1501" s="3">
        <v>10</v>
      </c>
      <c r="P1501" s="3">
        <v>33.299999999999997</v>
      </c>
      <c r="Q1501" s="3">
        <v>333</v>
      </c>
      <c r="R1501" s="3" t="s">
        <v>2900</v>
      </c>
      <c r="U1501" t="s">
        <v>2193</v>
      </c>
      <c r="V1501" s="5">
        <v>0</v>
      </c>
      <c r="W1501" s="5">
        <v>10</v>
      </c>
    </row>
    <row r="1502" spans="1:23" x14ac:dyDescent="0.3">
      <c r="A1502" s="8" t="s">
        <v>1972</v>
      </c>
      <c r="B1502" s="8" t="s">
        <v>4448</v>
      </c>
      <c r="C1502" s="8" t="s">
        <v>4485</v>
      </c>
      <c r="D1502" s="8" t="s">
        <v>1973</v>
      </c>
      <c r="E1502" s="8" t="s">
        <v>1974</v>
      </c>
      <c r="F1502">
        <v>2.9628999999999999</v>
      </c>
      <c r="G1502">
        <v>1942943.11</v>
      </c>
      <c r="H1502">
        <v>5756746.1399999997</v>
      </c>
      <c r="I1502" t="s">
        <v>2914</v>
      </c>
      <c r="J1502">
        <v>2024</v>
      </c>
      <c r="K1502" t="s">
        <v>2188</v>
      </c>
      <c r="L1502" t="s">
        <v>2915</v>
      </c>
      <c r="M1502" s="3" t="s">
        <v>4640</v>
      </c>
      <c r="N1502" s="3" t="s">
        <v>2191</v>
      </c>
      <c r="O1502" s="3">
        <v>15</v>
      </c>
      <c r="P1502" s="3">
        <v>99</v>
      </c>
      <c r="Q1502" s="3">
        <v>1485</v>
      </c>
      <c r="R1502" s="3" t="s">
        <v>2914</v>
      </c>
      <c r="U1502" t="s">
        <v>2193</v>
      </c>
      <c r="V1502" s="5">
        <v>0</v>
      </c>
      <c r="W1502" s="5">
        <v>15</v>
      </c>
    </row>
    <row r="1503" spans="1:23" x14ac:dyDescent="0.3">
      <c r="A1503" s="8" t="s">
        <v>1972</v>
      </c>
      <c r="B1503" s="8" t="s">
        <v>4448</v>
      </c>
      <c r="C1503" s="8" t="s">
        <v>4485</v>
      </c>
      <c r="D1503" s="8" t="s">
        <v>1973</v>
      </c>
      <c r="E1503" s="8" t="s">
        <v>1974</v>
      </c>
      <c r="F1503">
        <v>2.9628999999999999</v>
      </c>
      <c r="G1503">
        <v>1942943.11</v>
      </c>
      <c r="H1503">
        <v>5756746.1399999997</v>
      </c>
      <c r="I1503" t="s">
        <v>2914</v>
      </c>
      <c r="J1503">
        <v>2024</v>
      </c>
      <c r="K1503" t="s">
        <v>2188</v>
      </c>
      <c r="L1503" t="s">
        <v>2915</v>
      </c>
      <c r="M1503" s="3" t="s">
        <v>4641</v>
      </c>
      <c r="N1503" s="3" t="s">
        <v>2191</v>
      </c>
      <c r="O1503" s="3">
        <v>20</v>
      </c>
      <c r="P1503" s="3">
        <v>78.5</v>
      </c>
      <c r="Q1503" s="3">
        <v>1570</v>
      </c>
      <c r="R1503" s="3" t="s">
        <v>2914</v>
      </c>
      <c r="U1503" t="s">
        <v>2193</v>
      </c>
      <c r="V1503" s="5">
        <v>0</v>
      </c>
      <c r="W1503" s="5">
        <v>20</v>
      </c>
    </row>
    <row r="1504" spans="1:23" x14ac:dyDescent="0.3">
      <c r="A1504" s="8" t="s">
        <v>1972</v>
      </c>
      <c r="B1504" s="8" t="s">
        <v>4448</v>
      </c>
      <c r="C1504" s="8" t="s">
        <v>4485</v>
      </c>
      <c r="D1504" s="8" t="s">
        <v>1973</v>
      </c>
      <c r="E1504" s="8" t="s">
        <v>1974</v>
      </c>
      <c r="F1504">
        <v>2.9628999999999999</v>
      </c>
      <c r="G1504">
        <v>1942943.11</v>
      </c>
      <c r="H1504">
        <v>5756746.1399999997</v>
      </c>
      <c r="I1504" t="s">
        <v>4450</v>
      </c>
      <c r="J1504">
        <v>2024</v>
      </c>
      <c r="K1504" t="s">
        <v>2188</v>
      </c>
      <c r="L1504" t="s">
        <v>4451</v>
      </c>
      <c r="M1504" s="3" t="s">
        <v>4642</v>
      </c>
      <c r="N1504" s="3" t="s">
        <v>2191</v>
      </c>
      <c r="O1504" s="3">
        <v>2</v>
      </c>
      <c r="P1504" s="3">
        <v>400</v>
      </c>
      <c r="Q1504" s="3">
        <v>800</v>
      </c>
      <c r="R1504" s="3" t="s">
        <v>4450</v>
      </c>
      <c r="U1504" t="s">
        <v>2193</v>
      </c>
      <c r="V1504" s="5">
        <v>0</v>
      </c>
      <c r="W1504" s="5">
        <v>2</v>
      </c>
    </row>
    <row r="1505" spans="1:23" x14ac:dyDescent="0.3">
      <c r="A1505" s="8" t="s">
        <v>1972</v>
      </c>
      <c r="B1505" s="8" t="s">
        <v>4448</v>
      </c>
      <c r="C1505" s="8" t="s">
        <v>4485</v>
      </c>
      <c r="D1505" s="8" t="s">
        <v>1973</v>
      </c>
      <c r="E1505" s="8" t="s">
        <v>1974</v>
      </c>
      <c r="F1505">
        <v>2.9628999999999999</v>
      </c>
      <c r="G1505">
        <v>1942943.11</v>
      </c>
      <c r="H1505">
        <v>5756746.1399999997</v>
      </c>
      <c r="I1505" t="s">
        <v>2911</v>
      </c>
      <c r="J1505">
        <v>2024</v>
      </c>
      <c r="K1505" t="s">
        <v>2188</v>
      </c>
      <c r="L1505" t="s">
        <v>2649</v>
      </c>
      <c r="M1505" s="3" t="s">
        <v>4643</v>
      </c>
      <c r="N1505" s="3" t="s">
        <v>2191</v>
      </c>
      <c r="O1505" s="3">
        <v>30</v>
      </c>
      <c r="P1505" s="3">
        <v>75</v>
      </c>
      <c r="Q1505" s="3">
        <v>2250</v>
      </c>
      <c r="R1505" s="3" t="s">
        <v>2911</v>
      </c>
      <c r="U1505" t="s">
        <v>2193</v>
      </c>
      <c r="V1505" s="5">
        <v>0</v>
      </c>
      <c r="W1505" s="5">
        <v>30</v>
      </c>
    </row>
    <row r="1506" spans="1:23" x14ac:dyDescent="0.3">
      <c r="A1506" s="8" t="s">
        <v>1972</v>
      </c>
      <c r="B1506" s="8" t="s">
        <v>4448</v>
      </c>
      <c r="C1506" s="8" t="s">
        <v>4485</v>
      </c>
      <c r="D1506" s="8" t="s">
        <v>1973</v>
      </c>
      <c r="E1506" s="8" t="s">
        <v>1974</v>
      </c>
      <c r="F1506">
        <v>2.9628999999999999</v>
      </c>
      <c r="G1506">
        <v>1942943.11</v>
      </c>
      <c r="H1506">
        <v>5756746.1399999997</v>
      </c>
      <c r="I1506" t="s">
        <v>4604</v>
      </c>
      <c r="J1506">
        <v>2024</v>
      </c>
      <c r="K1506" t="s">
        <v>2188</v>
      </c>
      <c r="L1506" t="s">
        <v>4605</v>
      </c>
      <c r="M1506" s="3" t="s">
        <v>4644</v>
      </c>
      <c r="N1506" s="3" t="s">
        <v>2191</v>
      </c>
      <c r="O1506" s="3">
        <v>1</v>
      </c>
      <c r="P1506" s="3">
        <v>120</v>
      </c>
      <c r="Q1506" s="3">
        <v>120</v>
      </c>
      <c r="R1506" s="3" t="s">
        <v>4604</v>
      </c>
      <c r="U1506" t="s">
        <v>2193</v>
      </c>
      <c r="V1506" s="5">
        <v>0</v>
      </c>
      <c r="W1506" s="5">
        <v>1</v>
      </c>
    </row>
    <row r="1507" spans="1:23" x14ac:dyDescent="0.3">
      <c r="A1507" s="8" t="s">
        <v>1972</v>
      </c>
      <c r="B1507" s="8" t="s">
        <v>4448</v>
      </c>
      <c r="C1507" s="8" t="s">
        <v>4485</v>
      </c>
      <c r="D1507" s="8" t="s">
        <v>1973</v>
      </c>
      <c r="E1507" s="8" t="s">
        <v>1974</v>
      </c>
      <c r="F1507">
        <v>2.9628999999999999</v>
      </c>
      <c r="G1507">
        <v>1942943.11</v>
      </c>
      <c r="H1507">
        <v>5756746.1399999997</v>
      </c>
      <c r="I1507" t="s">
        <v>2200</v>
      </c>
      <c r="J1507">
        <v>2024</v>
      </c>
      <c r="K1507" t="s">
        <v>2200</v>
      </c>
      <c r="M1507" s="3" t="s">
        <v>4645</v>
      </c>
      <c r="N1507" s="3" t="s">
        <v>2191</v>
      </c>
      <c r="O1507" s="3">
        <v>115</v>
      </c>
      <c r="P1507" s="3">
        <v>3.06</v>
      </c>
      <c r="Q1507" s="3">
        <v>351.9</v>
      </c>
      <c r="R1507" s="3" t="s">
        <v>2200</v>
      </c>
      <c r="U1507" t="s">
        <v>2193</v>
      </c>
      <c r="V1507" s="5">
        <v>115</v>
      </c>
      <c r="W1507" s="5">
        <v>0</v>
      </c>
    </row>
    <row r="1508" spans="1:23" x14ac:dyDescent="0.3">
      <c r="A1508" s="8" t="s">
        <v>1972</v>
      </c>
      <c r="B1508" s="8" t="s">
        <v>4448</v>
      </c>
      <c r="C1508" s="8" t="s">
        <v>4485</v>
      </c>
      <c r="D1508" s="8" t="s">
        <v>1973</v>
      </c>
      <c r="E1508" s="8" t="s">
        <v>1974</v>
      </c>
      <c r="F1508">
        <v>2.9628999999999999</v>
      </c>
      <c r="G1508">
        <v>1942943.11</v>
      </c>
      <c r="H1508">
        <v>5756746.1399999997</v>
      </c>
      <c r="I1508" t="s">
        <v>2900</v>
      </c>
      <c r="J1508">
        <v>2024</v>
      </c>
      <c r="K1508" t="s">
        <v>2188</v>
      </c>
      <c r="L1508" t="s">
        <v>2901</v>
      </c>
      <c r="M1508" s="3" t="s">
        <v>4646</v>
      </c>
      <c r="N1508" s="3" t="s">
        <v>2191</v>
      </c>
      <c r="O1508" s="3">
        <v>50</v>
      </c>
      <c r="P1508" s="3">
        <v>16</v>
      </c>
      <c r="Q1508" s="3">
        <v>800</v>
      </c>
      <c r="R1508" s="3" t="s">
        <v>2900</v>
      </c>
      <c r="U1508" t="s">
        <v>2193</v>
      </c>
      <c r="V1508" s="5">
        <v>0</v>
      </c>
      <c r="W1508" s="5">
        <v>50</v>
      </c>
    </row>
    <row r="1509" spans="1:23" x14ac:dyDescent="0.3">
      <c r="A1509" s="8" t="s">
        <v>1972</v>
      </c>
      <c r="B1509" s="8" t="s">
        <v>4448</v>
      </c>
      <c r="C1509" s="8" t="s">
        <v>4485</v>
      </c>
      <c r="D1509" s="8" t="s">
        <v>1973</v>
      </c>
      <c r="E1509" s="8" t="s">
        <v>1974</v>
      </c>
      <c r="F1509">
        <v>2.9628999999999999</v>
      </c>
      <c r="G1509">
        <v>1942943.11</v>
      </c>
      <c r="H1509">
        <v>5756746.1399999997</v>
      </c>
      <c r="I1509" t="s">
        <v>2664</v>
      </c>
      <c r="J1509">
        <v>2023</v>
      </c>
      <c r="K1509" t="s">
        <v>2275</v>
      </c>
      <c r="M1509" s="3" t="s">
        <v>4647</v>
      </c>
      <c r="N1509" s="3" t="s">
        <v>2191</v>
      </c>
      <c r="O1509" s="3">
        <v>8</v>
      </c>
      <c r="P1509" s="3">
        <v>2.5</v>
      </c>
      <c r="Q1509" s="3">
        <v>20</v>
      </c>
      <c r="R1509" s="3" t="s">
        <v>2664</v>
      </c>
      <c r="U1509" t="s">
        <v>2193</v>
      </c>
      <c r="V1509" s="5">
        <v>0</v>
      </c>
      <c r="W1509" s="5">
        <v>8</v>
      </c>
    </row>
    <row r="1510" spans="1:23" x14ac:dyDescent="0.3">
      <c r="A1510" s="8" t="s">
        <v>1972</v>
      </c>
      <c r="B1510" s="8" t="s">
        <v>4448</v>
      </c>
      <c r="C1510" s="8" t="s">
        <v>4485</v>
      </c>
      <c r="D1510" s="8" t="s">
        <v>1973</v>
      </c>
      <c r="E1510" s="8" t="s">
        <v>1974</v>
      </c>
      <c r="F1510">
        <v>2.9628999999999999</v>
      </c>
      <c r="G1510">
        <v>1942943.11</v>
      </c>
      <c r="H1510">
        <v>5756746.1399999997</v>
      </c>
      <c r="I1510" t="s">
        <v>2661</v>
      </c>
      <c r="J1510">
        <v>2024</v>
      </c>
      <c r="K1510" t="s">
        <v>2275</v>
      </c>
      <c r="M1510" s="3" t="s">
        <v>4648</v>
      </c>
      <c r="N1510" s="3" t="s">
        <v>2191</v>
      </c>
      <c r="O1510" s="3">
        <v>3</v>
      </c>
      <c r="P1510" s="3">
        <v>2.5</v>
      </c>
      <c r="Q1510" s="3">
        <v>7.5</v>
      </c>
      <c r="R1510" s="3" t="s">
        <v>2661</v>
      </c>
      <c r="U1510" t="s">
        <v>2193</v>
      </c>
      <c r="V1510" s="5">
        <v>0</v>
      </c>
      <c r="W1510" s="5">
        <v>3</v>
      </c>
    </row>
    <row r="1511" spans="1:23" x14ac:dyDescent="0.3">
      <c r="A1511" s="8" t="s">
        <v>1972</v>
      </c>
      <c r="B1511" s="8" t="s">
        <v>4448</v>
      </c>
      <c r="C1511" s="8" t="s">
        <v>4485</v>
      </c>
      <c r="D1511" s="8" t="s">
        <v>1973</v>
      </c>
      <c r="E1511" s="8" t="s">
        <v>1974</v>
      </c>
      <c r="F1511">
        <v>2.9628999999999999</v>
      </c>
      <c r="G1511">
        <v>1942943.11</v>
      </c>
      <c r="H1511">
        <v>5756746.1399999997</v>
      </c>
      <c r="I1511" t="s">
        <v>2661</v>
      </c>
      <c r="J1511">
        <v>2024</v>
      </c>
      <c r="K1511" t="s">
        <v>2275</v>
      </c>
      <c r="M1511" s="3" t="s">
        <v>4648</v>
      </c>
      <c r="N1511" s="3" t="s">
        <v>2191</v>
      </c>
      <c r="O1511" s="3">
        <v>8</v>
      </c>
      <c r="P1511" s="3">
        <v>2.5</v>
      </c>
      <c r="Q1511" s="3">
        <v>20</v>
      </c>
      <c r="R1511" s="3" t="s">
        <v>2661</v>
      </c>
      <c r="U1511" t="s">
        <v>2193</v>
      </c>
      <c r="V1511" s="5">
        <v>0</v>
      </c>
      <c r="W1511" s="5">
        <v>3</v>
      </c>
    </row>
    <row r="1512" spans="1:23" x14ac:dyDescent="0.3">
      <c r="A1512" s="8" t="s">
        <v>1972</v>
      </c>
      <c r="B1512" s="8" t="s">
        <v>4448</v>
      </c>
      <c r="C1512" s="8" t="s">
        <v>4485</v>
      </c>
      <c r="D1512" s="8" t="s">
        <v>1973</v>
      </c>
      <c r="E1512" s="8" t="s">
        <v>1974</v>
      </c>
      <c r="F1512">
        <v>2.9628999999999999</v>
      </c>
      <c r="G1512">
        <v>1942943.11</v>
      </c>
      <c r="H1512">
        <v>5756746.1399999997</v>
      </c>
      <c r="I1512" t="s">
        <v>2664</v>
      </c>
      <c r="J1512">
        <v>2023</v>
      </c>
      <c r="K1512" t="s">
        <v>2275</v>
      </c>
      <c r="M1512" s="3" t="s">
        <v>4649</v>
      </c>
      <c r="N1512" s="3" t="s">
        <v>2191</v>
      </c>
      <c r="O1512" s="3">
        <v>8</v>
      </c>
      <c r="P1512" s="3">
        <v>2.5</v>
      </c>
      <c r="Q1512" s="3">
        <v>20</v>
      </c>
      <c r="R1512" s="3" t="s">
        <v>2664</v>
      </c>
      <c r="U1512" t="s">
        <v>2193</v>
      </c>
      <c r="V1512" s="5">
        <v>0</v>
      </c>
      <c r="W1512" s="5">
        <v>8</v>
      </c>
    </row>
    <row r="1513" spans="1:23" x14ac:dyDescent="0.3">
      <c r="A1513" s="8" t="s">
        <v>1972</v>
      </c>
      <c r="B1513" s="8" t="s">
        <v>4448</v>
      </c>
      <c r="C1513" s="8" t="s">
        <v>4485</v>
      </c>
      <c r="D1513" s="8" t="s">
        <v>1973</v>
      </c>
      <c r="E1513" s="8" t="s">
        <v>1974</v>
      </c>
      <c r="F1513">
        <v>2.9628999999999999</v>
      </c>
      <c r="G1513">
        <v>1942943.11</v>
      </c>
      <c r="H1513">
        <v>5756746.1399999997</v>
      </c>
      <c r="I1513" t="s">
        <v>2664</v>
      </c>
      <c r="J1513">
        <v>2023</v>
      </c>
      <c r="K1513" t="s">
        <v>2275</v>
      </c>
      <c r="M1513" s="3" t="s">
        <v>4650</v>
      </c>
      <c r="N1513" s="3" t="s">
        <v>2191</v>
      </c>
      <c r="O1513" s="3">
        <v>8</v>
      </c>
      <c r="P1513" s="3">
        <v>2.5</v>
      </c>
      <c r="Q1513" s="3">
        <v>20</v>
      </c>
      <c r="R1513" s="3" t="s">
        <v>2664</v>
      </c>
      <c r="U1513" t="s">
        <v>2193</v>
      </c>
      <c r="V1513" s="5">
        <v>0</v>
      </c>
      <c r="W1513" s="5">
        <v>8</v>
      </c>
    </row>
    <row r="1514" spans="1:23" x14ac:dyDescent="0.3">
      <c r="A1514" s="8" t="s">
        <v>1972</v>
      </c>
      <c r="B1514" s="8" t="s">
        <v>4448</v>
      </c>
      <c r="C1514" s="8" t="s">
        <v>4485</v>
      </c>
      <c r="D1514" s="8" t="s">
        <v>1973</v>
      </c>
      <c r="E1514" s="8" t="s">
        <v>1974</v>
      </c>
      <c r="F1514">
        <v>2.9628999999999999</v>
      </c>
      <c r="G1514">
        <v>1942943.11</v>
      </c>
      <c r="H1514">
        <v>5756746.1399999997</v>
      </c>
      <c r="I1514" t="s">
        <v>2230</v>
      </c>
      <c r="J1514">
        <v>2024</v>
      </c>
      <c r="K1514" t="s">
        <v>2188</v>
      </c>
      <c r="L1514" t="s">
        <v>2231</v>
      </c>
      <c r="M1514" s="3" t="s">
        <v>4651</v>
      </c>
      <c r="N1514" s="3" t="s">
        <v>2191</v>
      </c>
      <c r="O1514" s="3">
        <v>50</v>
      </c>
      <c r="P1514" s="3">
        <v>3.75</v>
      </c>
      <c r="Q1514" s="3">
        <v>187.5</v>
      </c>
      <c r="R1514" s="3" t="s">
        <v>2230</v>
      </c>
      <c r="U1514" t="s">
        <v>2193</v>
      </c>
      <c r="V1514" s="5">
        <v>0</v>
      </c>
      <c r="W1514" s="5">
        <v>50</v>
      </c>
    </row>
    <row r="1515" spans="1:23" x14ac:dyDescent="0.3">
      <c r="A1515" s="8" t="s">
        <v>1972</v>
      </c>
      <c r="B1515" s="8" t="s">
        <v>4448</v>
      </c>
      <c r="C1515" s="8" t="s">
        <v>4485</v>
      </c>
      <c r="D1515" s="8" t="s">
        <v>1973</v>
      </c>
      <c r="E1515" s="8" t="s">
        <v>1974</v>
      </c>
      <c r="F1515">
        <v>2.9628999999999999</v>
      </c>
      <c r="G1515">
        <v>1942943.11</v>
      </c>
      <c r="H1515">
        <v>5756746.1399999997</v>
      </c>
      <c r="I1515" t="s">
        <v>2230</v>
      </c>
      <c r="J1515">
        <v>2024</v>
      </c>
      <c r="K1515" t="s">
        <v>2188</v>
      </c>
      <c r="L1515" t="s">
        <v>2231</v>
      </c>
      <c r="M1515" s="3" t="s">
        <v>4652</v>
      </c>
      <c r="N1515" s="3" t="s">
        <v>2191</v>
      </c>
      <c r="O1515" s="3">
        <v>200</v>
      </c>
      <c r="P1515" s="3">
        <v>3.77</v>
      </c>
      <c r="Q1515" s="3">
        <v>754</v>
      </c>
      <c r="R1515" s="3" t="s">
        <v>2230</v>
      </c>
      <c r="U1515" t="s">
        <v>2193</v>
      </c>
      <c r="V1515" s="5">
        <v>100</v>
      </c>
      <c r="W1515" s="5">
        <v>100</v>
      </c>
    </row>
    <row r="1516" spans="1:23" x14ac:dyDescent="0.3">
      <c r="A1516" s="8" t="s">
        <v>1972</v>
      </c>
      <c r="B1516" s="8" t="s">
        <v>4448</v>
      </c>
      <c r="C1516" s="8" t="s">
        <v>4485</v>
      </c>
      <c r="D1516" s="8" t="s">
        <v>1973</v>
      </c>
      <c r="E1516" s="8" t="s">
        <v>1974</v>
      </c>
      <c r="F1516">
        <v>2.9628999999999999</v>
      </c>
      <c r="G1516">
        <v>1942943.11</v>
      </c>
      <c r="H1516">
        <v>5756746.1399999997</v>
      </c>
      <c r="I1516" t="s">
        <v>2661</v>
      </c>
      <c r="J1516">
        <v>2024</v>
      </c>
      <c r="K1516" t="s">
        <v>2275</v>
      </c>
      <c r="M1516" s="3" t="s">
        <v>4653</v>
      </c>
      <c r="N1516" s="3" t="s">
        <v>2191</v>
      </c>
      <c r="O1516" s="3">
        <v>2</v>
      </c>
      <c r="P1516" s="3">
        <v>5</v>
      </c>
      <c r="Q1516" s="3">
        <v>10</v>
      </c>
      <c r="R1516" s="3" t="s">
        <v>2661</v>
      </c>
      <c r="U1516" t="s">
        <v>2193</v>
      </c>
      <c r="V1516" s="5">
        <v>0</v>
      </c>
      <c r="W1516" s="5">
        <v>2</v>
      </c>
    </row>
    <row r="1517" spans="1:23" x14ac:dyDescent="0.3">
      <c r="A1517" s="8" t="s">
        <v>1972</v>
      </c>
      <c r="B1517" s="8" t="s">
        <v>4448</v>
      </c>
      <c r="C1517" s="8" t="s">
        <v>4485</v>
      </c>
      <c r="D1517" s="8" t="s">
        <v>1973</v>
      </c>
      <c r="E1517" s="8" t="s">
        <v>1974</v>
      </c>
      <c r="F1517">
        <v>2.9628999999999999</v>
      </c>
      <c r="G1517">
        <v>1942943.11</v>
      </c>
      <c r="H1517">
        <v>5756746.1399999997</v>
      </c>
      <c r="I1517" t="s">
        <v>2230</v>
      </c>
      <c r="J1517">
        <v>2024</v>
      </c>
      <c r="K1517" t="s">
        <v>2188</v>
      </c>
      <c r="L1517" t="s">
        <v>2231</v>
      </c>
      <c r="M1517" s="3" t="s">
        <v>4654</v>
      </c>
      <c r="N1517" s="3" t="s">
        <v>2191</v>
      </c>
      <c r="O1517" s="3">
        <v>100</v>
      </c>
      <c r="P1517" s="3">
        <v>8.5</v>
      </c>
      <c r="Q1517" s="3">
        <v>850</v>
      </c>
      <c r="R1517" s="3" t="s">
        <v>2230</v>
      </c>
      <c r="U1517" t="s">
        <v>2193</v>
      </c>
      <c r="V1517" s="5">
        <v>0</v>
      </c>
      <c r="W1517" s="5">
        <v>100</v>
      </c>
    </row>
    <row r="1518" spans="1:23" x14ac:dyDescent="0.3">
      <c r="A1518" s="8" t="s">
        <v>1972</v>
      </c>
      <c r="B1518" s="8" t="s">
        <v>4448</v>
      </c>
      <c r="C1518" s="8" t="s">
        <v>4485</v>
      </c>
      <c r="D1518" s="8" t="s">
        <v>1973</v>
      </c>
      <c r="E1518" s="8" t="s">
        <v>1974</v>
      </c>
      <c r="F1518">
        <v>2.9628999999999999</v>
      </c>
      <c r="G1518">
        <v>1942943.11</v>
      </c>
      <c r="H1518">
        <v>5756746.1399999997</v>
      </c>
      <c r="I1518" t="s">
        <v>2855</v>
      </c>
      <c r="J1518">
        <v>2024</v>
      </c>
      <c r="K1518" t="s">
        <v>2188</v>
      </c>
      <c r="L1518" t="s">
        <v>2856</v>
      </c>
      <c r="M1518" s="3" t="s">
        <v>4655</v>
      </c>
      <c r="N1518" s="3" t="s">
        <v>2191</v>
      </c>
      <c r="O1518" s="3">
        <v>40</v>
      </c>
      <c r="P1518" s="3">
        <v>79.8</v>
      </c>
      <c r="Q1518" s="3">
        <v>3192</v>
      </c>
      <c r="R1518" s="3" t="s">
        <v>2855</v>
      </c>
      <c r="U1518" t="s">
        <v>2193</v>
      </c>
      <c r="V1518" s="5">
        <v>0</v>
      </c>
      <c r="W1518" s="5">
        <v>40</v>
      </c>
    </row>
    <row r="1519" spans="1:23" x14ac:dyDescent="0.3">
      <c r="A1519" s="8" t="s">
        <v>1972</v>
      </c>
      <c r="B1519" s="8" t="s">
        <v>4448</v>
      </c>
      <c r="C1519" s="8" t="s">
        <v>4485</v>
      </c>
      <c r="D1519" s="8" t="s">
        <v>1973</v>
      </c>
      <c r="E1519" s="8" t="s">
        <v>1974</v>
      </c>
      <c r="F1519">
        <v>2.9628999999999999</v>
      </c>
      <c r="G1519">
        <v>1942943.11</v>
      </c>
      <c r="H1519">
        <v>5756746.1399999997</v>
      </c>
      <c r="I1519" t="s">
        <v>2855</v>
      </c>
      <c r="J1519">
        <v>2024</v>
      </c>
      <c r="K1519" t="s">
        <v>2188</v>
      </c>
      <c r="L1519" t="s">
        <v>2856</v>
      </c>
      <c r="M1519" s="3" t="s">
        <v>4656</v>
      </c>
      <c r="N1519" s="3" t="s">
        <v>2191</v>
      </c>
      <c r="O1519" s="3">
        <v>40</v>
      </c>
      <c r="P1519" s="3">
        <v>98</v>
      </c>
      <c r="Q1519" s="3">
        <v>3920</v>
      </c>
      <c r="R1519" s="3" t="s">
        <v>2855</v>
      </c>
      <c r="U1519" t="s">
        <v>2193</v>
      </c>
      <c r="V1519" s="5">
        <v>0</v>
      </c>
      <c r="W1519" s="5">
        <v>40</v>
      </c>
    </row>
    <row r="1520" spans="1:23" x14ac:dyDescent="0.3">
      <c r="A1520" s="8" t="s">
        <v>1972</v>
      </c>
      <c r="B1520" s="8" t="s">
        <v>4448</v>
      </c>
      <c r="C1520" s="8" t="s">
        <v>4485</v>
      </c>
      <c r="D1520" s="8" t="s">
        <v>1973</v>
      </c>
      <c r="E1520" s="8" t="s">
        <v>1974</v>
      </c>
      <c r="F1520">
        <v>2.9628999999999999</v>
      </c>
      <c r="G1520">
        <v>1942943.11</v>
      </c>
      <c r="H1520">
        <v>5756746.1399999997</v>
      </c>
      <c r="I1520" t="s">
        <v>4495</v>
      </c>
      <c r="J1520">
        <v>2024</v>
      </c>
      <c r="K1520" t="s">
        <v>2188</v>
      </c>
      <c r="L1520" t="s">
        <v>4496</v>
      </c>
      <c r="M1520" s="3" t="s">
        <v>4657</v>
      </c>
      <c r="N1520" s="3" t="s">
        <v>2191</v>
      </c>
      <c r="O1520" s="3">
        <v>50</v>
      </c>
      <c r="P1520" s="3">
        <v>22.4</v>
      </c>
      <c r="Q1520" s="3">
        <v>1120</v>
      </c>
      <c r="R1520" s="3" t="s">
        <v>4495</v>
      </c>
      <c r="U1520" t="s">
        <v>2193</v>
      </c>
      <c r="V1520" s="5">
        <v>5</v>
      </c>
      <c r="W1520" s="5">
        <v>45</v>
      </c>
    </row>
    <row r="1521" spans="1:23" x14ac:dyDescent="0.3">
      <c r="A1521" s="8" t="s">
        <v>1972</v>
      </c>
      <c r="B1521" s="8" t="s">
        <v>4448</v>
      </c>
      <c r="C1521" s="8" t="s">
        <v>4485</v>
      </c>
      <c r="D1521" s="8" t="s">
        <v>1973</v>
      </c>
      <c r="E1521" s="8" t="s">
        <v>1974</v>
      </c>
      <c r="F1521">
        <v>2.9628999999999999</v>
      </c>
      <c r="G1521">
        <v>1942943.11</v>
      </c>
      <c r="H1521">
        <v>5756746.1399999997</v>
      </c>
      <c r="I1521" t="s">
        <v>4495</v>
      </c>
      <c r="J1521">
        <v>2024</v>
      </c>
      <c r="K1521" t="s">
        <v>2188</v>
      </c>
      <c r="L1521" t="s">
        <v>4496</v>
      </c>
      <c r="M1521" s="3" t="s">
        <v>4658</v>
      </c>
      <c r="N1521" s="3" t="s">
        <v>2191</v>
      </c>
      <c r="O1521" s="3">
        <v>50</v>
      </c>
      <c r="P1521" s="3">
        <v>37.200000000000003</v>
      </c>
      <c r="Q1521" s="3">
        <v>1860</v>
      </c>
      <c r="R1521" s="3" t="s">
        <v>4495</v>
      </c>
      <c r="U1521" t="s">
        <v>2193</v>
      </c>
      <c r="V1521" s="5">
        <v>0</v>
      </c>
      <c r="W1521" s="5">
        <v>50</v>
      </c>
    </row>
    <row r="1522" spans="1:23" x14ac:dyDescent="0.3">
      <c r="A1522" s="8" t="s">
        <v>1972</v>
      </c>
      <c r="B1522" s="8" t="s">
        <v>4448</v>
      </c>
      <c r="C1522" s="8" t="s">
        <v>4485</v>
      </c>
      <c r="D1522" s="8" t="s">
        <v>1973</v>
      </c>
      <c r="E1522" s="8" t="s">
        <v>1974</v>
      </c>
      <c r="F1522">
        <v>2.9628999999999999</v>
      </c>
      <c r="G1522">
        <v>1942943.11</v>
      </c>
      <c r="H1522">
        <v>5756746.1399999997</v>
      </c>
      <c r="I1522" t="s">
        <v>4495</v>
      </c>
      <c r="J1522">
        <v>2024</v>
      </c>
      <c r="K1522" t="s">
        <v>2188</v>
      </c>
      <c r="L1522" t="s">
        <v>4496</v>
      </c>
      <c r="M1522" s="3" t="s">
        <v>4659</v>
      </c>
      <c r="N1522" s="3" t="s">
        <v>2191</v>
      </c>
      <c r="O1522" s="3">
        <v>50</v>
      </c>
      <c r="P1522" s="3">
        <v>16.399999999999999</v>
      </c>
      <c r="Q1522" s="3">
        <v>820</v>
      </c>
      <c r="R1522" s="3" t="s">
        <v>4495</v>
      </c>
      <c r="U1522" t="s">
        <v>2193</v>
      </c>
      <c r="V1522" s="5">
        <v>0</v>
      </c>
      <c r="W1522" s="5">
        <v>50</v>
      </c>
    </row>
    <row r="1523" spans="1:23" x14ac:dyDescent="0.3">
      <c r="A1523" s="8" t="s">
        <v>1972</v>
      </c>
      <c r="B1523" s="8" t="s">
        <v>4448</v>
      </c>
      <c r="C1523" s="8" t="s">
        <v>4485</v>
      </c>
      <c r="D1523" s="8" t="s">
        <v>1973</v>
      </c>
      <c r="E1523" s="8" t="s">
        <v>1974</v>
      </c>
      <c r="F1523">
        <v>2.9628999999999999</v>
      </c>
      <c r="G1523">
        <v>1942943.11</v>
      </c>
      <c r="H1523">
        <v>5756746.1399999997</v>
      </c>
      <c r="I1523" t="s">
        <v>4495</v>
      </c>
      <c r="J1523">
        <v>2024</v>
      </c>
      <c r="K1523" t="s">
        <v>2188</v>
      </c>
      <c r="L1523" t="s">
        <v>4496</v>
      </c>
      <c r="M1523" s="3" t="s">
        <v>4660</v>
      </c>
      <c r="N1523" s="3" t="s">
        <v>2191</v>
      </c>
      <c r="O1523" s="3">
        <v>150</v>
      </c>
      <c r="P1523" s="3">
        <v>22.3</v>
      </c>
      <c r="Q1523" s="3">
        <v>3345</v>
      </c>
      <c r="R1523" s="3" t="s">
        <v>4495</v>
      </c>
      <c r="U1523" t="s">
        <v>2193</v>
      </c>
      <c r="V1523" s="5">
        <v>10</v>
      </c>
      <c r="W1523" s="5">
        <v>140</v>
      </c>
    </row>
    <row r="1524" spans="1:23" x14ac:dyDescent="0.3">
      <c r="A1524" s="8" t="s">
        <v>1972</v>
      </c>
      <c r="B1524" s="8" t="s">
        <v>4448</v>
      </c>
      <c r="C1524" s="8" t="s">
        <v>4485</v>
      </c>
      <c r="D1524" s="8" t="s">
        <v>1973</v>
      </c>
      <c r="E1524" s="8" t="s">
        <v>1974</v>
      </c>
      <c r="F1524">
        <v>2.9628999999999999</v>
      </c>
      <c r="G1524">
        <v>1942943.11</v>
      </c>
      <c r="H1524">
        <v>5756746.1399999997</v>
      </c>
      <c r="I1524" t="s">
        <v>4450</v>
      </c>
      <c r="J1524">
        <v>2024</v>
      </c>
      <c r="K1524" t="s">
        <v>2188</v>
      </c>
      <c r="L1524" t="s">
        <v>4451</v>
      </c>
      <c r="M1524" s="3" t="s">
        <v>4661</v>
      </c>
      <c r="N1524" s="3" t="s">
        <v>2191</v>
      </c>
      <c r="O1524" s="3">
        <v>2</v>
      </c>
      <c r="P1524" s="3">
        <v>3500</v>
      </c>
      <c r="Q1524" s="3">
        <v>7000</v>
      </c>
      <c r="R1524" s="3" t="s">
        <v>4450</v>
      </c>
      <c r="U1524" t="s">
        <v>2193</v>
      </c>
      <c r="V1524" s="5">
        <v>0</v>
      </c>
      <c r="W1524" s="5">
        <v>2</v>
      </c>
    </row>
    <row r="1525" spans="1:23" x14ac:dyDescent="0.3">
      <c r="A1525" s="8" t="s">
        <v>1972</v>
      </c>
      <c r="B1525" s="8" t="s">
        <v>4448</v>
      </c>
      <c r="C1525" s="8" t="s">
        <v>4485</v>
      </c>
      <c r="D1525" s="8" t="s">
        <v>1973</v>
      </c>
      <c r="E1525" s="8" t="s">
        <v>1974</v>
      </c>
      <c r="F1525">
        <v>2.9628999999999999</v>
      </c>
      <c r="G1525">
        <v>1942943.11</v>
      </c>
      <c r="H1525">
        <v>5756746.1399999997</v>
      </c>
      <c r="I1525" t="s">
        <v>4450</v>
      </c>
      <c r="J1525">
        <v>2024</v>
      </c>
      <c r="K1525" t="s">
        <v>2188</v>
      </c>
      <c r="L1525" t="s">
        <v>4451</v>
      </c>
      <c r="M1525" s="3" t="s">
        <v>4662</v>
      </c>
      <c r="N1525" s="3" t="s">
        <v>2191</v>
      </c>
      <c r="O1525" s="3">
        <v>2</v>
      </c>
      <c r="P1525" s="3">
        <v>1000</v>
      </c>
      <c r="Q1525" s="3">
        <v>2000</v>
      </c>
      <c r="R1525" s="3" t="s">
        <v>4450</v>
      </c>
      <c r="U1525" t="s">
        <v>2193</v>
      </c>
      <c r="V1525" s="5">
        <v>0</v>
      </c>
      <c r="W1525" s="5">
        <v>2</v>
      </c>
    </row>
    <row r="1526" spans="1:23" x14ac:dyDescent="0.3">
      <c r="A1526" s="8" t="s">
        <v>1972</v>
      </c>
      <c r="B1526" s="8" t="s">
        <v>4448</v>
      </c>
      <c r="C1526" s="8" t="s">
        <v>4485</v>
      </c>
      <c r="D1526" s="8" t="s">
        <v>1973</v>
      </c>
      <c r="E1526" s="8" t="s">
        <v>1974</v>
      </c>
      <c r="F1526">
        <v>2.9628999999999999</v>
      </c>
      <c r="G1526">
        <v>1942943.11</v>
      </c>
      <c r="H1526">
        <v>5756746.1399999997</v>
      </c>
      <c r="I1526" t="s">
        <v>2911</v>
      </c>
      <c r="J1526">
        <v>2024</v>
      </c>
      <c r="K1526" t="s">
        <v>2188</v>
      </c>
      <c r="L1526" t="s">
        <v>2649</v>
      </c>
      <c r="M1526" s="3" t="s">
        <v>4663</v>
      </c>
      <c r="N1526" s="3" t="s">
        <v>2191</v>
      </c>
      <c r="O1526" s="3">
        <v>10</v>
      </c>
      <c r="P1526" s="3">
        <v>17.5</v>
      </c>
      <c r="Q1526" s="3">
        <v>175</v>
      </c>
      <c r="R1526" s="3" t="s">
        <v>2911</v>
      </c>
      <c r="U1526" t="s">
        <v>2193</v>
      </c>
      <c r="V1526" s="5">
        <v>0</v>
      </c>
      <c r="W1526" s="5">
        <v>10</v>
      </c>
    </row>
    <row r="1527" spans="1:23" x14ac:dyDescent="0.3">
      <c r="A1527" s="8" t="s">
        <v>1972</v>
      </c>
      <c r="B1527" s="8" t="s">
        <v>4448</v>
      </c>
      <c r="C1527" s="8" t="s">
        <v>4485</v>
      </c>
      <c r="D1527" s="8" t="s">
        <v>1973</v>
      </c>
      <c r="E1527" s="8" t="s">
        <v>1974</v>
      </c>
      <c r="F1527">
        <v>2.9628999999999999</v>
      </c>
      <c r="G1527">
        <v>1942943.11</v>
      </c>
      <c r="H1527">
        <v>5756746.1399999997</v>
      </c>
      <c r="I1527" t="s">
        <v>2659</v>
      </c>
      <c r="J1527">
        <v>2024</v>
      </c>
      <c r="K1527" t="s">
        <v>2188</v>
      </c>
      <c r="L1527" t="s">
        <v>2660</v>
      </c>
      <c r="M1527" s="3" t="s">
        <v>4664</v>
      </c>
      <c r="N1527" s="3" t="s">
        <v>2191</v>
      </c>
      <c r="O1527" s="3">
        <v>1</v>
      </c>
      <c r="P1527" s="3">
        <v>243</v>
      </c>
      <c r="Q1527" s="3">
        <v>243</v>
      </c>
      <c r="R1527" s="3" t="s">
        <v>2659</v>
      </c>
      <c r="U1527" t="s">
        <v>2193</v>
      </c>
      <c r="V1527" s="5">
        <v>0</v>
      </c>
      <c r="W1527" s="5">
        <v>1</v>
      </c>
    </row>
    <row r="1528" spans="1:23" x14ac:dyDescent="0.3">
      <c r="A1528" s="8" t="s">
        <v>1972</v>
      </c>
      <c r="B1528" s="8" t="s">
        <v>4448</v>
      </c>
      <c r="C1528" s="8" t="s">
        <v>4485</v>
      </c>
      <c r="D1528" s="8" t="s">
        <v>1973</v>
      </c>
      <c r="E1528" s="8" t="s">
        <v>1974</v>
      </c>
      <c r="F1528">
        <v>2.9628999999999999</v>
      </c>
      <c r="G1528">
        <v>1942943.11</v>
      </c>
      <c r="H1528">
        <v>5756746.1399999997</v>
      </c>
      <c r="I1528" t="s">
        <v>4453</v>
      </c>
      <c r="J1528">
        <v>2023</v>
      </c>
      <c r="K1528" t="s">
        <v>2188</v>
      </c>
      <c r="L1528" t="s">
        <v>4454</v>
      </c>
      <c r="M1528" s="3" t="s">
        <v>4665</v>
      </c>
      <c r="N1528" s="3" t="s">
        <v>2191</v>
      </c>
      <c r="O1528" s="3">
        <v>4</v>
      </c>
      <c r="P1528" s="3">
        <v>2680</v>
      </c>
      <c r="Q1528" s="3">
        <v>10720</v>
      </c>
      <c r="R1528" s="3" t="s">
        <v>4453</v>
      </c>
      <c r="U1528" t="s">
        <v>2193</v>
      </c>
      <c r="V1528" s="5">
        <v>0</v>
      </c>
      <c r="W1528" s="5">
        <v>4</v>
      </c>
    </row>
    <row r="1529" spans="1:23" x14ac:dyDescent="0.3">
      <c r="A1529" s="8" t="s">
        <v>1972</v>
      </c>
      <c r="B1529" s="8" t="s">
        <v>4448</v>
      </c>
      <c r="C1529" s="8" t="s">
        <v>4485</v>
      </c>
      <c r="D1529" s="8" t="s">
        <v>1973</v>
      </c>
      <c r="E1529" s="8" t="s">
        <v>1974</v>
      </c>
      <c r="F1529">
        <v>2.9628999999999999</v>
      </c>
      <c r="G1529">
        <v>1942943.11</v>
      </c>
      <c r="H1529">
        <v>5756746.1399999997</v>
      </c>
      <c r="I1529" t="s">
        <v>4495</v>
      </c>
      <c r="J1529">
        <v>2024</v>
      </c>
      <c r="K1529" t="s">
        <v>2188</v>
      </c>
      <c r="L1529" t="s">
        <v>4496</v>
      </c>
      <c r="M1529" s="3" t="s">
        <v>4666</v>
      </c>
      <c r="N1529" s="3" t="s">
        <v>2191</v>
      </c>
      <c r="O1529" s="3">
        <v>30</v>
      </c>
      <c r="P1529" s="3">
        <v>13.5</v>
      </c>
      <c r="Q1529" s="3">
        <v>405</v>
      </c>
      <c r="R1529" s="3" t="s">
        <v>4495</v>
      </c>
      <c r="U1529" t="s">
        <v>2193</v>
      </c>
      <c r="V1529" s="5">
        <v>10</v>
      </c>
      <c r="W1529" s="5">
        <v>20</v>
      </c>
    </row>
    <row r="1530" spans="1:23" x14ac:dyDescent="0.3">
      <c r="A1530" s="8" t="s">
        <v>1972</v>
      </c>
      <c r="B1530" s="8" t="s">
        <v>4448</v>
      </c>
      <c r="C1530" s="8" t="s">
        <v>4485</v>
      </c>
      <c r="D1530" s="8" t="s">
        <v>1973</v>
      </c>
      <c r="E1530" s="8" t="s">
        <v>1974</v>
      </c>
      <c r="F1530">
        <v>2.9628999999999999</v>
      </c>
      <c r="G1530">
        <v>1942943.11</v>
      </c>
      <c r="H1530">
        <v>5756746.1399999997</v>
      </c>
      <c r="I1530" t="s">
        <v>2696</v>
      </c>
      <c r="J1530">
        <v>2024</v>
      </c>
      <c r="K1530" t="s">
        <v>2188</v>
      </c>
      <c r="L1530" t="s">
        <v>828</v>
      </c>
      <c r="M1530" s="3" t="s">
        <v>4667</v>
      </c>
      <c r="N1530" s="3" t="s">
        <v>2257</v>
      </c>
      <c r="O1530" s="3">
        <v>100</v>
      </c>
      <c r="P1530" s="3">
        <v>6.7</v>
      </c>
      <c r="Q1530" s="3">
        <v>670</v>
      </c>
      <c r="R1530" s="3" t="s">
        <v>2696</v>
      </c>
      <c r="U1530" t="s">
        <v>2193</v>
      </c>
      <c r="V1530" s="5">
        <v>0</v>
      </c>
      <c r="W1530" s="5">
        <v>100</v>
      </c>
    </row>
    <row r="1531" spans="1:23" x14ac:dyDescent="0.3">
      <c r="A1531" s="8" t="s">
        <v>1972</v>
      </c>
      <c r="B1531" s="8" t="s">
        <v>4448</v>
      </c>
      <c r="C1531" s="8" t="s">
        <v>4485</v>
      </c>
      <c r="D1531" s="8" t="s">
        <v>1973</v>
      </c>
      <c r="E1531" s="8" t="s">
        <v>1974</v>
      </c>
      <c r="F1531">
        <v>2.9628999999999999</v>
      </c>
      <c r="G1531">
        <v>1942943.11</v>
      </c>
      <c r="H1531">
        <v>5756746.1399999997</v>
      </c>
      <c r="I1531" t="s">
        <v>4453</v>
      </c>
      <c r="J1531">
        <v>2023</v>
      </c>
      <c r="K1531" t="s">
        <v>2188</v>
      </c>
      <c r="L1531" t="s">
        <v>4454</v>
      </c>
      <c r="M1531" s="3" t="s">
        <v>4668</v>
      </c>
      <c r="N1531" s="3" t="s">
        <v>2191</v>
      </c>
      <c r="O1531" s="3">
        <v>4</v>
      </c>
      <c r="P1531" s="3">
        <v>850</v>
      </c>
      <c r="Q1531" s="3">
        <v>3400</v>
      </c>
      <c r="R1531" s="3" t="s">
        <v>4453</v>
      </c>
      <c r="U1531" t="s">
        <v>2193</v>
      </c>
      <c r="V1531" s="5">
        <v>0</v>
      </c>
      <c r="W1531" s="5">
        <v>4</v>
      </c>
    </row>
    <row r="1532" spans="1:23" x14ac:dyDescent="0.3">
      <c r="A1532" s="8" t="s">
        <v>1972</v>
      </c>
      <c r="B1532" s="8" t="s">
        <v>4448</v>
      </c>
      <c r="C1532" s="8" t="s">
        <v>4485</v>
      </c>
      <c r="D1532" s="8" t="s">
        <v>1973</v>
      </c>
      <c r="E1532" s="8" t="s">
        <v>1974</v>
      </c>
      <c r="F1532">
        <v>2.9628999999999999</v>
      </c>
      <c r="G1532">
        <v>1942943.11</v>
      </c>
      <c r="H1532">
        <v>5756746.1399999997</v>
      </c>
      <c r="I1532" t="s">
        <v>2685</v>
      </c>
      <c r="J1532">
        <v>2024</v>
      </c>
      <c r="K1532" t="s">
        <v>2275</v>
      </c>
      <c r="M1532" s="3" t="s">
        <v>4669</v>
      </c>
      <c r="N1532" s="3" t="s">
        <v>2257</v>
      </c>
      <c r="O1532" s="3">
        <v>5</v>
      </c>
      <c r="P1532" s="3">
        <v>17</v>
      </c>
      <c r="Q1532" s="3">
        <v>85</v>
      </c>
      <c r="R1532" s="3" t="s">
        <v>2685</v>
      </c>
      <c r="U1532" t="s">
        <v>2193</v>
      </c>
      <c r="V1532" s="5">
        <v>0</v>
      </c>
      <c r="W1532" s="5">
        <v>5</v>
      </c>
    </row>
    <row r="1533" spans="1:23" x14ac:dyDescent="0.3">
      <c r="A1533" s="8" t="s">
        <v>1972</v>
      </c>
      <c r="B1533" s="8" t="s">
        <v>4448</v>
      </c>
      <c r="C1533" s="8" t="s">
        <v>4485</v>
      </c>
      <c r="D1533" s="8" t="s">
        <v>1973</v>
      </c>
      <c r="E1533" s="8" t="s">
        <v>1974</v>
      </c>
      <c r="F1533">
        <v>2.9628999999999999</v>
      </c>
      <c r="G1533">
        <v>1942943.11</v>
      </c>
      <c r="H1533">
        <v>5756746.1399999997</v>
      </c>
      <c r="I1533" t="s">
        <v>4453</v>
      </c>
      <c r="J1533">
        <v>2023</v>
      </c>
      <c r="K1533" t="s">
        <v>2188</v>
      </c>
      <c r="L1533" t="s">
        <v>4454</v>
      </c>
      <c r="M1533" s="3" t="s">
        <v>4670</v>
      </c>
      <c r="N1533" s="3" t="s">
        <v>2191</v>
      </c>
      <c r="O1533" s="3">
        <v>1</v>
      </c>
      <c r="P1533" s="3">
        <v>3400</v>
      </c>
      <c r="Q1533" s="3">
        <v>3400</v>
      </c>
      <c r="R1533" s="3" t="s">
        <v>4453</v>
      </c>
      <c r="U1533" t="s">
        <v>2193</v>
      </c>
      <c r="V1533" s="5">
        <v>0</v>
      </c>
      <c r="W1533" s="5">
        <v>1</v>
      </c>
    </row>
    <row r="1534" spans="1:23" x14ac:dyDescent="0.3">
      <c r="A1534" s="8" t="s">
        <v>1972</v>
      </c>
      <c r="B1534" s="8" t="s">
        <v>4448</v>
      </c>
      <c r="C1534" s="8" t="s">
        <v>4485</v>
      </c>
      <c r="D1534" s="8" t="s">
        <v>1973</v>
      </c>
      <c r="E1534" s="8" t="s">
        <v>1974</v>
      </c>
      <c r="F1534">
        <v>2.9628999999999999</v>
      </c>
      <c r="G1534">
        <v>1942943.11</v>
      </c>
      <c r="H1534">
        <v>5756746.1399999997</v>
      </c>
      <c r="I1534" t="s">
        <v>4453</v>
      </c>
      <c r="J1534">
        <v>2023</v>
      </c>
      <c r="K1534" t="s">
        <v>2188</v>
      </c>
      <c r="L1534" t="s">
        <v>4454</v>
      </c>
      <c r="M1534" s="3" t="s">
        <v>4671</v>
      </c>
      <c r="N1534" s="3" t="s">
        <v>3229</v>
      </c>
      <c r="O1534" s="3">
        <v>1</v>
      </c>
      <c r="P1534" s="3">
        <v>850</v>
      </c>
      <c r="Q1534" s="3">
        <v>850</v>
      </c>
      <c r="R1534" s="3" t="s">
        <v>4453</v>
      </c>
      <c r="U1534" t="s">
        <v>2193</v>
      </c>
      <c r="V1534" s="5">
        <v>0</v>
      </c>
      <c r="W1534" s="5">
        <v>1</v>
      </c>
    </row>
    <row r="1535" spans="1:23" x14ac:dyDescent="0.3">
      <c r="A1535" s="8" t="s">
        <v>1975</v>
      </c>
      <c r="B1535" s="8" t="s">
        <v>4448</v>
      </c>
      <c r="C1535" s="8" t="s">
        <v>4485</v>
      </c>
      <c r="D1535" s="8" t="s">
        <v>1973</v>
      </c>
      <c r="E1535" s="8" t="s">
        <v>1974</v>
      </c>
      <c r="F1535">
        <v>1.9E-3</v>
      </c>
      <c r="G1535">
        <v>1942943.11</v>
      </c>
      <c r="H1535">
        <v>3691.59</v>
      </c>
      <c r="I1535" t="s">
        <v>4453</v>
      </c>
      <c r="J1535">
        <v>2023</v>
      </c>
      <c r="K1535" t="s">
        <v>2188</v>
      </c>
      <c r="L1535" t="s">
        <v>4454</v>
      </c>
      <c r="M1535" s="3" t="s">
        <v>4670</v>
      </c>
      <c r="N1535" s="3" t="s">
        <v>2191</v>
      </c>
      <c r="O1535" s="3">
        <v>1</v>
      </c>
      <c r="P1535" s="3">
        <v>3400</v>
      </c>
      <c r="Q1535" s="3">
        <v>3400</v>
      </c>
      <c r="R1535" s="3" t="s">
        <v>4453</v>
      </c>
      <c r="U1535" t="s">
        <v>2193</v>
      </c>
      <c r="V1535" s="5">
        <v>0</v>
      </c>
      <c r="W1535" s="5">
        <v>1</v>
      </c>
    </row>
    <row r="1536" spans="1:23" x14ac:dyDescent="0.3">
      <c r="A1536" s="8" t="s">
        <v>1975</v>
      </c>
      <c r="B1536" s="8" t="s">
        <v>4448</v>
      </c>
      <c r="C1536" s="8" t="s">
        <v>4485</v>
      </c>
      <c r="D1536" s="8" t="s">
        <v>1973</v>
      </c>
      <c r="E1536" s="8" t="s">
        <v>1974</v>
      </c>
      <c r="F1536">
        <v>1.9E-3</v>
      </c>
      <c r="G1536">
        <v>1942943.11</v>
      </c>
      <c r="H1536">
        <v>3691.59</v>
      </c>
      <c r="I1536" t="s">
        <v>4453</v>
      </c>
      <c r="J1536">
        <v>2023</v>
      </c>
      <c r="K1536" t="s">
        <v>2188</v>
      </c>
      <c r="L1536" t="s">
        <v>4454</v>
      </c>
      <c r="M1536" s="3" t="s">
        <v>4671</v>
      </c>
      <c r="N1536" s="3" t="s">
        <v>3229</v>
      </c>
      <c r="O1536" s="3">
        <v>1</v>
      </c>
      <c r="P1536" s="3">
        <v>850</v>
      </c>
      <c r="Q1536" s="3">
        <v>850</v>
      </c>
      <c r="R1536" s="3" t="s">
        <v>4453</v>
      </c>
      <c r="U1536" t="s">
        <v>2193</v>
      </c>
      <c r="V1536" s="5">
        <v>0</v>
      </c>
      <c r="W1536" s="5">
        <v>1</v>
      </c>
    </row>
    <row r="1537" spans="1:23" x14ac:dyDescent="0.3">
      <c r="A1537" s="8" t="s">
        <v>1976</v>
      </c>
      <c r="B1537" s="8" t="s">
        <v>4448</v>
      </c>
      <c r="C1537" s="8" t="s">
        <v>4672</v>
      </c>
      <c r="D1537" s="8" t="s">
        <v>1973</v>
      </c>
      <c r="E1537" s="8" t="s">
        <v>1974</v>
      </c>
      <c r="F1537">
        <v>1.1999999999999999E-3</v>
      </c>
      <c r="G1537">
        <v>1942943.11</v>
      </c>
      <c r="H1537">
        <v>2331.5300000000002</v>
      </c>
      <c r="I1537" t="s">
        <v>2293</v>
      </c>
      <c r="J1537">
        <v>2024</v>
      </c>
      <c r="K1537" t="s">
        <v>2293</v>
      </c>
      <c r="M1537" s="3" t="s">
        <v>4673</v>
      </c>
      <c r="N1537" s="3" t="s">
        <v>2191</v>
      </c>
      <c r="O1537" s="3">
        <v>4</v>
      </c>
      <c r="P1537" s="3">
        <v>15</v>
      </c>
      <c r="Q1537" s="3">
        <v>60</v>
      </c>
      <c r="R1537" s="3" t="s">
        <v>2293</v>
      </c>
      <c r="U1537" t="s">
        <v>2193</v>
      </c>
      <c r="V1537" s="5">
        <v>0</v>
      </c>
      <c r="W1537" s="5">
        <v>4</v>
      </c>
    </row>
    <row r="1538" spans="1:23" x14ac:dyDescent="0.3">
      <c r="A1538" s="8" t="s">
        <v>1977</v>
      </c>
      <c r="B1538" s="8" t="s">
        <v>4448</v>
      </c>
      <c r="C1538" s="8" t="s">
        <v>4674</v>
      </c>
      <c r="D1538" s="8" t="s">
        <v>1978</v>
      </c>
      <c r="E1538" s="8" t="s">
        <v>1935</v>
      </c>
      <c r="F1538">
        <v>237.67959999999999</v>
      </c>
      <c r="G1538">
        <v>10</v>
      </c>
      <c r="H1538">
        <v>2376.8000000000002</v>
      </c>
      <c r="V1538" s="5">
        <v>0</v>
      </c>
      <c r="W1538" s="5">
        <v>0</v>
      </c>
    </row>
    <row r="1539" spans="1:23" x14ac:dyDescent="0.3">
      <c r="A1539" s="8" t="s">
        <v>1979</v>
      </c>
      <c r="B1539" s="8" t="s">
        <v>4448</v>
      </c>
      <c r="C1539" s="8" t="s">
        <v>4674</v>
      </c>
      <c r="D1539" s="8" t="s">
        <v>1978</v>
      </c>
      <c r="E1539" s="8" t="s">
        <v>1935</v>
      </c>
      <c r="F1539">
        <v>365.584</v>
      </c>
      <c r="G1539">
        <v>9</v>
      </c>
      <c r="H1539">
        <v>3290.26</v>
      </c>
      <c r="I1539" t="s">
        <v>4453</v>
      </c>
      <c r="J1539">
        <v>2023</v>
      </c>
      <c r="K1539" t="s">
        <v>2188</v>
      </c>
      <c r="L1539" t="s">
        <v>4454</v>
      </c>
      <c r="M1539" s="3" t="s">
        <v>4675</v>
      </c>
      <c r="N1539" s="3" t="s">
        <v>2191</v>
      </c>
      <c r="O1539" s="3">
        <v>1</v>
      </c>
      <c r="P1539" s="3">
        <v>5800</v>
      </c>
      <c r="Q1539" s="3">
        <v>5800</v>
      </c>
      <c r="R1539" s="3" t="s">
        <v>4453</v>
      </c>
      <c r="S1539" t="s">
        <v>4369</v>
      </c>
      <c r="U1539" t="s">
        <v>2193</v>
      </c>
      <c r="V1539" s="5">
        <v>0</v>
      </c>
      <c r="W1539" s="5">
        <v>1</v>
      </c>
    </row>
    <row r="1540" spans="1:23" x14ac:dyDescent="0.3">
      <c r="A1540" s="8" t="s">
        <v>1980</v>
      </c>
      <c r="B1540" s="8" t="s">
        <v>4448</v>
      </c>
      <c r="C1540" s="8" t="s">
        <v>4676</v>
      </c>
      <c r="D1540" s="8" t="s">
        <v>1981</v>
      </c>
      <c r="E1540" s="8" t="s">
        <v>1935</v>
      </c>
      <c r="F1540">
        <v>3.2959999999999998</v>
      </c>
      <c r="G1540">
        <v>9</v>
      </c>
      <c r="H1540">
        <v>29.66</v>
      </c>
      <c r="V1540" s="5">
        <v>0</v>
      </c>
      <c r="W1540" s="5">
        <v>0</v>
      </c>
    </row>
    <row r="1541" spans="1:23" x14ac:dyDescent="0.3">
      <c r="A1541" s="8" t="s">
        <v>1982</v>
      </c>
      <c r="B1541" s="8" t="s">
        <v>4448</v>
      </c>
      <c r="C1541" s="8" t="s">
        <v>4677</v>
      </c>
      <c r="D1541" s="8" t="s">
        <v>1983</v>
      </c>
      <c r="E1541" s="8" t="s">
        <v>1935</v>
      </c>
      <c r="F1541">
        <v>13.879300000000001</v>
      </c>
      <c r="G1541">
        <v>9</v>
      </c>
      <c r="H1541">
        <v>124.91</v>
      </c>
      <c r="V1541" s="5">
        <v>0</v>
      </c>
      <c r="W1541" s="5">
        <v>0</v>
      </c>
    </row>
    <row r="1542" spans="1:23" x14ac:dyDescent="0.3">
      <c r="A1542" s="8" t="s">
        <v>1984</v>
      </c>
      <c r="B1542" s="8" t="s">
        <v>4448</v>
      </c>
      <c r="C1542" s="8" t="s">
        <v>4678</v>
      </c>
      <c r="D1542" s="8" t="s">
        <v>1985</v>
      </c>
      <c r="E1542" s="8" t="s">
        <v>1935</v>
      </c>
      <c r="F1542">
        <v>31.386299999999999</v>
      </c>
      <c r="G1542">
        <v>107.67</v>
      </c>
      <c r="H1542">
        <v>3379.36</v>
      </c>
      <c r="V1542" s="5">
        <v>0</v>
      </c>
      <c r="W1542" s="5">
        <v>0</v>
      </c>
    </row>
    <row r="1543" spans="1:23" x14ac:dyDescent="0.3">
      <c r="A1543" s="8" t="s">
        <v>1986</v>
      </c>
      <c r="B1543" s="8" t="s">
        <v>4448</v>
      </c>
      <c r="C1543" s="8" t="s">
        <v>4679</v>
      </c>
      <c r="D1543" s="8" t="s">
        <v>1987</v>
      </c>
      <c r="E1543" s="8" t="s">
        <v>1935</v>
      </c>
      <c r="F1543">
        <v>3.4786000000000001</v>
      </c>
      <c r="G1543">
        <v>9.73</v>
      </c>
      <c r="H1543">
        <v>33.85</v>
      </c>
      <c r="V1543" s="5">
        <v>0</v>
      </c>
      <c r="W1543" s="5">
        <v>0</v>
      </c>
    </row>
    <row r="1544" spans="1:23" x14ac:dyDescent="0.3">
      <c r="A1544" s="8" t="s">
        <v>1988</v>
      </c>
      <c r="B1544" s="8" t="s">
        <v>4448</v>
      </c>
      <c r="C1544" s="8" t="s">
        <v>4680</v>
      </c>
      <c r="D1544" s="8" t="s">
        <v>1989</v>
      </c>
      <c r="E1544" s="8" t="s">
        <v>1935</v>
      </c>
      <c r="F1544">
        <v>22.899000000000001</v>
      </c>
      <c r="G1544">
        <v>280</v>
      </c>
      <c r="H1544">
        <v>6411.72</v>
      </c>
      <c r="V1544" s="5">
        <v>0</v>
      </c>
      <c r="W1544" s="5">
        <v>0</v>
      </c>
    </row>
    <row r="1545" spans="1:23" x14ac:dyDescent="0.3">
      <c r="A1545" s="8" t="s">
        <v>1990</v>
      </c>
      <c r="B1545" s="8" t="s">
        <v>4448</v>
      </c>
      <c r="C1545" s="8" t="s">
        <v>4681</v>
      </c>
      <c r="D1545" s="8" t="s">
        <v>1991</v>
      </c>
      <c r="E1545" s="8" t="s">
        <v>1935</v>
      </c>
      <c r="F1545">
        <v>118.68819999999999</v>
      </c>
      <c r="G1545">
        <v>6.25</v>
      </c>
      <c r="H1545">
        <v>741.8</v>
      </c>
      <c r="I1545" t="s">
        <v>4682</v>
      </c>
      <c r="J1545">
        <v>2023</v>
      </c>
      <c r="K1545" t="s">
        <v>2188</v>
      </c>
      <c r="L1545" t="s">
        <v>4683</v>
      </c>
      <c r="M1545" s="3" t="s">
        <v>4684</v>
      </c>
      <c r="N1545" s="3" t="s">
        <v>2191</v>
      </c>
      <c r="O1545" s="3">
        <v>2</v>
      </c>
      <c r="P1545" s="3">
        <v>3285</v>
      </c>
      <c r="Q1545" s="3">
        <v>6570</v>
      </c>
      <c r="R1545" s="3" t="s">
        <v>4682</v>
      </c>
      <c r="S1545" t="s">
        <v>4369</v>
      </c>
      <c r="T1545" t="s">
        <v>4685</v>
      </c>
      <c r="U1545" t="s">
        <v>2193</v>
      </c>
      <c r="V1545" s="5">
        <v>0</v>
      </c>
      <c r="W1545" s="5">
        <v>2</v>
      </c>
    </row>
    <row r="1546" spans="1:23" x14ac:dyDescent="0.3">
      <c r="A1546" s="8" t="s">
        <v>1992</v>
      </c>
      <c r="B1546" s="8" t="s">
        <v>4448</v>
      </c>
      <c r="C1546" s="8" t="s">
        <v>4686</v>
      </c>
      <c r="D1546" s="8" t="s">
        <v>1993</v>
      </c>
      <c r="E1546" s="8" t="s">
        <v>159</v>
      </c>
      <c r="F1546">
        <v>0</v>
      </c>
      <c r="G1546">
        <v>700</v>
      </c>
      <c r="H1546">
        <v>0</v>
      </c>
      <c r="V1546" s="5">
        <v>0</v>
      </c>
      <c r="W1546" s="5">
        <v>0</v>
      </c>
    </row>
    <row r="1547" spans="1:23" x14ac:dyDescent="0.3">
      <c r="A1547" s="8" t="s">
        <v>1994</v>
      </c>
      <c r="B1547" s="8" t="s">
        <v>4448</v>
      </c>
      <c r="C1547" s="8" t="s">
        <v>4687</v>
      </c>
      <c r="D1547" s="8" t="s">
        <v>1995</v>
      </c>
      <c r="E1547" s="8" t="s">
        <v>1935</v>
      </c>
      <c r="F1547">
        <v>4.0773000000000001</v>
      </c>
      <c r="G1547">
        <v>6.25</v>
      </c>
      <c r="H1547">
        <v>25.48</v>
      </c>
      <c r="I1547" t="s">
        <v>4688</v>
      </c>
      <c r="J1547">
        <v>2024</v>
      </c>
      <c r="K1547" t="s">
        <v>2241</v>
      </c>
      <c r="L1547" t="s">
        <v>1929</v>
      </c>
      <c r="M1547" s="3" t="s">
        <v>4689</v>
      </c>
      <c r="N1547" s="3" t="s">
        <v>2244</v>
      </c>
      <c r="O1547" s="3">
        <v>1</v>
      </c>
      <c r="P1547" s="3">
        <v>13500</v>
      </c>
      <c r="Q1547" s="3">
        <v>13500</v>
      </c>
      <c r="R1547" s="3" t="s">
        <v>4688</v>
      </c>
      <c r="S1547" t="s">
        <v>4369</v>
      </c>
      <c r="T1547" t="s">
        <v>4690</v>
      </c>
      <c r="U1547" t="s">
        <v>2193</v>
      </c>
      <c r="V1547" s="5">
        <v>0</v>
      </c>
      <c r="W1547" s="5">
        <v>1</v>
      </c>
    </row>
    <row r="1548" spans="1:23" x14ac:dyDescent="0.3">
      <c r="A1548" s="8" t="s">
        <v>1996</v>
      </c>
      <c r="B1548" s="8" t="s">
        <v>4448</v>
      </c>
      <c r="C1548" s="8" t="s">
        <v>4691</v>
      </c>
      <c r="D1548" s="8" t="s">
        <v>1997</v>
      </c>
      <c r="E1548" s="8" t="s">
        <v>1935</v>
      </c>
      <c r="F1548">
        <v>2634.3</v>
      </c>
      <c r="G1548">
        <v>10</v>
      </c>
      <c r="H1548">
        <v>26343</v>
      </c>
      <c r="V1548" s="5">
        <v>0</v>
      </c>
      <c r="W1548" s="5">
        <v>0</v>
      </c>
    </row>
    <row r="1549" spans="1:23" x14ac:dyDescent="0.3">
      <c r="A1549" s="8" t="s">
        <v>1998</v>
      </c>
      <c r="B1549" s="8" t="s">
        <v>4448</v>
      </c>
      <c r="C1549" s="8" t="s">
        <v>4692</v>
      </c>
      <c r="D1549" s="8" t="s">
        <v>1999</v>
      </c>
      <c r="E1549" s="8" t="s">
        <v>1935</v>
      </c>
      <c r="F1549">
        <v>0</v>
      </c>
      <c r="G1549">
        <v>5.01</v>
      </c>
      <c r="H1549">
        <v>0</v>
      </c>
      <c r="V1549" s="5">
        <v>0</v>
      </c>
      <c r="W1549" s="5">
        <v>0</v>
      </c>
    </row>
    <row r="1550" spans="1:23" x14ac:dyDescent="0.3">
      <c r="A1550" s="8" t="s">
        <v>2000</v>
      </c>
      <c r="B1550" s="8" t="s">
        <v>4448</v>
      </c>
      <c r="C1550" s="8" t="s">
        <v>4693</v>
      </c>
      <c r="D1550" s="8" t="s">
        <v>2001</v>
      </c>
      <c r="E1550" s="8" t="s">
        <v>1935</v>
      </c>
      <c r="F1550">
        <v>53.493400000000001</v>
      </c>
      <c r="G1550">
        <v>200</v>
      </c>
      <c r="H1550">
        <v>10698.68</v>
      </c>
      <c r="V1550" s="5">
        <v>0</v>
      </c>
      <c r="W1550" s="5">
        <v>0</v>
      </c>
    </row>
    <row r="1551" spans="1:23" x14ac:dyDescent="0.3">
      <c r="A1551" s="8" t="s">
        <v>2002</v>
      </c>
      <c r="B1551" s="8" t="s">
        <v>4448</v>
      </c>
      <c r="C1551" s="8" t="s">
        <v>4694</v>
      </c>
      <c r="D1551" s="8" t="s">
        <v>2003</v>
      </c>
      <c r="E1551" s="8" t="s">
        <v>1935</v>
      </c>
      <c r="F1551">
        <v>21.3</v>
      </c>
      <c r="G1551">
        <v>77</v>
      </c>
      <c r="H1551">
        <v>1640.1</v>
      </c>
      <c r="V1551" s="5">
        <v>0</v>
      </c>
      <c r="W1551" s="5">
        <v>0</v>
      </c>
    </row>
    <row r="1552" spans="1:23" x14ac:dyDescent="0.3">
      <c r="A1552" s="8" t="s">
        <v>2004</v>
      </c>
      <c r="B1552" s="8" t="s">
        <v>4448</v>
      </c>
      <c r="C1552" s="8" t="s">
        <v>4695</v>
      </c>
      <c r="D1552" s="8" t="s">
        <v>2005</v>
      </c>
      <c r="E1552" s="8" t="s">
        <v>1935</v>
      </c>
      <c r="F1552">
        <v>804.63499999999999</v>
      </c>
      <c r="G1552">
        <v>9.99</v>
      </c>
      <c r="H1552">
        <v>8038.3</v>
      </c>
      <c r="V1552" s="5">
        <v>0</v>
      </c>
      <c r="W1552" s="5">
        <v>0</v>
      </c>
    </row>
    <row r="1553" spans="1:23" x14ac:dyDescent="0.3">
      <c r="A1553" s="8" t="s">
        <v>2006</v>
      </c>
      <c r="B1553" s="8" t="s">
        <v>4448</v>
      </c>
      <c r="C1553" s="8" t="s">
        <v>4696</v>
      </c>
      <c r="D1553" s="8" t="s">
        <v>2007</v>
      </c>
      <c r="E1553" s="8" t="s">
        <v>2</v>
      </c>
      <c r="F1553">
        <v>0</v>
      </c>
      <c r="G1553">
        <v>8800</v>
      </c>
      <c r="H1553">
        <v>0</v>
      </c>
      <c r="V1553" s="5">
        <v>0</v>
      </c>
      <c r="W1553" s="5">
        <v>0</v>
      </c>
    </row>
    <row r="1554" spans="1:23" x14ac:dyDescent="0.3">
      <c r="A1554" s="8" t="s">
        <v>2008</v>
      </c>
      <c r="B1554" s="8" t="s">
        <v>4448</v>
      </c>
      <c r="C1554" s="8" t="s">
        <v>4697</v>
      </c>
      <c r="D1554" s="8" t="s">
        <v>2009</v>
      </c>
      <c r="E1554" s="8" t="s">
        <v>1935</v>
      </c>
      <c r="F1554">
        <v>0</v>
      </c>
      <c r="G1554">
        <v>9.73</v>
      </c>
      <c r="H1554">
        <v>0</v>
      </c>
      <c r="I1554" t="s">
        <v>4453</v>
      </c>
      <c r="J1554">
        <v>2023</v>
      </c>
      <c r="K1554" t="s">
        <v>2188</v>
      </c>
      <c r="L1554" t="s">
        <v>4454</v>
      </c>
      <c r="M1554" s="3" t="s">
        <v>4698</v>
      </c>
      <c r="N1554" s="3" t="s">
        <v>2191</v>
      </c>
      <c r="O1554" s="3">
        <v>2</v>
      </c>
      <c r="P1554" s="3">
        <v>175</v>
      </c>
      <c r="Q1554" s="3">
        <v>350</v>
      </c>
      <c r="R1554" s="3" t="s">
        <v>4453</v>
      </c>
      <c r="S1554" t="s">
        <v>4345</v>
      </c>
      <c r="U1554" t="s">
        <v>2193</v>
      </c>
      <c r="V1554" s="5">
        <v>0</v>
      </c>
      <c r="W1554" s="5">
        <v>2</v>
      </c>
    </row>
    <row r="1555" spans="1:23" x14ac:dyDescent="0.3">
      <c r="A1555" s="8" t="s">
        <v>2010</v>
      </c>
      <c r="B1555" s="8" t="s">
        <v>4448</v>
      </c>
      <c r="C1555" s="8" t="s">
        <v>4699</v>
      </c>
      <c r="D1555" s="8" t="s">
        <v>2011</v>
      </c>
      <c r="E1555" s="8" t="s">
        <v>1935</v>
      </c>
      <c r="F1555">
        <v>0</v>
      </c>
      <c r="G1555">
        <v>9.73</v>
      </c>
      <c r="H1555">
        <v>0</v>
      </c>
      <c r="V1555" s="5">
        <v>0</v>
      </c>
      <c r="W1555" s="5">
        <v>0</v>
      </c>
    </row>
    <row r="1556" spans="1:23" x14ac:dyDescent="0.3">
      <c r="A1556" s="8" t="s">
        <v>2012</v>
      </c>
      <c r="B1556" s="8" t="s">
        <v>4448</v>
      </c>
      <c r="C1556" s="8" t="s">
        <v>4700</v>
      </c>
      <c r="D1556" s="8" t="s">
        <v>2013</v>
      </c>
      <c r="E1556" s="8" t="s">
        <v>2</v>
      </c>
      <c r="F1556">
        <v>0</v>
      </c>
      <c r="G1556">
        <v>500</v>
      </c>
      <c r="H1556">
        <v>0</v>
      </c>
      <c r="V1556" s="5">
        <v>0</v>
      </c>
      <c r="W1556" s="5">
        <v>0</v>
      </c>
    </row>
    <row r="1557" spans="1:23" x14ac:dyDescent="0.3">
      <c r="A1557" s="8" t="s">
        <v>2014</v>
      </c>
      <c r="B1557" s="8" t="s">
        <v>4448</v>
      </c>
      <c r="C1557" s="8" t="s">
        <v>4701</v>
      </c>
      <c r="D1557" s="8" t="s">
        <v>2015</v>
      </c>
      <c r="E1557" s="8" t="s">
        <v>1935</v>
      </c>
      <c r="F1557">
        <v>418.93329999999997</v>
      </c>
      <c r="G1557">
        <v>15</v>
      </c>
      <c r="H1557">
        <v>6284</v>
      </c>
      <c r="V1557" s="5">
        <v>0</v>
      </c>
      <c r="W1557" s="5">
        <v>0</v>
      </c>
    </row>
    <row r="1558" spans="1:23" x14ac:dyDescent="0.3">
      <c r="A1558" s="8" t="s">
        <v>2016</v>
      </c>
      <c r="B1558" s="8" t="s">
        <v>4448</v>
      </c>
      <c r="C1558" s="8" t="s">
        <v>4702</v>
      </c>
      <c r="D1558" s="8" t="s">
        <v>2017</v>
      </c>
      <c r="E1558" s="8" t="s">
        <v>1935</v>
      </c>
      <c r="F1558">
        <v>300.36270000000002</v>
      </c>
      <c r="G1558">
        <v>3</v>
      </c>
      <c r="H1558">
        <v>901.09</v>
      </c>
      <c r="V1558" s="5">
        <v>0</v>
      </c>
      <c r="W1558" s="5">
        <v>0</v>
      </c>
    </row>
    <row r="1559" spans="1:23" x14ac:dyDescent="0.3">
      <c r="A1559" s="8" t="s">
        <v>2018</v>
      </c>
      <c r="B1559" s="8" t="s">
        <v>4448</v>
      </c>
      <c r="C1559" s="8" t="s">
        <v>4702</v>
      </c>
      <c r="D1559" s="8" t="s">
        <v>2017</v>
      </c>
      <c r="E1559" s="8" t="s">
        <v>1935</v>
      </c>
      <c r="F1559">
        <v>208.822</v>
      </c>
      <c r="G1559">
        <v>7.5</v>
      </c>
      <c r="H1559">
        <v>1566.17</v>
      </c>
      <c r="V1559" s="5">
        <v>0</v>
      </c>
      <c r="W1559" s="5">
        <v>0</v>
      </c>
    </row>
    <row r="1560" spans="1:23" x14ac:dyDescent="0.3">
      <c r="A1560" s="8" t="s">
        <v>2019</v>
      </c>
      <c r="B1560" s="8" t="s">
        <v>4448</v>
      </c>
      <c r="C1560" s="8" t="s">
        <v>4703</v>
      </c>
      <c r="D1560" s="8" t="s">
        <v>2020</v>
      </c>
      <c r="E1560" s="8" t="s">
        <v>1935</v>
      </c>
      <c r="F1560">
        <v>128.9999</v>
      </c>
      <c r="G1560">
        <v>7.5</v>
      </c>
      <c r="H1560">
        <v>967.5</v>
      </c>
      <c r="V1560" s="5">
        <v>0</v>
      </c>
      <c r="W1560" s="5">
        <v>0</v>
      </c>
    </row>
    <row r="1561" spans="1:23" x14ac:dyDescent="0.3">
      <c r="A1561" s="8" t="s">
        <v>2021</v>
      </c>
      <c r="B1561" s="8" t="s">
        <v>4448</v>
      </c>
      <c r="C1561" s="8" t="s">
        <v>4704</v>
      </c>
      <c r="D1561" s="8" t="s">
        <v>2022</v>
      </c>
      <c r="E1561" s="8" t="s">
        <v>1935</v>
      </c>
      <c r="F1561">
        <v>13.879300000000001</v>
      </c>
      <c r="G1561">
        <v>7.5</v>
      </c>
      <c r="H1561">
        <v>104.09</v>
      </c>
      <c r="I1561" t="s">
        <v>4453</v>
      </c>
      <c r="J1561">
        <v>2023</v>
      </c>
      <c r="K1561" t="s">
        <v>2188</v>
      </c>
      <c r="L1561" t="s">
        <v>4454</v>
      </c>
      <c r="M1561" s="3" t="s">
        <v>4705</v>
      </c>
      <c r="N1561" s="3" t="s">
        <v>2191</v>
      </c>
      <c r="O1561" s="3">
        <v>2</v>
      </c>
      <c r="P1561" s="3">
        <v>1630</v>
      </c>
      <c r="Q1561" s="3">
        <v>3260</v>
      </c>
      <c r="R1561" s="3" t="s">
        <v>4453</v>
      </c>
      <c r="S1561" t="s">
        <v>4369</v>
      </c>
      <c r="U1561" t="s">
        <v>2193</v>
      </c>
      <c r="V1561" s="5">
        <v>0</v>
      </c>
      <c r="W1561" s="5">
        <v>2</v>
      </c>
    </row>
    <row r="1562" spans="1:23" x14ac:dyDescent="0.3">
      <c r="A1562" s="8" t="s">
        <v>2023</v>
      </c>
      <c r="B1562" s="8" t="s">
        <v>4448</v>
      </c>
      <c r="C1562" s="8" t="s">
        <v>4706</v>
      </c>
      <c r="D1562" s="8" t="s">
        <v>2024</v>
      </c>
      <c r="E1562" s="8" t="s">
        <v>1935</v>
      </c>
      <c r="F1562">
        <v>2.0449999999999999</v>
      </c>
      <c r="G1562">
        <v>27.5</v>
      </c>
      <c r="H1562">
        <v>56.24</v>
      </c>
      <c r="V1562" s="5">
        <v>0</v>
      </c>
      <c r="W1562" s="5">
        <v>0</v>
      </c>
    </row>
    <row r="1563" spans="1:23" x14ac:dyDescent="0.3">
      <c r="A1563" s="8" t="s">
        <v>4707</v>
      </c>
      <c r="B1563" s="8" t="s">
        <v>4708</v>
      </c>
      <c r="C1563" s="8" t="s">
        <v>4709</v>
      </c>
      <c r="D1563" s="8" t="s">
        <v>4710</v>
      </c>
      <c r="F1563">
        <v>8</v>
      </c>
      <c r="G1563">
        <v>145</v>
      </c>
      <c r="H1563">
        <v>1160</v>
      </c>
      <c r="I1563" t="s">
        <v>4711</v>
      </c>
      <c r="J1563">
        <v>2024</v>
      </c>
      <c r="K1563" t="s">
        <v>2241</v>
      </c>
      <c r="L1563" t="s">
        <v>4712</v>
      </c>
      <c r="M1563" s="3" t="s">
        <v>4713</v>
      </c>
      <c r="N1563" s="3" t="s">
        <v>2244</v>
      </c>
      <c r="O1563" s="3">
        <v>1</v>
      </c>
      <c r="P1563" s="3">
        <v>39900</v>
      </c>
      <c r="Q1563" s="3">
        <v>39900</v>
      </c>
      <c r="R1563" s="3" t="s">
        <v>4711</v>
      </c>
      <c r="S1563" t="s">
        <v>4369</v>
      </c>
      <c r="T1563" t="s">
        <v>4714</v>
      </c>
      <c r="U1563" t="s">
        <v>2193</v>
      </c>
      <c r="V1563" s="5">
        <v>0</v>
      </c>
      <c r="W1563" s="5">
        <v>1</v>
      </c>
    </row>
    <row r="1564" spans="1:23" x14ac:dyDescent="0.3">
      <c r="A1564" s="8" t="s">
        <v>4715</v>
      </c>
      <c r="B1564" s="8" t="s">
        <v>4708</v>
      </c>
      <c r="C1564" s="8" t="s">
        <v>4716</v>
      </c>
      <c r="D1564" s="8" t="s">
        <v>4717</v>
      </c>
      <c r="F1564">
        <v>469</v>
      </c>
      <c r="G1564">
        <v>124</v>
      </c>
      <c r="H1564">
        <v>58156</v>
      </c>
      <c r="I1564" t="s">
        <v>4718</v>
      </c>
      <c r="J1564">
        <v>2024</v>
      </c>
      <c r="K1564" t="s">
        <v>2241</v>
      </c>
      <c r="L1564" t="s">
        <v>4481</v>
      </c>
      <c r="M1564" s="3" t="s">
        <v>4719</v>
      </c>
      <c r="N1564" s="3" t="s">
        <v>2244</v>
      </c>
      <c r="O1564" s="3">
        <v>1</v>
      </c>
      <c r="P1564" s="3">
        <v>7790</v>
      </c>
      <c r="Q1564" s="3">
        <v>7790</v>
      </c>
      <c r="R1564" s="3" t="s">
        <v>4718</v>
      </c>
      <c r="S1564" t="s">
        <v>4369</v>
      </c>
      <c r="T1564" t="s">
        <v>4720</v>
      </c>
      <c r="U1564" t="s">
        <v>2193</v>
      </c>
      <c r="V1564" s="5">
        <v>0</v>
      </c>
      <c r="W1564" s="5">
        <v>1</v>
      </c>
    </row>
    <row r="1565" spans="1:23" x14ac:dyDescent="0.3">
      <c r="A1565" s="8" t="s">
        <v>3109</v>
      </c>
      <c r="B1565" s="8" t="s">
        <v>4708</v>
      </c>
      <c r="C1565" s="8" t="s">
        <v>4721</v>
      </c>
      <c r="D1565" s="8" t="s">
        <v>4722</v>
      </c>
      <c r="F1565">
        <v>105</v>
      </c>
      <c r="G1565">
        <v>145</v>
      </c>
      <c r="H1565">
        <v>15225</v>
      </c>
      <c r="V1565" s="5">
        <v>0</v>
      </c>
      <c r="W1565" s="5">
        <v>0</v>
      </c>
    </row>
    <row r="1566" spans="1:23" x14ac:dyDescent="0.3">
      <c r="A1566" s="8" t="s">
        <v>4723</v>
      </c>
      <c r="B1566" s="8" t="s">
        <v>4708</v>
      </c>
      <c r="C1566" s="8" t="s">
        <v>4724</v>
      </c>
      <c r="D1566" s="8" t="s">
        <v>4725</v>
      </c>
      <c r="F1566">
        <v>70</v>
      </c>
      <c r="G1566">
        <v>65.5</v>
      </c>
      <c r="H1566">
        <v>4585</v>
      </c>
      <c r="V1566" s="5">
        <v>0</v>
      </c>
      <c r="W1566" s="5">
        <v>0</v>
      </c>
    </row>
    <row r="1567" spans="1:23" x14ac:dyDescent="0.3">
      <c r="A1567" s="8" t="s">
        <v>4726</v>
      </c>
      <c r="B1567" s="8" t="s">
        <v>4708</v>
      </c>
      <c r="C1567" s="8" t="s">
        <v>4727</v>
      </c>
      <c r="D1567" s="8" t="s">
        <v>4728</v>
      </c>
      <c r="F1567">
        <v>364</v>
      </c>
      <c r="G1567">
        <v>184</v>
      </c>
      <c r="H1567">
        <v>66976</v>
      </c>
      <c r="I1567" t="s">
        <v>4729</v>
      </c>
      <c r="J1567">
        <v>2024</v>
      </c>
      <c r="K1567" t="s">
        <v>2188</v>
      </c>
      <c r="L1567" t="s">
        <v>252</v>
      </c>
      <c r="M1567" s="3" t="s">
        <v>4730</v>
      </c>
      <c r="N1567" s="3" t="s">
        <v>2298</v>
      </c>
      <c r="O1567" s="3">
        <v>95</v>
      </c>
      <c r="P1567" s="3">
        <v>425</v>
      </c>
      <c r="Q1567" s="3">
        <v>40375</v>
      </c>
      <c r="R1567" s="3" t="s">
        <v>4729</v>
      </c>
      <c r="S1567" t="s">
        <v>4345</v>
      </c>
      <c r="T1567" t="s">
        <v>4731</v>
      </c>
      <c r="U1567" t="s">
        <v>2193</v>
      </c>
      <c r="V1567" s="5">
        <v>0</v>
      </c>
      <c r="W1567" s="5">
        <v>95</v>
      </c>
    </row>
    <row r="1568" spans="1:23" x14ac:dyDescent="0.3">
      <c r="A1568" s="8" t="s">
        <v>2025</v>
      </c>
      <c r="B1568" s="8" t="s">
        <v>4708</v>
      </c>
      <c r="C1568" s="8" t="s">
        <v>4732</v>
      </c>
      <c r="D1568" s="8" t="s">
        <v>2026</v>
      </c>
      <c r="E1568" s="8" t="s">
        <v>2</v>
      </c>
      <c r="F1568">
        <v>48</v>
      </c>
      <c r="G1568">
        <v>200</v>
      </c>
      <c r="H1568">
        <v>9600</v>
      </c>
      <c r="I1568" t="s">
        <v>4733</v>
      </c>
      <c r="J1568">
        <v>2024</v>
      </c>
      <c r="K1568" t="s">
        <v>2188</v>
      </c>
      <c r="L1568" t="s">
        <v>254</v>
      </c>
      <c r="M1568" s="3" t="s">
        <v>2026</v>
      </c>
      <c r="N1568" s="3" t="s">
        <v>2298</v>
      </c>
      <c r="O1568" s="3">
        <v>25</v>
      </c>
      <c r="P1568" s="3">
        <v>395</v>
      </c>
      <c r="Q1568" s="3">
        <v>9875</v>
      </c>
      <c r="R1568" s="3" t="s">
        <v>4733</v>
      </c>
      <c r="S1568" t="s">
        <v>4345</v>
      </c>
      <c r="T1568" t="s">
        <v>4734</v>
      </c>
      <c r="U1568" t="s">
        <v>2193</v>
      </c>
      <c r="V1568" s="5">
        <v>0</v>
      </c>
      <c r="W1568" s="5">
        <v>25</v>
      </c>
    </row>
    <row r="1569" spans="1:23" x14ac:dyDescent="0.3">
      <c r="A1569" s="8" t="s">
        <v>2027</v>
      </c>
      <c r="B1569" s="8" t="s">
        <v>4708</v>
      </c>
      <c r="C1569" s="8" t="s">
        <v>4735</v>
      </c>
      <c r="D1569" s="8" t="s">
        <v>2028</v>
      </c>
      <c r="E1569" s="8" t="s">
        <v>2</v>
      </c>
      <c r="F1569">
        <v>43</v>
      </c>
      <c r="G1569">
        <v>89.7</v>
      </c>
      <c r="H1569">
        <v>3857.1</v>
      </c>
      <c r="V1569" s="5">
        <v>0</v>
      </c>
      <c r="W1569" s="5">
        <v>0</v>
      </c>
    </row>
    <row r="1570" spans="1:23" x14ac:dyDescent="0.3">
      <c r="A1570" s="8" t="s">
        <v>4736</v>
      </c>
      <c r="B1570" s="8" t="s">
        <v>4708</v>
      </c>
      <c r="C1570" s="8" t="s">
        <v>4737</v>
      </c>
      <c r="D1570" s="8" t="s">
        <v>4738</v>
      </c>
      <c r="F1570">
        <v>16</v>
      </c>
      <c r="G1570">
        <v>216</v>
      </c>
      <c r="H1570">
        <v>3456</v>
      </c>
      <c r="V1570" s="5">
        <v>0</v>
      </c>
      <c r="W1570" s="5">
        <v>0</v>
      </c>
    </row>
    <row r="1571" spans="1:23" x14ac:dyDescent="0.3">
      <c r="A1571" s="8" t="s">
        <v>2029</v>
      </c>
      <c r="B1571" s="8" t="s">
        <v>4708</v>
      </c>
      <c r="C1571" s="8" t="s">
        <v>4739</v>
      </c>
      <c r="D1571" s="8" t="s">
        <v>2030</v>
      </c>
      <c r="E1571" s="8" t="s">
        <v>2</v>
      </c>
      <c r="F1571">
        <v>25.07</v>
      </c>
      <c r="G1571">
        <v>660.8</v>
      </c>
      <c r="H1571">
        <v>16566.259999999998</v>
      </c>
      <c r="V1571" s="5">
        <v>0</v>
      </c>
      <c r="W1571" s="5">
        <v>0</v>
      </c>
    </row>
    <row r="1572" spans="1:23" x14ac:dyDescent="0.3">
      <c r="A1572" s="8" t="s">
        <v>2031</v>
      </c>
      <c r="B1572" s="8" t="s">
        <v>4708</v>
      </c>
      <c r="C1572" s="8" t="s">
        <v>4740</v>
      </c>
      <c r="D1572" s="8" t="s">
        <v>2032</v>
      </c>
      <c r="E1572" s="8" t="s">
        <v>827</v>
      </c>
      <c r="F1572">
        <v>3.01</v>
      </c>
      <c r="G1572">
        <v>1.18</v>
      </c>
      <c r="H1572">
        <v>3.55</v>
      </c>
      <c r="V1572" s="5">
        <v>0</v>
      </c>
      <c r="W1572" s="5">
        <v>0</v>
      </c>
    </row>
    <row r="1573" spans="1:23" x14ac:dyDescent="0.3">
      <c r="A1573" s="8" t="s">
        <v>2033</v>
      </c>
      <c r="B1573" s="8" t="s">
        <v>4708</v>
      </c>
      <c r="C1573" s="8" t="s">
        <v>4741</v>
      </c>
      <c r="D1573" s="8" t="s">
        <v>2034</v>
      </c>
      <c r="E1573" s="8" t="s">
        <v>827</v>
      </c>
      <c r="F1573">
        <v>2317.799</v>
      </c>
      <c r="G1573">
        <v>4.5</v>
      </c>
      <c r="H1573">
        <v>10430.1</v>
      </c>
      <c r="V1573" s="5">
        <v>0</v>
      </c>
      <c r="W1573" s="5">
        <v>0</v>
      </c>
    </row>
    <row r="1574" spans="1:23" x14ac:dyDescent="0.3">
      <c r="A1574" s="8" t="s">
        <v>2035</v>
      </c>
      <c r="B1574" s="8" t="s">
        <v>4708</v>
      </c>
      <c r="C1574" s="8" t="s">
        <v>4742</v>
      </c>
      <c r="D1574" s="8" t="s">
        <v>2036</v>
      </c>
      <c r="E1574" s="8" t="s">
        <v>827</v>
      </c>
      <c r="F1574">
        <v>19.100000000000001</v>
      </c>
      <c r="G1574">
        <v>3.68</v>
      </c>
      <c r="H1574">
        <v>70.290000000000006</v>
      </c>
      <c r="V1574" s="5">
        <v>0</v>
      </c>
      <c r="W1574" s="5">
        <v>0</v>
      </c>
    </row>
    <row r="1575" spans="1:23" x14ac:dyDescent="0.3">
      <c r="A1575" s="8" t="s">
        <v>2037</v>
      </c>
      <c r="B1575" s="8" t="s">
        <v>4708</v>
      </c>
      <c r="C1575" s="8" t="s">
        <v>4743</v>
      </c>
      <c r="D1575" s="8" t="s">
        <v>2038</v>
      </c>
      <c r="E1575" s="8" t="s">
        <v>827</v>
      </c>
      <c r="F1575">
        <v>56323.208400000003</v>
      </c>
      <c r="G1575">
        <v>5.14</v>
      </c>
      <c r="H1575">
        <v>289501.28999999998</v>
      </c>
      <c r="V1575" s="5">
        <v>0</v>
      </c>
      <c r="W1575" s="5">
        <v>0</v>
      </c>
    </row>
    <row r="1576" spans="1:23" x14ac:dyDescent="0.3">
      <c r="A1576" s="8" t="s">
        <v>2039</v>
      </c>
      <c r="B1576" s="8" t="s">
        <v>4708</v>
      </c>
      <c r="C1576" s="8" t="s">
        <v>4744</v>
      </c>
      <c r="D1576" s="8" t="s">
        <v>2040</v>
      </c>
      <c r="E1576" s="8" t="s">
        <v>827</v>
      </c>
      <c r="F1576">
        <v>6960.8594000000003</v>
      </c>
      <c r="G1576">
        <v>4.59</v>
      </c>
      <c r="H1576">
        <v>31950.34</v>
      </c>
      <c r="V1576" s="5">
        <v>0</v>
      </c>
      <c r="W1576" s="5">
        <v>0</v>
      </c>
    </row>
    <row r="1577" spans="1:23" x14ac:dyDescent="0.3">
      <c r="A1577" s="8" t="s">
        <v>2041</v>
      </c>
      <c r="B1577" s="8" t="s">
        <v>4708</v>
      </c>
      <c r="C1577" s="8" t="s">
        <v>4745</v>
      </c>
      <c r="D1577" s="8" t="s">
        <v>2042</v>
      </c>
      <c r="E1577" s="8" t="s">
        <v>2</v>
      </c>
      <c r="F1577">
        <v>20.210899999999999</v>
      </c>
      <c r="G1577">
        <v>22.5</v>
      </c>
      <c r="H1577">
        <v>454.75</v>
      </c>
      <c r="V1577" s="5">
        <v>0</v>
      </c>
      <c r="W1577" s="5">
        <v>0</v>
      </c>
    </row>
    <row r="1578" spans="1:23" x14ac:dyDescent="0.3">
      <c r="A1578" s="8" t="s">
        <v>2043</v>
      </c>
      <c r="B1578" s="8" t="s">
        <v>4708</v>
      </c>
      <c r="C1578" s="8" t="s">
        <v>4746</v>
      </c>
      <c r="D1578" s="8" t="s">
        <v>2044</v>
      </c>
      <c r="E1578" s="8" t="s">
        <v>2</v>
      </c>
      <c r="F1578">
        <v>212.2116</v>
      </c>
      <c r="G1578">
        <v>44.33</v>
      </c>
      <c r="H1578">
        <v>9407.34</v>
      </c>
      <c r="V1578" s="5">
        <v>0</v>
      </c>
      <c r="W1578" s="5">
        <v>0</v>
      </c>
    </row>
    <row r="1579" spans="1:23" x14ac:dyDescent="0.3">
      <c r="A1579" s="8" t="s">
        <v>2045</v>
      </c>
      <c r="B1579" s="8" t="s">
        <v>4708</v>
      </c>
      <c r="C1579" s="8" t="s">
        <v>4747</v>
      </c>
      <c r="D1579" s="8" t="s">
        <v>2046</v>
      </c>
      <c r="E1579" s="8" t="s">
        <v>2</v>
      </c>
      <c r="F1579">
        <v>856.93</v>
      </c>
      <c r="G1579">
        <v>500</v>
      </c>
      <c r="H1579">
        <v>428465</v>
      </c>
      <c r="V1579" s="5">
        <v>0</v>
      </c>
      <c r="W1579" s="5">
        <v>0</v>
      </c>
    </row>
    <row r="1580" spans="1:23" x14ac:dyDescent="0.3">
      <c r="A1580" s="8" t="s">
        <v>2047</v>
      </c>
      <c r="B1580" s="8" t="s">
        <v>4708</v>
      </c>
      <c r="C1580" s="8" t="s">
        <v>4748</v>
      </c>
      <c r="D1580" s="8" t="s">
        <v>2048</v>
      </c>
      <c r="E1580" s="8" t="s">
        <v>827</v>
      </c>
      <c r="F1580">
        <v>8257.2929999999997</v>
      </c>
      <c r="G1580">
        <v>8</v>
      </c>
      <c r="H1580">
        <v>66058.34</v>
      </c>
      <c r="V1580" s="5">
        <v>0</v>
      </c>
      <c r="W1580" s="5">
        <v>0</v>
      </c>
    </row>
    <row r="1581" spans="1:23" x14ac:dyDescent="0.3">
      <c r="A1581" s="8" t="s">
        <v>2049</v>
      </c>
      <c r="B1581" s="8" t="s">
        <v>4708</v>
      </c>
      <c r="C1581" s="8" t="s">
        <v>4749</v>
      </c>
      <c r="D1581" s="8" t="s">
        <v>2050</v>
      </c>
      <c r="E1581" s="8" t="s">
        <v>827</v>
      </c>
      <c r="F1581">
        <v>2645.96</v>
      </c>
      <c r="G1581">
        <v>8</v>
      </c>
      <c r="H1581">
        <v>21167.68</v>
      </c>
      <c r="V1581" s="5">
        <v>0</v>
      </c>
      <c r="W1581" s="5">
        <v>0</v>
      </c>
    </row>
    <row r="1582" spans="1:23" x14ac:dyDescent="0.3">
      <c r="A1582" s="8" t="s">
        <v>2051</v>
      </c>
      <c r="B1582" s="8" t="s">
        <v>4708</v>
      </c>
      <c r="C1582" s="8" t="s">
        <v>4750</v>
      </c>
      <c r="D1582" s="8" t="s">
        <v>2052</v>
      </c>
      <c r="E1582" s="8" t="s">
        <v>2</v>
      </c>
      <c r="F1582">
        <v>2099.66</v>
      </c>
      <c r="G1582">
        <v>52</v>
      </c>
      <c r="H1582">
        <v>109182.32</v>
      </c>
      <c r="V1582" s="5">
        <v>0</v>
      </c>
      <c r="W1582" s="5">
        <v>0</v>
      </c>
    </row>
    <row r="1583" spans="1:23" x14ac:dyDescent="0.3">
      <c r="A1583" s="8" t="s">
        <v>2053</v>
      </c>
      <c r="B1583" s="8" t="s">
        <v>4708</v>
      </c>
      <c r="C1583" s="8" t="s">
        <v>4751</v>
      </c>
      <c r="D1583" s="8" t="s">
        <v>2054</v>
      </c>
      <c r="E1583" s="8" t="s">
        <v>360</v>
      </c>
      <c r="F1583">
        <v>1000</v>
      </c>
      <c r="G1583">
        <v>22</v>
      </c>
      <c r="H1583">
        <v>22000</v>
      </c>
      <c r="V1583" s="5">
        <v>0</v>
      </c>
      <c r="W1583" s="5">
        <v>0</v>
      </c>
    </row>
    <row r="1584" spans="1:23" x14ac:dyDescent="0.3">
      <c r="A1584" s="8" t="s">
        <v>2055</v>
      </c>
      <c r="B1584" s="8" t="s">
        <v>4708</v>
      </c>
      <c r="C1584" s="8" t="s">
        <v>4752</v>
      </c>
      <c r="D1584" s="8" t="s">
        <v>2056</v>
      </c>
      <c r="E1584" s="8" t="s">
        <v>360</v>
      </c>
      <c r="F1584">
        <v>10</v>
      </c>
      <c r="G1584">
        <v>1900</v>
      </c>
      <c r="H1584">
        <v>19000</v>
      </c>
      <c r="V1584" s="5">
        <v>0</v>
      </c>
      <c r="W1584" s="5">
        <v>0</v>
      </c>
    </row>
    <row r="1585" spans="1:23" x14ac:dyDescent="0.3">
      <c r="A1585" s="8" t="s">
        <v>2057</v>
      </c>
      <c r="B1585" s="8" t="s">
        <v>4708</v>
      </c>
      <c r="C1585" s="8" t="s">
        <v>4753</v>
      </c>
      <c r="D1585" s="8" t="s">
        <v>2058</v>
      </c>
      <c r="E1585" s="8" t="s">
        <v>2</v>
      </c>
      <c r="F1585">
        <v>47.795900000000003</v>
      </c>
      <c r="G1585">
        <v>460</v>
      </c>
      <c r="H1585">
        <v>21986.11</v>
      </c>
      <c r="V1585" s="5">
        <v>0</v>
      </c>
      <c r="W1585" s="5">
        <v>0</v>
      </c>
    </row>
    <row r="1586" spans="1:23" x14ac:dyDescent="0.3">
      <c r="A1586" s="8" t="s">
        <v>2059</v>
      </c>
      <c r="B1586" s="8" t="s">
        <v>4708</v>
      </c>
      <c r="C1586" s="8" t="s">
        <v>4754</v>
      </c>
      <c r="D1586" s="8" t="s">
        <v>2060</v>
      </c>
      <c r="E1586" s="8" t="s">
        <v>101</v>
      </c>
      <c r="F1586">
        <v>294.29640000000001</v>
      </c>
      <c r="G1586">
        <v>10.25</v>
      </c>
      <c r="H1586">
        <v>3016.54</v>
      </c>
      <c r="V1586" s="5">
        <v>0</v>
      </c>
      <c r="W1586" s="5">
        <v>0</v>
      </c>
    </row>
    <row r="1587" spans="1:23" x14ac:dyDescent="0.3">
      <c r="A1587" s="8" t="s">
        <v>2061</v>
      </c>
      <c r="B1587" s="8" t="s">
        <v>4708</v>
      </c>
      <c r="C1587" s="8" t="s">
        <v>4755</v>
      </c>
      <c r="D1587" s="8" t="s">
        <v>2062</v>
      </c>
      <c r="E1587" s="8" t="s">
        <v>360</v>
      </c>
      <c r="F1587">
        <v>34.938600000000001</v>
      </c>
      <c r="G1587">
        <v>207.3</v>
      </c>
      <c r="H1587">
        <v>7242.77</v>
      </c>
      <c r="V1587" s="5">
        <v>0</v>
      </c>
      <c r="W1587" s="5">
        <v>0</v>
      </c>
    </row>
    <row r="1588" spans="1:23" x14ac:dyDescent="0.3">
      <c r="A1588" s="8" t="s">
        <v>2063</v>
      </c>
      <c r="B1588" s="8" t="s">
        <v>4708</v>
      </c>
      <c r="C1588" s="8" t="s">
        <v>4756</v>
      </c>
      <c r="D1588" s="8" t="s">
        <v>2064</v>
      </c>
      <c r="E1588" s="8" t="s">
        <v>360</v>
      </c>
      <c r="F1588">
        <v>64</v>
      </c>
      <c r="G1588">
        <v>675</v>
      </c>
      <c r="H1588">
        <v>43200</v>
      </c>
      <c r="V1588" s="5">
        <v>0</v>
      </c>
      <c r="W1588" s="5">
        <v>0</v>
      </c>
    </row>
    <row r="1589" spans="1:23" x14ac:dyDescent="0.3">
      <c r="A1589" s="8" t="s">
        <v>2065</v>
      </c>
      <c r="B1589" s="8" t="s">
        <v>4708</v>
      </c>
      <c r="C1589" s="8" t="s">
        <v>4757</v>
      </c>
      <c r="D1589" s="8" t="s">
        <v>2066</v>
      </c>
      <c r="E1589" s="8" t="s">
        <v>360</v>
      </c>
      <c r="F1589">
        <v>6.3150000000000004</v>
      </c>
      <c r="G1589">
        <v>460</v>
      </c>
      <c r="H1589">
        <v>2904.9</v>
      </c>
      <c r="V1589" s="5">
        <v>0</v>
      </c>
      <c r="W1589" s="5">
        <v>0</v>
      </c>
    </row>
    <row r="1590" spans="1:23" x14ac:dyDescent="0.3">
      <c r="A1590" s="8" t="s">
        <v>2067</v>
      </c>
      <c r="B1590" s="8" t="s">
        <v>4708</v>
      </c>
      <c r="C1590" s="8" t="s">
        <v>4758</v>
      </c>
      <c r="D1590" s="8" t="s">
        <v>2068</v>
      </c>
      <c r="E1590" s="8" t="s">
        <v>2</v>
      </c>
      <c r="F1590">
        <v>1000</v>
      </c>
      <c r="G1590">
        <v>12</v>
      </c>
      <c r="H1590">
        <v>12000</v>
      </c>
      <c r="V1590" s="5">
        <v>0</v>
      </c>
      <c r="W1590" s="5">
        <v>0</v>
      </c>
    </row>
    <row r="1591" spans="1:23" x14ac:dyDescent="0.3">
      <c r="A1591" s="8" t="s">
        <v>2069</v>
      </c>
      <c r="B1591" s="8" t="s">
        <v>4708</v>
      </c>
      <c r="C1591" s="8" t="s">
        <v>4759</v>
      </c>
      <c r="D1591" s="8" t="s">
        <v>2070</v>
      </c>
      <c r="E1591" s="8" t="s">
        <v>2</v>
      </c>
      <c r="F1591">
        <v>200</v>
      </c>
      <c r="G1591">
        <v>16</v>
      </c>
      <c r="H1591">
        <v>3200</v>
      </c>
      <c r="V1591" s="5">
        <v>0</v>
      </c>
      <c r="W1591" s="5">
        <v>0</v>
      </c>
    </row>
    <row r="1592" spans="1:23" x14ac:dyDescent="0.3">
      <c r="A1592" s="8" t="s">
        <v>2071</v>
      </c>
      <c r="B1592" s="8" t="s">
        <v>4708</v>
      </c>
      <c r="C1592" s="8" t="s">
        <v>4760</v>
      </c>
      <c r="D1592" s="8" t="s">
        <v>2072</v>
      </c>
      <c r="E1592" s="8" t="s">
        <v>2</v>
      </c>
      <c r="F1592">
        <v>300</v>
      </c>
      <c r="G1592">
        <v>10</v>
      </c>
      <c r="H1592">
        <v>3000</v>
      </c>
      <c r="V1592" s="5">
        <v>0</v>
      </c>
      <c r="W1592" s="5">
        <v>0</v>
      </c>
    </row>
    <row r="1593" spans="1:23" x14ac:dyDescent="0.3">
      <c r="A1593" s="8" t="s">
        <v>2073</v>
      </c>
      <c r="B1593" s="8" t="s">
        <v>4708</v>
      </c>
      <c r="C1593" s="8" t="s">
        <v>4761</v>
      </c>
      <c r="D1593" s="8" t="s">
        <v>2074</v>
      </c>
      <c r="E1593" s="8" t="s">
        <v>2</v>
      </c>
      <c r="F1593">
        <v>150</v>
      </c>
      <c r="G1593">
        <v>13.5</v>
      </c>
      <c r="H1593">
        <v>2025</v>
      </c>
      <c r="V1593" s="5">
        <v>0</v>
      </c>
      <c r="W1593" s="5">
        <v>0</v>
      </c>
    </row>
    <row r="1594" spans="1:23" x14ac:dyDescent="0.3">
      <c r="A1594" s="8" t="s">
        <v>2075</v>
      </c>
      <c r="B1594" s="8" t="s">
        <v>4708</v>
      </c>
      <c r="C1594" s="8" t="s">
        <v>4762</v>
      </c>
      <c r="D1594" s="8" t="s">
        <v>2076</v>
      </c>
      <c r="E1594" s="8" t="s">
        <v>2</v>
      </c>
      <c r="F1594">
        <v>2</v>
      </c>
      <c r="G1594">
        <v>2596</v>
      </c>
      <c r="H1594">
        <v>5192</v>
      </c>
      <c r="V1594" s="5">
        <v>0</v>
      </c>
      <c r="W1594" s="5">
        <v>0</v>
      </c>
    </row>
    <row r="1595" spans="1:23" x14ac:dyDescent="0.3">
      <c r="A1595" s="8" t="s">
        <v>2077</v>
      </c>
      <c r="B1595" s="8" t="s">
        <v>4708</v>
      </c>
      <c r="C1595" s="8" t="s">
        <v>4763</v>
      </c>
      <c r="D1595" s="8" t="s">
        <v>2078</v>
      </c>
      <c r="E1595" s="8" t="s">
        <v>2</v>
      </c>
      <c r="F1595">
        <v>1</v>
      </c>
      <c r="G1595">
        <v>3717</v>
      </c>
      <c r="H1595">
        <v>3717</v>
      </c>
      <c r="V1595" s="5">
        <v>0</v>
      </c>
      <c r="W1595" s="5">
        <v>0</v>
      </c>
    </row>
    <row r="1596" spans="1:23" x14ac:dyDescent="0.3">
      <c r="A1596" s="8" t="s">
        <v>2079</v>
      </c>
      <c r="B1596" s="8" t="s">
        <v>4708</v>
      </c>
      <c r="C1596" s="8" t="s">
        <v>4764</v>
      </c>
      <c r="D1596" s="8" t="s">
        <v>2080</v>
      </c>
      <c r="E1596" s="8" t="s">
        <v>2</v>
      </c>
      <c r="F1596">
        <v>1</v>
      </c>
      <c r="G1596">
        <v>4568</v>
      </c>
      <c r="H1596">
        <v>4568</v>
      </c>
      <c r="V1596" s="5">
        <v>0</v>
      </c>
      <c r="W1596" s="5">
        <v>0</v>
      </c>
    </row>
    <row r="1597" spans="1:23" x14ac:dyDescent="0.3">
      <c r="A1597" s="8" t="s">
        <v>2081</v>
      </c>
      <c r="B1597" s="8" t="s">
        <v>4708</v>
      </c>
      <c r="C1597" s="8" t="s">
        <v>4765</v>
      </c>
      <c r="D1597" s="8" t="s">
        <v>2082</v>
      </c>
      <c r="E1597" s="8" t="s">
        <v>2</v>
      </c>
      <c r="F1597">
        <v>1</v>
      </c>
      <c r="G1597">
        <v>3589</v>
      </c>
      <c r="H1597">
        <v>3589</v>
      </c>
      <c r="V1597" s="5">
        <v>0</v>
      </c>
      <c r="W1597" s="5">
        <v>0</v>
      </c>
    </row>
    <row r="1598" spans="1:23" x14ac:dyDescent="0.3">
      <c r="A1598" s="8" t="s">
        <v>2083</v>
      </c>
      <c r="B1598" s="8" t="s">
        <v>4708</v>
      </c>
      <c r="C1598" s="8" t="s">
        <v>4766</v>
      </c>
      <c r="D1598" s="8" t="s">
        <v>2084</v>
      </c>
      <c r="E1598" s="8" t="s">
        <v>2</v>
      </c>
      <c r="F1598">
        <v>2</v>
      </c>
      <c r="G1598">
        <v>3500</v>
      </c>
      <c r="H1598">
        <v>7000</v>
      </c>
      <c r="V1598" s="5">
        <v>0</v>
      </c>
      <c r="W1598" s="5">
        <v>0</v>
      </c>
    </row>
    <row r="1599" spans="1:23" x14ac:dyDescent="0.3">
      <c r="A1599" s="8" t="s">
        <v>2085</v>
      </c>
      <c r="B1599" s="8" t="s">
        <v>4708</v>
      </c>
      <c r="C1599" s="8" t="s">
        <v>4767</v>
      </c>
      <c r="D1599" s="8" t="s">
        <v>2086</v>
      </c>
      <c r="E1599" s="8" t="s">
        <v>2</v>
      </c>
      <c r="F1599">
        <v>1</v>
      </c>
      <c r="G1599">
        <v>2890</v>
      </c>
      <c r="H1599">
        <v>2890</v>
      </c>
      <c r="V1599" s="5">
        <v>0</v>
      </c>
      <c r="W1599" s="5">
        <v>0</v>
      </c>
    </row>
    <row r="1600" spans="1:23" x14ac:dyDescent="0.3">
      <c r="A1600" s="8" t="s">
        <v>2087</v>
      </c>
      <c r="B1600" s="8" t="s">
        <v>4708</v>
      </c>
      <c r="C1600" s="8" t="s">
        <v>4768</v>
      </c>
      <c r="D1600" s="8" t="s">
        <v>2088</v>
      </c>
      <c r="E1600" s="8" t="s">
        <v>2</v>
      </c>
      <c r="F1600">
        <v>1</v>
      </c>
      <c r="G1600">
        <v>2865</v>
      </c>
      <c r="H1600">
        <v>2865</v>
      </c>
      <c r="V1600" s="5">
        <v>0</v>
      </c>
      <c r="W1600" s="5">
        <v>0</v>
      </c>
    </row>
    <row r="1601" spans="1:23" x14ac:dyDescent="0.3">
      <c r="A1601" s="8" t="s">
        <v>2089</v>
      </c>
      <c r="B1601" s="8" t="s">
        <v>4708</v>
      </c>
      <c r="C1601" s="8" t="s">
        <v>4769</v>
      </c>
      <c r="D1601" s="8" t="s">
        <v>2090</v>
      </c>
      <c r="E1601" s="8" t="s">
        <v>2</v>
      </c>
      <c r="F1601">
        <v>1</v>
      </c>
      <c r="G1601">
        <v>3150</v>
      </c>
      <c r="H1601">
        <v>3150</v>
      </c>
      <c r="V1601" s="5">
        <v>0</v>
      </c>
      <c r="W1601" s="5">
        <v>0</v>
      </c>
    </row>
    <row r="1602" spans="1:23" x14ac:dyDescent="0.3">
      <c r="A1602" s="8" t="s">
        <v>2091</v>
      </c>
      <c r="B1602" s="8" t="s">
        <v>4708</v>
      </c>
      <c r="C1602" s="8" t="s">
        <v>4770</v>
      </c>
      <c r="D1602" s="8" t="s">
        <v>2092</v>
      </c>
      <c r="E1602" s="8" t="s">
        <v>2</v>
      </c>
      <c r="F1602">
        <v>1</v>
      </c>
      <c r="G1602">
        <v>4200</v>
      </c>
      <c r="H1602">
        <v>4200</v>
      </c>
      <c r="V1602" s="5">
        <v>0</v>
      </c>
      <c r="W1602" s="5">
        <v>0</v>
      </c>
    </row>
    <row r="1603" spans="1:23" x14ac:dyDescent="0.3">
      <c r="A1603" s="8" t="s">
        <v>2093</v>
      </c>
      <c r="B1603" s="8" t="s">
        <v>4708</v>
      </c>
      <c r="C1603" s="8" t="s">
        <v>4771</v>
      </c>
      <c r="D1603" s="8" t="s">
        <v>2094</v>
      </c>
      <c r="E1603" s="8" t="s">
        <v>2</v>
      </c>
      <c r="F1603">
        <v>100</v>
      </c>
      <c r="G1603">
        <v>28</v>
      </c>
      <c r="H1603">
        <v>2800</v>
      </c>
      <c r="V1603" s="5">
        <v>0</v>
      </c>
      <c r="W1603" s="5">
        <v>0</v>
      </c>
    </row>
    <row r="1604" spans="1:23" x14ac:dyDescent="0.3">
      <c r="A1604" s="8" t="s">
        <v>2095</v>
      </c>
      <c r="B1604" s="8" t="s">
        <v>4708</v>
      </c>
      <c r="C1604" s="8" t="s">
        <v>4772</v>
      </c>
      <c r="D1604" s="8" t="s">
        <v>2096</v>
      </c>
      <c r="E1604" s="8" t="s">
        <v>51</v>
      </c>
      <c r="F1604">
        <v>2400</v>
      </c>
      <c r="G1604">
        <v>3.2</v>
      </c>
      <c r="H1604">
        <v>7680</v>
      </c>
      <c r="V1604" s="5">
        <v>0</v>
      </c>
      <c r="W1604" s="5">
        <v>0</v>
      </c>
    </row>
    <row r="1605" spans="1:23" x14ac:dyDescent="0.3">
      <c r="A1605" s="8" t="s">
        <v>2097</v>
      </c>
      <c r="B1605" s="8" t="s">
        <v>4708</v>
      </c>
      <c r="C1605" s="8" t="s">
        <v>4773</v>
      </c>
      <c r="D1605" s="8" t="s">
        <v>2098</v>
      </c>
      <c r="E1605" s="8" t="s">
        <v>2</v>
      </c>
      <c r="F1605">
        <v>2</v>
      </c>
      <c r="G1605">
        <v>71540.86</v>
      </c>
      <c r="H1605">
        <v>143081.72</v>
      </c>
      <c r="V1605" s="5">
        <v>0</v>
      </c>
      <c r="W1605" s="5">
        <v>0</v>
      </c>
    </row>
    <row r="1606" spans="1:23" x14ac:dyDescent="0.3">
      <c r="A1606" s="8" t="s">
        <v>2099</v>
      </c>
      <c r="B1606" s="8" t="s">
        <v>4708</v>
      </c>
      <c r="C1606" s="8" t="s">
        <v>4774</v>
      </c>
      <c r="D1606" s="8" t="s">
        <v>2100</v>
      </c>
      <c r="E1606" s="8" t="s">
        <v>2</v>
      </c>
      <c r="F1606">
        <v>18</v>
      </c>
      <c r="G1606">
        <v>235.9</v>
      </c>
      <c r="H1606">
        <v>4246.2</v>
      </c>
      <c r="V1606" s="5">
        <v>0</v>
      </c>
      <c r="W1606" s="5">
        <v>0</v>
      </c>
    </row>
    <row r="1607" spans="1:23" x14ac:dyDescent="0.3">
      <c r="A1607" s="8" t="s">
        <v>2101</v>
      </c>
      <c r="B1607" s="8" t="s">
        <v>4708</v>
      </c>
      <c r="C1607" s="8" t="s">
        <v>4775</v>
      </c>
      <c r="D1607" s="8" t="s">
        <v>2102</v>
      </c>
      <c r="E1607" s="8" t="s">
        <v>2</v>
      </c>
      <c r="F1607">
        <v>2</v>
      </c>
      <c r="G1607">
        <v>235.9</v>
      </c>
      <c r="H1607">
        <v>471.8</v>
      </c>
      <c r="V1607" s="5">
        <v>0</v>
      </c>
      <c r="W1607" s="5">
        <v>0</v>
      </c>
    </row>
    <row r="1608" spans="1:23" x14ac:dyDescent="0.3">
      <c r="A1608" s="8" t="s">
        <v>2103</v>
      </c>
      <c r="B1608" s="8" t="s">
        <v>4708</v>
      </c>
      <c r="C1608" s="8" t="s">
        <v>4776</v>
      </c>
      <c r="D1608" s="8" t="s">
        <v>2104</v>
      </c>
      <c r="E1608" s="8" t="s">
        <v>2</v>
      </c>
      <c r="F1608">
        <v>4</v>
      </c>
      <c r="G1608">
        <v>260</v>
      </c>
      <c r="H1608">
        <v>1040</v>
      </c>
      <c r="V1608" s="5">
        <v>0</v>
      </c>
      <c r="W1608" s="5">
        <v>0</v>
      </c>
    </row>
    <row r="1609" spans="1:23" x14ac:dyDescent="0.3">
      <c r="A1609" s="8" t="s">
        <v>2105</v>
      </c>
      <c r="B1609" s="8" t="s">
        <v>4708</v>
      </c>
      <c r="C1609" s="8" t="s">
        <v>4777</v>
      </c>
      <c r="D1609" s="8" t="s">
        <v>2106</v>
      </c>
      <c r="E1609" s="8" t="s">
        <v>2</v>
      </c>
      <c r="F1609">
        <v>62</v>
      </c>
      <c r="G1609">
        <v>920</v>
      </c>
      <c r="H1609">
        <v>57040</v>
      </c>
      <c r="V1609" s="5">
        <v>0</v>
      </c>
      <c r="W1609" s="5">
        <v>0</v>
      </c>
    </row>
    <row r="1610" spans="1:23" x14ac:dyDescent="0.3">
      <c r="A1610" s="8" t="s">
        <v>2107</v>
      </c>
      <c r="B1610" s="8" t="s">
        <v>4708</v>
      </c>
      <c r="C1610" s="8" t="s">
        <v>4778</v>
      </c>
      <c r="D1610" s="8" t="s">
        <v>2108</v>
      </c>
      <c r="E1610" s="8" t="s">
        <v>2</v>
      </c>
      <c r="F1610">
        <v>20</v>
      </c>
      <c r="G1610">
        <v>40</v>
      </c>
      <c r="H1610">
        <v>800</v>
      </c>
      <c r="V1610" s="5">
        <v>0</v>
      </c>
      <c r="W1610" s="5">
        <v>0</v>
      </c>
    </row>
    <row r="1611" spans="1:23" x14ac:dyDescent="0.3">
      <c r="A1611" s="8" t="s">
        <v>2109</v>
      </c>
      <c r="B1611" s="8" t="s">
        <v>4708</v>
      </c>
      <c r="C1611" s="8" t="s">
        <v>4779</v>
      </c>
      <c r="D1611" s="8" t="s">
        <v>2110</v>
      </c>
      <c r="E1611" s="8" t="s">
        <v>2</v>
      </c>
      <c r="F1611">
        <v>13200</v>
      </c>
      <c r="G1611">
        <v>22.35</v>
      </c>
      <c r="H1611">
        <v>295020</v>
      </c>
      <c r="V1611" s="5">
        <v>0</v>
      </c>
      <c r="W1611" s="5">
        <v>0</v>
      </c>
    </row>
    <row r="1612" spans="1:23" x14ac:dyDescent="0.3">
      <c r="A1612" s="8" t="s">
        <v>2111</v>
      </c>
      <c r="B1612" s="8" t="s">
        <v>4708</v>
      </c>
      <c r="C1612" s="8" t="s">
        <v>4780</v>
      </c>
      <c r="D1612" s="8" t="s">
        <v>2112</v>
      </c>
      <c r="E1612" s="8" t="s">
        <v>2</v>
      </c>
      <c r="F1612">
        <v>1</v>
      </c>
      <c r="G1612">
        <v>120</v>
      </c>
      <c r="H1612">
        <v>120</v>
      </c>
      <c r="V1612" s="5">
        <v>0</v>
      </c>
      <c r="W1612" s="5">
        <v>0</v>
      </c>
    </row>
    <row r="1613" spans="1:23" x14ac:dyDescent="0.3">
      <c r="A1613" s="8" t="s">
        <v>2113</v>
      </c>
      <c r="B1613" s="8" t="s">
        <v>4708</v>
      </c>
      <c r="C1613" s="8" t="s">
        <v>4781</v>
      </c>
      <c r="D1613" s="8" t="s">
        <v>2114</v>
      </c>
      <c r="E1613" s="8" t="s">
        <v>2</v>
      </c>
      <c r="F1613">
        <v>2</v>
      </c>
      <c r="G1613">
        <v>210</v>
      </c>
      <c r="H1613">
        <v>420</v>
      </c>
      <c r="V1613" s="5">
        <v>0</v>
      </c>
      <c r="W1613" s="5">
        <v>0</v>
      </c>
    </row>
    <row r="1614" spans="1:23" x14ac:dyDescent="0.3">
      <c r="A1614" s="8" t="s">
        <v>2115</v>
      </c>
      <c r="B1614" s="8" t="s">
        <v>4708</v>
      </c>
      <c r="C1614" s="8" t="s">
        <v>4782</v>
      </c>
      <c r="D1614" s="8" t="s">
        <v>2116</v>
      </c>
      <c r="E1614" s="8" t="s">
        <v>2</v>
      </c>
      <c r="F1614">
        <v>1</v>
      </c>
      <c r="G1614">
        <v>190</v>
      </c>
      <c r="H1614">
        <v>190</v>
      </c>
      <c r="V1614" s="5">
        <v>0</v>
      </c>
      <c r="W1614" s="5">
        <v>0</v>
      </c>
    </row>
    <row r="1615" spans="1:23" x14ac:dyDescent="0.3">
      <c r="A1615" s="8" t="s">
        <v>2117</v>
      </c>
      <c r="B1615" s="8" t="s">
        <v>4708</v>
      </c>
      <c r="C1615" s="8" t="s">
        <v>4783</v>
      </c>
      <c r="D1615" s="8" t="s">
        <v>2118</v>
      </c>
      <c r="E1615" s="8" t="s">
        <v>2</v>
      </c>
      <c r="F1615">
        <v>1</v>
      </c>
      <c r="G1615">
        <v>185</v>
      </c>
      <c r="H1615">
        <v>185</v>
      </c>
      <c r="V1615" s="5">
        <v>0</v>
      </c>
      <c r="W1615" s="5">
        <v>0</v>
      </c>
    </row>
    <row r="1616" spans="1:23" x14ac:dyDescent="0.3">
      <c r="A1616" s="8" t="s">
        <v>2119</v>
      </c>
      <c r="B1616" s="8" t="s">
        <v>4708</v>
      </c>
      <c r="C1616" s="8" t="s">
        <v>4784</v>
      </c>
      <c r="D1616" s="8" t="s">
        <v>2120</v>
      </c>
      <c r="E1616" s="8" t="s">
        <v>2</v>
      </c>
      <c r="F1616">
        <v>1</v>
      </c>
      <c r="G1616">
        <v>160</v>
      </c>
      <c r="H1616">
        <v>160</v>
      </c>
      <c r="V1616" s="5">
        <v>0</v>
      </c>
      <c r="W1616" s="5">
        <v>0</v>
      </c>
    </row>
    <row r="1617" spans="1:23" x14ac:dyDescent="0.3">
      <c r="A1617" s="8" t="s">
        <v>2121</v>
      </c>
      <c r="B1617" s="8" t="s">
        <v>4708</v>
      </c>
      <c r="C1617" s="8" t="s">
        <v>4785</v>
      </c>
      <c r="D1617" s="8" t="s">
        <v>2122</v>
      </c>
      <c r="E1617" s="8" t="s">
        <v>2</v>
      </c>
      <c r="F1617">
        <v>7</v>
      </c>
      <c r="G1617">
        <v>145</v>
      </c>
      <c r="H1617">
        <v>1015</v>
      </c>
      <c r="I1617" t="s">
        <v>4786</v>
      </c>
      <c r="J1617">
        <v>2024</v>
      </c>
      <c r="K1617" t="s">
        <v>2188</v>
      </c>
      <c r="L1617" t="s">
        <v>4787</v>
      </c>
      <c r="M1617" s="3" t="s">
        <v>4788</v>
      </c>
      <c r="N1617" s="3" t="s">
        <v>2191</v>
      </c>
      <c r="O1617" s="3">
        <v>1</v>
      </c>
      <c r="P1617" s="3">
        <v>323.10000000000002</v>
      </c>
      <c r="Q1617" s="3">
        <v>323.10000000000002</v>
      </c>
      <c r="R1617" s="3" t="s">
        <v>4786</v>
      </c>
      <c r="S1617" t="s">
        <v>4288</v>
      </c>
      <c r="T1617" t="s">
        <v>4789</v>
      </c>
      <c r="U1617" t="s">
        <v>2193</v>
      </c>
      <c r="V1617" s="5">
        <v>0</v>
      </c>
      <c r="W1617" s="5">
        <v>1</v>
      </c>
    </row>
    <row r="1618" spans="1:23" x14ac:dyDescent="0.3">
      <c r="A1618" s="8" t="s">
        <v>2123</v>
      </c>
      <c r="B1618" s="8" t="s">
        <v>4708</v>
      </c>
      <c r="C1618" s="8" t="s">
        <v>4790</v>
      </c>
      <c r="D1618" s="8" t="s">
        <v>2124</v>
      </c>
      <c r="E1618" s="8" t="s">
        <v>325</v>
      </c>
      <c r="F1618">
        <v>445.85939999999999</v>
      </c>
      <c r="G1618">
        <v>40</v>
      </c>
      <c r="H1618">
        <v>17834.38</v>
      </c>
      <c r="V1618" s="5">
        <v>0</v>
      </c>
      <c r="W1618" s="5">
        <v>0</v>
      </c>
    </row>
    <row r="1619" spans="1:23" x14ac:dyDescent="0.3">
      <c r="A1619" s="8" t="s">
        <v>2125</v>
      </c>
      <c r="B1619" s="8" t="s">
        <v>4708</v>
      </c>
      <c r="C1619" s="8" t="s">
        <v>4791</v>
      </c>
      <c r="D1619" s="8" t="s">
        <v>2126</v>
      </c>
      <c r="E1619" s="8" t="s">
        <v>5</v>
      </c>
      <c r="F1619">
        <v>71.852800000000002</v>
      </c>
      <c r="G1619">
        <v>5</v>
      </c>
      <c r="H1619">
        <v>359.26</v>
      </c>
      <c r="V1619" s="5">
        <v>0</v>
      </c>
      <c r="W1619" s="5">
        <v>0</v>
      </c>
    </row>
    <row r="1620" spans="1:23" x14ac:dyDescent="0.3">
      <c r="A1620" s="8" t="s">
        <v>2127</v>
      </c>
      <c r="B1620" s="8" t="s">
        <v>4708</v>
      </c>
      <c r="C1620" s="8" t="s">
        <v>4792</v>
      </c>
      <c r="D1620" s="8" t="s">
        <v>2128</v>
      </c>
      <c r="E1620" s="8" t="s">
        <v>2129</v>
      </c>
      <c r="F1620">
        <v>1477.432</v>
      </c>
      <c r="G1620">
        <v>170</v>
      </c>
      <c r="H1620">
        <v>251163.44</v>
      </c>
      <c r="V1620" s="5">
        <v>0</v>
      </c>
      <c r="W1620" s="5">
        <v>0</v>
      </c>
    </row>
    <row r="1621" spans="1:23" x14ac:dyDescent="0.3">
      <c r="A1621" s="8" t="s">
        <v>2130</v>
      </c>
      <c r="B1621" s="8" t="s">
        <v>4708</v>
      </c>
      <c r="C1621" s="8" t="s">
        <v>4793</v>
      </c>
      <c r="D1621" s="8" t="s">
        <v>2131</v>
      </c>
      <c r="E1621" s="8" t="s">
        <v>71</v>
      </c>
      <c r="F1621">
        <v>1199.7184999999999</v>
      </c>
      <c r="G1621">
        <v>45</v>
      </c>
      <c r="H1621">
        <v>53987.33</v>
      </c>
      <c r="V1621" s="5">
        <v>0</v>
      </c>
      <c r="W1621" s="5">
        <v>0</v>
      </c>
    </row>
    <row r="1622" spans="1:23" x14ac:dyDescent="0.3">
      <c r="A1622" s="8" t="s">
        <v>2132</v>
      </c>
      <c r="B1622" s="8" t="s">
        <v>4708</v>
      </c>
      <c r="C1622" s="8" t="s">
        <v>4794</v>
      </c>
      <c r="D1622" s="8" t="s">
        <v>2133</v>
      </c>
      <c r="E1622" s="8" t="s">
        <v>2</v>
      </c>
      <c r="F1622">
        <v>109.81359999999999</v>
      </c>
      <c r="G1622">
        <v>1400</v>
      </c>
      <c r="H1622">
        <v>153739.04</v>
      </c>
      <c r="V1622" s="5">
        <v>0</v>
      </c>
      <c r="W1622" s="5">
        <v>0</v>
      </c>
    </row>
    <row r="1623" spans="1:23" x14ac:dyDescent="0.3">
      <c r="A1623" s="8" t="s">
        <v>2134</v>
      </c>
      <c r="B1623" s="8" t="s">
        <v>4708</v>
      </c>
      <c r="C1623" s="8" t="s">
        <v>4795</v>
      </c>
      <c r="D1623" s="8" t="s">
        <v>2135</v>
      </c>
      <c r="E1623" s="8" t="s">
        <v>2</v>
      </c>
      <c r="F1623">
        <v>1</v>
      </c>
      <c r="G1623">
        <v>380</v>
      </c>
      <c r="H1623">
        <v>380</v>
      </c>
      <c r="V1623" s="5">
        <v>0</v>
      </c>
      <c r="W1623" s="5">
        <v>0</v>
      </c>
    </row>
    <row r="1624" spans="1:23" x14ac:dyDescent="0.3">
      <c r="A1624" s="8" t="s">
        <v>2136</v>
      </c>
      <c r="B1624" s="8" t="s">
        <v>4708</v>
      </c>
      <c r="C1624" s="8" t="s">
        <v>4796</v>
      </c>
      <c r="D1624" s="8" t="s">
        <v>2137</v>
      </c>
      <c r="E1624" s="8" t="s">
        <v>46</v>
      </c>
      <c r="F1624">
        <v>1285.7832000000001</v>
      </c>
      <c r="G1624">
        <v>45</v>
      </c>
      <c r="H1624">
        <v>57860.24</v>
      </c>
      <c r="I1624" t="s">
        <v>2685</v>
      </c>
      <c r="J1624">
        <v>2024</v>
      </c>
      <c r="K1624" t="s">
        <v>2275</v>
      </c>
      <c r="M1624" s="3" t="s">
        <v>4797</v>
      </c>
      <c r="N1624" s="3" t="s">
        <v>2244</v>
      </c>
      <c r="O1624" s="3">
        <v>1</v>
      </c>
      <c r="P1624" s="3">
        <v>350</v>
      </c>
      <c r="Q1624" s="3">
        <v>350</v>
      </c>
      <c r="R1624" s="3" t="s">
        <v>2685</v>
      </c>
      <c r="S1624" t="s">
        <v>4369</v>
      </c>
      <c r="T1624" t="s">
        <v>715</v>
      </c>
      <c r="U1624" t="s">
        <v>2193</v>
      </c>
      <c r="V1624" s="5">
        <v>0</v>
      </c>
      <c r="W1624" s="5">
        <v>1</v>
      </c>
    </row>
    <row r="1625" spans="1:23" x14ac:dyDescent="0.3">
      <c r="A1625" s="8" t="s">
        <v>2138</v>
      </c>
      <c r="B1625" s="8" t="s">
        <v>4708</v>
      </c>
      <c r="C1625" s="8" t="s">
        <v>4798</v>
      </c>
      <c r="D1625" s="8" t="s">
        <v>2139</v>
      </c>
      <c r="E1625" s="8" t="s">
        <v>46</v>
      </c>
      <c r="F1625">
        <v>6486.2212</v>
      </c>
      <c r="G1625">
        <v>30</v>
      </c>
      <c r="H1625">
        <v>194586.64</v>
      </c>
      <c r="I1625" t="s">
        <v>4799</v>
      </c>
      <c r="J1625">
        <v>2024</v>
      </c>
      <c r="K1625" t="s">
        <v>2241</v>
      </c>
      <c r="L1625" t="s">
        <v>4800</v>
      </c>
      <c r="M1625" s="3" t="s">
        <v>4801</v>
      </c>
      <c r="N1625" s="3" t="s">
        <v>2244</v>
      </c>
      <c r="O1625" s="3">
        <v>1</v>
      </c>
      <c r="P1625" s="3">
        <v>37000</v>
      </c>
      <c r="Q1625" s="3">
        <v>37000</v>
      </c>
      <c r="R1625" s="3" t="s">
        <v>4799</v>
      </c>
      <c r="S1625" t="s">
        <v>4369</v>
      </c>
      <c r="T1625" t="s">
        <v>4802</v>
      </c>
      <c r="U1625" t="s">
        <v>2193</v>
      </c>
      <c r="V1625" s="5">
        <v>0</v>
      </c>
      <c r="W1625" s="5">
        <v>1</v>
      </c>
    </row>
    <row r="1626" spans="1:23" x14ac:dyDescent="0.3">
      <c r="A1626" s="8" t="s">
        <v>2140</v>
      </c>
      <c r="B1626" s="8" t="s">
        <v>4708</v>
      </c>
      <c r="C1626" s="8" t="s">
        <v>4803</v>
      </c>
      <c r="D1626" s="8" t="s">
        <v>2141</v>
      </c>
      <c r="E1626" s="8" t="s">
        <v>46</v>
      </c>
      <c r="F1626">
        <v>403.23399999999998</v>
      </c>
      <c r="G1626">
        <v>60</v>
      </c>
      <c r="H1626">
        <v>24194.04</v>
      </c>
      <c r="V1626" s="5">
        <v>0</v>
      </c>
      <c r="W1626" s="5">
        <v>0</v>
      </c>
    </row>
    <row r="1627" spans="1:23" x14ac:dyDescent="0.3">
      <c r="A1627" s="8" t="s">
        <v>2142</v>
      </c>
      <c r="B1627" s="8" t="s">
        <v>4708</v>
      </c>
      <c r="C1627" s="8" t="s">
        <v>4804</v>
      </c>
      <c r="D1627" s="8" t="s">
        <v>2143</v>
      </c>
      <c r="E1627" s="8" t="s">
        <v>846</v>
      </c>
      <c r="F1627">
        <v>1103.1992</v>
      </c>
      <c r="G1627">
        <v>100</v>
      </c>
      <c r="H1627">
        <v>110319.92</v>
      </c>
      <c r="I1627" t="s">
        <v>4805</v>
      </c>
      <c r="J1627">
        <v>2026</v>
      </c>
      <c r="K1627" t="s">
        <v>2188</v>
      </c>
      <c r="L1627" t="s">
        <v>116</v>
      </c>
      <c r="M1627" s="3" t="s">
        <v>4806</v>
      </c>
      <c r="N1627" s="3" t="s">
        <v>2191</v>
      </c>
      <c r="O1627" s="3">
        <v>1</v>
      </c>
      <c r="P1627" s="3">
        <v>270300</v>
      </c>
      <c r="Q1627" s="3">
        <v>270300</v>
      </c>
      <c r="R1627" s="3" t="s">
        <v>4805</v>
      </c>
      <c r="S1627" t="s">
        <v>4432</v>
      </c>
      <c r="T1627" t="s">
        <v>4807</v>
      </c>
      <c r="U1627" t="s">
        <v>4808</v>
      </c>
      <c r="V1627" s="5">
        <v>0</v>
      </c>
      <c r="W1627" s="5">
        <v>1</v>
      </c>
    </row>
    <row r="1628" spans="1:23" x14ac:dyDescent="0.3">
      <c r="A1628" s="8" t="s">
        <v>2144</v>
      </c>
      <c r="B1628" s="8" t="s">
        <v>4708</v>
      </c>
      <c r="C1628" s="8" t="s">
        <v>4809</v>
      </c>
      <c r="D1628" s="8" t="s">
        <v>2145</v>
      </c>
      <c r="E1628" s="8" t="s">
        <v>51</v>
      </c>
      <c r="F1628">
        <v>39.840000000000003</v>
      </c>
      <c r="G1628">
        <v>577.02</v>
      </c>
      <c r="H1628">
        <v>22988.48</v>
      </c>
      <c r="V1628" s="5">
        <v>0</v>
      </c>
      <c r="W1628" s="5">
        <v>0</v>
      </c>
    </row>
    <row r="1629" spans="1:23" x14ac:dyDescent="0.3">
      <c r="A1629" s="8" t="s">
        <v>2146</v>
      </c>
      <c r="B1629" s="8" t="s">
        <v>4708</v>
      </c>
      <c r="C1629" s="8" t="s">
        <v>4810</v>
      </c>
      <c r="D1629" s="8" t="s">
        <v>2147</v>
      </c>
      <c r="E1629" s="8" t="s">
        <v>51</v>
      </c>
      <c r="F1629">
        <v>22.56</v>
      </c>
      <c r="G1629">
        <v>666.7</v>
      </c>
      <c r="H1629">
        <v>15040.75</v>
      </c>
      <c r="V1629" s="5">
        <v>0</v>
      </c>
      <c r="W1629" s="5">
        <v>0</v>
      </c>
    </row>
    <row r="1630" spans="1:23" x14ac:dyDescent="0.3">
      <c r="A1630" s="8" t="s">
        <v>2148</v>
      </c>
      <c r="B1630" s="8" t="s">
        <v>4708</v>
      </c>
      <c r="C1630" s="8" t="s">
        <v>4811</v>
      </c>
      <c r="D1630" s="8" t="s">
        <v>2149</v>
      </c>
      <c r="E1630" s="8" t="s">
        <v>51</v>
      </c>
      <c r="F1630">
        <v>1.5</v>
      </c>
      <c r="G1630">
        <v>1264</v>
      </c>
      <c r="H1630">
        <v>1896</v>
      </c>
      <c r="V1630" s="5">
        <v>0</v>
      </c>
      <c r="W1630" s="5">
        <v>0</v>
      </c>
    </row>
    <row r="1631" spans="1:23" x14ac:dyDescent="0.3">
      <c r="A1631" s="8" t="s">
        <v>2150</v>
      </c>
      <c r="B1631" s="8" t="s">
        <v>4708</v>
      </c>
      <c r="C1631" s="8" t="s">
        <v>4812</v>
      </c>
      <c r="D1631" s="8" t="s">
        <v>2151</v>
      </c>
      <c r="E1631" s="8" t="s">
        <v>51</v>
      </c>
      <c r="F1631">
        <v>29.47</v>
      </c>
      <c r="G1631">
        <v>664.34</v>
      </c>
      <c r="H1631">
        <v>19578.099999999999</v>
      </c>
      <c r="V1631" s="5">
        <v>0</v>
      </c>
      <c r="W1631" s="5">
        <v>0</v>
      </c>
    </row>
    <row r="1632" spans="1:23" x14ac:dyDescent="0.3">
      <c r="A1632" s="8" t="s">
        <v>2152</v>
      </c>
      <c r="B1632" s="8" t="s">
        <v>4708</v>
      </c>
      <c r="C1632" s="8" t="s">
        <v>4813</v>
      </c>
      <c r="D1632" s="8" t="s">
        <v>2153</v>
      </c>
      <c r="E1632" s="8" t="s">
        <v>51</v>
      </c>
      <c r="F1632">
        <v>16.88</v>
      </c>
      <c r="G1632">
        <v>1424</v>
      </c>
      <c r="H1632">
        <v>24037.119999999999</v>
      </c>
      <c r="V1632" s="5">
        <v>0</v>
      </c>
      <c r="W1632" s="5">
        <v>0</v>
      </c>
    </row>
    <row r="1633" spans="1:23" x14ac:dyDescent="0.3">
      <c r="A1633" s="8" t="s">
        <v>2154</v>
      </c>
      <c r="B1633" s="8" t="s">
        <v>4708</v>
      </c>
      <c r="C1633" s="8" t="s">
        <v>4814</v>
      </c>
      <c r="D1633" s="8" t="s">
        <v>2155</v>
      </c>
      <c r="E1633" s="8" t="s">
        <v>51</v>
      </c>
      <c r="F1633">
        <v>16.420000000000002</v>
      </c>
      <c r="G1633">
        <v>960</v>
      </c>
      <c r="H1633">
        <v>15763.2</v>
      </c>
      <c r="V1633" s="5">
        <v>0</v>
      </c>
      <c r="W1633" s="5">
        <v>0</v>
      </c>
    </row>
    <row r="1634" spans="1:23" x14ac:dyDescent="0.3">
      <c r="A1634" s="8" t="s">
        <v>2156</v>
      </c>
      <c r="B1634" s="8" t="s">
        <v>4708</v>
      </c>
      <c r="C1634" s="8" t="s">
        <v>4815</v>
      </c>
      <c r="D1634" s="8" t="s">
        <v>2157</v>
      </c>
      <c r="E1634" s="8" t="s">
        <v>2</v>
      </c>
      <c r="F1634">
        <v>24.25</v>
      </c>
      <c r="G1634">
        <v>660</v>
      </c>
      <c r="H1634">
        <v>16005</v>
      </c>
    </row>
    <row r="1635" spans="1:23" x14ac:dyDescent="0.3">
      <c r="A1635" s="8" t="s">
        <v>2158</v>
      </c>
      <c r="B1635" s="8" t="s">
        <v>4708</v>
      </c>
      <c r="C1635" s="8" t="s">
        <v>4816</v>
      </c>
      <c r="D1635" s="8" t="s">
        <v>2159</v>
      </c>
      <c r="E1635" s="8" t="s">
        <v>2</v>
      </c>
      <c r="F1635">
        <v>8.9</v>
      </c>
      <c r="G1635">
        <v>566</v>
      </c>
      <c r="H1635">
        <v>5037.3999999999996</v>
      </c>
    </row>
    <row r="1636" spans="1:23" x14ac:dyDescent="0.3">
      <c r="A1636" s="8" t="s">
        <v>2160</v>
      </c>
      <c r="B1636" s="8" t="s">
        <v>4708</v>
      </c>
      <c r="C1636" s="8" t="s">
        <v>4817</v>
      </c>
      <c r="D1636" s="8" t="s">
        <v>2161</v>
      </c>
      <c r="E1636" s="8" t="s">
        <v>2</v>
      </c>
      <c r="F1636">
        <v>4.79</v>
      </c>
      <c r="G1636">
        <v>750</v>
      </c>
      <c r="H1636">
        <v>3592.5</v>
      </c>
    </row>
    <row r="1637" spans="1:23" x14ac:dyDescent="0.3">
      <c r="A1637" s="8" t="s">
        <v>2162</v>
      </c>
      <c r="B1637" s="8" t="s">
        <v>4708</v>
      </c>
      <c r="C1637" s="8" t="s">
        <v>4818</v>
      </c>
      <c r="D1637" s="8" t="s">
        <v>2163</v>
      </c>
      <c r="E1637" s="8" t="s">
        <v>2</v>
      </c>
      <c r="F1637">
        <v>32.049999999999997</v>
      </c>
      <c r="G1637">
        <v>695.02</v>
      </c>
      <c r="H1637">
        <v>22275.39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DETALLADO (HORIZONTAL)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Luis dueñas ttito</cp:lastModifiedBy>
  <dcterms:created xsi:type="dcterms:W3CDTF">2026-04-22T15:56:15Z</dcterms:created>
  <dcterms:modified xsi:type="dcterms:W3CDTF">2026-04-23T20:35:32Z</dcterms:modified>
</cp:coreProperties>
</file>