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<sst xmlns="http://schemas.openxmlformats.org/spreadsheetml/2006/main" uniqueCount="30">
  <si>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Delfiniti de México S.A. de C.V.</t>
  </si>
  <si>
    <t>REPORTE DE COMISIONES</t>
  </si>
  <si>
    <t>Del 01-08-2022 al 22-08-2022</t>
  </si>
  <si>
    <t>#</t>
  </si>
  <si>
    <t>COMISIONISTAS</t>
  </si>
  <si>
    <t>COM. BRUTA</t>
  </si>
  <si>
    <t>4%</t>
  </si>
  <si>
    <t>A PAGAR</t>
  </si>
  <si>
    <t>OBSERVACIONES</t>
  </si>
  <si>
    <t>YESENIA LEON</t>
  </si>
  <si>
    <t>JOVANI MACIEL</t>
  </si>
  <si>
    <t>DIANA EVELYN VARGAS</t>
  </si>
  <si>
    <t>SUNNY SIDE FONTAN</t>
  </si>
  <si>
    <t>MOISES BAÑOS TORRES</t>
  </si>
  <si>
    <t>JESUS TRAVENTURES</t>
  </si>
  <si>
    <t>TOTAL</t>
  </si>
  <si>
    <t>PROMOTORES CALLE</t>
  </si>
  <si>
    <t>AGENCIA PARK ROYAL</t>
  </si>
  <si>
    <t>LOCACION</t>
  </si>
  <si>
    <t>VICTOR HUGO CALDERON</t>
  </si>
  <si>
    <t>DIRECTO</t>
  </si>
  <si>
    <t>JOSE ANTONIO TELLO</t>
  </si>
  <si>
    <t>GRUPOS</t>
  </si>
  <si>
    <t>AGENCIAS SIN CREDITO</t>
  </si>
  <si>
    <t>CERRADORES</t>
  </si>
  <si>
    <t>SALVADOR HERNANDEZ ROMERO.</t>
  </si>
  <si>
    <t>AGENCIA PGC ACAPULCO</t>
  </si>
  <si>
    <t>OMAR CORIA GRUPOS</t>
  </si>
  <si>
    <t>QUALTON CLUB</t>
  </si>
  <si>
    <t>TOTALES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</si>
</sst>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FFFFFF"/>
      <name val="Calibri"/>
    </font>
    <font>
      <b val="0"/>
      <i val="0"/>
      <strike val="0"/>
      <u val="none"/>
      <sz val="20"/>
      <color rgb="FFFFFFFF"/>
      <name val="Calibri"/>
    </font>
    <font>
      <b val="0"/>
      <i val="0"/>
      <strike val="0"/>
      <u val="none"/>
      <sz val="12"/>
      <color rgb="FFFFFF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65D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2" numFmtId="0" fillId="0" borderId="0" applyFont="1" applyNumberFormat="0" applyFill="0" applyBorder="0" applyAlignment="1">
      <alignment horizontal="general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164" fillId="0" borderId="0" applyFont="0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44"/>
  <sheetViews>
    <sheetView tabSelected="1" workbookViewId="0" showGridLines="true" showRowColHeaders="1">
      <selection activeCell="C144" sqref="C144:E144"/>
    </sheetView>
  </sheetViews>
  <sheetFormatPr defaultRowHeight="14.4" defaultColWidth="8.83203125" outlineLevelRow="0" outlineLevelCol="0"/>
  <cols>
    <col min="1" max="1" width="14.5" customWidth="true" style="1"/>
    <col min="2" max="2" width="14.83203125" customWidth="true" style="1"/>
    <col min="3" max="3" width="12.5" customWidth="true" style="1"/>
    <col min="4" max="4" width="9.1640625" customWidth="true" style="1"/>
    <col min="5" max="5" width="24.33203125" customWidth="true" style="1"/>
    <col min="6" max="6" width="17.83203125" customWidth="true" style="1"/>
    <col min="7" max="7" width="12.83203125" customWidth="true" style="1"/>
    <col min="8" max="8" width="12.1640625" customWidth="true" style="1"/>
  </cols>
  <sheetData>
    <row r="1" spans="1:15" customHeight="1" ht="54">
      <c r="A1" s="7" t="s">
        <v>0</v>
      </c>
      <c r="B1" s="7"/>
      <c r="C1" s="7"/>
      <c r="D1" s="7"/>
      <c r="E1" s="7"/>
      <c r="F1" s="7"/>
      <c r="G1" s="7"/>
      <c r="H1" s="2"/>
      <c r="I1" s="2"/>
      <c r="J1" s="2"/>
      <c r="K1" s="2"/>
      <c r="L1" s="2"/>
      <c r="M1" s="2"/>
      <c r="N1" s="2"/>
      <c r="O1" s="2"/>
    </row>
    <row r="2" spans="1:15" customHeight="1" ht="35">
      <c r="A2" s="9" t="s">
        <v>1</v>
      </c>
      <c r="B2" s="9"/>
      <c r="C2" s="9"/>
      <c r="D2" s="9"/>
      <c r="E2" s="9"/>
      <c r="F2" s="9"/>
      <c r="G2" s="9"/>
      <c r="H2" s="3"/>
      <c r="I2" s="3"/>
      <c r="J2" s="3"/>
      <c r="K2" s="3"/>
      <c r="L2" s="3"/>
      <c r="M2" s="3"/>
      <c r="N2" s="3"/>
      <c r="O2" s="3"/>
    </row>
    <row r="3" spans="1:15" customHeight="1" ht="25">
      <c r="A3" s="8" t="s">
        <v>2</v>
      </c>
      <c r="B3" s="8"/>
      <c r="C3" s="8"/>
      <c r="D3" s="8"/>
      <c r="E3" s="8"/>
      <c r="F3" s="8"/>
      <c r="G3" s="8"/>
      <c r="H3" s="4"/>
      <c r="I3" s="4"/>
      <c r="J3" s="4"/>
      <c r="K3" s="4"/>
      <c r="L3" s="4"/>
      <c r="M3" s="4"/>
      <c r="N3" s="4"/>
      <c r="O3" s="4"/>
    </row>
    <row r="4" spans="1:15">
      <c r="H4" s="5"/>
      <c r="I4" s="6"/>
      <c r="J4" s="6"/>
      <c r="K4" s="6"/>
      <c r="L4" s="6"/>
      <c r="M4" s="6"/>
      <c r="N4" s="6"/>
      <c r="O4" s="6"/>
    </row>
    <row r="5" spans="1:15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</row>
    <row r="6" spans="1:15">
      <c r="A6" s="1">
        <v>1</v>
      </c>
      <c r="B6" s="1" t="s">
        <v>9</v>
      </c>
      <c r="C6" s="11">
        <v>238.0</v>
      </c>
      <c r="D6" s="11">
        <v>9.52</v>
      </c>
      <c r="E6" s="11">
        <v>190.4</v>
      </c>
    </row>
    <row r="7" spans="1:15">
      <c r="A7" s="1">
        <v>2</v>
      </c>
      <c r="B7" s="1" t="s">
        <v>10</v>
      </c>
      <c r="C7" s="11">
        <v>158.4</v>
      </c>
      <c r="D7" s="11">
        <v>6.34</v>
      </c>
      <c r="E7" s="11">
        <v>126.72</v>
      </c>
    </row>
    <row r="8" spans="1:15">
      <c r="A8" s="1">
        <v>3</v>
      </c>
      <c r="B8" s="1" t="s">
        <v>10</v>
      </c>
      <c r="C8" s="11">
        <v>79.2</v>
      </c>
      <c r="D8" s="11">
        <v>3.17</v>
      </c>
      <c r="E8" s="11">
        <v>63.36</v>
      </c>
    </row>
    <row r="9" spans="1:15">
      <c r="A9" s="1">
        <v>4</v>
      </c>
      <c r="B9" s="1" t="s">
        <v>11</v>
      </c>
      <c r="C9" s="11">
        <v>202.3</v>
      </c>
      <c r="D9" s="11">
        <v>8.09</v>
      </c>
      <c r="E9" s="11">
        <v>161.84</v>
      </c>
    </row>
    <row r="10" spans="1:15">
      <c r="A10" s="1">
        <v>5</v>
      </c>
      <c r="B10" s="1" t="s">
        <v>9</v>
      </c>
      <c r="C10" s="11">
        <v>166.6</v>
      </c>
      <c r="D10" s="11">
        <v>6.66</v>
      </c>
      <c r="E10" s="11">
        <v>133.28</v>
      </c>
    </row>
    <row r="11" spans="1:15">
      <c r="A11" s="1">
        <v>6</v>
      </c>
      <c r="B11" s="1" t="s">
        <v>12</v>
      </c>
      <c r="C11" s="11">
        <v>205.92</v>
      </c>
      <c r="D11" s="11">
        <v>8.24</v>
      </c>
      <c r="E11" s="11">
        <v>164.73</v>
      </c>
    </row>
    <row r="12" spans="1:15">
      <c r="A12" s="1">
        <v>7</v>
      </c>
      <c r="B12" s="1" t="s">
        <v>13</v>
      </c>
      <c r="C12" s="11">
        <v>102.35</v>
      </c>
      <c r="D12" s="11">
        <v>4.09</v>
      </c>
      <c r="E12" s="11">
        <v>81.88</v>
      </c>
    </row>
    <row r="13" spans="1:15">
      <c r="A13" s="1">
        <v>8</v>
      </c>
      <c r="B13" s="1" t="s">
        <v>13</v>
      </c>
      <c r="C13" s="11">
        <v>158.4</v>
      </c>
      <c r="D13" s="11">
        <v>6.34</v>
      </c>
      <c r="E13" s="11">
        <v>126.72</v>
      </c>
    </row>
    <row r="14" spans="1:15">
      <c r="A14" s="1">
        <v>9</v>
      </c>
      <c r="B14" s="1" t="s">
        <v>13</v>
      </c>
      <c r="C14" s="11">
        <v>202.3</v>
      </c>
      <c r="D14" s="11">
        <v>8.09</v>
      </c>
      <c r="E14" s="11">
        <v>161.84</v>
      </c>
    </row>
    <row r="15" spans="1:15">
      <c r="A15" s="1">
        <v>10</v>
      </c>
      <c r="B15" s="1" t="s">
        <v>14</v>
      </c>
      <c r="C15" s="11">
        <v>277.2</v>
      </c>
      <c r="D15" s="11">
        <v>11.09</v>
      </c>
      <c r="E15" s="11">
        <v>221.76</v>
      </c>
    </row>
    <row r="16" spans="1:15">
      <c r="B16" s="1" t="s">
        <v>15</v>
      </c>
      <c r="C16" s="11">
        <f>SUM(C6:C15)</f>
        <v>1790.67</v>
      </c>
      <c r="D16" s="11">
        <f>SUM(D6:D15)</f>
        <v>71.63</v>
      </c>
      <c r="E16" s="11">
        <f>SUM(E6:E15)</f>
        <v>1432.53</v>
      </c>
    </row>
    <row r="18" spans="1:15">
      <c r="A18" s="10" t="s">
        <v>3</v>
      </c>
      <c r="B18" s="10" t="s">
        <v>16</v>
      </c>
      <c r="C18" s="10" t="s">
        <v>5</v>
      </c>
      <c r="D18" s="10" t="s">
        <v>6</v>
      </c>
      <c r="E18" s="10" t="s">
        <v>7</v>
      </c>
      <c r="F18" s="10" t="s">
        <v>8</v>
      </c>
    </row>
    <row r="19" spans="1:15">
      <c r="A19" s="1">
        <v>1</v>
      </c>
      <c r="B19" s="1" t="s">
        <v>9</v>
      </c>
      <c r="C19" s="11">
        <v>178.2</v>
      </c>
      <c r="D19" s="11">
        <v>7.13</v>
      </c>
      <c r="E19" s="11">
        <v>142.56</v>
      </c>
    </row>
    <row r="20" spans="1:15">
      <c r="A20" s="1">
        <v>2</v>
      </c>
      <c r="B20" s="1" t="s">
        <v>9</v>
      </c>
      <c r="C20" s="11">
        <v>238.0</v>
      </c>
      <c r="D20" s="11">
        <v>9.52</v>
      </c>
      <c r="E20" s="11">
        <v>190.4</v>
      </c>
    </row>
    <row r="21" spans="1:15">
      <c r="A21" s="1">
        <v>3</v>
      </c>
      <c r="B21" s="1" t="s">
        <v>11</v>
      </c>
      <c r="C21" s="11">
        <v>761.6</v>
      </c>
      <c r="D21" s="11">
        <v>30.46</v>
      </c>
      <c r="E21" s="11">
        <v>609.28</v>
      </c>
    </row>
    <row r="22" spans="1:15">
      <c r="A22" s="1">
        <v>4</v>
      </c>
      <c r="B22" s="1" t="s">
        <v>17</v>
      </c>
      <c r="C22" s="11">
        <v>0.0</v>
      </c>
      <c r="D22" s="11">
        <v>0.0</v>
      </c>
      <c r="E22" s="11">
        <v>0.0</v>
      </c>
    </row>
    <row r="23" spans="1:15">
      <c r="A23" s="1">
        <v>5</v>
      </c>
      <c r="B23" s="1" t="s">
        <v>13</v>
      </c>
      <c r="C23" s="11">
        <v>404.6</v>
      </c>
      <c r="D23" s="11">
        <v>16.18</v>
      </c>
      <c r="E23" s="11">
        <v>323.68</v>
      </c>
    </row>
    <row r="24" spans="1:15">
      <c r="A24" s="1">
        <v>6</v>
      </c>
      <c r="B24" s="1" t="s">
        <v>13</v>
      </c>
      <c r="C24" s="11">
        <v>158.4</v>
      </c>
      <c r="D24" s="11">
        <v>6.34</v>
      </c>
      <c r="E24" s="11">
        <v>126.72</v>
      </c>
    </row>
    <row r="25" spans="1:15">
      <c r="B25" s="1" t="s">
        <v>15</v>
      </c>
      <c r="C25" s="11">
        <f>SUM(C19:C24)</f>
        <v>1740.8</v>
      </c>
      <c r="D25" s="11">
        <f>SUM(D19:D24)</f>
        <v>69.63</v>
      </c>
      <c r="E25" s="11">
        <f>SUM(E19:E24)</f>
        <v>1392.64</v>
      </c>
    </row>
    <row r="27" spans="1:15">
      <c r="A27" s="10" t="s">
        <v>3</v>
      </c>
      <c r="B27" s="10" t="s">
        <v>18</v>
      </c>
      <c r="C27" s="10" t="s">
        <v>5</v>
      </c>
      <c r="D27" s="10" t="s">
        <v>6</v>
      </c>
      <c r="E27" s="10" t="s">
        <v>7</v>
      </c>
      <c r="F27" s="10" t="s">
        <v>8</v>
      </c>
    </row>
    <row r="28" spans="1:15">
      <c r="A28" s="1">
        <v>1</v>
      </c>
      <c r="B28" s="1" t="s">
        <v>13</v>
      </c>
      <c r="C28" s="11">
        <v>158.4</v>
      </c>
      <c r="D28" s="11">
        <v>6.34</v>
      </c>
      <c r="E28" s="11">
        <v>126.72</v>
      </c>
    </row>
    <row r="29" spans="1:15">
      <c r="A29" s="1">
        <v>2</v>
      </c>
      <c r="B29" s="1" t="s">
        <v>19</v>
      </c>
      <c r="C29" s="11">
        <v>0.0</v>
      </c>
      <c r="D29" s="11">
        <v>0.0</v>
      </c>
      <c r="E29" s="11">
        <v>0.0</v>
      </c>
    </row>
    <row r="30" spans="1:15">
      <c r="B30" s="1" t="s">
        <v>15</v>
      </c>
      <c r="C30" s="11">
        <f>SUM(C28:C29)</f>
        <v>158.4</v>
      </c>
      <c r="D30" s="11">
        <f>SUM(D28:D29)</f>
        <v>6.34</v>
      </c>
      <c r="E30" s="11">
        <f>SUM(E28:E29)</f>
        <v>126.72</v>
      </c>
    </row>
    <row r="32" spans="1:15">
      <c r="A32" s="10" t="s">
        <v>3</v>
      </c>
      <c r="B32" s="10" t="s">
        <v>20</v>
      </c>
      <c r="C32" s="10" t="s">
        <v>5</v>
      </c>
      <c r="D32" s="10" t="s">
        <v>6</v>
      </c>
      <c r="E32" s="10" t="s">
        <v>7</v>
      </c>
      <c r="F32" s="10" t="s">
        <v>8</v>
      </c>
    </row>
    <row r="33" spans="1:15">
      <c r="A33" s="1">
        <v>1</v>
      </c>
      <c r="B33" s="1" t="s">
        <v>10</v>
      </c>
      <c r="C33" s="11">
        <v>202.3</v>
      </c>
      <c r="D33" s="11">
        <v>8.09</v>
      </c>
      <c r="E33" s="11">
        <v>161.84</v>
      </c>
    </row>
    <row r="34" spans="1:15">
      <c r="A34" s="1">
        <v>2</v>
      </c>
      <c r="B34" s="1" t="s">
        <v>21</v>
      </c>
      <c r="C34" s="11">
        <v>79.2</v>
      </c>
      <c r="D34" s="11">
        <v>3.17</v>
      </c>
      <c r="E34" s="11">
        <v>63.36</v>
      </c>
    </row>
    <row r="35" spans="1:15">
      <c r="A35" s="1">
        <v>3</v>
      </c>
      <c r="B35" s="1" t="s">
        <v>21</v>
      </c>
      <c r="C35" s="11">
        <v>102.3</v>
      </c>
      <c r="D35" s="11">
        <v>4.09</v>
      </c>
      <c r="E35" s="11">
        <v>81.84</v>
      </c>
    </row>
    <row r="36" spans="1:15">
      <c r="B36" s="1" t="s">
        <v>15</v>
      </c>
      <c r="C36" s="11">
        <f>SUM(C33:C35)</f>
        <v>383.8</v>
      </c>
      <c r="D36" s="11">
        <f>SUM(D33:D35)</f>
        <v>15.35</v>
      </c>
      <c r="E36" s="11">
        <f>SUM(E33:E35)</f>
        <v>307.04</v>
      </c>
    </row>
    <row r="38" spans="1:15">
      <c r="A38" s="10" t="s">
        <v>3</v>
      </c>
      <c r="B38" s="10" t="s">
        <v>22</v>
      </c>
      <c r="C38" s="10" t="s">
        <v>5</v>
      </c>
      <c r="D38" s="10" t="s">
        <v>6</v>
      </c>
      <c r="E38" s="10" t="s">
        <v>7</v>
      </c>
      <c r="F38" s="10" t="s">
        <v>8</v>
      </c>
    </row>
    <row r="39" spans="1:15">
      <c r="A39" s="1">
        <v>1</v>
      </c>
      <c r="B39" s="1" t="s">
        <v>9</v>
      </c>
      <c r="C39" s="11">
        <v>102.3</v>
      </c>
      <c r="D39" s="11">
        <v>4.09</v>
      </c>
      <c r="E39" s="11">
        <v>81.84</v>
      </c>
    </row>
    <row r="40" spans="1:15">
      <c r="A40" s="1">
        <v>2</v>
      </c>
      <c r="B40" s="1" t="s">
        <v>9</v>
      </c>
      <c r="C40" s="11">
        <v>714.0</v>
      </c>
      <c r="D40" s="11">
        <v>28.56</v>
      </c>
      <c r="E40" s="11">
        <v>571.2</v>
      </c>
    </row>
    <row r="41" spans="1:15">
      <c r="B41" s="1" t="s">
        <v>15</v>
      </c>
      <c r="C41" s="11">
        <f>SUM(C39:C40)</f>
        <v>816.3</v>
      </c>
      <c r="D41" s="11">
        <f>SUM(D39:D40)</f>
        <v>32.65</v>
      </c>
      <c r="E41" s="11">
        <f>SUM(E39:E40)</f>
        <v>653.04</v>
      </c>
    </row>
    <row r="43" spans="1:15">
      <c r="A43" s="10" t="s">
        <v>3</v>
      </c>
      <c r="B43" s="10" t="s">
        <v>23</v>
      </c>
      <c r="C43" s="10" t="s">
        <v>5</v>
      </c>
      <c r="D43" s="10" t="s">
        <v>6</v>
      </c>
      <c r="E43" s="10" t="s">
        <v>7</v>
      </c>
      <c r="F43" s="10" t="s">
        <v>8</v>
      </c>
    </row>
    <row r="44" spans="1:15">
      <c r="A44" s="1">
        <v>1</v>
      </c>
      <c r="B44" s="1" t="s">
        <v>14</v>
      </c>
      <c r="C44" s="11">
        <v>158.4</v>
      </c>
      <c r="D44" s="11">
        <v>6.34</v>
      </c>
      <c r="E44" s="11">
        <v>126.72</v>
      </c>
    </row>
    <row r="45" spans="1:15">
      <c r="A45" s="1">
        <v>2</v>
      </c>
      <c r="B45" s="1" t="s">
        <v>9</v>
      </c>
      <c r="C45" s="11">
        <v>238.0</v>
      </c>
      <c r="D45" s="11">
        <v>9.52</v>
      </c>
      <c r="E45" s="11">
        <v>190.4</v>
      </c>
    </row>
    <row r="46" spans="1:15">
      <c r="A46" s="1">
        <v>3</v>
      </c>
      <c r="B46" s="1" t="s">
        <v>9</v>
      </c>
      <c r="C46" s="11">
        <v>202.3</v>
      </c>
      <c r="D46" s="11">
        <v>8.09</v>
      </c>
      <c r="E46" s="11">
        <v>161.84</v>
      </c>
    </row>
    <row r="47" spans="1:15">
      <c r="A47" s="1">
        <v>4</v>
      </c>
      <c r="B47" s="1" t="s">
        <v>17</v>
      </c>
      <c r="C47" s="11">
        <v>0.0</v>
      </c>
      <c r="D47" s="11">
        <v>0.0</v>
      </c>
      <c r="E47" s="11">
        <v>0.0</v>
      </c>
    </row>
    <row r="48" spans="1:15">
      <c r="B48" s="1" t="s">
        <v>15</v>
      </c>
      <c r="C48" s="11">
        <f>SUM(C44:C47)</f>
        <v>598.7</v>
      </c>
      <c r="D48" s="11">
        <f>SUM(D44:D47)</f>
        <v>23.95</v>
      </c>
      <c r="E48" s="11">
        <f>SUM(E44:E47)</f>
        <v>478.96</v>
      </c>
    </row>
    <row r="50" spans="1:15">
      <c r="A50" s="10" t="s">
        <v>3</v>
      </c>
      <c r="B50" s="10" t="s">
        <v>24</v>
      </c>
      <c r="C50" s="10" t="s">
        <v>5</v>
      </c>
      <c r="D50" s="10" t="s">
        <v>6</v>
      </c>
      <c r="E50" s="10" t="s">
        <v>7</v>
      </c>
      <c r="F50" s="10" t="s">
        <v>8</v>
      </c>
    </row>
    <row r="51" spans="1:15">
      <c r="A51" s="1">
        <v>1</v>
      </c>
      <c r="B51" s="1" t="s">
        <v>19</v>
      </c>
      <c r="C51" s="11">
        <v>0.0</v>
      </c>
      <c r="D51" s="11">
        <v>0.0</v>
      </c>
      <c r="E51" s="11">
        <v>0.0</v>
      </c>
    </row>
    <row r="52" spans="1:15">
      <c r="B52" s="1" t="s">
        <v>15</v>
      </c>
      <c r="C52" s="11">
        <f>SUM(C51:C51)</f>
        <v>0</v>
      </c>
      <c r="D52" s="11">
        <f>SUM(D51:D51)</f>
        <v>0</v>
      </c>
      <c r="E52" s="11">
        <f>SUM(E51:E51)</f>
        <v>0</v>
      </c>
    </row>
    <row r="54" spans="1:15">
      <c r="A54" s="10" t="s">
        <v>3</v>
      </c>
      <c r="B54" s="10"/>
      <c r="C54" s="10" t="s">
        <v>5</v>
      </c>
      <c r="D54" s="10" t="s">
        <v>6</v>
      </c>
      <c r="E54" s="10" t="s">
        <v>7</v>
      </c>
      <c r="F54" s="10" t="s">
        <v>8</v>
      </c>
    </row>
    <row r="55" spans="1:15">
      <c r="A55" s="1">
        <v>1</v>
      </c>
      <c r="B55" s="1" t="s">
        <v>19</v>
      </c>
      <c r="C55" s="11">
        <v>0.0</v>
      </c>
      <c r="D55" s="11">
        <v>0.0</v>
      </c>
      <c r="E55" s="11">
        <v>0.0</v>
      </c>
    </row>
    <row r="56" spans="1:15">
      <c r="A56" s="1">
        <v>2</v>
      </c>
      <c r="B56" s="1" t="s">
        <v>9</v>
      </c>
      <c r="C56" s="11">
        <v>267.3</v>
      </c>
      <c r="D56" s="11">
        <v>10.69</v>
      </c>
      <c r="E56" s="11">
        <v>213.84</v>
      </c>
    </row>
    <row r="57" spans="1:15">
      <c r="A57" s="1">
        <v>3</v>
      </c>
      <c r="B57" s="1" t="s">
        <v>10</v>
      </c>
      <c r="C57" s="11">
        <v>190.4</v>
      </c>
      <c r="D57" s="11">
        <v>7.62</v>
      </c>
      <c r="E57" s="11">
        <v>152.32</v>
      </c>
    </row>
    <row r="58" spans="1:15">
      <c r="A58" s="1">
        <v>4</v>
      </c>
      <c r="B58" s="1" t="s">
        <v>14</v>
      </c>
      <c r="C58" s="11">
        <v>333.2</v>
      </c>
      <c r="D58" s="11">
        <v>13.33</v>
      </c>
      <c r="E58" s="11">
        <v>266.56</v>
      </c>
    </row>
    <row r="59" spans="1:15">
      <c r="A59" s="1">
        <v>5</v>
      </c>
      <c r="B59" s="1" t="s">
        <v>10</v>
      </c>
      <c r="C59" s="11">
        <v>158.4</v>
      </c>
      <c r="D59" s="11">
        <v>6.34</v>
      </c>
      <c r="E59" s="11">
        <v>126.72</v>
      </c>
    </row>
    <row r="60" spans="1:15">
      <c r="A60" s="1">
        <v>6</v>
      </c>
      <c r="B60" s="1" t="s">
        <v>21</v>
      </c>
      <c r="C60" s="11">
        <v>114.24</v>
      </c>
      <c r="D60" s="11">
        <v>4.57</v>
      </c>
      <c r="E60" s="11">
        <v>91.39</v>
      </c>
    </row>
    <row r="61" spans="1:15">
      <c r="A61" s="1">
        <v>7</v>
      </c>
      <c r="B61" s="1" t="s">
        <v>13</v>
      </c>
      <c r="C61" s="11">
        <v>195.5</v>
      </c>
      <c r="D61" s="11">
        <v>7.82</v>
      </c>
      <c r="E61" s="11">
        <v>156.4</v>
      </c>
    </row>
    <row r="62" spans="1:15">
      <c r="A62" s="1">
        <v>8</v>
      </c>
      <c r="B62" s="1" t="s">
        <v>9</v>
      </c>
      <c r="C62" s="11">
        <v>404.6</v>
      </c>
      <c r="D62" s="11">
        <v>16.18</v>
      </c>
      <c r="E62" s="11">
        <v>323.68</v>
      </c>
    </row>
    <row r="63" spans="1:15">
      <c r="A63" s="1">
        <v>9</v>
      </c>
      <c r="B63" s="1" t="s">
        <v>21</v>
      </c>
      <c r="C63" s="11">
        <v>476.0</v>
      </c>
      <c r="D63" s="11">
        <v>19.04</v>
      </c>
      <c r="E63" s="11">
        <v>380.8</v>
      </c>
    </row>
    <row r="64" spans="1:15">
      <c r="A64" s="1">
        <v>10</v>
      </c>
      <c r="B64" s="1" t="s">
        <v>19</v>
      </c>
      <c r="C64" s="11">
        <v>0.0</v>
      </c>
      <c r="D64" s="11">
        <v>0.0</v>
      </c>
      <c r="E64" s="11">
        <v>0.0</v>
      </c>
    </row>
    <row r="65" spans="1:15">
      <c r="A65" s="1">
        <v>11</v>
      </c>
      <c r="B65" s="1" t="s">
        <v>13</v>
      </c>
      <c r="C65" s="11">
        <v>195.5</v>
      </c>
      <c r="D65" s="11">
        <v>7.82</v>
      </c>
      <c r="E65" s="11">
        <v>156.4</v>
      </c>
    </row>
    <row r="66" spans="1:15">
      <c r="A66" s="1">
        <v>12</v>
      </c>
      <c r="B66" s="1" t="s">
        <v>21</v>
      </c>
      <c r="C66" s="11">
        <v>0.0</v>
      </c>
      <c r="D66" s="11">
        <v>0.0</v>
      </c>
      <c r="E66" s="11">
        <v>0.0</v>
      </c>
    </row>
    <row r="67" spans="1:15">
      <c r="A67" s="1">
        <v>13</v>
      </c>
      <c r="B67" s="1" t="s">
        <v>11</v>
      </c>
      <c r="C67" s="11">
        <v>202.3</v>
      </c>
      <c r="D67" s="11">
        <v>8.09</v>
      </c>
      <c r="E67" s="11">
        <v>161.84</v>
      </c>
    </row>
    <row r="68" spans="1:15">
      <c r="A68" s="1">
        <v>14</v>
      </c>
      <c r="B68" s="1" t="s">
        <v>9</v>
      </c>
      <c r="C68" s="11">
        <v>230.0</v>
      </c>
      <c r="D68" s="11">
        <v>9.2</v>
      </c>
      <c r="E68" s="11">
        <v>184.0</v>
      </c>
    </row>
    <row r="69" spans="1:15">
      <c r="A69" s="1">
        <v>15</v>
      </c>
      <c r="B69" s="1" t="s">
        <v>13</v>
      </c>
      <c r="C69" s="11">
        <v>158.4</v>
      </c>
      <c r="D69" s="11">
        <v>6.34</v>
      </c>
      <c r="E69" s="11">
        <v>126.72</v>
      </c>
    </row>
    <row r="70" spans="1:15">
      <c r="A70" s="1">
        <v>16</v>
      </c>
      <c r="B70" s="1" t="s">
        <v>9</v>
      </c>
      <c r="C70" s="11">
        <v>40.0</v>
      </c>
      <c r="D70" s="11">
        <v>1.6</v>
      </c>
      <c r="E70" s="11">
        <v>32.0</v>
      </c>
    </row>
    <row r="71" spans="1:15">
      <c r="A71" s="1">
        <v>17</v>
      </c>
      <c r="B71" s="1" t="s">
        <v>13</v>
      </c>
      <c r="C71" s="11">
        <v>304.62</v>
      </c>
      <c r="D71" s="11">
        <v>12.18</v>
      </c>
      <c r="E71" s="11">
        <v>243.7</v>
      </c>
    </row>
    <row r="72" spans="1:15">
      <c r="A72" s="1">
        <v>18</v>
      </c>
      <c r="B72" s="1" t="s">
        <v>9</v>
      </c>
      <c r="C72" s="11">
        <v>747.04</v>
      </c>
      <c r="D72" s="11">
        <v>29.88</v>
      </c>
      <c r="E72" s="11">
        <v>597.63</v>
      </c>
    </row>
    <row r="73" spans="1:15">
      <c r="A73" s="1">
        <v>19</v>
      </c>
      <c r="B73" s="1" t="s">
        <v>13</v>
      </c>
      <c r="C73" s="11">
        <v>404.6</v>
      </c>
      <c r="D73" s="11">
        <v>16.18</v>
      </c>
      <c r="E73" s="11">
        <v>323.68</v>
      </c>
    </row>
    <row r="74" spans="1:15">
      <c r="A74" s="1">
        <v>20</v>
      </c>
      <c r="B74" s="1" t="s">
        <v>13</v>
      </c>
      <c r="C74" s="11">
        <v>158.4</v>
      </c>
      <c r="D74" s="11">
        <v>6.34</v>
      </c>
      <c r="E74" s="11">
        <v>126.72</v>
      </c>
    </row>
    <row r="75" spans="1:15">
      <c r="A75" s="1">
        <v>21</v>
      </c>
      <c r="B75" s="1" t="s">
        <v>13</v>
      </c>
      <c r="C75" s="11">
        <v>79.2</v>
      </c>
      <c r="D75" s="11">
        <v>3.17</v>
      </c>
      <c r="E75" s="11">
        <v>63.36</v>
      </c>
    </row>
    <row r="76" spans="1:15">
      <c r="A76" s="1">
        <v>22</v>
      </c>
      <c r="B76" s="1" t="s">
        <v>25</v>
      </c>
      <c r="C76" s="11">
        <v>126.23</v>
      </c>
      <c r="D76" s="11">
        <v>5.05</v>
      </c>
      <c r="E76" s="11">
        <v>100.98</v>
      </c>
    </row>
    <row r="77" spans="1:15">
      <c r="A77" s="1">
        <v>23</v>
      </c>
      <c r="B77" s="1" t="s">
        <v>13</v>
      </c>
      <c r="C77" s="11">
        <v>79.2</v>
      </c>
      <c r="D77" s="11">
        <v>3.17</v>
      </c>
      <c r="E77" s="11">
        <v>63.36</v>
      </c>
    </row>
    <row r="78" spans="1:15">
      <c r="A78" s="1">
        <v>24</v>
      </c>
      <c r="B78" s="1" t="s">
        <v>13</v>
      </c>
      <c r="C78" s="11">
        <v>348.8</v>
      </c>
      <c r="D78" s="11">
        <v>13.95</v>
      </c>
      <c r="E78" s="11">
        <v>279.04</v>
      </c>
    </row>
    <row r="79" spans="1:15">
      <c r="A79" s="1">
        <v>25</v>
      </c>
      <c r="B79" s="1" t="s">
        <v>13</v>
      </c>
      <c r="C79" s="11">
        <v>142.8</v>
      </c>
      <c r="D79" s="11">
        <v>5.71</v>
      </c>
      <c r="E79" s="11">
        <v>114.24</v>
      </c>
    </row>
    <row r="80" spans="1:15">
      <c r="A80" s="1">
        <v>26</v>
      </c>
      <c r="B80" s="1" t="s">
        <v>10</v>
      </c>
      <c r="C80" s="11">
        <v>158.4</v>
      </c>
      <c r="D80" s="11">
        <v>6.34</v>
      </c>
      <c r="E80" s="11">
        <v>126.72</v>
      </c>
    </row>
    <row r="81" spans="1:15">
      <c r="A81" s="1">
        <v>27</v>
      </c>
      <c r="B81" s="1" t="s">
        <v>9</v>
      </c>
      <c r="C81" s="11">
        <v>451.2</v>
      </c>
      <c r="D81" s="11">
        <v>18.05</v>
      </c>
      <c r="E81" s="11">
        <v>360.96</v>
      </c>
    </row>
    <row r="82" spans="1:15">
      <c r="A82" s="1">
        <v>28</v>
      </c>
      <c r="B82" s="1" t="s">
        <v>13</v>
      </c>
      <c r="C82" s="11">
        <v>436.0</v>
      </c>
      <c r="D82" s="11">
        <v>17.44</v>
      </c>
      <c r="E82" s="11">
        <v>348.8</v>
      </c>
    </row>
    <row r="83" spans="1:15">
      <c r="A83" s="1">
        <v>29</v>
      </c>
      <c r="B83" s="1" t="s">
        <v>19</v>
      </c>
      <c r="C83" s="11">
        <v>0.0</v>
      </c>
      <c r="D83" s="11">
        <v>0.0</v>
      </c>
      <c r="E83" s="11">
        <v>0.0</v>
      </c>
    </row>
    <row r="84" spans="1:15">
      <c r="A84" s="1">
        <v>30</v>
      </c>
      <c r="B84" s="1" t="s">
        <v>10</v>
      </c>
      <c r="C84" s="11">
        <v>202.3</v>
      </c>
      <c r="D84" s="11">
        <v>8.09</v>
      </c>
      <c r="E84" s="11">
        <v>161.84</v>
      </c>
    </row>
    <row r="85" spans="1:15">
      <c r="A85" s="1">
        <v>31</v>
      </c>
      <c r="B85" s="1" t="s">
        <v>13</v>
      </c>
      <c r="C85" s="11">
        <v>380.8</v>
      </c>
      <c r="D85" s="11">
        <v>15.23</v>
      </c>
      <c r="E85" s="11">
        <v>304.64</v>
      </c>
    </row>
    <row r="86" spans="1:15">
      <c r="A86" s="1">
        <v>32</v>
      </c>
      <c r="B86" s="1" t="s">
        <v>13</v>
      </c>
      <c r="C86" s="11">
        <v>79.2</v>
      </c>
      <c r="D86" s="11">
        <v>3.17</v>
      </c>
      <c r="E86" s="11">
        <v>63.36</v>
      </c>
    </row>
    <row r="87" spans="1:15">
      <c r="A87" s="1">
        <v>33</v>
      </c>
      <c r="B87" s="1" t="s">
        <v>10</v>
      </c>
      <c r="C87" s="11">
        <v>142.8</v>
      </c>
      <c r="D87" s="11">
        <v>5.71</v>
      </c>
      <c r="E87" s="11">
        <v>114.24</v>
      </c>
    </row>
    <row r="88" spans="1:15">
      <c r="A88" s="1">
        <v>34</v>
      </c>
      <c r="B88" s="1" t="s">
        <v>10</v>
      </c>
      <c r="C88" s="11">
        <v>40.0</v>
      </c>
      <c r="D88" s="11">
        <v>1.6</v>
      </c>
      <c r="E88" s="11">
        <v>32.0</v>
      </c>
    </row>
    <row r="89" spans="1:15">
      <c r="A89" s="1">
        <v>35</v>
      </c>
      <c r="B89" s="1" t="s">
        <v>9</v>
      </c>
      <c r="C89" s="11">
        <v>0.0</v>
      </c>
      <c r="D89" s="11">
        <v>0.0</v>
      </c>
      <c r="E89" s="11">
        <v>0.0</v>
      </c>
    </row>
    <row r="90" spans="1:15">
      <c r="A90" s="1">
        <v>36</v>
      </c>
      <c r="B90" s="1" t="s">
        <v>19</v>
      </c>
      <c r="C90" s="11">
        <v>0.0</v>
      </c>
      <c r="D90" s="11">
        <v>0.0</v>
      </c>
      <c r="E90" s="11">
        <v>0.0</v>
      </c>
    </row>
    <row r="91" spans="1:15">
      <c r="A91" s="1">
        <v>37</v>
      </c>
      <c r="B91" s="1" t="s">
        <v>9</v>
      </c>
      <c r="C91" s="11">
        <v>102.34</v>
      </c>
      <c r="D91" s="11">
        <v>4.09</v>
      </c>
      <c r="E91" s="11">
        <v>81.88</v>
      </c>
    </row>
    <row r="92" spans="1:15">
      <c r="A92" s="1">
        <v>38</v>
      </c>
      <c r="B92" s="1" t="s">
        <v>9</v>
      </c>
      <c r="C92" s="11">
        <v>190.4</v>
      </c>
      <c r="D92" s="11">
        <v>7.62</v>
      </c>
      <c r="E92" s="11">
        <v>152.32</v>
      </c>
    </row>
    <row r="93" spans="1:15">
      <c r="A93" s="1">
        <v>39</v>
      </c>
      <c r="B93" s="1" t="s">
        <v>10</v>
      </c>
      <c r="C93" s="11">
        <v>79.2</v>
      </c>
      <c r="D93" s="11">
        <v>3.17</v>
      </c>
      <c r="E93" s="11">
        <v>63.36</v>
      </c>
    </row>
    <row r="94" spans="1:15">
      <c r="A94" s="1">
        <v>40</v>
      </c>
      <c r="B94" s="1" t="s">
        <v>21</v>
      </c>
      <c r="C94" s="11">
        <v>102.3</v>
      </c>
      <c r="D94" s="11">
        <v>4.09</v>
      </c>
      <c r="E94" s="11">
        <v>81.84</v>
      </c>
    </row>
    <row r="95" spans="1:15">
      <c r="A95" s="1">
        <v>41</v>
      </c>
      <c r="B95" s="1" t="s">
        <v>9</v>
      </c>
      <c r="C95" s="11">
        <v>40.49</v>
      </c>
      <c r="D95" s="11">
        <v>1.62</v>
      </c>
      <c r="E95" s="11">
        <v>32.39</v>
      </c>
    </row>
    <row r="96" spans="1:15">
      <c r="A96" s="1">
        <v>42</v>
      </c>
      <c r="B96" s="1" t="s">
        <v>21</v>
      </c>
      <c r="C96" s="11">
        <v>523.65</v>
      </c>
      <c r="D96" s="11">
        <v>20.95</v>
      </c>
      <c r="E96" s="11">
        <v>418.92</v>
      </c>
    </row>
    <row r="97" spans="1:15">
      <c r="A97" s="1">
        <v>43</v>
      </c>
      <c r="B97" s="1" t="s">
        <v>13</v>
      </c>
      <c r="C97" s="11">
        <v>195.5</v>
      </c>
      <c r="D97" s="11">
        <v>7.82</v>
      </c>
      <c r="E97" s="11">
        <v>156.4</v>
      </c>
    </row>
    <row r="98" spans="1:15">
      <c r="A98" s="1">
        <v>44</v>
      </c>
      <c r="B98" s="1" t="s">
        <v>9</v>
      </c>
      <c r="C98" s="11">
        <v>198.0</v>
      </c>
      <c r="D98" s="11">
        <v>7.92</v>
      </c>
      <c r="E98" s="11">
        <v>158.4</v>
      </c>
    </row>
    <row r="99" spans="1:15">
      <c r="A99" s="1">
        <v>45</v>
      </c>
      <c r="B99" s="1" t="s">
        <v>9</v>
      </c>
      <c r="C99" s="11">
        <v>79.2</v>
      </c>
      <c r="D99" s="11">
        <v>3.17</v>
      </c>
      <c r="E99" s="11">
        <v>63.36</v>
      </c>
    </row>
    <row r="100" spans="1:15">
      <c r="A100" s="1">
        <v>46</v>
      </c>
      <c r="B100" s="1" t="s">
        <v>9</v>
      </c>
      <c r="C100" s="11">
        <v>202.3</v>
      </c>
      <c r="D100" s="11">
        <v>8.09</v>
      </c>
      <c r="E100" s="11">
        <v>161.84</v>
      </c>
    </row>
    <row r="101" spans="1:15">
      <c r="A101" s="1">
        <v>47</v>
      </c>
      <c r="B101" s="1" t="s">
        <v>9</v>
      </c>
      <c r="C101" s="11">
        <v>27.6</v>
      </c>
      <c r="D101" s="11">
        <v>1.1</v>
      </c>
      <c r="E101" s="11">
        <v>22.08</v>
      </c>
    </row>
    <row r="102" spans="1:15">
      <c r="A102" s="1">
        <v>48</v>
      </c>
      <c r="B102" s="1" t="s">
        <v>9</v>
      </c>
      <c r="C102" s="11">
        <v>169.61</v>
      </c>
      <c r="D102" s="11">
        <v>6.78</v>
      </c>
      <c r="E102" s="11">
        <v>135.69</v>
      </c>
    </row>
    <row r="103" spans="1:15">
      <c r="A103" s="1">
        <v>49</v>
      </c>
      <c r="B103" s="1" t="s">
        <v>14</v>
      </c>
      <c r="C103" s="11">
        <v>78.03</v>
      </c>
      <c r="D103" s="11">
        <v>3.12</v>
      </c>
      <c r="E103" s="11">
        <v>62.43</v>
      </c>
    </row>
    <row r="104" spans="1:15">
      <c r="A104" s="1">
        <v>50</v>
      </c>
      <c r="B104" s="1" t="s">
        <v>10</v>
      </c>
      <c r="C104" s="11">
        <v>102.3</v>
      </c>
      <c r="D104" s="11">
        <v>4.09</v>
      </c>
      <c r="E104" s="11">
        <v>81.84</v>
      </c>
    </row>
    <row r="105" spans="1:15">
      <c r="A105" s="1">
        <v>51</v>
      </c>
      <c r="B105" s="1" t="s">
        <v>9</v>
      </c>
      <c r="C105" s="11">
        <v>476.0</v>
      </c>
      <c r="D105" s="11">
        <v>19.04</v>
      </c>
      <c r="E105" s="11">
        <v>380.8</v>
      </c>
    </row>
    <row r="106" spans="1:15">
      <c r="A106" s="1">
        <v>52</v>
      </c>
      <c r="B106" s="1" t="s">
        <v>11</v>
      </c>
      <c r="C106" s="11">
        <v>202.3</v>
      </c>
      <c r="D106" s="11">
        <v>8.09</v>
      </c>
      <c r="E106" s="11">
        <v>161.84</v>
      </c>
    </row>
    <row r="107" spans="1:15">
      <c r="A107" s="1">
        <v>53</v>
      </c>
      <c r="B107" s="1" t="s">
        <v>9</v>
      </c>
      <c r="C107" s="11">
        <v>142.8</v>
      </c>
      <c r="D107" s="11">
        <v>5.71</v>
      </c>
      <c r="E107" s="11">
        <v>114.24</v>
      </c>
    </row>
    <row r="108" spans="1:15">
      <c r="A108" s="1">
        <v>54</v>
      </c>
      <c r="B108" s="1" t="s">
        <v>13</v>
      </c>
      <c r="C108" s="11">
        <v>202.3</v>
      </c>
      <c r="D108" s="11">
        <v>8.09</v>
      </c>
      <c r="E108" s="11">
        <v>161.84</v>
      </c>
    </row>
    <row r="109" spans="1:15">
      <c r="A109" s="1">
        <v>55</v>
      </c>
      <c r="B109" s="1" t="s">
        <v>9</v>
      </c>
      <c r="C109" s="11">
        <v>90.43</v>
      </c>
      <c r="D109" s="11">
        <v>3.62</v>
      </c>
      <c r="E109" s="11">
        <v>72.34</v>
      </c>
    </row>
    <row r="110" spans="1:15">
      <c r="A110" s="1">
        <v>56</v>
      </c>
      <c r="B110" s="1" t="s">
        <v>21</v>
      </c>
      <c r="C110" s="11">
        <v>158.4</v>
      </c>
      <c r="D110" s="11">
        <v>6.34</v>
      </c>
      <c r="E110" s="11">
        <v>126.72</v>
      </c>
    </row>
    <row r="111" spans="1:15">
      <c r="A111" s="1">
        <v>57</v>
      </c>
      <c r="B111" s="1" t="s">
        <v>9</v>
      </c>
      <c r="C111" s="11">
        <v>79.2</v>
      </c>
      <c r="D111" s="11">
        <v>3.17</v>
      </c>
      <c r="E111" s="11">
        <v>63.36</v>
      </c>
    </row>
    <row r="112" spans="1:15">
      <c r="A112" s="1">
        <v>58</v>
      </c>
      <c r="B112" s="1" t="s">
        <v>12</v>
      </c>
      <c r="C112" s="11">
        <v>525.98</v>
      </c>
      <c r="D112" s="11">
        <v>21.04</v>
      </c>
      <c r="E112" s="11">
        <v>420.78</v>
      </c>
    </row>
    <row r="113" spans="1:15">
      <c r="A113" s="1">
        <v>59</v>
      </c>
      <c r="B113" s="1" t="s">
        <v>9</v>
      </c>
      <c r="C113" s="11">
        <v>202.3</v>
      </c>
      <c r="D113" s="11">
        <v>8.09</v>
      </c>
      <c r="E113" s="11">
        <v>161.84</v>
      </c>
    </row>
    <row r="114" spans="1:15">
      <c r="A114" s="1">
        <v>60</v>
      </c>
      <c r="B114" s="1" t="s">
        <v>21</v>
      </c>
      <c r="C114" s="11">
        <v>202.3</v>
      </c>
      <c r="D114" s="11">
        <v>8.09</v>
      </c>
      <c r="E114" s="11">
        <v>161.84</v>
      </c>
    </row>
    <row r="115" spans="1:15">
      <c r="A115" s="1">
        <v>61</v>
      </c>
      <c r="B115" s="1" t="s">
        <v>9</v>
      </c>
      <c r="C115" s="11">
        <v>606.9</v>
      </c>
      <c r="D115" s="11">
        <v>24.28</v>
      </c>
      <c r="E115" s="11">
        <v>485.52</v>
      </c>
    </row>
    <row r="116" spans="1:15">
      <c r="A116" s="1">
        <v>62</v>
      </c>
      <c r="B116" s="1" t="s">
        <v>13</v>
      </c>
      <c r="C116" s="11">
        <v>102.3</v>
      </c>
      <c r="D116" s="11">
        <v>4.09</v>
      </c>
      <c r="E116" s="11">
        <v>81.84</v>
      </c>
    </row>
    <row r="117" spans="1:15">
      <c r="A117" s="1">
        <v>63</v>
      </c>
      <c r="B117" s="1" t="s">
        <v>10</v>
      </c>
      <c r="C117" s="11">
        <v>20.7</v>
      </c>
      <c r="D117" s="11">
        <v>0.83</v>
      </c>
      <c r="E117" s="11">
        <v>16.56</v>
      </c>
    </row>
    <row r="118" spans="1:15">
      <c r="A118" s="1">
        <v>64</v>
      </c>
      <c r="B118" s="1" t="s">
        <v>10</v>
      </c>
      <c r="C118" s="11">
        <v>404.6</v>
      </c>
      <c r="D118" s="11">
        <v>16.18</v>
      </c>
      <c r="E118" s="11">
        <v>323.68</v>
      </c>
    </row>
    <row r="119" spans="1:15">
      <c r="A119" s="1">
        <v>65</v>
      </c>
      <c r="B119" s="1" t="s">
        <v>13</v>
      </c>
      <c r="C119" s="11">
        <v>202.3</v>
      </c>
      <c r="D119" s="11">
        <v>8.09</v>
      </c>
      <c r="E119" s="11">
        <v>161.84</v>
      </c>
    </row>
    <row r="120" spans="1:15">
      <c r="A120" s="1">
        <v>66</v>
      </c>
      <c r="B120" s="1" t="s">
        <v>13</v>
      </c>
      <c r="C120" s="11">
        <v>370.6</v>
      </c>
      <c r="D120" s="11">
        <v>14.82</v>
      </c>
      <c r="E120" s="11">
        <v>296.48</v>
      </c>
    </row>
    <row r="121" spans="1:15">
      <c r="A121" s="1">
        <v>67</v>
      </c>
      <c r="B121" s="1" t="s">
        <v>19</v>
      </c>
      <c r="C121" s="11">
        <v>0.0</v>
      </c>
      <c r="D121" s="11">
        <v>0.0</v>
      </c>
      <c r="E121" s="11">
        <v>0.0</v>
      </c>
    </row>
    <row r="122" spans="1:15">
      <c r="A122" s="1">
        <v>68</v>
      </c>
      <c r="B122" s="1" t="s">
        <v>12</v>
      </c>
      <c r="C122" s="11">
        <v>525.98</v>
      </c>
      <c r="D122" s="11">
        <v>21.04</v>
      </c>
      <c r="E122" s="11">
        <v>420.78</v>
      </c>
    </row>
    <row r="123" spans="1:15">
      <c r="A123" s="1">
        <v>69</v>
      </c>
      <c r="B123" s="1" t="s">
        <v>12</v>
      </c>
      <c r="C123" s="11">
        <v>17.94</v>
      </c>
      <c r="D123" s="11">
        <v>0.72</v>
      </c>
      <c r="E123" s="11">
        <v>14.35</v>
      </c>
    </row>
    <row r="124" spans="1:15">
      <c r="A124" s="1">
        <v>70</v>
      </c>
      <c r="B124" s="1" t="s">
        <v>9</v>
      </c>
      <c r="C124" s="11">
        <v>158.4</v>
      </c>
      <c r="D124" s="11">
        <v>6.34</v>
      </c>
      <c r="E124" s="11">
        <v>126.72</v>
      </c>
    </row>
    <row r="125" spans="1:15">
      <c r="A125" s="1">
        <v>71</v>
      </c>
      <c r="B125" s="1" t="s">
        <v>9</v>
      </c>
      <c r="C125" s="11">
        <v>79.2</v>
      </c>
      <c r="D125" s="11">
        <v>3.17</v>
      </c>
      <c r="E125" s="11">
        <v>63.36</v>
      </c>
    </row>
    <row r="126" spans="1:15">
      <c r="A126" s="1">
        <v>72</v>
      </c>
      <c r="B126" s="1" t="s">
        <v>26</v>
      </c>
      <c r="C126" s="11">
        <v>0.0</v>
      </c>
      <c r="D126" s="11">
        <v>0.0</v>
      </c>
      <c r="E126" s="11">
        <v>0.0</v>
      </c>
    </row>
    <row r="127" spans="1:15">
      <c r="A127" s="1">
        <v>73</v>
      </c>
      <c r="B127" s="1" t="s">
        <v>27</v>
      </c>
      <c r="C127" s="11">
        <v>559.2</v>
      </c>
      <c r="D127" s="11">
        <v>22.37</v>
      </c>
      <c r="E127" s="11">
        <v>447.36</v>
      </c>
    </row>
    <row r="128" spans="1:15">
      <c r="A128" s="1">
        <v>74</v>
      </c>
      <c r="B128" s="1" t="s">
        <v>11</v>
      </c>
      <c r="C128" s="11">
        <v>336.6</v>
      </c>
      <c r="D128" s="11">
        <v>13.46</v>
      </c>
      <c r="E128" s="11">
        <v>269.28</v>
      </c>
    </row>
    <row r="129" spans="1:15">
      <c r="A129" s="1">
        <v>75</v>
      </c>
      <c r="B129" s="1" t="s">
        <v>11</v>
      </c>
      <c r="C129" s="11">
        <v>79.2</v>
      </c>
      <c r="D129" s="11">
        <v>3.17</v>
      </c>
      <c r="E129" s="11">
        <v>63.36</v>
      </c>
    </row>
    <row r="130" spans="1:15">
      <c r="A130" s="1">
        <v>76</v>
      </c>
      <c r="B130" s="1" t="s">
        <v>11</v>
      </c>
      <c r="C130" s="11">
        <v>202.3</v>
      </c>
      <c r="D130" s="11">
        <v>8.09</v>
      </c>
      <c r="E130" s="11">
        <v>161.84</v>
      </c>
    </row>
    <row r="131" spans="1:15">
      <c r="A131" s="1">
        <v>77</v>
      </c>
      <c r="B131" s="1" t="s">
        <v>28</v>
      </c>
      <c r="C131" s="11">
        <v>380.8</v>
      </c>
      <c r="D131" s="11">
        <v>15.23</v>
      </c>
      <c r="E131" s="11">
        <v>304.64</v>
      </c>
    </row>
    <row r="132" spans="1:15">
      <c r="A132" s="1">
        <v>78</v>
      </c>
      <c r="B132" s="1" t="s">
        <v>11</v>
      </c>
      <c r="C132" s="11">
        <v>420.75</v>
      </c>
      <c r="D132" s="11">
        <v>16.83</v>
      </c>
      <c r="E132" s="11">
        <v>336.6</v>
      </c>
    </row>
    <row r="133" spans="1:15">
      <c r="A133" s="1">
        <v>79</v>
      </c>
      <c r="B133" s="1" t="s">
        <v>21</v>
      </c>
      <c r="C133" s="11">
        <v>158.4</v>
      </c>
      <c r="D133" s="11">
        <v>6.34</v>
      </c>
      <c r="E133" s="11">
        <v>126.72</v>
      </c>
    </row>
    <row r="134" spans="1:15">
      <c r="A134" s="1">
        <v>80</v>
      </c>
      <c r="B134" s="1" t="s">
        <v>21</v>
      </c>
      <c r="C134" s="11">
        <v>202.3</v>
      </c>
      <c r="D134" s="11">
        <v>8.09</v>
      </c>
      <c r="E134" s="11">
        <v>161.84</v>
      </c>
    </row>
    <row r="135" spans="1:15">
      <c r="A135" s="1">
        <v>81</v>
      </c>
      <c r="B135" s="1" t="s">
        <v>21</v>
      </c>
      <c r="C135" s="11">
        <v>79.2</v>
      </c>
      <c r="D135" s="11">
        <v>3.17</v>
      </c>
      <c r="E135" s="11">
        <v>63.36</v>
      </c>
    </row>
    <row r="136" spans="1:15">
      <c r="A136" s="1">
        <v>82</v>
      </c>
      <c r="B136" s="1" t="s">
        <v>13</v>
      </c>
      <c r="C136" s="11">
        <v>693.0</v>
      </c>
      <c r="D136" s="11">
        <v>27.72</v>
      </c>
      <c r="E136" s="11">
        <v>554.4</v>
      </c>
    </row>
    <row r="137" spans="1:15">
      <c r="A137" s="1">
        <v>83</v>
      </c>
      <c r="B137" s="1" t="s">
        <v>21</v>
      </c>
      <c r="C137" s="11">
        <v>202.3</v>
      </c>
      <c r="D137" s="11">
        <v>8.09</v>
      </c>
      <c r="E137" s="11">
        <v>161.84</v>
      </c>
    </row>
    <row r="138" spans="1:15">
      <c r="A138" s="1">
        <v>84</v>
      </c>
      <c r="B138" s="1" t="s">
        <v>21</v>
      </c>
      <c r="C138" s="11">
        <v>202.3</v>
      </c>
      <c r="D138" s="11">
        <v>8.09</v>
      </c>
      <c r="E138" s="11">
        <v>161.84</v>
      </c>
    </row>
    <row r="139" spans="1:15">
      <c r="A139" s="1">
        <v>85</v>
      </c>
      <c r="B139" s="1" t="s">
        <v>25</v>
      </c>
      <c r="C139" s="11">
        <v>95.2</v>
      </c>
      <c r="D139" s="11">
        <v>0.0</v>
      </c>
      <c r="E139" s="11">
        <v>79.97</v>
      </c>
    </row>
    <row r="140" spans="1:15">
      <c r="B140" s="1" t="s">
        <v>15</v>
      </c>
      <c r="C140" s="11">
        <f>SUM(C55:C139)</f>
        <v>17720.83</v>
      </c>
      <c r="D140" s="11">
        <f>SUM(D55:D139)</f>
        <v>705.02</v>
      </c>
      <c r="E140" s="11">
        <f>SUM(E55:E139)</f>
        <v>14180.47</v>
      </c>
    </row>
    <row r="144" spans="1:15">
      <c r="B144" s="1" t="s">
        <v>29</v>
      </c>
      <c r="C144" s="11">
        <f>C16+C25+C30+C36+C41+C48+C52+C140</f>
        <v>23209.5</v>
      </c>
      <c r="D144" s="11">
        <f>D16+D25+D30+D36+D41+D48+D52+D140</f>
        <v>924.57</v>
      </c>
      <c r="E144" s="11">
        <f>E16+E25+E30+E36+E41+E48+E52+E140</f>
        <v>18571.4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G1"/>
    <mergeCell ref="A3:G3"/>
    <mergeCell ref="A2:G2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Microsoft Office User</cp:lastModifiedBy>
  <dcterms:created xsi:type="dcterms:W3CDTF">2022-07-08T00:07:45-05:00</dcterms:created>
  <dcterms:modified xsi:type="dcterms:W3CDTF">2022-08-19T01:41:42-05:00</dcterms:modified>
  <dc:title>Untitled Spreadsheet</dc:title>
  <dc:description/>
  <dc:subject/>
  <cp:keywords/>
  <cp:category/>
</cp:coreProperties>
</file>