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780" windowHeight="11655" activeTab="1"/>
  </bookViews>
  <sheets>
    <sheet name="Horario" sheetId="1" r:id="rId1"/>
    <sheet name="Actividades diarias" sheetId="2" r:id="rId2"/>
  </sheets>
  <calcPr calcId="145621"/>
</workbook>
</file>

<file path=xl/calcChain.xml><?xml version="1.0" encoding="utf-8"?>
<calcChain xmlns="http://schemas.openxmlformats.org/spreadsheetml/2006/main">
  <c r="AA11" i="2" l="1"/>
  <c r="Y11" i="2"/>
  <c r="W11" i="2"/>
  <c r="U11" i="2"/>
  <c r="S11" i="2"/>
  <c r="Q11" i="2"/>
  <c r="O11" i="2"/>
  <c r="M11" i="2"/>
  <c r="K11" i="2"/>
  <c r="I11" i="2"/>
  <c r="G11" i="2"/>
  <c r="E11" i="2"/>
  <c r="T11" i="2"/>
  <c r="V11" i="2"/>
  <c r="X11" i="2"/>
  <c r="Z11" i="2"/>
  <c r="L11" i="2"/>
  <c r="N11" i="2"/>
  <c r="P11" i="2"/>
  <c r="R11" i="2"/>
  <c r="H11" i="2"/>
  <c r="J11" i="2"/>
  <c r="F11" i="2"/>
  <c r="D11" i="2"/>
  <c r="F1" i="2"/>
  <c r="H1" i="2" s="1"/>
  <c r="J1" i="2" s="1"/>
  <c r="L1" i="2" s="1"/>
  <c r="N1" i="2" s="1"/>
  <c r="P1" i="2" s="1"/>
  <c r="R1" i="2" s="1"/>
  <c r="T1" i="2" s="1"/>
  <c r="V1" i="2" s="1"/>
  <c r="X1" i="2" s="1"/>
  <c r="Z1" i="2" s="1"/>
</calcChain>
</file>

<file path=xl/sharedStrings.xml><?xml version="1.0" encoding="utf-8"?>
<sst xmlns="http://schemas.openxmlformats.org/spreadsheetml/2006/main" count="37" uniqueCount="15">
  <si>
    <t>Día</t>
  </si>
  <si>
    <t>Hora Ingreso</t>
  </si>
  <si>
    <t>Hora Salida</t>
  </si>
  <si>
    <t>CAMPAÑA</t>
  </si>
  <si>
    <t>HORAS
INVERTIDAS</t>
  </si>
  <si>
    <t>PORCENTAJE
AVANCE</t>
  </si>
  <si>
    <t>NOMBRE
SCRIPT</t>
  </si>
  <si>
    <t>BLINDAJE_FULL.BOT</t>
  </si>
  <si>
    <t>LINEANUEVA.BOT</t>
  </si>
  <si>
    <t>PORTABILIDAD.BOT</t>
  </si>
  <si>
    <t>PRE-POST.BOT</t>
  </si>
  <si>
    <t>RENOVACION.BOT</t>
  </si>
  <si>
    <t>ONTOP.BOT</t>
  </si>
  <si>
    <t>TOTALES</t>
  </si>
  <si>
    <t>PESO (CASOS)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</si>
</sst>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0" applyNumberFormat="1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14" fontId="2" fillId="0" borderId="0" xfId="0" applyNumberFormat="1" applyFont="1" applyAlignment="1">
      <alignment horizontal="center"/>
    </xf>
    <xf numFmtId="9" fontId="2" fillId="0" borderId="1" xfId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5" x14ac:dyDescent="0.25"/>
  <cols>
    <col min="1" max="1" width="30.5703125" bestFit="1" customWidth="1"/>
    <col min="2" max="3" width="13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42682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1" sqref="D11"/>
    </sheetView>
  </sheetViews>
  <sheetFormatPr baseColWidth="10" defaultRowHeight="15" x14ac:dyDescent="0.25"/>
  <cols>
    <col min="3" max="3" width="18.5703125" bestFit="1" customWidth="1"/>
    <col min="5" max="5" width="14.28515625" customWidth="1"/>
  </cols>
  <sheetData>
    <row r="1" spans="1:27" x14ac:dyDescent="0.25">
      <c r="D1" s="7">
        <v>42682</v>
      </c>
      <c r="E1" s="7"/>
      <c r="F1" s="7">
        <f>D1+1</f>
        <v>42683</v>
      </c>
      <c r="G1" s="7"/>
      <c r="H1" s="7">
        <f>F1+1</f>
        <v>42684</v>
      </c>
      <c r="I1" s="7"/>
      <c r="J1" s="7">
        <f>H1+1</f>
        <v>42685</v>
      </c>
      <c r="K1" s="7"/>
      <c r="L1" s="7">
        <f>J1+1</f>
        <v>42686</v>
      </c>
      <c r="M1" s="7"/>
      <c r="N1" s="7">
        <f>L1+1</f>
        <v>42687</v>
      </c>
      <c r="O1" s="7"/>
      <c r="P1" s="7">
        <f>N1+2</f>
        <v>42689</v>
      </c>
      <c r="Q1" s="7"/>
      <c r="R1" s="7">
        <f>P1+1</f>
        <v>42690</v>
      </c>
      <c r="S1" s="7"/>
      <c r="T1" s="7">
        <f>R1+1</f>
        <v>42691</v>
      </c>
      <c r="U1" s="7"/>
      <c r="V1" s="7">
        <f>T1+1</f>
        <v>42692</v>
      </c>
      <c r="W1" s="7"/>
      <c r="X1" s="7">
        <f>V1+1</f>
        <v>42693</v>
      </c>
      <c r="Y1" s="7"/>
      <c r="Z1" s="7">
        <f>X1+1</f>
        <v>42694</v>
      </c>
      <c r="AA1" s="7"/>
    </row>
    <row r="2" spans="1:27" ht="25.5" x14ac:dyDescent="0.25">
      <c r="A2" s="3" t="s">
        <v>14</v>
      </c>
      <c r="B2" s="3" t="s">
        <v>3</v>
      </c>
      <c r="C2" s="4" t="s">
        <v>6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4</v>
      </c>
      <c r="K2" s="4" t="s">
        <v>5</v>
      </c>
      <c r="L2" s="4" t="s">
        <v>4</v>
      </c>
      <c r="M2" s="4" t="s">
        <v>5</v>
      </c>
      <c r="N2" s="4" t="s">
        <v>4</v>
      </c>
      <c r="O2" s="4" t="s">
        <v>5</v>
      </c>
      <c r="P2" s="4" t="s">
        <v>4</v>
      </c>
      <c r="Q2" s="4" t="s">
        <v>5</v>
      </c>
      <c r="R2" s="4" t="s">
        <v>4</v>
      </c>
      <c r="S2" s="4" t="s">
        <v>5</v>
      </c>
      <c r="T2" s="4" t="s">
        <v>4</v>
      </c>
      <c r="U2" s="4" t="s">
        <v>5</v>
      </c>
      <c r="V2" s="4" t="s">
        <v>4</v>
      </c>
      <c r="W2" s="4" t="s">
        <v>5</v>
      </c>
      <c r="X2" s="4" t="s">
        <v>4</v>
      </c>
      <c r="Y2" s="4" t="s">
        <v>5</v>
      </c>
      <c r="Z2" s="4" t="s">
        <v>4</v>
      </c>
      <c r="AA2" s="4" t="s">
        <v>5</v>
      </c>
    </row>
    <row r="3" spans="1:27" x14ac:dyDescent="0.25">
      <c r="A3">
        <v>1</v>
      </c>
      <c r="C3" t="s">
        <v>7</v>
      </c>
      <c r="E3" s="2">
        <v>0</v>
      </c>
      <c r="G3" s="2">
        <v>0</v>
      </c>
      <c r="I3" s="2">
        <v>0</v>
      </c>
      <c r="K3" s="2">
        <v>0</v>
      </c>
      <c r="M3" s="2">
        <v>0</v>
      </c>
      <c r="O3" s="2">
        <v>0</v>
      </c>
      <c r="Q3" s="2">
        <v>0</v>
      </c>
      <c r="S3" s="2">
        <v>0</v>
      </c>
      <c r="U3" s="2">
        <v>0</v>
      </c>
      <c r="W3" s="2">
        <v>0</v>
      </c>
      <c r="Y3" s="2">
        <v>0</v>
      </c>
      <c r="AA3" s="2">
        <v>0</v>
      </c>
    </row>
    <row r="4" spans="1:27" x14ac:dyDescent="0.25">
      <c r="A4">
        <v>1</v>
      </c>
      <c r="C4" t="s">
        <v>11</v>
      </c>
      <c r="E4" s="2">
        <v>0</v>
      </c>
      <c r="G4" s="2">
        <v>0</v>
      </c>
      <c r="I4" s="2">
        <v>0</v>
      </c>
      <c r="K4" s="2">
        <v>0</v>
      </c>
      <c r="M4" s="2">
        <v>0</v>
      </c>
      <c r="O4" s="2">
        <v>0</v>
      </c>
      <c r="Q4" s="2">
        <v>0</v>
      </c>
      <c r="S4" s="2">
        <v>0</v>
      </c>
      <c r="U4" s="2">
        <v>0</v>
      </c>
      <c r="W4" s="2">
        <v>0</v>
      </c>
      <c r="Y4" s="2">
        <v>0</v>
      </c>
      <c r="AA4" s="2">
        <v>0</v>
      </c>
    </row>
    <row r="5" spans="1:27" ht="14.25" customHeight="1" x14ac:dyDescent="0.25">
      <c r="A5">
        <v>1</v>
      </c>
      <c r="C5" t="s">
        <v>10</v>
      </c>
      <c r="E5" s="2">
        <v>0</v>
      </c>
      <c r="G5" s="2">
        <v>0</v>
      </c>
      <c r="I5" s="2">
        <v>0</v>
      </c>
      <c r="K5" s="2">
        <v>0</v>
      </c>
      <c r="M5" s="2">
        <v>0</v>
      </c>
      <c r="O5" s="2">
        <v>0</v>
      </c>
      <c r="Q5" s="2">
        <v>0</v>
      </c>
      <c r="S5" s="2">
        <v>0</v>
      </c>
      <c r="U5" s="2">
        <v>0</v>
      </c>
      <c r="W5" s="2">
        <v>0</v>
      </c>
      <c r="Y5" s="2">
        <v>0</v>
      </c>
      <c r="AA5" s="2">
        <v>0</v>
      </c>
    </row>
    <row r="6" spans="1:27" x14ac:dyDescent="0.25">
      <c r="A6">
        <v>1</v>
      </c>
      <c r="C6" t="s">
        <v>8</v>
      </c>
      <c r="E6" s="2">
        <v>0</v>
      </c>
      <c r="G6" s="2">
        <v>0</v>
      </c>
      <c r="I6" s="2">
        <v>0</v>
      </c>
      <c r="K6" s="2">
        <v>0</v>
      </c>
      <c r="M6" s="2">
        <v>0</v>
      </c>
      <c r="O6" s="2">
        <v>0</v>
      </c>
      <c r="Q6" s="2">
        <v>0</v>
      </c>
      <c r="S6" s="2">
        <v>0</v>
      </c>
      <c r="U6" s="2">
        <v>0</v>
      </c>
      <c r="W6" s="2">
        <v>0</v>
      </c>
      <c r="Y6" s="2">
        <v>0</v>
      </c>
      <c r="AA6" s="2">
        <v>0</v>
      </c>
    </row>
    <row r="7" spans="1:27" x14ac:dyDescent="0.25">
      <c r="A7">
        <v>1</v>
      </c>
      <c r="C7" t="s">
        <v>12</v>
      </c>
      <c r="E7" s="2">
        <v>0</v>
      </c>
      <c r="G7" s="2">
        <v>0</v>
      </c>
      <c r="I7" s="2">
        <v>0</v>
      </c>
      <c r="K7" s="2">
        <v>0</v>
      </c>
      <c r="M7" s="2">
        <v>0</v>
      </c>
      <c r="O7" s="2">
        <v>0</v>
      </c>
      <c r="Q7" s="2">
        <v>0</v>
      </c>
      <c r="S7" s="2">
        <v>0</v>
      </c>
      <c r="U7" s="2">
        <v>0</v>
      </c>
      <c r="W7" s="2">
        <v>0</v>
      </c>
      <c r="Y7" s="2">
        <v>0</v>
      </c>
      <c r="AA7" s="2">
        <v>0</v>
      </c>
    </row>
    <row r="8" spans="1:27" x14ac:dyDescent="0.25">
      <c r="A8">
        <v>1</v>
      </c>
      <c r="C8" t="s">
        <v>9</v>
      </c>
      <c r="E8" s="2">
        <v>0</v>
      </c>
      <c r="G8" s="2">
        <v>0</v>
      </c>
      <c r="I8" s="2">
        <v>0</v>
      </c>
      <c r="K8" s="2">
        <v>0</v>
      </c>
      <c r="M8" s="2">
        <v>0</v>
      </c>
      <c r="O8" s="2">
        <v>0</v>
      </c>
      <c r="Q8" s="2">
        <v>0</v>
      </c>
      <c r="S8" s="2">
        <v>0</v>
      </c>
      <c r="U8" s="2">
        <v>0</v>
      </c>
      <c r="W8" s="2">
        <v>0</v>
      </c>
      <c r="Y8" s="2">
        <v>0</v>
      </c>
      <c r="AA8" s="2">
        <v>0</v>
      </c>
    </row>
    <row r="11" spans="1:27" ht="15.75" thickBot="1" x14ac:dyDescent="0.3">
      <c r="A11" s="5"/>
      <c r="B11" s="5"/>
      <c r="C11" s="6" t="s">
        <v>13</v>
      </c>
      <c r="D11" s="6">
        <f>SUM(D3:D10)</f>
        <v>0</v>
      </c>
      <c r="E11" s="8">
        <f>E3*$A3/SUM($A$3:$A$10)+E4*$A4/SUM($A$3:$A$10)+E5*$A5/SUM($A$3:$A$10)+E6*$A6/SUM($A$3:$A$10)+E7*$A7/SUM($A$3:$A$10)+E8*$A8/SUM($A$3:$A$10)+E9*$A9/SUM($A$3:$A$10)+E10*$A10/SUM($A$3:$A$10)</f>
        <v>0</v>
      </c>
      <c r="F11" s="6">
        <f>SUM(F3:F10)</f>
        <v>0</v>
      </c>
      <c r="G11" s="8">
        <f>G3*$A3/SUM($A$3:$A$10)+G4*$A4/SUM($A$3:$A$10)+G5*$A5/SUM($A$3:$A$10)+G6*$A6/SUM($A$3:$A$10)+G7*$A7/SUM($A$3:$A$10)+G8*$A8/SUM($A$3:$A$10)+G9*$A9/SUM($A$3:$A$10)+G10*$A10/SUM($A$3:$A$10)</f>
        <v>0</v>
      </c>
      <c r="H11" s="6">
        <f>SUM(H3:H10)</f>
        <v>0</v>
      </c>
      <c r="I11" s="8">
        <f>I3*$A3/SUM($A$3:$A$10)+I4*$A4/SUM($A$3:$A$10)+I5*$A5/SUM($A$3:$A$10)+I6*$A6/SUM($A$3:$A$10)+I7*$A7/SUM($A$3:$A$10)+I8*$A8/SUM($A$3:$A$10)+I9*$A9/SUM($A$3:$A$10)+I10*$A10/SUM($A$3:$A$10)</f>
        <v>0</v>
      </c>
      <c r="J11" s="6">
        <f>SUM(J3:J10)</f>
        <v>0</v>
      </c>
      <c r="K11" s="8">
        <f>K3*$A3/SUM($A$3:$A$10)+K4*$A4/SUM($A$3:$A$10)+K5*$A5/SUM($A$3:$A$10)+K6*$A6/SUM($A$3:$A$10)+K7*$A7/SUM($A$3:$A$10)+K8*$A8/SUM($A$3:$A$10)+K9*$A9/SUM($A$3:$A$10)+K10*$A10/SUM($A$3:$A$10)</f>
        <v>0</v>
      </c>
      <c r="L11" s="6">
        <f>SUM(L3:L10)</f>
        <v>0</v>
      </c>
      <c r="M11" s="8">
        <f>M3*$A3/SUM($A$3:$A$10)+M4*$A4/SUM($A$3:$A$10)+M5*$A5/SUM($A$3:$A$10)+M6*$A6/SUM($A$3:$A$10)+M7*$A7/SUM($A$3:$A$10)+M8*$A8/SUM($A$3:$A$10)+M9*$A9/SUM($A$3:$A$10)+M10*$A10/SUM($A$3:$A$10)</f>
        <v>0</v>
      </c>
      <c r="N11" s="6">
        <f>SUM(N3:N10)</f>
        <v>0</v>
      </c>
      <c r="O11" s="8">
        <f>O3*$A3/SUM($A$3:$A$10)+O4*$A4/SUM($A$3:$A$10)+O5*$A5/SUM($A$3:$A$10)+O6*$A6/SUM($A$3:$A$10)+O7*$A7/SUM($A$3:$A$10)+O8*$A8/SUM($A$3:$A$10)+O9*$A9/SUM($A$3:$A$10)+O10*$A10/SUM($A$3:$A$10)</f>
        <v>0</v>
      </c>
      <c r="P11" s="6">
        <f>SUM(P3:P10)</f>
        <v>0</v>
      </c>
      <c r="Q11" s="8">
        <f>Q3*$A3/SUM($A$3:$A$10)+Q4*$A4/SUM($A$3:$A$10)+Q5*$A5/SUM($A$3:$A$10)+Q6*$A6/SUM($A$3:$A$10)+Q7*$A7/SUM($A$3:$A$10)+Q8*$A8/SUM($A$3:$A$10)+Q9*$A9/SUM($A$3:$A$10)+Q10*$A10/SUM($A$3:$A$10)</f>
        <v>0</v>
      </c>
      <c r="R11" s="6">
        <f>SUM(R3:R10)</f>
        <v>0</v>
      </c>
      <c r="S11" s="8">
        <f>S3*$A3/SUM($A$3:$A$10)+S4*$A4/SUM($A$3:$A$10)+S5*$A5/SUM($A$3:$A$10)+S6*$A6/SUM($A$3:$A$10)+S7*$A7/SUM($A$3:$A$10)+S8*$A8/SUM($A$3:$A$10)+S9*$A9/SUM($A$3:$A$10)+S10*$A10/SUM($A$3:$A$10)</f>
        <v>0</v>
      </c>
      <c r="T11" s="6">
        <f>SUM(T3:T10)</f>
        <v>0</v>
      </c>
      <c r="U11" s="8">
        <f>U3*$A3/SUM($A$3:$A$10)+U4*$A4/SUM($A$3:$A$10)+U5*$A5/SUM($A$3:$A$10)+U6*$A6/SUM($A$3:$A$10)+U7*$A7/SUM($A$3:$A$10)+U8*$A8/SUM($A$3:$A$10)+U9*$A9/SUM($A$3:$A$10)+U10*$A10/SUM($A$3:$A$10)</f>
        <v>0</v>
      </c>
      <c r="V11" s="6">
        <f>SUM(V3:V10)</f>
        <v>0</v>
      </c>
      <c r="W11" s="8">
        <f>W3*$A3/SUM($A$3:$A$10)+W4*$A4/SUM($A$3:$A$10)+W5*$A5/SUM($A$3:$A$10)+W6*$A6/SUM($A$3:$A$10)+W7*$A7/SUM($A$3:$A$10)+W8*$A8/SUM($A$3:$A$10)+W9*$A9/SUM($A$3:$A$10)+W10*$A10/SUM($A$3:$A$10)</f>
        <v>0</v>
      </c>
      <c r="X11" s="6">
        <f>SUM(X3:X10)</f>
        <v>0</v>
      </c>
      <c r="Y11" s="8">
        <f>Y3*$A3/SUM($A$3:$A$10)+Y4*$A4/SUM($A$3:$A$10)+Y5*$A5/SUM($A$3:$A$10)+Y6*$A6/SUM($A$3:$A$10)+Y7*$A7/SUM($A$3:$A$10)+Y8*$A8/SUM($A$3:$A$10)+Y9*$A9/SUM($A$3:$A$10)+Y10*$A10/SUM($A$3:$A$10)</f>
        <v>0</v>
      </c>
      <c r="Z11" s="6">
        <f>SUM(Z3:Z10)</f>
        <v>0</v>
      </c>
      <c r="AA11" s="8">
        <f>AA3*$A3/SUM($A$3:$A$10)+AA4*$A4/SUM($A$3:$A$10)+AA5*$A5/SUM($A$3:$A$10)+AA6*$A6/SUM($A$3:$A$10)+AA7*$A7/SUM($A$3:$A$10)+AA8*$A8/SUM($A$3:$A$10)+AA9*$A9/SUM($A$3:$A$10)+AA10*$A10/SUM($A$3:$A$10)</f>
        <v>0</v>
      </c>
    </row>
    <row r="12" spans="1:27" ht="15.75" thickTop="1" x14ac:dyDescent="0.25"/>
  </sheetData>
  <mergeCells count="12">
    <mergeCell ref="P1:Q1"/>
    <mergeCell ref="R1:S1"/>
    <mergeCell ref="T1:U1"/>
    <mergeCell ref="V1:W1"/>
    <mergeCell ref="X1:Y1"/>
    <mergeCell ref="Z1:AA1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Horario</vt:lpstr>
      <vt:lpstr>Actividades diarias</vt:lpstr>
    </vt:vector>
  </TitlesOfParts>
  <Company>GT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Carlos Laines Pacheco</dc:creator>
  <cp:lastModifiedBy>Jorge Carlos Laines Pacheco</cp:lastModifiedBy>
  <dcterms:created xsi:type="dcterms:W3CDTF">2016-11-09T19:34:06Z</dcterms:created>
  <dcterms:modified xsi:type="dcterms:W3CDTF">2016-11-09T19:56:04Z</dcterms:modified>
</cp:coreProperties>
</file>