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"/>
    </mc:Choice>
  </mc:AlternateContent>
  <xr:revisionPtr revIDLastSave="0" documentId="8_{861F739C-9A66-4E77-8AB1-26D1ED161A4D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tmpA0FE" sheetId="1" r:id="rId1"/>
  </sheets>
  <calcPr calcId="0"/>
  <pivotCaches>
    <pivotCache cacheId="3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PC\AppData\Local\Temp\tmpA0FE.odc" keepAlive="1" name="DESKTOP-HM4AE9I\MSSQL_SSIS DB_FASE2" type="5" refreshedVersion="7" background="1">
    <dbPr connection="Provider=MSOLAP.8;Integrated Security=SSPI;Persist Security Info=True;Initial Catalog=DB_FASE2;Data Source=DESKTOP-HM4AE9I\MSSQL_SSIS;MDX Compatibility=1;Safety Options=2;MDX Missing Member Mode=Error;Update Isolation Level=2" command="DB FASE2" commandType="1"/>
    <olapPr sendLocale="1" rowDrillCount="1000"/>
  </connection>
</connections>
</file>

<file path=xl/sharedStrings.xml><?xml version="1.0" encoding="utf-8"?>
<sst xmlns="http://schemas.openxmlformats.org/spreadsheetml/2006/main" count="51" uniqueCount="16">
  <si>
    <t>Etiquetas de fila</t>
  </si>
  <si>
    <t>Canada Dry</t>
  </si>
  <si>
    <t>Coca Cola</t>
  </si>
  <si>
    <t>Crush</t>
  </si>
  <si>
    <t>Fanta</t>
  </si>
  <si>
    <t>Inca Kola</t>
  </si>
  <si>
    <t>Pepsi</t>
  </si>
  <si>
    <t>Seven Up</t>
  </si>
  <si>
    <t>Sprite</t>
  </si>
  <si>
    <t>Total general</t>
  </si>
  <si>
    <t>Argentina</t>
  </si>
  <si>
    <t>Bolivia</t>
  </si>
  <si>
    <t>Colombia</t>
  </si>
  <si>
    <t>Perú</t>
  </si>
  <si>
    <t>Venezuela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</si>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</sst>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0" fillId="0" borderId="0" xfId="1" applyFont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oneda" xfId="1" builtinId="4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[sodas.xlsx]tmpA0FE!TablaDinámica2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tmpA0FE!$B$1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tmpA0FE!$A$2:$A$50</c:f>
              <c:multiLvlStrCache>
                <c:ptCount val="40"/>
                <c:lvl>
                  <c:pt idx="0">
                    <c:v>Argentina</c:v>
                  </c:pt>
                  <c:pt idx="1">
                    <c:v>Bolivia</c:v>
                  </c:pt>
                  <c:pt idx="2">
                    <c:v>Colombia</c:v>
                  </c:pt>
                  <c:pt idx="3">
                    <c:v>Perú</c:v>
                  </c:pt>
                  <c:pt idx="4">
                    <c:v>Venezuela</c:v>
                  </c:pt>
                  <c:pt idx="5">
                    <c:v>Argentina</c:v>
                  </c:pt>
                  <c:pt idx="6">
                    <c:v>Bolivia</c:v>
                  </c:pt>
                  <c:pt idx="7">
                    <c:v>Colombia</c:v>
                  </c:pt>
                  <c:pt idx="8">
                    <c:v>Perú</c:v>
                  </c:pt>
                  <c:pt idx="9">
                    <c:v>Venezuela</c:v>
                  </c:pt>
                  <c:pt idx="10">
                    <c:v>Argentina</c:v>
                  </c:pt>
                  <c:pt idx="11">
                    <c:v>Bolivia</c:v>
                  </c:pt>
                  <c:pt idx="12">
                    <c:v>Colombia</c:v>
                  </c:pt>
                  <c:pt idx="13">
                    <c:v>Perú</c:v>
                  </c:pt>
                  <c:pt idx="14">
                    <c:v>Venezuela</c:v>
                  </c:pt>
                  <c:pt idx="15">
                    <c:v>Argentina</c:v>
                  </c:pt>
                  <c:pt idx="16">
                    <c:v>Bolivia</c:v>
                  </c:pt>
                  <c:pt idx="17">
                    <c:v>Colombia</c:v>
                  </c:pt>
                  <c:pt idx="18">
                    <c:v>Perú</c:v>
                  </c:pt>
                  <c:pt idx="19">
                    <c:v>Venezuela</c:v>
                  </c:pt>
                  <c:pt idx="20">
                    <c:v>Argentina</c:v>
                  </c:pt>
                  <c:pt idx="21">
                    <c:v>Bolivia</c:v>
                  </c:pt>
                  <c:pt idx="22">
                    <c:v>Colombia</c:v>
                  </c:pt>
                  <c:pt idx="23">
                    <c:v>Perú</c:v>
                  </c:pt>
                  <c:pt idx="24">
                    <c:v>Venezuela</c:v>
                  </c:pt>
                  <c:pt idx="25">
                    <c:v>Argentina</c:v>
                  </c:pt>
                  <c:pt idx="26">
                    <c:v>Bolivia</c:v>
                  </c:pt>
                  <c:pt idx="27">
                    <c:v>Colombia</c:v>
                  </c:pt>
                  <c:pt idx="28">
                    <c:v>Perú</c:v>
                  </c:pt>
                  <c:pt idx="29">
                    <c:v>Venezuela</c:v>
                  </c:pt>
                  <c:pt idx="30">
                    <c:v>Argentina</c:v>
                  </c:pt>
                  <c:pt idx="31">
                    <c:v>Bolivia</c:v>
                  </c:pt>
                  <c:pt idx="32">
                    <c:v>Colombia</c:v>
                  </c:pt>
                  <c:pt idx="33">
                    <c:v>Perú</c:v>
                  </c:pt>
                  <c:pt idx="34">
                    <c:v>Venezuela</c:v>
                  </c:pt>
                  <c:pt idx="35">
                    <c:v>Argentina</c:v>
                  </c:pt>
                  <c:pt idx="36">
                    <c:v>Bolivia</c:v>
                  </c:pt>
                  <c:pt idx="37">
                    <c:v>Colombia</c:v>
                  </c:pt>
                  <c:pt idx="38">
                    <c:v>Perú</c:v>
                  </c:pt>
                  <c:pt idx="39">
                    <c:v>Venezuela</c:v>
                  </c:pt>
                </c:lvl>
                <c:lvl>
                  <c:pt idx="0">
                    <c:v>Canada Dry</c:v>
                  </c:pt>
                  <c:pt idx="5">
                    <c:v>Coca Cola</c:v>
                  </c:pt>
                  <c:pt idx="10">
                    <c:v>Crush</c:v>
                  </c:pt>
                  <c:pt idx="15">
                    <c:v>Fanta</c:v>
                  </c:pt>
                  <c:pt idx="20">
                    <c:v>Inca Kola</c:v>
                  </c:pt>
                  <c:pt idx="25">
                    <c:v>Pepsi</c:v>
                  </c:pt>
                  <c:pt idx="30">
                    <c:v>Seven Up</c:v>
                  </c:pt>
                  <c:pt idx="35">
                    <c:v>Sprite</c:v>
                  </c:pt>
                </c:lvl>
              </c:multiLvlStrCache>
            </c:multiLvlStrRef>
          </c:cat>
          <c:val>
            <c:numRef>
              <c:f>tmpA0FE!$B$2:$B$50</c:f>
              <c:numCache>
                <c:formatCode>_("$"* #,##0.00_);_("$"* \(#,##0.00\);_("$"* "-"??_);_(@_)</c:formatCode>
                <c:ptCount val="40"/>
                <c:pt idx="0">
                  <c:v>33219568.579999994</c:v>
                </c:pt>
                <c:pt idx="1">
                  <c:v>12976941.980000004</c:v>
                </c:pt>
                <c:pt idx="2">
                  <c:v>14765404.620000005</c:v>
                </c:pt>
                <c:pt idx="3">
                  <c:v>39940861.75999999</c:v>
                </c:pt>
                <c:pt idx="4">
                  <c:v>22791869.66</c:v>
                </c:pt>
                <c:pt idx="5">
                  <c:v>24971555.119999997</c:v>
                </c:pt>
                <c:pt idx="6">
                  <c:v>9745429.4000000022</c:v>
                </c:pt>
                <c:pt idx="7">
                  <c:v>7593931.4400000032</c:v>
                </c:pt>
                <c:pt idx="8">
                  <c:v>30342432.120000005</c:v>
                </c:pt>
                <c:pt idx="9">
                  <c:v>16897102.040000003</c:v>
                </c:pt>
                <c:pt idx="10">
                  <c:v>34250511.11999999</c:v>
                </c:pt>
                <c:pt idx="11">
                  <c:v>13194515.040000007</c:v>
                </c:pt>
                <c:pt idx="12">
                  <c:v>12381799.920000004</c:v>
                </c:pt>
                <c:pt idx="13">
                  <c:v>40564430.759999983</c:v>
                </c:pt>
                <c:pt idx="14">
                  <c:v>22768674.32</c:v>
                </c:pt>
                <c:pt idx="15">
                  <c:v>26979380.880000018</c:v>
                </c:pt>
                <c:pt idx="16">
                  <c:v>9982342.9800000023</c:v>
                </c:pt>
                <c:pt idx="17">
                  <c:v>8210591.9400000013</c:v>
                </c:pt>
                <c:pt idx="18">
                  <c:v>31899902.40000001</c:v>
                </c:pt>
                <c:pt idx="19">
                  <c:v>17936883.359999999</c:v>
                </c:pt>
                <c:pt idx="20">
                  <c:v>34979546.87999998</c:v>
                </c:pt>
                <c:pt idx="21">
                  <c:v>13929956.640000004</c:v>
                </c:pt>
                <c:pt idx="22">
                  <c:v>12811451.22000001</c:v>
                </c:pt>
                <c:pt idx="23">
                  <c:v>41252923.259999998</c:v>
                </c:pt>
                <c:pt idx="24">
                  <c:v>22642356.59999999</c:v>
                </c:pt>
                <c:pt idx="25">
                  <c:v>19484533.32</c:v>
                </c:pt>
                <c:pt idx="26">
                  <c:v>7344361.9800000023</c:v>
                </c:pt>
                <c:pt idx="27">
                  <c:v>5715824.7599999998</c:v>
                </c:pt>
                <c:pt idx="28">
                  <c:v>22316773.308980983</c:v>
                </c:pt>
                <c:pt idx="29">
                  <c:v>12442078.11999999</c:v>
                </c:pt>
                <c:pt idx="30">
                  <c:v>19403207.360000007</c:v>
                </c:pt>
                <c:pt idx="31">
                  <c:v>7963249.5999999978</c:v>
                </c:pt>
                <c:pt idx="32">
                  <c:v>7042035.3600000003</c:v>
                </c:pt>
                <c:pt idx="33">
                  <c:v>22511604.319999989</c:v>
                </c:pt>
                <c:pt idx="34">
                  <c:v>12819722.560000004</c:v>
                </c:pt>
                <c:pt idx="35">
                  <c:v>25074189.600000009</c:v>
                </c:pt>
                <c:pt idx="36">
                  <c:v>9539550.3599999957</c:v>
                </c:pt>
                <c:pt idx="37">
                  <c:v>20074464.27999999</c:v>
                </c:pt>
                <c:pt idx="38">
                  <c:v>28929016.159999993</c:v>
                </c:pt>
                <c:pt idx="39">
                  <c:v>16629427.799999991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C2-4A6B-8D36-86A842183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200416"/>
        <c:axId val="193197920"/>
      </c:barChart>
      <c:catAx>
        <c:axId val="19320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193197920"/>
        <c:crosses val="autoZero"/>
        <c:auto val="1"/>
        <c:lblAlgn val="ctr"/>
        <c:lblOffset val="100"/>
        <c:noMultiLvlLbl val="0"/>
      </c:catAx>
      <c:valAx>
        <c:axId val="19319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19320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SV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552449</xdr:colOff>
      <xdr:row>17</xdr:row>
      <xdr:rowOff>19050</xdr:rowOff>
    </xdr:from>
    <xdr:to>
      <xdr:col>10</xdr:col>
      <xdr:colOff>619124</xdr:colOff>
      <xdr:row>33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EA3D36-BC59-4F7D-BEB8-016FE96F0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626.985304861111" backgroundQuery="1" createdVersion="7" refreshedVersion="7" minRefreshableVersion="3" recordCount="0" supportSubquery="1" supportAdvancedDrill="1" xr:uid="{00000000-000A-0000-FFFF-FFFF1B000000}">
  <cacheSource type="external" connectionId="1"/>
  <cacheFields count="3">
    <cacheField name="[GASEOSA].[NOMBRE GASEOSA].[NOMBRE GASEOSA]" caption="NOMBRE GASEOSA" numFmtId="0" hierarchy="1" level="1">
      <sharedItems count="8">
        <s v="[GASEOSA].[NOMBRE GASEOSA].&amp;[Canada Dry]" c="Canada Dry"/>
        <s v="[GASEOSA].[NOMBRE GASEOSA].&amp;[Coca Cola]" c="Coca Cola"/>
        <s v="[GASEOSA].[NOMBRE GASEOSA].&amp;[Crush]" c="Crush"/>
        <s v="[GASEOSA].[NOMBRE GASEOSA].&amp;[Fanta]" c="Fanta"/>
        <s v="[GASEOSA].[NOMBRE GASEOSA].&amp;[Inca Kola]" c="Inca Kola"/>
        <s v="[GASEOSA].[NOMBRE GASEOSA].&amp;[Pepsi]" c="Pepsi"/>
        <s v="[GASEOSA].[NOMBRE GASEOSA].&amp;[Seven Up]" c="Seven Up"/>
        <s v="[GASEOSA].[NOMBRE GASEOSA].&amp;[Sprite]" c="Sprite"/>
      </sharedItems>
    </cacheField>
    <cacheField name="[PAIS].[NOMBRE].[NOMBRE]" caption="NOMBRE" numFmtId="0" hierarchy="4" level="1">
      <sharedItems count="5">
        <s v="[PAIS].[NOMBRE].&amp;[Argentina]" c="Argentina"/>
        <s v="[PAIS].[NOMBRE].&amp;[Bolivia]" c="Bolivia"/>
        <s v="[PAIS].[NOMBRE].&amp;[Colombia]" c="Colombia"/>
        <s v="[PAIS].[NOMBRE].&amp;[Perú]" c="Perú"/>
        <s v="[PAIS].[NOMBRE].&amp;[Venezuela]" c="Venezuela"/>
      </sharedItems>
    </cacheField>
    <cacheField name="[Measures].[TOTAL]" caption="TOTAL" numFmtId="0" hierarchy="18" level="32767"/>
  </cacheFields>
  <cacheHierarchies count="20">
    <cacheHierarchy uniqueName="[GASEOSA].[CODIGO GASEOSA]" caption="CODIGO GASEOSA" attribute="1" keyAttribute="1" defaultMemberUniqueName="[GASEOSA].[CODIGO GASEOSA].[All]" allUniqueName="[GASEOSA].[CODIGO GASEOSA].[All]" dimensionUniqueName="[GASEOSA]" displayFolder="" count="0" unbalanced="0"/>
    <cacheHierarchy uniqueName="[GASEOSA].[NOMBRE GASEOSA]" caption="NOMBRE GASEOSA" attribute="1" defaultMemberUniqueName="[GASEOSA].[NOMBRE GASEOSA].[All]" allUniqueName="[GASEOSA].[NOMBRE GASEOSA].[All]" dimensionUniqueName="[GASEOSA]" displayFolder="" count="2" unbalanced="0">
      <fieldsUsage count="2">
        <fieldUsage x="-1"/>
        <fieldUsage x="0"/>
      </fieldsUsage>
    </cacheHierarchy>
    <cacheHierarchy uniqueName="[GASEOSA].[PRECIO]" caption="PRECIO" attribute="1" defaultMemberUniqueName="[GASEOSA].[PRECIO].[All]" allUniqueName="[GASEOSA].[PRECIO].[All]" dimensionUniqueName="[GASEOSA]" displayFolder="" count="0" unbalanced="0"/>
    <cacheHierarchy uniqueName="[PAIS].[CODIGO PAIS]" caption="CODIGO PAIS" attribute="1" keyAttribute="1" defaultMemberUniqueName="[PAIS].[CODIGO PAIS].[All]" allUniqueName="[PAIS].[CODIGO PAIS].[All]" dimensionUniqueName="[PAIS]" displayFolder="" count="0" unbalanced="0"/>
    <cacheHierarchy uniqueName="[PAIS].[NOMBRE]" caption="NOMBRE" attribute="1" defaultMemberUniqueName="[PAIS].[NOMBRE].[All]" allUniqueName="[PAIS].[NOMBRE].[All]" dimensionUniqueName="[PAIS]" displayFolder="" count="2" unbalanced="0">
      <fieldsUsage count="2">
        <fieldUsage x="-1"/>
        <fieldUsage x="1"/>
      </fieldsUsage>
    </cacheHierarchy>
    <cacheHierarchy uniqueName="[SECTOR].[CODIGO SECTOR]" caption="CODIGO SECTOR" attribute="1" keyAttribute="1" defaultMemberUniqueName="[SECTOR].[CODIGO SECTOR].[All]" allUniqueName="[SECTOR].[CODIGO SECTOR].[All]" dimensionUniqueName="[SECTOR]" displayFolder="" count="0" unbalanced="0"/>
    <cacheHierarchy uniqueName="[SECTOR].[DESCRIPCION SECTOR]" caption="DESCRIPCION SECTOR" attribute="1" defaultMemberUniqueName="[SECTOR].[DESCRIPCION SECTOR].[All]" allUniqueName="[SECTOR].[DESCRIPCION SECTOR].[All]" dimensionUniqueName="[SECTOR]" displayFolder="" count="0" unbalanced="0"/>
    <cacheHierarchy uniqueName="[VENDEDOR].[CODIGO SUPERVISOR]" caption="CODIGO SUPERVISOR" attribute="1" defaultMemberUniqueName="[VENDEDOR].[CODIGO SUPERVISOR].[All]" allUniqueName="[VENDEDOR].[CODIGO SUPERVISOR].[All]" dimensionUniqueName="[VENDEDOR]" displayFolder="" count="0" unbalanced="0"/>
    <cacheHierarchy uniqueName="[VENDEDOR].[CODIGO VENDEDOR]" caption="CODIGO VENDEDOR" attribute="1" keyAttribute="1" defaultMemberUniqueName="[VENDEDOR].[CODIGO VENDEDOR].[All]" allUniqueName="[VENDEDOR].[CODIGO VENDEDOR].[All]" dimensionUniqueName="[VENDEDOR]" displayFolder="" count="0" unbalanced="0"/>
    <cacheHierarchy uniqueName="[VENDEDOR].[CODIGO VENDEDOR 1]" caption="CODIGO VENDEDOR 1" attribute="1" defaultMemberUniqueName="[VENDEDOR].[CODIGO VENDEDOR 1].[All]" allUniqueName="[VENDEDOR].[CODIGO VENDEDOR 1].[All]" dimensionUniqueName="[VENDEDOR]" displayFolder="" count="0" unbalanced="0"/>
    <cacheHierarchy uniqueName="[VENDEDOR].[NOMBRE VENDEDOR]" caption="NOMBRE VENDEDOR" attribute="1" defaultMemberUniqueName="[VENDEDOR].[NOMBRE VENDEDOR].[All]" allUniqueName="[VENDEDOR].[NOMBRE VENDEDOR].[All]" dimensionUniqueName="[VENDEDOR]" displayFolder="" count="0" unbalanced="0"/>
    <cacheHierarchy uniqueName="[Measures].[SERIE]" caption="SERIE" measure="1" displayFolder="" measureGroup="FACTURA" count="0"/>
    <cacheHierarchy uniqueName="[Measures].[NUMERO]" caption="NUMERO" measure="1" displayFolder="" measureGroup="FACTURA" count="0"/>
    <cacheHierarchy uniqueName="[Measures].[PPTO]" caption="PPTO" measure="1" displayFolder="" measureGroup="FACTURA" count="0"/>
    <cacheHierarchy uniqueName="[Measures].[CANTIDAD]" caption="CANTIDAD" measure="1" displayFolder="" measureGroup="FACTURA" count="0"/>
    <cacheHierarchy uniqueName="[Measures].[MERMA]" caption="MERMA" measure="1" displayFolder="" measureGroup="FACTURA" count="0"/>
    <cacheHierarchy uniqueName="[Measures].[SUBTOTAL]" caption="SUBTOTAL" measure="1" displayFolder="" measureGroup="FACTURA" count="0"/>
    <cacheHierarchy uniqueName="[Measures].[IGV]" caption="IGV" measure="1" displayFolder="" measureGroup="FACTURA" count="0"/>
    <cacheHierarchy uniqueName="[Measures].[TOTAL]" caption="TOTAL" measure="1" displayFolder="" measureGroup="FACTURA" count="0" oneField="1">
      <fieldsUsage count="1">
        <fieldUsage x="2"/>
      </fieldsUsage>
    </cacheHierarchy>
    <cacheHierarchy uniqueName="[Measures].[Recuento FACTURA]" caption="Recuento FACTURA" measure="1" displayFolder="" measureGroup="FACTURA" count="0"/>
  </cacheHierarchies>
  <kpis count="0"/>
  <dimensions count="5">
    <dimension name="GASEOSA" uniqueName="[GASEOSA]" caption="GASEOSA"/>
    <dimension measure="1" name="Measures" uniqueName="[Measures]" caption="Measures"/>
    <dimension name="PAIS" uniqueName="[PAIS]" caption="PAIS"/>
    <dimension name="SECTOR" uniqueName="[SECTOR]" caption="SECTOR"/>
    <dimension name="VENDEDOR" uniqueName="[VENDEDOR]" caption="VENDEDOR"/>
  </dimensions>
  <measureGroups count="1">
    <measureGroup name="FACTURA" caption="FACTURA"/>
  </measureGroups>
  <maps count="4">
    <map measureGroup="0" dimension="0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2" cacheId="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 fieldListSortAscending="1">
  <location ref="A1:B50" firstHeaderRow="1" firstDataRow="1" firstDataCol="1"/>
  <pivotFields count="3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2">
    <field x="0"/>
    <field x="1"/>
  </rowFields>
  <rowItems count="4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fld="2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0"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"/>
  <sheetViews>
    <sheetView tabSelected="1" topLeftCell="A15" workbookViewId="0">
      <selection activeCell="O35" sqref="O35"/>
    </sheetView>
  </sheetViews>
  <sheetFormatPr baseColWidth="10" defaultRowHeight="15" x14ac:dyDescent="0.25"/>
  <cols>
    <col min="1" max="1" width="17.5703125" bestFit="1" customWidth="1"/>
    <col min="2" max="2" width="16.28515625" style="4" bestFit="1" customWidth="1"/>
  </cols>
  <sheetData>
    <row r="1" spans="1:2" x14ac:dyDescent="0.25">
      <c r="A1" s="1" t="s">
        <v>0</v>
      </c>
      <c r="B1" s="4" t="s">
        <v>15</v>
      </c>
    </row>
    <row r="2" spans="1:2" x14ac:dyDescent="0.25">
      <c r="A2" s="2" t="s">
        <v>1</v>
      </c>
    </row>
    <row r="3" spans="1:2" x14ac:dyDescent="0.25">
      <c r="A3" s="3" t="s">
        <v>10</v>
      </c>
      <c r="B3" s="4">
        <v>33219568.579999994</v>
      </c>
    </row>
    <row r="4" spans="1:2" x14ac:dyDescent="0.25">
      <c r="A4" s="3" t="s">
        <v>11</v>
      </c>
      <c r="B4" s="4">
        <v>12976941.980000004</v>
      </c>
    </row>
    <row r="5" spans="1:2" x14ac:dyDescent="0.25">
      <c r="A5" s="3" t="s">
        <v>12</v>
      </c>
      <c r="B5" s="4">
        <v>14765404.620000005</v>
      </c>
    </row>
    <row r="6" spans="1:2" x14ac:dyDescent="0.25">
      <c r="A6" s="3" t="s">
        <v>13</v>
      </c>
      <c r="B6" s="4">
        <v>39940861.75999999</v>
      </c>
    </row>
    <row r="7" spans="1:2" x14ac:dyDescent="0.25">
      <c r="A7" s="3" t="s">
        <v>14</v>
      </c>
      <c r="B7" s="4">
        <v>22791869.66</v>
      </c>
    </row>
    <row r="8" spans="1:2" x14ac:dyDescent="0.25">
      <c r="A8" s="2" t="s">
        <v>2</v>
      </c>
    </row>
    <row r="9" spans="1:2" x14ac:dyDescent="0.25">
      <c r="A9" s="3" t="s">
        <v>10</v>
      </c>
      <c r="B9" s="4">
        <v>24971555.119999997</v>
      </c>
    </row>
    <row r="10" spans="1:2" x14ac:dyDescent="0.25">
      <c r="A10" s="3" t="s">
        <v>11</v>
      </c>
      <c r="B10" s="4">
        <v>9745429.4000000022</v>
      </c>
    </row>
    <row r="11" spans="1:2" x14ac:dyDescent="0.25">
      <c r="A11" s="3" t="s">
        <v>12</v>
      </c>
      <c r="B11" s="4">
        <v>7593931.4400000032</v>
      </c>
    </row>
    <row r="12" spans="1:2" x14ac:dyDescent="0.25">
      <c r="A12" s="3" t="s">
        <v>13</v>
      </c>
      <c r="B12" s="4">
        <v>30342432.120000005</v>
      </c>
    </row>
    <row r="13" spans="1:2" x14ac:dyDescent="0.25">
      <c r="A13" s="3" t="s">
        <v>14</v>
      </c>
      <c r="B13" s="4">
        <v>16897102.040000003</v>
      </c>
    </row>
    <row r="14" spans="1:2" x14ac:dyDescent="0.25">
      <c r="A14" s="2" t="s">
        <v>3</v>
      </c>
    </row>
    <row r="15" spans="1:2" x14ac:dyDescent="0.25">
      <c r="A15" s="3" t="s">
        <v>10</v>
      </c>
      <c r="B15" s="4">
        <v>34250511.11999999</v>
      </c>
    </row>
    <row r="16" spans="1:2" x14ac:dyDescent="0.25">
      <c r="A16" s="3" t="s">
        <v>11</v>
      </c>
      <c r="B16" s="4">
        <v>13194515.040000007</v>
      </c>
    </row>
    <row r="17" spans="1:2" x14ac:dyDescent="0.25">
      <c r="A17" s="3" t="s">
        <v>12</v>
      </c>
      <c r="B17" s="4">
        <v>12381799.920000004</v>
      </c>
    </row>
    <row r="18" spans="1:2" x14ac:dyDescent="0.25">
      <c r="A18" s="3" t="s">
        <v>13</v>
      </c>
      <c r="B18" s="4">
        <v>40564430.759999983</v>
      </c>
    </row>
    <row r="19" spans="1:2" x14ac:dyDescent="0.25">
      <c r="A19" s="3" t="s">
        <v>14</v>
      </c>
      <c r="B19" s="4">
        <v>22768674.32</v>
      </c>
    </row>
    <row r="20" spans="1:2" x14ac:dyDescent="0.25">
      <c r="A20" s="2" t="s">
        <v>4</v>
      </c>
    </row>
    <row r="21" spans="1:2" x14ac:dyDescent="0.25">
      <c r="A21" s="3" t="s">
        <v>10</v>
      </c>
      <c r="B21" s="4">
        <v>26979380.880000018</v>
      </c>
    </row>
    <row r="22" spans="1:2" x14ac:dyDescent="0.25">
      <c r="A22" s="3" t="s">
        <v>11</v>
      </c>
      <c r="B22" s="4">
        <v>9982342.9800000023</v>
      </c>
    </row>
    <row r="23" spans="1:2" x14ac:dyDescent="0.25">
      <c r="A23" s="3" t="s">
        <v>12</v>
      </c>
      <c r="B23" s="4">
        <v>8210591.9400000013</v>
      </c>
    </row>
    <row r="24" spans="1:2" x14ac:dyDescent="0.25">
      <c r="A24" s="3" t="s">
        <v>13</v>
      </c>
      <c r="B24" s="4">
        <v>31899902.40000001</v>
      </c>
    </row>
    <row r="25" spans="1:2" x14ac:dyDescent="0.25">
      <c r="A25" s="3" t="s">
        <v>14</v>
      </c>
      <c r="B25" s="4">
        <v>17936883.359999999</v>
      </c>
    </row>
    <row r="26" spans="1:2" x14ac:dyDescent="0.25">
      <c r="A26" s="2" t="s">
        <v>5</v>
      </c>
    </row>
    <row r="27" spans="1:2" x14ac:dyDescent="0.25">
      <c r="A27" s="3" t="s">
        <v>10</v>
      </c>
      <c r="B27" s="4">
        <v>34979546.87999998</v>
      </c>
    </row>
    <row r="28" spans="1:2" x14ac:dyDescent="0.25">
      <c r="A28" s="3" t="s">
        <v>11</v>
      </c>
      <c r="B28" s="4">
        <v>13929956.640000004</v>
      </c>
    </row>
    <row r="29" spans="1:2" x14ac:dyDescent="0.25">
      <c r="A29" s="3" t="s">
        <v>12</v>
      </c>
      <c r="B29" s="4">
        <v>12811451.22000001</v>
      </c>
    </row>
    <row r="30" spans="1:2" x14ac:dyDescent="0.25">
      <c r="A30" s="3" t="s">
        <v>13</v>
      </c>
      <c r="B30" s="4">
        <v>41252923.259999998</v>
      </c>
    </row>
    <row r="31" spans="1:2" x14ac:dyDescent="0.25">
      <c r="A31" s="3" t="s">
        <v>14</v>
      </c>
      <c r="B31" s="4">
        <v>22642356.59999999</v>
      </c>
    </row>
    <row r="32" spans="1:2" x14ac:dyDescent="0.25">
      <c r="A32" s="2" t="s">
        <v>6</v>
      </c>
    </row>
    <row r="33" spans="1:2" x14ac:dyDescent="0.25">
      <c r="A33" s="3" t="s">
        <v>10</v>
      </c>
      <c r="B33" s="4">
        <v>19484533.32</v>
      </c>
    </row>
    <row r="34" spans="1:2" x14ac:dyDescent="0.25">
      <c r="A34" s="3" t="s">
        <v>11</v>
      </c>
      <c r="B34" s="4">
        <v>7344361.9800000023</v>
      </c>
    </row>
    <row r="35" spans="1:2" x14ac:dyDescent="0.25">
      <c r="A35" s="3" t="s">
        <v>12</v>
      </c>
      <c r="B35" s="4">
        <v>5715824.7599999998</v>
      </c>
    </row>
    <row r="36" spans="1:2" x14ac:dyDescent="0.25">
      <c r="A36" s="3" t="s">
        <v>13</v>
      </c>
      <c r="B36" s="4">
        <v>22316773.308980983</v>
      </c>
    </row>
    <row r="37" spans="1:2" x14ac:dyDescent="0.25">
      <c r="A37" s="3" t="s">
        <v>14</v>
      </c>
      <c r="B37" s="4">
        <v>12442078.11999999</v>
      </c>
    </row>
    <row r="38" spans="1:2" x14ac:dyDescent="0.25">
      <c r="A38" s="2" t="s">
        <v>7</v>
      </c>
    </row>
    <row r="39" spans="1:2" x14ac:dyDescent="0.25">
      <c r="A39" s="3" t="s">
        <v>10</v>
      </c>
      <c r="B39" s="4">
        <v>19403207.360000007</v>
      </c>
    </row>
    <row r="40" spans="1:2" x14ac:dyDescent="0.25">
      <c r="A40" s="3" t="s">
        <v>11</v>
      </c>
      <c r="B40" s="4">
        <v>7963249.5999999978</v>
      </c>
    </row>
    <row r="41" spans="1:2" x14ac:dyDescent="0.25">
      <c r="A41" s="3" t="s">
        <v>12</v>
      </c>
      <c r="B41" s="4">
        <v>7042035.3600000003</v>
      </c>
    </row>
    <row r="42" spans="1:2" x14ac:dyDescent="0.25">
      <c r="A42" s="3" t="s">
        <v>13</v>
      </c>
      <c r="B42" s="4">
        <v>22511604.319999989</v>
      </c>
    </row>
    <row r="43" spans="1:2" x14ac:dyDescent="0.25">
      <c r="A43" s="3" t="s">
        <v>14</v>
      </c>
      <c r="B43" s="4">
        <v>12819722.560000004</v>
      </c>
    </row>
    <row r="44" spans="1:2" x14ac:dyDescent="0.25">
      <c r="A44" s="2" t="s">
        <v>8</v>
      </c>
    </row>
    <row r="45" spans="1:2" x14ac:dyDescent="0.25">
      <c r="A45" s="3" t="s">
        <v>10</v>
      </c>
      <c r="B45" s="4">
        <v>25074189.600000009</v>
      </c>
    </row>
    <row r="46" spans="1:2" x14ac:dyDescent="0.25">
      <c r="A46" s="3" t="s">
        <v>11</v>
      </c>
      <c r="B46" s="4">
        <v>9539550.3599999957</v>
      </c>
    </row>
    <row r="47" spans="1:2" x14ac:dyDescent="0.25">
      <c r="A47" s="3" t="s">
        <v>12</v>
      </c>
      <c r="B47" s="4">
        <v>20074464.27999999</v>
      </c>
    </row>
    <row r="48" spans="1:2" x14ac:dyDescent="0.25">
      <c r="A48" s="3" t="s">
        <v>13</v>
      </c>
      <c r="B48" s="4">
        <v>28929016.159999993</v>
      </c>
    </row>
    <row r="49" spans="1:2" x14ac:dyDescent="0.25">
      <c r="A49" s="3" t="s">
        <v>14</v>
      </c>
      <c r="B49" s="4">
        <v>16629427.799999991</v>
      </c>
    </row>
    <row r="50" spans="1:2" x14ac:dyDescent="0.25">
      <c r="A50" s="2" t="s">
        <v>9</v>
      </c>
      <c r="B50" s="4">
        <v>794320402.92898095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tmpA0FE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 Peña</dc:creator>
  <cp:lastModifiedBy>Marvin Peña</cp:lastModifiedBy>
  <dcterms:created xsi:type="dcterms:W3CDTF">2024-12-01T05:39:09Z</dcterms:created>
  <dcterms:modified xsi:type="dcterms:W3CDTF">2024-12-01T05:50:06Z</dcterms:modified>
</cp:coreProperties>
</file>