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rge\Desktop\ispp deliverables\trunk\"/>
    </mc:Choice>
  </mc:AlternateContent>
  <xr:revisionPtr revIDLastSave="0" documentId="13_ncr:1_{26D9926C-DF24-4949-9F00-6971F76476B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proyectos'!A$6=MEDIAN('Planificador de proyectos'!A$6,'Planificador de proyectos'!$E1,'Planificador de proyectos'!$E1+'Planificador de proyectos'!$F1)*('Planificador de proyectos'!$E1&gt;0))*(('Planificador de proyectos'!A$6&lt;(INT('Planificador de proyectos'!$E1+'Planificador de proyectos'!$F1*'Planificador de proyectos'!$G1)))+('Planificador de proyectos'!A$6='Planificador de proyectos'!$E1))*('Planificador de proyectos'!$G1&gt;0)</definedName>
    <definedName name="period_selected">'Planificador de proyectos'!#REF!</definedName>
    <definedName name="PeriodInActual">'Planificador de proyectos'!A$6=MEDIAN('Planificador de proyectos'!A$6,'Planificador de proyectos'!$E1,'Planificador de proyectos'!$E1+'Planificador de proyectos'!$F1-1)</definedName>
    <definedName name="PeriodInPlan">'Planificador de proyectos'!A$6=MEDIAN('Planificador de proyectos'!A$6,'Planificador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proyectos'!$B$5:$B$6</definedName>
    <definedName name="_xlnm.Print_Titles" localSheetId="0">'Planificador de proyectos'!$5:$6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E14" i="1"/>
  <c r="F14" i="1"/>
  <c r="E21" i="1" l="1"/>
  <c r="F21" i="1"/>
  <c r="E22" i="1"/>
  <c r="F22" i="1"/>
  <c r="E23" i="1"/>
  <c r="F23" i="1"/>
  <c r="E20" i="1" l="1"/>
  <c r="F20" i="1"/>
  <c r="F11" i="1" l="1"/>
  <c r="F12" i="1"/>
  <c r="F13" i="1"/>
  <c r="F15" i="1"/>
  <c r="F16" i="1"/>
  <c r="F17" i="1"/>
  <c r="F18" i="1"/>
  <c r="F19" i="1"/>
  <c r="F9" i="1"/>
  <c r="F8" i="1"/>
  <c r="F7" i="1"/>
  <c r="E9" i="1"/>
  <c r="E11" i="1"/>
  <c r="E12" i="1"/>
  <c r="E13" i="1"/>
  <c r="E15" i="1"/>
  <c r="E16" i="1"/>
  <c r="E17" i="1"/>
  <c r="E18" i="1"/>
  <c r="E19" i="1"/>
  <c r="E8" i="1"/>
  <c r="E7" i="1"/>
</calcChain>
</file>

<file path=xl/sharedStrings.xml><?xml version="1.0" encoding="utf-8"?>
<sst xmlns="http://schemas.openxmlformats.org/spreadsheetml/2006/main" count="34" uniqueCount="34">
  <si>
    <t>INICIO REAL</t>
  </si>
  <si>
    <t>DURACIÓN REAL</t>
  </si>
  <si>
    <t>PORCENTAJE COMPLETADO</t>
  </si>
  <si>
    <t>START OF THE TASK</t>
  </si>
  <si>
    <t>DURATION OF THE TASK (DAYS)</t>
  </si>
  <si>
    <t>DAYS</t>
  </si>
  <si>
    <t>Team</t>
  </si>
  <si>
    <t>Fco. Javier</t>
  </si>
  <si>
    <t>Alejandro Monteseirín</t>
  </si>
  <si>
    <t>Pablo Pazos</t>
  </si>
  <si>
    <t>Miguel Santos</t>
  </si>
  <si>
    <t>Iván Pérez</t>
  </si>
  <si>
    <t>Antonio Arenas</t>
  </si>
  <si>
    <t>Mario Bizcocho</t>
  </si>
  <si>
    <t>Jorge Manuel</t>
  </si>
  <si>
    <t>TASK (HOURS)</t>
  </si>
  <si>
    <t>Enhance css and Testing (all project)</t>
  </si>
  <si>
    <t>Conference day (6h)</t>
  </si>
  <si>
    <t>Documentation (4h)</t>
  </si>
  <si>
    <t>CSS Rework and fixes (10h)</t>
  </si>
  <si>
    <t>Fix little glitch in CV (1h)</t>
  </si>
  <si>
    <t>QA and support (3h)</t>
  </si>
  <si>
    <t>Change who can see challenges answers (2h)</t>
  </si>
  <si>
    <t>Fix internationalization in freelancer views  (2h)</t>
  </si>
  <si>
    <t>Create advertisements (5h)</t>
  </si>
  <si>
    <t>Prepare Presentation (2h)</t>
  </si>
  <si>
    <t>User deletion check(2h)</t>
  </si>
  <si>
    <t>Enhance the information in subscription view (3 h)</t>
  </si>
  <si>
    <t>Enchance the visibility of the premium CVs(2h)</t>
  </si>
  <si>
    <t>Fix a glitch with html5 showcase option (1h)</t>
  </si>
  <si>
    <t>Conference day poster (2h)</t>
  </si>
  <si>
    <t>Tags in challenges(3h)</t>
  </si>
  <si>
    <t>Fix minor glitch in messenger service (2h)</t>
  </si>
  <si>
    <t>Gantt Diagram Sprint 4 May 13-May 26,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</si>
</sst>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9" fillId="0" borderId="0" xfId="11">
      <alignment horizontal="left"/>
    </xf>
    <xf numFmtId="0" fontId="6" fillId="0" borderId="5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8" fillId="0" borderId="0" xfId="7" applyFill="1" applyBorder="1">
      <alignment horizontal="left" vertical="center"/>
    </xf>
    <xf numFmtId="0" fontId="13" fillId="0" borderId="0" xfId="2" applyFont="1">
      <alignment horizontal="left" wrapText="1"/>
    </xf>
    <xf numFmtId="0" fontId="13" fillId="8" borderId="0" xfId="2" applyFont="1" applyFill="1">
      <alignment horizontal="left" wrapText="1"/>
    </xf>
    <xf numFmtId="0" fontId="2" fillId="9" borderId="0" xfId="0" applyFont="1" applyFill="1" applyAlignment="1">
      <alignment horizontal="left"/>
    </xf>
    <xf numFmtId="0" fontId="13" fillId="9" borderId="0" xfId="2" applyFont="1" applyFill="1">
      <alignment horizontal="left" wrapText="1"/>
    </xf>
    <xf numFmtId="0" fontId="13" fillId="10" borderId="0" xfId="2" applyFont="1" applyFill="1">
      <alignment horizontal="left" wrapText="1"/>
    </xf>
    <xf numFmtId="0" fontId="13" fillId="11" borderId="0" xfId="2" applyFont="1" applyFill="1">
      <alignment horizontal="left" wrapText="1"/>
    </xf>
    <xf numFmtId="0" fontId="2" fillId="12" borderId="0" xfId="2" applyFill="1">
      <alignment horizontal="left" wrapText="1"/>
    </xf>
    <xf numFmtId="0" fontId="13" fillId="13" borderId="0" xfId="2" applyFont="1" applyFill="1">
      <alignment horizontal="left" wrapText="1"/>
    </xf>
    <xf numFmtId="0" fontId="2" fillId="14" borderId="0" xfId="2" applyFill="1">
      <alignment horizontal="left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5" applyFont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5" xfId="5" applyFont="1" applyBorder="1" applyAlignment="1">
      <alignment vertical="center"/>
    </xf>
    <xf numFmtId="0" fontId="13" fillId="9" borderId="7" xfId="2" applyFont="1" applyFill="1" applyBorder="1">
      <alignment horizontal="left" wrapText="1"/>
    </xf>
    <xf numFmtId="0" fontId="2" fillId="12" borderId="7" xfId="2" applyFill="1" applyBorder="1">
      <alignment horizontal="left" wrapText="1"/>
    </xf>
    <xf numFmtId="0" fontId="13" fillId="13" borderId="7" xfId="2" applyFont="1" applyFill="1" applyBorder="1">
      <alignment horizontal="left" wrapText="1"/>
    </xf>
    <xf numFmtId="0" fontId="13" fillId="15" borderId="7" xfId="2" applyFont="1" applyFill="1" applyBorder="1">
      <alignment horizontal="left" wrapText="1"/>
    </xf>
    <xf numFmtId="0" fontId="2" fillId="16" borderId="0" xfId="2" applyFill="1">
      <alignment horizontal="left" wrapText="1"/>
    </xf>
    <xf numFmtId="0" fontId="0" fillId="17" borderId="0" xfId="0" applyFill="1">
      <alignment horizontal="center" vertical="center"/>
    </xf>
    <xf numFmtId="0" fontId="13" fillId="15" borderId="0" xfId="2" applyFont="1" applyFill="1">
      <alignment horizontal="left" wrapText="1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</cellXfs>
  <cellStyles count="19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U35"/>
  <sheetViews>
    <sheetView showGridLines="0" tabSelected="1" zoomScale="55" zoomScaleNormal="55" zoomScaleSheetLayoutView="80" workbookViewId="0">
      <selection activeCell="AB15" sqref="AB15:AC15"/>
    </sheetView>
  </sheetViews>
  <sheetFormatPr baseColWidth="10" defaultColWidth="2.77734375" defaultRowHeight="30" customHeight="1"/>
  <cols>
    <col min="1" max="1" width="2.6640625" customWidth="1"/>
    <col min="2" max="2" width="52.109375" style="2" customWidth="1"/>
    <col min="3" max="4" width="16.77734375" style="1" customWidth="1"/>
    <col min="5" max="6" width="16.77734375" style="1" hidden="1" customWidth="1"/>
    <col min="7" max="7" width="15.6640625" style="4" hidden="1" customWidth="1"/>
    <col min="8" max="8" width="8.77734375" style="1" customWidth="1"/>
    <col min="9" max="9" width="8" style="1" customWidth="1"/>
    <col min="10" max="10" width="8.109375" style="1" customWidth="1"/>
    <col min="11" max="11" width="7.6640625" style="1" customWidth="1"/>
    <col min="12" max="12" width="9.6640625" style="1" customWidth="1"/>
    <col min="13" max="13" width="8.88671875" style="1" customWidth="1"/>
    <col min="14" max="14" width="7.21875" style="1" customWidth="1"/>
    <col min="15" max="15" width="8.77734375" style="1" customWidth="1"/>
    <col min="16" max="16" width="7.88671875" style="1" customWidth="1"/>
    <col min="17" max="17" width="7.44140625" style="1" customWidth="1"/>
    <col min="18" max="18" width="8.44140625" style="1" customWidth="1"/>
    <col min="19" max="19" width="7.5546875" style="1" customWidth="1"/>
    <col min="20" max="20" width="9.21875" style="1" customWidth="1"/>
    <col min="21" max="21" width="9.109375" style="1" customWidth="1"/>
    <col min="22" max="25" width="2.77734375" style="1"/>
    <col min="26" max="26" width="10.44140625" style="1" customWidth="1"/>
    <col min="27" max="27" width="2.77734375" style="1"/>
  </cols>
  <sheetData>
    <row r="1" spans="2:47" ht="60" customHeight="1">
      <c r="B1" s="12" t="s">
        <v>33</v>
      </c>
      <c r="C1" s="11"/>
      <c r="D1" s="11"/>
      <c r="E1" s="11"/>
      <c r="F1" s="11"/>
      <c r="G1" s="11"/>
      <c r="U1" s="26"/>
      <c r="V1" s="26"/>
      <c r="W1" s="26"/>
      <c r="X1" s="26"/>
      <c r="Y1" s="26"/>
      <c r="Z1" s="26"/>
      <c r="AA1" s="26"/>
      <c r="AB1" s="27"/>
      <c r="AC1" s="27"/>
      <c r="AD1" s="27"/>
    </row>
    <row r="2" spans="2:47" ht="25.8" customHeight="1">
      <c r="B2" s="12"/>
      <c r="C2" s="11"/>
      <c r="D2" s="11"/>
      <c r="E2" s="11"/>
      <c r="F2" s="11"/>
      <c r="G2" s="11"/>
      <c r="I2" s="23"/>
      <c r="J2" s="14" t="s">
        <v>11</v>
      </c>
      <c r="K2" s="15"/>
      <c r="L2" s="35"/>
      <c r="M2" s="14" t="s">
        <v>6</v>
      </c>
      <c r="N2" s="15"/>
      <c r="O2" s="24"/>
      <c r="P2" s="14" t="s">
        <v>12</v>
      </c>
      <c r="Q2" s="28"/>
      <c r="R2" s="28"/>
      <c r="S2" s="37"/>
      <c r="T2" s="15" t="s">
        <v>14</v>
      </c>
      <c r="U2" s="28"/>
      <c r="V2" s="28"/>
      <c r="W2" s="28"/>
      <c r="X2" s="28"/>
      <c r="Y2" s="28"/>
      <c r="Z2" s="29"/>
      <c r="AA2"/>
      <c r="AE2" s="28"/>
      <c r="AF2" s="28"/>
      <c r="AG2" s="28"/>
      <c r="AH2" s="29"/>
    </row>
    <row r="3" spans="2:47" ht="25.8" customHeight="1">
      <c r="B3" s="12"/>
      <c r="C3" s="11"/>
      <c r="D3" s="11"/>
      <c r="E3" s="11"/>
      <c r="F3" s="11"/>
      <c r="G3" s="11"/>
      <c r="T3"/>
      <c r="U3"/>
      <c r="V3" s="22"/>
      <c r="W3" s="30" t="s">
        <v>10</v>
      </c>
      <c r="X3" s="17"/>
      <c r="Y3"/>
      <c r="Z3"/>
      <c r="AA3"/>
    </row>
    <row r="4" spans="2:47" ht="21" customHeight="1">
      <c r="B4" s="40"/>
      <c r="C4" s="40"/>
      <c r="D4" s="40"/>
      <c r="E4" s="40"/>
      <c r="F4" s="40"/>
      <c r="G4" s="16"/>
      <c r="I4" s="25"/>
      <c r="J4" s="14" t="s">
        <v>13</v>
      </c>
      <c r="K4" s="15"/>
      <c r="L4" s="18"/>
      <c r="M4" s="14" t="s">
        <v>7</v>
      </c>
      <c r="N4" s="15"/>
      <c r="O4" s="19"/>
      <c r="P4" s="14" t="s">
        <v>8</v>
      </c>
      <c r="Q4" s="28"/>
      <c r="R4" s="28"/>
      <c r="S4" s="21"/>
      <c r="T4" s="14" t="s">
        <v>9</v>
      </c>
      <c r="U4" s="28"/>
      <c r="V4" s="28"/>
      <c r="W4" s="28"/>
      <c r="X4" s="28"/>
      <c r="Y4" s="28"/>
      <c r="Z4" s="29"/>
      <c r="AA4" s="17"/>
      <c r="AB4" s="30"/>
      <c r="AC4" s="17"/>
      <c r="AD4" s="30"/>
      <c r="AE4" s="28"/>
      <c r="AF4" s="28"/>
      <c r="AG4" s="28"/>
      <c r="AH4" s="29"/>
      <c r="AI4" s="17"/>
      <c r="AJ4" s="30"/>
      <c r="AK4" s="28"/>
      <c r="AL4" s="28"/>
      <c r="AM4" s="28"/>
      <c r="AN4" s="28"/>
      <c r="AO4" s="28"/>
      <c r="AP4" s="28"/>
      <c r="AQ4" s="28"/>
      <c r="AR4" s="28"/>
      <c r="AS4" s="28"/>
    </row>
    <row r="5" spans="2:47" s="10" customFormat="1" ht="39.9" customHeight="1">
      <c r="B5" s="41" t="s">
        <v>15</v>
      </c>
      <c r="C5" s="38" t="s">
        <v>3</v>
      </c>
      <c r="D5" s="38" t="s">
        <v>4</v>
      </c>
      <c r="E5" s="38" t="s">
        <v>0</v>
      </c>
      <c r="F5" s="38" t="s">
        <v>1</v>
      </c>
      <c r="G5" s="38" t="s">
        <v>2</v>
      </c>
      <c r="H5" s="13" t="s">
        <v>5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2:47" ht="15.75" customHeight="1">
      <c r="B6" s="41"/>
      <c r="C6" s="39"/>
      <c r="D6" s="39"/>
      <c r="E6" s="39"/>
      <c r="F6" s="39"/>
      <c r="G6" s="39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/>
      <c r="W6"/>
      <c r="X6"/>
      <c r="Y6"/>
      <c r="Z6"/>
      <c r="AA6"/>
    </row>
    <row r="7" spans="2:47" ht="30" customHeight="1">
      <c r="B7" s="35" t="s">
        <v>16</v>
      </c>
      <c r="C7" s="5">
        <v>1</v>
      </c>
      <c r="D7" s="5">
        <v>14</v>
      </c>
      <c r="E7" s="5">
        <f>C7</f>
        <v>1</v>
      </c>
      <c r="F7" s="5">
        <f>D7</f>
        <v>14</v>
      </c>
      <c r="G7" s="6">
        <v>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/>
      <c r="W7"/>
      <c r="X7"/>
      <c r="Y7"/>
      <c r="Z7"/>
      <c r="AA7"/>
    </row>
    <row r="8" spans="2:47" ht="30" customHeight="1">
      <c r="B8" s="18" t="s">
        <v>31</v>
      </c>
      <c r="C8" s="5">
        <v>9</v>
      </c>
      <c r="D8" s="5">
        <v>12</v>
      </c>
      <c r="E8" s="5">
        <f>C8</f>
        <v>9</v>
      </c>
      <c r="F8" s="5">
        <f>D8</f>
        <v>12</v>
      </c>
      <c r="G8" s="6">
        <v>1</v>
      </c>
      <c r="H8"/>
      <c r="I8" s="36"/>
      <c r="J8"/>
      <c r="K8" s="36"/>
      <c r="L8"/>
      <c r="M8" s="36"/>
      <c r="N8" s="17"/>
      <c r="O8" s="36"/>
      <c r="P8" s="18"/>
      <c r="Q8" s="18"/>
      <c r="R8" s="18"/>
      <c r="S8" s="18"/>
      <c r="T8"/>
      <c r="U8" s="36"/>
      <c r="V8"/>
      <c r="W8"/>
      <c r="X8"/>
      <c r="Y8"/>
      <c r="Z8"/>
      <c r="AA8"/>
    </row>
    <row r="9" spans="2:47" ht="30" customHeight="1">
      <c r="B9" s="18" t="s">
        <v>32</v>
      </c>
      <c r="C9" s="5">
        <v>9</v>
      </c>
      <c r="D9" s="5">
        <v>12</v>
      </c>
      <c r="E9" s="5">
        <f t="shared" ref="E9" si="0">C9</f>
        <v>9</v>
      </c>
      <c r="F9" s="5">
        <f>D9</f>
        <v>12</v>
      </c>
      <c r="G9" s="6">
        <v>1</v>
      </c>
      <c r="H9"/>
      <c r="I9" s="36"/>
      <c r="J9"/>
      <c r="K9" s="36"/>
      <c r="L9"/>
      <c r="M9" s="36"/>
      <c r="N9" s="17"/>
      <c r="O9" s="36"/>
      <c r="P9" s="18"/>
      <c r="Q9" s="18"/>
      <c r="R9" s="18"/>
      <c r="S9" s="18"/>
      <c r="T9"/>
      <c r="U9" s="36"/>
      <c r="V9"/>
      <c r="W9"/>
      <c r="X9"/>
      <c r="Y9"/>
      <c r="Z9"/>
      <c r="AA9"/>
      <c r="AD9" s="17"/>
      <c r="AE9" s="14"/>
      <c r="AF9" s="28"/>
      <c r="AG9" s="28"/>
      <c r="AH9" s="28"/>
      <c r="AI9" s="28"/>
      <c r="AJ9" s="28"/>
      <c r="AK9" s="29"/>
      <c r="AN9" s="28"/>
      <c r="AO9" s="28"/>
      <c r="AP9" s="28"/>
      <c r="AQ9" s="28"/>
      <c r="AR9" s="28"/>
      <c r="AS9" s="29"/>
    </row>
    <row r="10" spans="2:47" ht="30" customHeight="1">
      <c r="B10" s="21" t="s">
        <v>30</v>
      </c>
      <c r="C10" s="5">
        <v>10</v>
      </c>
      <c r="D10" s="5">
        <v>12</v>
      </c>
      <c r="E10" s="5">
        <f>C10</f>
        <v>10</v>
      </c>
      <c r="F10" s="5">
        <f t="shared" ref="F10" si="1">D10</f>
        <v>12</v>
      </c>
      <c r="G10" s="6">
        <v>0</v>
      </c>
      <c r="H10"/>
      <c r="I10" s="36"/>
      <c r="J10"/>
      <c r="K10" s="36"/>
      <c r="L10"/>
      <c r="M10" s="36"/>
      <c r="N10" s="17"/>
      <c r="O10" s="36"/>
      <c r="P10" s="17"/>
      <c r="Q10" s="21"/>
      <c r="R10" s="21"/>
      <c r="S10" s="36"/>
      <c r="T10"/>
      <c r="U10" s="36"/>
      <c r="V10"/>
      <c r="W10"/>
      <c r="X10"/>
      <c r="Y10"/>
      <c r="Z10"/>
      <c r="AA10"/>
      <c r="AD10" s="1"/>
    </row>
    <row r="11" spans="2:47" ht="30" customHeight="1">
      <c r="B11" s="21" t="s">
        <v>29</v>
      </c>
      <c r="C11" s="5">
        <v>9</v>
      </c>
      <c r="D11" s="5">
        <v>12</v>
      </c>
      <c r="E11" s="5">
        <f>C11</f>
        <v>9</v>
      </c>
      <c r="F11" s="5">
        <f t="shared" ref="F11" si="2">D11</f>
        <v>12</v>
      </c>
      <c r="G11" s="6">
        <v>1</v>
      </c>
      <c r="H11"/>
      <c r="I11" s="36"/>
      <c r="J11"/>
      <c r="K11" s="36"/>
      <c r="L11"/>
      <c r="M11" s="36"/>
      <c r="N11" s="17"/>
      <c r="O11" s="21"/>
      <c r="P11" s="21"/>
      <c r="Q11" s="21"/>
      <c r="R11" s="21"/>
      <c r="S11" s="21"/>
      <c r="T11"/>
      <c r="U11" s="36"/>
      <c r="V11"/>
      <c r="W11"/>
      <c r="X11"/>
      <c r="Y11"/>
      <c r="AA11"/>
      <c r="AD11" s="17"/>
      <c r="AE11" s="14"/>
      <c r="AF11" s="28"/>
      <c r="AG11" s="28"/>
      <c r="AH11" s="28"/>
      <c r="AI11" s="28"/>
      <c r="AJ11" s="28"/>
      <c r="AK11" s="29"/>
      <c r="AL11" s="17"/>
      <c r="AM11" s="30"/>
      <c r="AN11" s="28"/>
      <c r="AO11" s="28"/>
      <c r="AP11" s="28"/>
      <c r="AQ11" s="28"/>
      <c r="AR11" s="28"/>
      <c r="AS11" s="29"/>
      <c r="AT11" s="17"/>
      <c r="AU11" s="30"/>
    </row>
    <row r="12" spans="2:47" ht="30" customHeight="1">
      <c r="B12" s="22" t="s">
        <v>27</v>
      </c>
      <c r="C12" s="5">
        <v>8</v>
      </c>
      <c r="D12" s="5">
        <v>11</v>
      </c>
      <c r="E12" s="5">
        <f t="shared" ref="E12:F13" si="3">C12</f>
        <v>8</v>
      </c>
      <c r="F12" s="5">
        <f t="shared" si="3"/>
        <v>11</v>
      </c>
      <c r="G12" s="6">
        <v>1</v>
      </c>
      <c r="H12"/>
      <c r="I12" s="36"/>
      <c r="J12"/>
      <c r="K12" s="36"/>
      <c r="L12"/>
      <c r="M12" s="36"/>
      <c r="N12" s="17"/>
      <c r="O12" s="22"/>
      <c r="P12" s="22"/>
      <c r="Q12" s="22"/>
      <c r="R12" s="22"/>
      <c r="S12" s="36"/>
      <c r="T12"/>
      <c r="U12" s="36"/>
      <c r="V12"/>
      <c r="W12"/>
      <c r="X12"/>
      <c r="Y12"/>
      <c r="Z12"/>
      <c r="AA12"/>
    </row>
    <row r="13" spans="2:47" ht="30" customHeight="1">
      <c r="B13" s="22" t="s">
        <v>26</v>
      </c>
      <c r="C13" s="5">
        <v>9</v>
      </c>
      <c r="D13" s="5">
        <v>10</v>
      </c>
      <c r="E13" s="5">
        <f t="shared" si="3"/>
        <v>9</v>
      </c>
      <c r="F13" s="5">
        <f t="shared" si="3"/>
        <v>10</v>
      </c>
      <c r="G13" s="6">
        <v>1</v>
      </c>
      <c r="H13"/>
      <c r="I13" s="36"/>
      <c r="J13"/>
      <c r="K13" s="36"/>
      <c r="L13"/>
      <c r="M13" s="36"/>
      <c r="N13" s="17"/>
      <c r="O13" s="36"/>
      <c r="P13" s="22"/>
      <c r="Q13" s="22"/>
      <c r="R13" s="17"/>
      <c r="S13" s="36"/>
      <c r="T13"/>
      <c r="U13" s="36"/>
      <c r="V13"/>
      <c r="W13"/>
      <c r="X13"/>
      <c r="Y13"/>
      <c r="Z13"/>
      <c r="AA13"/>
    </row>
    <row r="14" spans="2:47" ht="30" customHeight="1">
      <c r="B14" s="22" t="s">
        <v>28</v>
      </c>
      <c r="C14" s="5">
        <v>9</v>
      </c>
      <c r="D14" s="5">
        <v>12</v>
      </c>
      <c r="E14" s="5">
        <f t="shared" ref="E14" si="4">C14</f>
        <v>9</v>
      </c>
      <c r="F14" s="5">
        <f t="shared" ref="F14" si="5">D14</f>
        <v>12</v>
      </c>
      <c r="G14" s="6">
        <v>2</v>
      </c>
      <c r="H14"/>
      <c r="I14" s="36"/>
      <c r="J14"/>
      <c r="K14" s="36"/>
      <c r="L14"/>
      <c r="M14" s="36"/>
      <c r="N14" s="17"/>
      <c r="O14" s="36"/>
      <c r="P14" s="22"/>
      <c r="Q14" s="22"/>
      <c r="R14" s="22"/>
      <c r="S14" s="22"/>
      <c r="T14"/>
      <c r="U14" s="36"/>
      <c r="V14"/>
      <c r="W14"/>
      <c r="X14"/>
      <c r="Y14"/>
      <c r="Z14"/>
      <c r="AA14"/>
    </row>
    <row r="15" spans="2:47" ht="30" customHeight="1">
      <c r="B15" s="25" t="s">
        <v>25</v>
      </c>
      <c r="C15" s="5">
        <v>7</v>
      </c>
      <c r="D15" s="5">
        <v>12</v>
      </c>
      <c r="E15" s="5">
        <f t="shared" ref="E15:F16" si="6">C15</f>
        <v>7</v>
      </c>
      <c r="F15" s="5">
        <f t="shared" si="6"/>
        <v>12</v>
      </c>
      <c r="G15" s="6">
        <v>1</v>
      </c>
      <c r="H15"/>
      <c r="I15" s="36"/>
      <c r="J15"/>
      <c r="K15" s="36"/>
      <c r="L15"/>
      <c r="M15" s="36"/>
      <c r="N15" s="25"/>
      <c r="O15" s="25"/>
      <c r="P15" s="25"/>
      <c r="Q15" s="25"/>
      <c r="R15" s="25"/>
      <c r="S15" s="25"/>
      <c r="T15"/>
      <c r="U15" s="36"/>
      <c r="V15"/>
      <c r="W15"/>
      <c r="X15"/>
      <c r="Y15"/>
      <c r="Z15"/>
      <c r="AA15"/>
    </row>
    <row r="16" spans="2:47" ht="30" customHeight="1">
      <c r="B16" s="25" t="s">
        <v>24</v>
      </c>
      <c r="C16" s="5">
        <v>7</v>
      </c>
      <c r="D16" s="5">
        <v>12</v>
      </c>
      <c r="E16" s="5">
        <f t="shared" si="6"/>
        <v>7</v>
      </c>
      <c r="F16" s="5">
        <f t="shared" si="6"/>
        <v>12</v>
      </c>
      <c r="G16" s="6">
        <v>1</v>
      </c>
      <c r="H16"/>
      <c r="I16" s="36"/>
      <c r="J16"/>
      <c r="K16" s="36"/>
      <c r="L16"/>
      <c r="M16" s="36"/>
      <c r="N16" s="25"/>
      <c r="O16" s="25"/>
      <c r="P16" s="25"/>
      <c r="Q16" s="25"/>
      <c r="R16" s="25"/>
      <c r="S16" s="25"/>
      <c r="T16"/>
      <c r="U16" s="36"/>
      <c r="V16"/>
      <c r="W16"/>
      <c r="X16"/>
      <c r="Y16"/>
      <c r="Z16"/>
      <c r="AA16"/>
    </row>
    <row r="17" spans="2:27" ht="30" customHeight="1">
      <c r="B17" s="32" t="s">
        <v>22</v>
      </c>
      <c r="C17" s="7">
        <v>9</v>
      </c>
      <c r="D17" s="5">
        <v>11</v>
      </c>
      <c r="E17" s="5">
        <f t="shared" ref="E17:F19" si="7">C17</f>
        <v>9</v>
      </c>
      <c r="F17" s="5">
        <f t="shared" si="7"/>
        <v>11</v>
      </c>
      <c r="G17" s="6">
        <v>1</v>
      </c>
      <c r="H17"/>
      <c r="I17" s="36"/>
      <c r="J17"/>
      <c r="K17" s="36"/>
      <c r="L17"/>
      <c r="M17" s="36"/>
      <c r="N17"/>
      <c r="O17" s="36"/>
      <c r="P17" s="23"/>
      <c r="Q17" s="23"/>
      <c r="R17" s="23"/>
      <c r="S17" s="36"/>
      <c r="T17"/>
      <c r="U17" s="36"/>
      <c r="V17"/>
      <c r="W17"/>
      <c r="X17"/>
      <c r="Y17"/>
      <c r="Z17"/>
      <c r="AA17"/>
    </row>
    <row r="18" spans="2:27" ht="30" customHeight="1">
      <c r="B18" s="32" t="s">
        <v>23</v>
      </c>
      <c r="C18" s="5">
        <v>10</v>
      </c>
      <c r="D18" s="5">
        <v>12</v>
      </c>
      <c r="E18" s="5">
        <f t="shared" si="7"/>
        <v>10</v>
      </c>
      <c r="F18" s="5">
        <f t="shared" si="7"/>
        <v>12</v>
      </c>
      <c r="G18" s="6">
        <v>1</v>
      </c>
      <c r="H18"/>
      <c r="I18" s="36"/>
      <c r="J18"/>
      <c r="K18" s="36"/>
      <c r="L18"/>
      <c r="M18" s="36"/>
      <c r="N18"/>
      <c r="O18" s="36"/>
      <c r="P18"/>
      <c r="Q18" s="23"/>
      <c r="R18" s="23"/>
      <c r="S18" s="23"/>
      <c r="T18"/>
      <c r="U18" s="36"/>
      <c r="V18"/>
      <c r="W18"/>
      <c r="X18"/>
      <c r="Y18"/>
      <c r="Z18"/>
      <c r="AA18"/>
    </row>
    <row r="19" spans="2:27" ht="30" customHeight="1">
      <c r="B19" s="33" t="s">
        <v>21</v>
      </c>
      <c r="C19" s="7">
        <v>9</v>
      </c>
      <c r="D19" s="5">
        <v>12</v>
      </c>
      <c r="E19" s="5">
        <f t="shared" si="7"/>
        <v>9</v>
      </c>
      <c r="F19" s="5">
        <f t="shared" si="7"/>
        <v>12</v>
      </c>
      <c r="G19" s="6">
        <v>1</v>
      </c>
      <c r="H19"/>
      <c r="I19" s="36"/>
      <c r="J19"/>
      <c r="K19" s="36"/>
      <c r="L19"/>
      <c r="M19" s="36"/>
      <c r="N19"/>
      <c r="O19" s="36"/>
      <c r="P19" s="24"/>
      <c r="Q19" s="24"/>
      <c r="R19" s="24"/>
      <c r="S19" s="24"/>
      <c r="T19"/>
      <c r="U19" s="36"/>
      <c r="V19"/>
      <c r="W19"/>
      <c r="X19"/>
      <c r="Y19"/>
      <c r="Z19"/>
      <c r="AA19"/>
    </row>
    <row r="20" spans="2:27" ht="30" customHeight="1">
      <c r="B20" s="33" t="s">
        <v>20</v>
      </c>
      <c r="C20" s="7">
        <v>10</v>
      </c>
      <c r="D20" s="5">
        <v>11</v>
      </c>
      <c r="E20" s="5">
        <f t="shared" ref="E20" si="8">C20</f>
        <v>10</v>
      </c>
      <c r="F20" s="5">
        <f t="shared" ref="F20" si="9">D20</f>
        <v>11</v>
      </c>
      <c r="G20" s="6">
        <v>2</v>
      </c>
      <c r="H20"/>
      <c r="I20" s="36"/>
      <c r="J20"/>
      <c r="K20" s="36"/>
      <c r="L20"/>
      <c r="M20" s="36"/>
      <c r="N20"/>
      <c r="O20" s="36"/>
      <c r="P20"/>
      <c r="Q20" s="24"/>
      <c r="R20" s="24"/>
      <c r="S20" s="36"/>
      <c r="T20"/>
      <c r="U20" s="36"/>
      <c r="V20"/>
      <c r="W20"/>
      <c r="X20"/>
      <c r="Y20"/>
      <c r="Z20"/>
      <c r="AA20"/>
    </row>
    <row r="21" spans="2:27" ht="30" customHeight="1">
      <c r="B21" s="31" t="s">
        <v>19</v>
      </c>
      <c r="C21" s="5">
        <v>9</v>
      </c>
      <c r="D21" s="5">
        <v>12</v>
      </c>
      <c r="E21" s="5">
        <f t="shared" ref="E21" si="10">C21</f>
        <v>9</v>
      </c>
      <c r="F21" s="5">
        <f t="shared" ref="F21" si="11">D21</f>
        <v>12</v>
      </c>
      <c r="G21" s="6">
        <v>1</v>
      </c>
      <c r="H21"/>
      <c r="I21" s="36"/>
      <c r="J21"/>
      <c r="K21" s="36"/>
      <c r="L21"/>
      <c r="M21" s="36"/>
      <c r="N21"/>
      <c r="O21" s="36"/>
      <c r="P21" s="20"/>
      <c r="Q21" s="20"/>
      <c r="R21" s="20"/>
      <c r="S21" s="20"/>
      <c r="T21"/>
      <c r="U21" s="36"/>
      <c r="V21"/>
      <c r="W21"/>
      <c r="X21"/>
      <c r="Y21"/>
      <c r="Z21"/>
      <c r="AA21"/>
    </row>
    <row r="22" spans="2:27" ht="30" customHeight="1">
      <c r="B22" s="34" t="s">
        <v>17</v>
      </c>
      <c r="C22" s="5">
        <v>1</v>
      </c>
      <c r="D22" s="5">
        <v>14</v>
      </c>
      <c r="E22" s="5">
        <f t="shared" ref="E22:F23" si="12">C22</f>
        <v>1</v>
      </c>
      <c r="F22" s="5">
        <f t="shared" si="12"/>
        <v>14</v>
      </c>
      <c r="G22" s="6">
        <v>3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/>
      <c r="W22"/>
      <c r="X22"/>
      <c r="Y22"/>
      <c r="Z22"/>
      <c r="AA22"/>
    </row>
    <row r="23" spans="2:27" ht="30" customHeight="1">
      <c r="B23" s="34" t="s">
        <v>18</v>
      </c>
      <c r="C23" s="5">
        <v>1</v>
      </c>
      <c r="D23" s="5">
        <v>14</v>
      </c>
      <c r="E23" s="5">
        <f t="shared" si="12"/>
        <v>1</v>
      </c>
      <c r="F23" s="5">
        <f t="shared" si="12"/>
        <v>14</v>
      </c>
      <c r="G23" s="6">
        <v>4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/>
      <c r="W23"/>
      <c r="X23"/>
      <c r="Y23"/>
      <c r="Z23"/>
      <c r="AA23"/>
    </row>
    <row r="24" spans="2:27" ht="30" customHeight="1">
      <c r="V24"/>
      <c r="W24"/>
      <c r="X24"/>
      <c r="Y24"/>
      <c r="Z24"/>
      <c r="AA24"/>
    </row>
    <row r="34" spans="2:21" ht="30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2:21" ht="30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</sheetData>
  <mergeCells count="7">
    <mergeCell ref="G5:G6"/>
    <mergeCell ref="B4:F4"/>
    <mergeCell ref="B5:B6"/>
    <mergeCell ref="C5:C6"/>
    <mergeCell ref="D5:D6"/>
    <mergeCell ref="E5:E6"/>
    <mergeCell ref="F5:F6"/>
  </mergeCells>
  <conditionalFormatting sqref="H6:U6">
    <cfRule type="expression" dxfId="8" priority="120">
      <formula>H$6=period_selected</formula>
    </cfRule>
  </conditionalFormatting>
  <conditionalFormatting sqref="Z11">
    <cfRule type="expression" dxfId="7" priority="97">
      <formula>PorcentajeCompletado</formula>
    </cfRule>
    <cfRule type="expression" dxfId="6" priority="98">
      <formula>PercentCompleteBeyond</formula>
    </cfRule>
    <cfRule type="expression" dxfId="5" priority="99">
      <formula>Real</formula>
    </cfRule>
    <cfRule type="expression" dxfId="4" priority="100">
      <formula>ActualBeyond</formula>
    </cfRule>
    <cfRule type="expression" dxfId="3" priority="101">
      <formula>Plan</formula>
    </cfRule>
    <cfRule type="expression" dxfId="2" priority="102">
      <formula>Z$6=period_selected</formula>
    </cfRule>
    <cfRule type="expression" dxfId="1" priority="103">
      <formula>MOD(COLUMN(),2)</formula>
    </cfRule>
    <cfRule type="expression" dxfId="0" priority="104">
      <formula>MOD(COLUMN(),2)=0</formula>
    </cfRule>
  </conditionalFormatting>
  <dataValidations count="15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:A3" xr:uid="{00000000-0002-0000-0000-000000000000}"/>
    <dataValidation allowBlank="1" showInputMessage="1" showErrorMessage="1" prompt="Esta celda de la leyenda indica la duración del plan" sqref="I4 I2 P17:R17 Q18:S18" xr:uid="{00000000-0002-0000-0000-000002000000}"/>
    <dataValidation allowBlank="1" showInputMessage="1" showErrorMessage="1" prompt="Esta celda de la leyenda indica la duración real" sqref="L4 L2" xr:uid="{00000000-0002-0000-0000-000003000000}"/>
    <dataValidation allowBlank="1" showInputMessage="1" showErrorMessage="1" prompt="Esta celda de la leyenda indica el porcentaje del proyecto completado" sqref="O4 O2" xr:uid="{3BB434EC-B6E9-4BB7-9F3E-E260E3C694D3}"/>
    <dataValidation allowBlank="1" showInputMessage="1" showErrorMessage="1" prompt="Esta celda de la leyenda indica la duración real fuera del plan" sqref="AD11 AD9 S4 S2" xr:uid="{A4EDF24B-1F42-47BF-8BE8-A130174CE8CB}"/>
    <dataValidation allowBlank="1" showInputMessage="1" showErrorMessage="1" prompt="Esta celda de la leyenda indica el porcentaje del proyecto completado fuera del plan" sqref="AI4 AT11 AC4 AL11 AA4 X3 V3" xr:uid="{00000000-0002-0000-0000-000006000000}"/>
    <dataValidation allowBlank="1" showInputMessage="1" showErrorMessage="1" prompt="Los periodos se representan del 1 al 60, desde la celda H4 a la celda BO4 " sqref="H5" xr:uid="{00000000-0002-0000-0000-000007000000}"/>
    <dataValidation allowBlank="1" showInputMessage="1" showErrorMessage="1" prompt="Escriba la actividad en la columna B, a partir de la celda B5._x000a_" sqref="B5:B6" xr:uid="{677DA83A-CF94-4209-93A1-170BB25070FE}"/>
    <dataValidation allowBlank="1" showInputMessage="1" showErrorMessage="1" prompt="Escriba el periodo de inicio del plan en la columna C, a partir de la celda C5." sqref="C5:C6" xr:uid="{F0D44E9E-FFBD-4C3A-8B70-BE1A4F22FA06}"/>
    <dataValidation allowBlank="1" showInputMessage="1" showErrorMessage="1" prompt="Escriba el periodo de duración del plan en la columna D, a partir de la celda D5." sqref="D5:D6" xr:uid="{B757D061-4001-4095-BB86-0D7C16BAA20E}"/>
    <dataValidation allowBlank="1" showInputMessage="1" showErrorMessage="1" prompt="Escriba el periodo de inicio real del plan en la columna E, a partir de la celda E5." sqref="E5:E6" xr:uid="{00000000-0002-0000-0000-00000B000000}"/>
    <dataValidation allowBlank="1" showInputMessage="1" showErrorMessage="1" prompt="Escriba el periodo de duración real del plan en la columna F, a partir de la celda F5." sqref="F5:F6" xr:uid="{00000000-0002-0000-0000-00000C000000}"/>
    <dataValidation allowBlank="1" showInputMessage="1" showErrorMessage="1" prompt="Escriba el porcentaje de proyecto completado en la columna G, a partir de la celda G5." sqref="G5:G6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B1:B3" xr:uid="{00000000-0002-0000-0000-00000E000000}"/>
    <dataValidation allowBlank="1" showInputMessage="1" showErrorMessage="1" prompt="Seleccione un periodo para resaltarlo en la celda H2. En las celdas J2 hasta AI2 hay una leyenda del gráfico" sqref="B4:F4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Planificador de proyectos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anton</dc:creator>
  <cp:lastModifiedBy>Jorge Manuel Molina Domínguez</cp:lastModifiedBy>
  <cp:lastPrinted>2019-03-14T17:54:59Z</cp:lastPrinted>
  <dcterms:created xsi:type="dcterms:W3CDTF">2016-12-05T05:14:59Z</dcterms:created>
  <dcterms:modified xsi:type="dcterms:W3CDTF">2019-05-24T19:44:18Z</dcterms:modified>
</cp:coreProperties>
</file>