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OneDrive\Documentos\PROYECTOS\FootballSquadBuilder\BD_SQL\"/>
    </mc:Choice>
  </mc:AlternateContent>
  <xr:revisionPtr revIDLastSave="0" documentId="13_ncr:1_{BD619D52-C932-42B7-BB4A-D7A64A1CCD07}" xr6:coauthVersionLast="47" xr6:coauthVersionMax="47" xr10:uidLastSave="{00000000-0000-0000-0000-000000000000}"/>
  <bookViews>
    <workbookView xWindow="-108" yWindow="-108" windowWidth="23256" windowHeight="12576" activeTab="1" xr2:uid="{D3D2ED3F-6FB0-4D39-8276-8FA5E21BB82E}"/>
  </bookViews>
  <sheets>
    <sheet name="Nationalities" sheetId="1" r:id="rId1"/>
    <sheet name="Teams" sheetId="2" r:id="rId2"/>
    <sheet name="Player" sheetId="3" r:id="rId3"/>
  </sheets>
  <definedNames>
    <definedName name="_xlnm._FilterDatabase" localSheetId="0" hidden="1">Nationalities!$B$2:$B$184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9" i="1" l="1"/>
  <c r="D188" i="1"/>
  <c r="D189" i="1"/>
  <c r="D190" i="1"/>
  <c r="D191" i="1"/>
  <c r="D192" i="1"/>
  <c r="D193" i="1"/>
  <c r="D194" i="1"/>
  <c r="D195" i="1"/>
  <c r="D196" i="1"/>
  <c r="D197" i="1"/>
  <c r="D198" i="1"/>
  <c r="H197" i="1"/>
  <c r="H198" i="1"/>
  <c r="H19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2" i="1"/>
  <c r="K2" i="3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2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</calcChain>
</file>

<file path=xl/sharedStrings.xml><?xml version="1.0" encoding="utf-8"?>
<sst xmlns="http://schemas.openxmlformats.org/spreadsheetml/2006/main" count="716" uniqueCount="408">
  <si>
    <t>Afghanistan</t>
  </si>
  <si>
    <t>Albania</t>
  </si>
  <si>
    <t>Algeria</t>
  </si>
  <si>
    <t>Andorra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</si>
  <si>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</si>
  <si>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</si>
  <si>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</si>
  <si>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</si>
  <si>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</si>
  <si>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</si>
  <si>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</si>
  <si>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</si>
  <si>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</si>
  <si>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</si>
  <si>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</si>
  <si>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</si>
  <si>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</si>
  <si>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</si>
  <si>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</si>
  <si>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</si>
  <si>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&amp; Herzegovina</t>
  </si>
  <si>
    <t>Botswana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</si>
  <si>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</si>
  <si>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</si>
  <si>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</si>
  <si>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</si>
  <si>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</si>
  <si>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</si>
  <si>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</si>
  <si>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</si>
  <si>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</si>
  <si>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</si>
  <si>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</si>
  <si>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</si>
  <si>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</si>
  <si>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</si>
  <si>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</si>
  <si>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</si>
  <si>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</si>
  <si>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</si>
  <si>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</si>
  <si>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</si>
  <si>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</si>
  <si>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</si>
  <si>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</si>
  <si>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</si>
  <si>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DR Congo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</si>
  <si>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</si>
  <si>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</si>
  <si>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</si>
  <si>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</si>
  <si>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</si>
  <si>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</si>
  <si>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</si>
  <si>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</si>
  <si>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</si>
  <si>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</si>
  <si>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</si>
  <si>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</si>
  <si>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</si>
  <si>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</si>
  <si>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</si>
  <si>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</si>
  <si>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</si>
  <si>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</si>
  <si>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</si>
  <si>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</si>
  <si>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</si>
  <si>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</si>
  <si>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</si>
  <si>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</si>
  <si>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</si>
  <si>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</si>
  <si>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</si>
  <si>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</si>
  <si>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</si>
  <si>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</si>
  <si>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</si>
  <si>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</si>
  <si>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</si>
  <si>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</si>
  <si>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</si>
  <si>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</si>
  <si>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</si>
  <si>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</si>
  <si>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</si>
  <si>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</si>
  <si>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</si>
  <si>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</si>
  <si>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</si>
  <si>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</si>
  <si>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</si>
  <si>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</si>
  <si>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</si>
  <si>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</si>
  <si>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</si>
  <si>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</si>
  <si>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</si>
  <si>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</si>
  <si>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</si>
  <si>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</si>
  <si>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</si>
  <si>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</si>
  <si>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</si>
  <si>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</si>
  <si>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</si>
  <si>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</si>
  <si>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</si>
  <si>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</si>
  <si>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</si>
  <si>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</si>
  <si>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</si>
  <si>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</si>
  <si>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</si>
  <si>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</si>
  <si>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</si>
  <si>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</si>
  <si>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</si>
  <si>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</si>
  <si>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</si>
  <si>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</si>
  <si>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</si>
  <si>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</si>
  <si>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</si>
  <si>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</si>
  <si>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</si>
  <si>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</si>
  <si>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</si>
  <si>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</si>
  <si>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</si>
  <si>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</si>
  <si>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</si>
  <si>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</si>
  <si>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</si>
  <si>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</si>
  <si>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Qatar</t>
  </si>
  <si>
    <t>Romania</t>
  </si>
  <si>
    <t>Russia</t>
  </si>
  <si>
    <t>Rwanda</t>
  </si>
  <si>
    <t>Saint Kitts &amp; Nevis</t>
  </si>
  <si>
    <t>Saint Lucia</t>
  </si>
  <si>
    <t>Samoa</t>
  </si>
  <si>
    <t>San Marino</t>
  </si>
  <si>
    <t>Sao Tome &amp; Principe</t>
  </si>
  <si>
    <t>Saudi Arabia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</si>
  <si>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</si>
  <si>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</si>
  <si>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</si>
  <si>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</si>
  <si>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</si>
  <si>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</si>
  <si>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</si>
  <si>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</si>
  <si>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</si>
  <si>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</si>
  <si>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</si>
  <si>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</si>
  <si>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</si>
  <si>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St. Vincent &amp; Grenadines</t>
  </si>
  <si>
    <t>State of Palestine</t>
  </si>
  <si>
    <t>Sudan</t>
  </si>
  <si>
    <t>Suriname</t>
  </si>
  <si>
    <t>Sweden</t>
  </si>
  <si>
    <t>Syria</t>
  </si>
  <si>
    <t>Tajikistan</t>
  </si>
  <si>
    <t>Tanzania</t>
  </si>
  <si>
    <t>Thailand</t>
  </si>
  <si>
    <t>Timor-Leste</t>
  </si>
  <si>
    <t>Togo</t>
  </si>
  <si>
    <t>Tonga</t>
  </si>
  <si>
    <t>Trinidad &amp;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</si>
  <si>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</si>
  <si>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</si>
  <si>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</si>
  <si>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</si>
  <si>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</si>
  <si>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</si>
  <si>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</si>
  <si>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States</t>
  </si>
  <si>
    <t>Uzbekistan</t>
  </si>
  <si>
    <t>Vanuatu</t>
  </si>
  <si>
    <t>Venezuela</t>
  </si>
  <si>
    <t>Vietnam</t>
  </si>
  <si>
    <t>Yemen</t>
  </si>
  <si>
    <t>Zambia</t>
  </si>
  <si>
    <t>Zimbabwe</t>
  </si>
  <si>
    <t>Wales</t>
  </si>
  <si>
    <t>Scotland</t>
  </si>
  <si>
    <t>Northern Ireland</t>
  </si>
  <si>
    <t>England</t>
  </si>
  <si>
    <t>Deportivo Alavés</t>
  </si>
  <si>
    <t>Athletic Club</t>
  </si>
  <si>
    <t>Atlético de Madrid</t>
  </si>
  <si>
    <t>FC Barcelona</t>
  </si>
  <si>
    <t>Real Betis</t>
  </si>
  <si>
    <t>Celta de Vigo</t>
  </si>
  <si>
    <t>Espanyol</t>
  </si>
  <si>
    <t>Getafe</t>
  </si>
  <si>
    <t>Girona</t>
  </si>
  <si>
    <t>Las Palmas</t>
  </si>
  <si>
    <t>Leganés</t>
  </si>
  <si>
    <t>Real Mallorca</t>
  </si>
  <si>
    <t>Osasuna</t>
  </si>
  <si>
    <t>Rayo Vallecano</t>
  </si>
  <si>
    <t>Real Madrid</t>
  </si>
  <si>
    <t>Real Sociedad</t>
  </si>
  <si>
    <t>Sevilla</t>
  </si>
  <si>
    <t>Valencia</t>
  </si>
  <si>
    <t>Valladolid</t>
  </si>
  <si>
    <t>Villarreal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</si>
  <si>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</si>
  <si>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</si>
  <si>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</si>
  <si>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</si>
  <si>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</si>
  <si>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</si>
  <si>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</si>
  <si>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</si>
  <si>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</si>
  <si>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Ipswich Town</t>
  </si>
  <si>
    <t>Leicester City</t>
  </si>
  <si>
    <t>Liverpool</t>
  </si>
  <si>
    <t>Manchester City</t>
  </si>
  <si>
    <t>Manchester United</t>
  </si>
  <si>
    <t>Newcastle United</t>
  </si>
  <si>
    <t>Nottingham Forest</t>
  </si>
  <si>
    <t>Southampton</t>
  </si>
  <si>
    <t>Tottenham Hotspur</t>
  </si>
  <si>
    <t>West Ham United</t>
  </si>
  <si>
    <t>Wolverhampton Wanderers</t>
  </si>
  <si>
    <t>LaLiga id: 3</t>
  </si>
  <si>
    <t>Premier League id: 2</t>
  </si>
  <si>
    <t>Serie A id: 4</t>
  </si>
  <si>
    <t>Ligue 1 id: 10</t>
  </si>
  <si>
    <t>Bundesliga id: 11</t>
  </si>
  <si>
    <t>AJ Auxerre</t>
  </si>
  <si>
    <t>Angers</t>
  </si>
  <si>
    <t>Le Havre AC</t>
  </si>
  <si>
    <t>Lens</t>
  </si>
  <si>
    <t>Lille</t>
  </si>
  <si>
    <t>Lyon</t>
  </si>
  <si>
    <t>Marseille</t>
  </si>
  <si>
    <t>Montpellier</t>
  </si>
  <si>
    <t>Nantes</t>
  </si>
  <si>
    <t>Nice</t>
  </si>
  <si>
    <t>PSG</t>
  </si>
  <si>
    <t>Reims</t>
  </si>
  <si>
    <t>Rennes</t>
  </si>
  <si>
    <t>St. Etienne</t>
  </si>
  <si>
    <t>Stade Brestois 29</t>
  </si>
  <si>
    <t>Strasbourg</t>
  </si>
  <si>
    <t>Toulouse</t>
  </si>
  <si>
    <t>Inter de Milán</t>
  </si>
  <si>
    <t>AC Milan</t>
  </si>
  <si>
    <t>Juventus de Turín</t>
  </si>
  <si>
    <t>Atalanta de Bérgamo</t>
  </si>
  <si>
    <t>Bolonia</t>
  </si>
  <si>
    <t>AS Roma</t>
  </si>
  <si>
    <t>SS Lazio</t>
  </si>
  <si>
    <t>Fiorentina</t>
  </si>
  <si>
    <t>Torino FC</t>
  </si>
  <si>
    <t>SSC Nápoles</t>
  </si>
  <si>
    <t>Génova</t>
  </si>
  <si>
    <t>AC Monza</t>
  </si>
  <si>
    <t>Hellas Verona</t>
  </si>
  <si>
    <t>US Lecce</t>
  </si>
  <si>
    <t>Udinese</t>
  </si>
  <si>
    <t>Cagliari</t>
  </si>
  <si>
    <t>FC Empoli</t>
  </si>
  <si>
    <t>Parma</t>
  </si>
  <si>
    <t>Como 1907</t>
  </si>
  <si>
    <t>Venezia FC</t>
  </si>
  <si>
    <t>Bayer 04 Leverkusen</t>
  </si>
  <si>
    <t>VfB Stuttgart</t>
  </si>
  <si>
    <t>Bayern Múnich</t>
  </si>
  <si>
    <t>RB Leipzig</t>
  </si>
  <si>
    <t>Borussia Dortmund</t>
  </si>
  <si>
    <t>Eintracht Fráncfort​​</t>
  </si>
  <si>
    <t>TSG 1899 Hoffenheim</t>
  </si>
  <si>
    <t>1.FC Heidenheim 1846</t>
  </si>
  <si>
    <t>SV Werder Bremen</t>
  </si>
  <si>
    <t>SC Friburgo</t>
  </si>
  <si>
    <t>FC Augsburgo</t>
  </si>
  <si>
    <t>VfL Wolfsburgo</t>
  </si>
  <si>
    <t>1.FSV Mainz 05</t>
  </si>
  <si>
    <t>Borussia Mönchengladbach</t>
  </si>
  <si>
    <t>1.FC Unión Berlín</t>
  </si>
  <si>
    <t>VfL Bochum</t>
  </si>
  <si>
    <t>FC St. Pauli</t>
  </si>
  <si>
    <t>Holstein Kiel</t>
  </si>
  <si>
    <t>Portero</t>
  </si>
  <si>
    <t>Defensa central</t>
  </si>
  <si>
    <t>Lateral izquierdo</t>
  </si>
  <si>
    <t>Lateral derecho</t>
  </si>
  <si>
    <t>Mediocentro</t>
  </si>
  <si>
    <t>3,50 mill. €</t>
  </si>
  <si>
    <t>Extremo izquierdo</t>
  </si>
  <si>
    <t>Mediapunta</t>
  </si>
  <si>
    <t>Delantero centro</t>
  </si>
  <si>
    <t>España</t>
  </si>
  <si>
    <t>Francia</t>
  </si>
  <si>
    <t>Uruguay</t>
  </si>
  <si>
    <t>RC Celta de Vigo</t>
  </si>
  <si>
    <t>Italia</t>
  </si>
  <si>
    <t>Jan Oblak</t>
  </si>
  <si>
    <t>07/01/1993 (31)</t>
  </si>
  <si>
    <t>Eslovenia</t>
  </si>
  <si>
    <t>1,88m</t>
  </si>
  <si>
    <t>derecho</t>
  </si>
  <si>
    <t>SL Benfica</t>
  </si>
  <si>
    <t>Juan Musso</t>
  </si>
  <si>
    <t>06/05/1994 (30)</t>
  </si>
  <si>
    <t>1,91m</t>
  </si>
  <si>
    <t>Robin Le Normand</t>
  </si>
  <si>
    <t>11/11/1996 (27)</t>
  </si>
  <si>
    <t>1,87m</t>
  </si>
  <si>
    <t>José María Giménez</t>
  </si>
  <si>
    <t>20/01/1995 (29)</t>
  </si>
  <si>
    <t>1,85m</t>
  </si>
  <si>
    <t>Danubio FC</t>
  </si>
  <si>
    <t>Clément Lenglet</t>
  </si>
  <si>
    <t>17/06/1995 (29)</t>
  </si>
  <si>
    <t>1,86m</t>
  </si>
  <si>
    <t>izquierdo</t>
  </si>
  <si>
    <t>Axel Witsel</t>
  </si>
  <si>
    <t>12/01/1989 (35)</t>
  </si>
  <si>
    <t>Bélgica</t>
  </si>
  <si>
    <t>Martinica</t>
  </si>
  <si>
    <t>César Azpilicueta</t>
  </si>
  <si>
    <t>28/08/1989 (35)</t>
  </si>
  <si>
    <t>1,78m</t>
  </si>
  <si>
    <t>Chelsea FC</t>
  </si>
  <si>
    <t>Reinildo Mandava</t>
  </si>
  <si>
    <t>21/01/1994 (30)</t>
  </si>
  <si>
    <t>1,80m</t>
  </si>
  <si>
    <t>LOSC Lille</t>
  </si>
  <si>
    <t>Javi Galán</t>
  </si>
  <si>
    <t>19/11/1994 (29)</t>
  </si>
  <si>
    <t>1,72m</t>
  </si>
  <si>
    <t>Nahuel Molina</t>
  </si>
  <si>
    <t>06/04/1998 (26)</t>
  </si>
  <si>
    <t>1,75m</t>
  </si>
  <si>
    <t>Conor Gallagher</t>
  </si>
  <si>
    <t>06/02/2000 (24)</t>
  </si>
  <si>
    <t>Inglaterra</t>
  </si>
  <si>
    <t>Irlanda</t>
  </si>
  <si>
    <t>1,82m</t>
  </si>
  <si>
    <t>Rodrigo de Paul</t>
  </si>
  <si>
    <t>24/05/1994 (30)</t>
  </si>
  <si>
    <t>Pablo Barrios</t>
  </si>
  <si>
    <t xml:space="preserve">Pablo Barrios </t>
  </si>
  <si>
    <t>15/06/2003 (21)</t>
  </si>
  <si>
    <t>1,81m</t>
  </si>
  <si>
    <t>Atlético de Madrid B</t>
  </si>
  <si>
    <t>Koke</t>
  </si>
  <si>
    <t xml:space="preserve">Koke </t>
  </si>
  <si>
    <t>08/01/1992 (32)</t>
  </si>
  <si>
    <t>1,76m</t>
  </si>
  <si>
    <t>Marcos Llorente</t>
  </si>
  <si>
    <t>Interior derecho</t>
  </si>
  <si>
    <t>30/01/1995 (29)</t>
  </si>
  <si>
    <t>1,84m</t>
  </si>
  <si>
    <t>Real Madrid CF</t>
  </si>
  <si>
    <t>Samuel Lino</t>
  </si>
  <si>
    <t>Interior izquierdo</t>
  </si>
  <si>
    <t>23/12/1999 (24)</t>
  </si>
  <si>
    <t>Brasil</t>
  </si>
  <si>
    <t>1,70m</t>
  </si>
  <si>
    <t>Gil Vicente FC</t>
  </si>
  <si>
    <t>Thomas Lemar</t>
  </si>
  <si>
    <t>Mediocentro ofensivo</t>
  </si>
  <si>
    <t>12/11/1995 (28)</t>
  </si>
  <si>
    <t>Guadalupe</t>
  </si>
  <si>
    <t>1,71m</t>
  </si>
  <si>
    <t>AS Mónaco</t>
  </si>
  <si>
    <t>Rodrigo Riquelme</t>
  </si>
  <si>
    <t>02/04/2000 (24)</t>
  </si>
  <si>
    <t>1,74m</t>
  </si>
  <si>
    <t>Ángel Correa</t>
  </si>
  <si>
    <t>09/03/1995 (29)</t>
  </si>
  <si>
    <t>CA San Lorenzo de Almagro</t>
  </si>
  <si>
    <t>Julián Alvarez</t>
  </si>
  <si>
    <t>31/01/2000 (24)</t>
  </si>
  <si>
    <t>Antoine Griezmann</t>
  </si>
  <si>
    <t>21/03/1991 (33)</t>
  </si>
  <si>
    <t>Villarreal CF</t>
  </si>
  <si>
    <t>Alexander Sørloth</t>
  </si>
  <si>
    <t>05/12/1995 (28)</t>
  </si>
  <si>
    <t>Noruega</t>
  </si>
  <si>
    <t>1,95m</t>
  </si>
  <si>
    <t>Giuliano Simeone</t>
  </si>
  <si>
    <t>18/12/2002 (21)</t>
  </si>
  <si>
    <t>1,73m</t>
  </si>
  <si>
    <t>-</t>
  </si>
  <si>
    <t>Elche CF</t>
  </si>
  <si>
    <t>Borja Garcés</t>
  </si>
  <si>
    <t xml:space="preserve">Borja Garcés </t>
  </si>
  <si>
    <t>06/08/1999 (25)</t>
  </si>
  <si>
    <t>1,83m</t>
  </si>
  <si>
    <t>id</t>
  </si>
  <si>
    <t>Angola</t>
  </si>
  <si>
    <t>Brazil</t>
  </si>
  <si>
    <t>Croatia</t>
  </si>
  <si>
    <t>Poland</t>
  </si>
  <si>
    <t>Portugal</t>
  </si>
  <si>
    <t>Senegal</t>
  </si>
  <si>
    <t>Switzerland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</si>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</sst>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222222"/>
      <name val="Calibri-regula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14" fontId="0" fillId="0" borderId="0" xfId="0" applyNumberForma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832AC-D37F-41E6-8EBD-E0B4574C8904}">
  <dimension ref="A1:H199"/>
  <sheetViews>
    <sheetView topLeftCell="A173" workbookViewId="0">
      <selection activeCell="H2" sqref="H2:H199"/>
    </sheetView>
  </sheetViews>
  <sheetFormatPr baseColWidth="10" defaultRowHeight="14.4"/>
  <cols>
    <col min="4" max="4" width="52.21875" bestFit="1" customWidth="1"/>
  </cols>
  <sheetData>
    <row r="1" spans="1:8">
      <c r="A1">
        <v>1</v>
      </c>
    </row>
    <row r="2" spans="1:8">
      <c r="A2">
        <v>2</v>
      </c>
      <c r="B2" s="1" t="s">
        <v>0</v>
      </c>
      <c r="D2" t="str">
        <f>"insert into nationality (ID, name) values (" &amp; A1 &amp; ",'" &amp; B2 &amp; "');"</f>
        <v>insert into nationality (ID, name) values (1,'Afghanistan');</v>
      </c>
      <c r="F2" s="1" t="s">
        <v>0</v>
      </c>
      <c r="H2" t="str">
        <f>"insert into nationality (ID, name) values (" &amp; A1 &amp; ",'" &amp; F2 &amp; "');"</f>
        <v>insert into nationality (ID, name) values (1,'Afghanistan');</v>
      </c>
    </row>
    <row r="3" spans="1:8">
      <c r="A3">
        <v>3</v>
      </c>
      <c r="B3" s="1" t="s">
        <v>1</v>
      </c>
      <c r="D3" t="str">
        <f t="shared" ref="D3:D66" si="0">"insert into nationality (ID, name) values (" &amp; A2 &amp; ",'" &amp; B3 &amp; "');"</f>
        <v>insert into nationality (ID, name) values (2,'Albania');</v>
      </c>
      <c r="F3" s="1" t="s">
        <v>1</v>
      </c>
      <c r="H3" t="str">
        <f t="shared" ref="H3:H66" si="1">"insert into nationality (ID, name) values (" &amp; A2 &amp; ",'" &amp; F3 &amp; "');"</f>
        <v>insert into nationality (ID, name) values (2,'Albania');</v>
      </c>
    </row>
    <row r="4" spans="1:8">
      <c r="A4">
        <v>4</v>
      </c>
      <c r="B4" s="1" t="s">
        <v>2</v>
      </c>
      <c r="D4" t="str">
        <f t="shared" si="0"/>
        <v>insert into nationality (ID, name) values (3,'Algeria');</v>
      </c>
      <c r="F4" s="1" t="s">
        <v>2</v>
      </c>
      <c r="H4" t="str">
        <f t="shared" si="1"/>
        <v>insert into nationality (ID, name) values (3,'Algeria');</v>
      </c>
    </row>
    <row r="5" spans="1:8">
      <c r="A5">
        <v>5</v>
      </c>
      <c r="B5" s="1" t="s">
        <v>3</v>
      </c>
      <c r="D5" t="str">
        <f t="shared" si="0"/>
        <v>insert into nationality (ID, name) values (4,'Andorra');</v>
      </c>
      <c r="F5" s="1" t="s">
        <v>3</v>
      </c>
      <c r="H5" t="str">
        <f t="shared" si="1"/>
        <v>insert into nationality (ID, name) values (4,'Andorra');</v>
      </c>
    </row>
    <row r="6" spans="1:8">
      <c r="A6">
        <v>6</v>
      </c>
      <c r="B6" s="1" t="s">
        <v>4</v>
      </c>
      <c r="D6" t="str">
        <f t="shared" si="0"/>
        <v>insert into nationality (ID, name) values (5,'Antigua &amp; Barbuda');</v>
      </c>
      <c r="F6" s="1" t="s">
        <v>400</v>
      </c>
      <c r="H6" t="str">
        <f t="shared" si="1"/>
        <v>insert into nationality (ID, name) values (5,'Angola');</v>
      </c>
    </row>
    <row r="7" spans="1:8">
      <c r="A7">
        <v>7</v>
      </c>
      <c r="B7" s="1" t="s">
        <v>5</v>
      </c>
      <c r="D7" t="str">
        <f t="shared" si="0"/>
        <v>insert into nationality (ID, name) values (6,'Argentina');</v>
      </c>
      <c r="F7" s="1" t="s">
        <v>4</v>
      </c>
      <c r="H7" t="str">
        <f t="shared" si="1"/>
        <v>insert into nationality (ID, name) values (6,'Antigua &amp; Barbuda');</v>
      </c>
    </row>
    <row r="8" spans="1:8">
      <c r="A8">
        <v>8</v>
      </c>
      <c r="B8" s="1" t="s">
        <v>6</v>
      </c>
      <c r="D8" t="str">
        <f t="shared" si="0"/>
        <v>insert into nationality (ID, name) values (7,'Armenia');</v>
      </c>
      <c r="F8" s="1" t="s">
        <v>5</v>
      </c>
      <c r="H8" t="str">
        <f t="shared" si="1"/>
        <v>insert into nationality (ID, name) values (7,'Argentina');</v>
      </c>
    </row>
    <row r="9" spans="1:8">
      <c r="A9">
        <v>9</v>
      </c>
      <c r="B9" s="1" t="s">
        <v>7</v>
      </c>
      <c r="D9" t="str">
        <f t="shared" si="0"/>
        <v>insert into nationality (ID, name) values (8,'Australia');</v>
      </c>
      <c r="F9" s="1" t="s">
        <v>6</v>
      </c>
      <c r="H9" t="str">
        <f t="shared" si="1"/>
        <v>insert into nationality (ID, name) values (8,'Armenia');</v>
      </c>
    </row>
    <row r="10" spans="1:8">
      <c r="A10">
        <v>10</v>
      </c>
      <c r="B10" s="1" t="s">
        <v>8</v>
      </c>
      <c r="D10" t="str">
        <f t="shared" si="0"/>
        <v>insert into nationality (ID, name) values (9,'Austria');</v>
      </c>
      <c r="F10" s="1" t="s">
        <v>7</v>
      </c>
      <c r="H10" t="str">
        <f t="shared" si="1"/>
        <v>insert into nationality (ID, name) values (9,'Australia');</v>
      </c>
    </row>
    <row r="11" spans="1:8">
      <c r="A11">
        <v>11</v>
      </c>
      <c r="B11" s="1" t="s">
        <v>9</v>
      </c>
      <c r="D11" t="str">
        <f t="shared" si="0"/>
        <v>insert into nationality (ID, name) values (10,'Azerbaijan');</v>
      </c>
      <c r="F11" s="1" t="s">
        <v>8</v>
      </c>
      <c r="H11" t="str">
        <f t="shared" si="1"/>
        <v>insert into nationality (ID, name) values (10,'Austria');</v>
      </c>
    </row>
    <row r="12" spans="1:8">
      <c r="A12">
        <v>12</v>
      </c>
      <c r="B12" s="1" t="s">
        <v>10</v>
      </c>
      <c r="D12" t="str">
        <f t="shared" si="0"/>
        <v>insert into nationality (ID, name) values (11,'Bahamas');</v>
      </c>
      <c r="F12" s="1" t="s">
        <v>9</v>
      </c>
      <c r="H12" t="str">
        <f t="shared" si="1"/>
        <v>insert into nationality (ID, name) values (11,'Azerbaijan');</v>
      </c>
    </row>
    <row r="13" spans="1:8">
      <c r="A13">
        <v>13</v>
      </c>
      <c r="B13" s="1" t="s">
        <v>11</v>
      </c>
      <c r="D13" t="str">
        <f t="shared" si="0"/>
        <v>insert into nationality (ID, name) values (12,'Bahrain');</v>
      </c>
      <c r="F13" s="1" t="s">
        <v>10</v>
      </c>
      <c r="H13" t="str">
        <f t="shared" si="1"/>
        <v>insert into nationality (ID, name) values (12,'Bahamas');</v>
      </c>
    </row>
    <row r="14" spans="1:8">
      <c r="A14">
        <v>14</v>
      </c>
      <c r="B14" s="1" t="s">
        <v>12</v>
      </c>
      <c r="D14" t="str">
        <f t="shared" si="0"/>
        <v>insert into nationality (ID, name) values (13,'Bangladesh');</v>
      </c>
      <c r="F14" s="1" t="s">
        <v>11</v>
      </c>
      <c r="H14" t="str">
        <f t="shared" si="1"/>
        <v>insert into nationality (ID, name) values (13,'Bahrain');</v>
      </c>
    </row>
    <row r="15" spans="1:8">
      <c r="A15">
        <v>15</v>
      </c>
      <c r="B15" s="1" t="s">
        <v>13</v>
      </c>
      <c r="D15" t="str">
        <f t="shared" si="0"/>
        <v>insert into nationality (ID, name) values (14,'Barbados');</v>
      </c>
      <c r="F15" s="1" t="s">
        <v>12</v>
      </c>
      <c r="H15" t="str">
        <f t="shared" si="1"/>
        <v>insert into nationality (ID, name) values (14,'Bangladesh');</v>
      </c>
    </row>
    <row r="16" spans="1:8">
      <c r="A16">
        <v>16</v>
      </c>
      <c r="B16" s="1" t="s">
        <v>14</v>
      </c>
      <c r="D16" t="str">
        <f t="shared" si="0"/>
        <v>insert into nationality (ID, name) values (15,'Belarus');</v>
      </c>
      <c r="F16" s="1" t="s">
        <v>13</v>
      </c>
      <c r="H16" t="str">
        <f t="shared" si="1"/>
        <v>insert into nationality (ID, name) values (15,'Barbados');</v>
      </c>
    </row>
    <row r="17" spans="1:8">
      <c r="A17">
        <v>17</v>
      </c>
      <c r="B17" s="1" t="s">
        <v>15</v>
      </c>
      <c r="D17" t="str">
        <f t="shared" si="0"/>
        <v>insert into nationality (ID, name) values (16,'Belgium');</v>
      </c>
      <c r="F17" s="1" t="s">
        <v>14</v>
      </c>
      <c r="H17" t="str">
        <f t="shared" si="1"/>
        <v>insert into nationality (ID, name) values (16,'Belarus');</v>
      </c>
    </row>
    <row r="18" spans="1:8">
      <c r="A18">
        <v>18</v>
      </c>
      <c r="B18" s="1" t="s">
        <v>16</v>
      </c>
      <c r="D18" t="str">
        <f t="shared" si="0"/>
        <v>insert into nationality (ID, name) values (17,'Belize');</v>
      </c>
      <c r="F18" s="1" t="s">
        <v>15</v>
      </c>
      <c r="H18" t="str">
        <f t="shared" si="1"/>
        <v>insert into nationality (ID, name) values (17,'Belgium');</v>
      </c>
    </row>
    <row r="19" spans="1:8">
      <c r="A19">
        <v>19</v>
      </c>
      <c r="B19" s="1" t="s">
        <v>17</v>
      </c>
      <c r="D19" t="str">
        <f t="shared" si="0"/>
        <v>insert into nationality (ID, name) values (18,'Benin');</v>
      </c>
      <c r="F19" s="1" t="s">
        <v>16</v>
      </c>
      <c r="H19" t="str">
        <f t="shared" si="1"/>
        <v>insert into nationality (ID, name) values (18,'Belize');</v>
      </c>
    </row>
    <row r="20" spans="1:8">
      <c r="A20">
        <v>20</v>
      </c>
      <c r="B20" s="1" t="s">
        <v>18</v>
      </c>
      <c r="D20" t="str">
        <f t="shared" si="0"/>
        <v>insert into nationality (ID, name) values (19,'Bhutan');</v>
      </c>
      <c r="F20" s="1" t="s">
        <v>17</v>
      </c>
      <c r="H20" t="str">
        <f t="shared" si="1"/>
        <v>insert into nationality (ID, name) values (19,'Benin');</v>
      </c>
    </row>
    <row r="21" spans="1:8">
      <c r="A21">
        <v>21</v>
      </c>
      <c r="B21" s="1" t="s">
        <v>19</v>
      </c>
      <c r="D21" t="str">
        <f t="shared" si="0"/>
        <v>insert into nationality (ID, name) values (20,'Bolivia');</v>
      </c>
      <c r="F21" s="1" t="s">
        <v>18</v>
      </c>
      <c r="H21" t="str">
        <f t="shared" si="1"/>
        <v>insert into nationality (ID, name) values (20,'Bhutan');</v>
      </c>
    </row>
    <row r="22" spans="1:8">
      <c r="A22">
        <v>22</v>
      </c>
      <c r="B22" s="1" t="s">
        <v>20</v>
      </c>
      <c r="D22" t="str">
        <f t="shared" si="0"/>
        <v>insert into nationality (ID, name) values (21,'Bosnia &amp; Herzegovina');</v>
      </c>
      <c r="F22" s="1" t="s">
        <v>19</v>
      </c>
      <c r="H22" t="str">
        <f t="shared" si="1"/>
        <v>insert into nationality (ID, name) values (21,'Bolivia');</v>
      </c>
    </row>
    <row r="23" spans="1:8">
      <c r="A23">
        <v>23</v>
      </c>
      <c r="B23" s="1" t="s">
        <v>21</v>
      </c>
      <c r="D23" t="str">
        <f t="shared" si="0"/>
        <v>insert into nationality (ID, name) values (22,'Botswana');</v>
      </c>
      <c r="F23" s="1" t="s">
        <v>20</v>
      </c>
      <c r="H23" t="str">
        <f t="shared" si="1"/>
        <v>insert into nationality (ID, name) values (22,'Bosnia &amp; Herzegovina');</v>
      </c>
    </row>
    <row r="24" spans="1:8">
      <c r="A24">
        <v>24</v>
      </c>
      <c r="B24" s="1" t="s">
        <v>22</v>
      </c>
      <c r="D24" t="str">
        <f t="shared" si="0"/>
        <v>insert into nationality (ID, name) values (23,'Brunei');</v>
      </c>
      <c r="F24" s="1" t="s">
        <v>21</v>
      </c>
      <c r="H24" t="str">
        <f t="shared" si="1"/>
        <v>insert into nationality (ID, name) values (23,'Botswana');</v>
      </c>
    </row>
    <row r="25" spans="1:8">
      <c r="A25">
        <v>25</v>
      </c>
      <c r="B25" s="1" t="s">
        <v>23</v>
      </c>
      <c r="D25" t="str">
        <f t="shared" si="0"/>
        <v>insert into nationality (ID, name) values (24,'Bulgaria');</v>
      </c>
      <c r="F25" s="1" t="s">
        <v>401</v>
      </c>
      <c r="H25" t="str">
        <f t="shared" si="1"/>
        <v>insert into nationality (ID, name) values (24,'Brazil');</v>
      </c>
    </row>
    <row r="26" spans="1:8">
      <c r="A26">
        <v>26</v>
      </c>
      <c r="B26" s="1" t="s">
        <v>24</v>
      </c>
      <c r="D26" t="str">
        <f t="shared" si="0"/>
        <v>insert into nationality (ID, name) values (25,'Burkina Faso');</v>
      </c>
      <c r="F26" s="1" t="s">
        <v>22</v>
      </c>
      <c r="H26" t="str">
        <f t="shared" si="1"/>
        <v>insert into nationality (ID, name) values (25,'Brunei');</v>
      </c>
    </row>
    <row r="27" spans="1:8">
      <c r="A27">
        <v>27</v>
      </c>
      <c r="B27" s="1" t="s">
        <v>25</v>
      </c>
      <c r="D27" t="str">
        <f t="shared" si="0"/>
        <v>insert into nationality (ID, name) values (26,'Burundi');</v>
      </c>
      <c r="F27" s="1" t="s">
        <v>23</v>
      </c>
      <c r="H27" t="str">
        <f t="shared" si="1"/>
        <v>insert into nationality (ID, name) values (26,'Bulgaria');</v>
      </c>
    </row>
    <row r="28" spans="1:8">
      <c r="A28">
        <v>28</v>
      </c>
      <c r="B28" s="1" t="s">
        <v>26</v>
      </c>
      <c r="D28" t="str">
        <f t="shared" si="0"/>
        <v>insert into nationality (ID, name) values (27,'Cabo Verde');</v>
      </c>
      <c r="F28" s="1" t="s">
        <v>24</v>
      </c>
      <c r="H28" t="str">
        <f t="shared" si="1"/>
        <v>insert into nationality (ID, name) values (27,'Burkina Faso');</v>
      </c>
    </row>
    <row r="29" spans="1:8">
      <c r="A29">
        <v>29</v>
      </c>
      <c r="B29" s="1" t="s">
        <v>27</v>
      </c>
      <c r="D29" t="str">
        <f t="shared" si="0"/>
        <v>insert into nationality (ID, name) values (28,'Cambodia');</v>
      </c>
      <c r="F29" s="1" t="s">
        <v>25</v>
      </c>
      <c r="H29" t="str">
        <f t="shared" si="1"/>
        <v>insert into nationality (ID, name) values (28,'Burundi');</v>
      </c>
    </row>
    <row r="30" spans="1:8">
      <c r="A30">
        <v>30</v>
      </c>
      <c r="B30" s="1" t="s">
        <v>28</v>
      </c>
      <c r="D30" t="str">
        <f t="shared" si="0"/>
        <v>insert into nationality (ID, name) values (29,'Cameroon');</v>
      </c>
      <c r="F30" s="1" t="s">
        <v>26</v>
      </c>
      <c r="H30" t="str">
        <f t="shared" si="1"/>
        <v>insert into nationality (ID, name) values (29,'Cabo Verde');</v>
      </c>
    </row>
    <row r="31" spans="1:8">
      <c r="A31">
        <v>31</v>
      </c>
      <c r="B31" s="1" t="s">
        <v>29</v>
      </c>
      <c r="D31" t="str">
        <f t="shared" si="0"/>
        <v>insert into nationality (ID, name) values (30,'Canada');</v>
      </c>
      <c r="F31" s="1" t="s">
        <v>27</v>
      </c>
      <c r="H31" t="str">
        <f t="shared" si="1"/>
        <v>insert into nationality (ID, name) values (30,'Cambodia');</v>
      </c>
    </row>
    <row r="32" spans="1:8">
      <c r="A32">
        <v>32</v>
      </c>
      <c r="B32" s="1" t="s">
        <v>30</v>
      </c>
      <c r="D32" t="str">
        <f t="shared" si="0"/>
        <v>insert into nationality (ID, name) values (31,'Central African Republic');</v>
      </c>
      <c r="F32" s="1" t="s">
        <v>28</v>
      </c>
      <c r="H32" t="str">
        <f t="shared" si="1"/>
        <v>insert into nationality (ID, name) values (31,'Cameroon');</v>
      </c>
    </row>
    <row r="33" spans="1:8">
      <c r="A33">
        <v>33</v>
      </c>
      <c r="B33" s="1" t="s">
        <v>31</v>
      </c>
      <c r="D33" t="str">
        <f t="shared" si="0"/>
        <v>insert into nationality (ID, name) values (32,'Chad');</v>
      </c>
      <c r="F33" s="1" t="s">
        <v>29</v>
      </c>
      <c r="H33" t="str">
        <f t="shared" si="1"/>
        <v>insert into nationality (ID, name) values (32,'Canada');</v>
      </c>
    </row>
    <row r="34" spans="1:8">
      <c r="A34">
        <v>34</v>
      </c>
      <c r="B34" s="1" t="s">
        <v>32</v>
      </c>
      <c r="D34" t="str">
        <f t="shared" si="0"/>
        <v>insert into nationality (ID, name) values (33,'Chile');</v>
      </c>
      <c r="F34" s="1" t="s">
        <v>30</v>
      </c>
      <c r="H34" t="str">
        <f t="shared" si="1"/>
        <v>insert into nationality (ID, name) values (33,'Central African Republic');</v>
      </c>
    </row>
    <row r="35" spans="1:8">
      <c r="A35">
        <v>35</v>
      </c>
      <c r="B35" s="1" t="s">
        <v>33</v>
      </c>
      <c r="D35" t="str">
        <f t="shared" si="0"/>
        <v>insert into nationality (ID, name) values (34,'China');</v>
      </c>
      <c r="F35" s="1" t="s">
        <v>31</v>
      </c>
      <c r="H35" t="str">
        <f t="shared" si="1"/>
        <v>insert into nationality (ID, name) values (34,'Chad');</v>
      </c>
    </row>
    <row r="36" spans="1:8">
      <c r="A36">
        <v>36</v>
      </c>
      <c r="B36" s="1" t="s">
        <v>34</v>
      </c>
      <c r="D36" t="str">
        <f t="shared" si="0"/>
        <v>insert into nationality (ID, name) values (35,'Colombia');</v>
      </c>
      <c r="F36" s="1" t="s">
        <v>32</v>
      </c>
      <c r="H36" t="str">
        <f t="shared" si="1"/>
        <v>insert into nationality (ID, name) values (35,'Chile');</v>
      </c>
    </row>
    <row r="37" spans="1:8">
      <c r="A37">
        <v>37</v>
      </c>
      <c r="B37" s="1" t="s">
        <v>35</v>
      </c>
      <c r="D37" t="str">
        <f t="shared" si="0"/>
        <v>insert into nationality (ID, name) values (36,'Comoros');</v>
      </c>
      <c r="F37" s="1" t="s">
        <v>33</v>
      </c>
      <c r="H37" t="str">
        <f t="shared" si="1"/>
        <v>insert into nationality (ID, name) values (36,'China');</v>
      </c>
    </row>
    <row r="38" spans="1:8">
      <c r="A38">
        <v>38</v>
      </c>
      <c r="B38" s="1" t="s">
        <v>36</v>
      </c>
      <c r="D38" t="str">
        <f t="shared" si="0"/>
        <v>insert into nationality (ID, name) values (37,'Congo');</v>
      </c>
      <c r="F38" s="1" t="s">
        <v>34</v>
      </c>
      <c r="H38" t="str">
        <f t="shared" si="1"/>
        <v>insert into nationality (ID, name) values (37,'Colombia');</v>
      </c>
    </row>
    <row r="39" spans="1:8">
      <c r="A39">
        <v>39</v>
      </c>
      <c r="B39" s="1" t="s">
        <v>37</v>
      </c>
      <c r="D39" t="str">
        <f t="shared" si="0"/>
        <v>insert into nationality (ID, name) values (38,'Costa Rica');</v>
      </c>
      <c r="F39" s="1" t="s">
        <v>35</v>
      </c>
      <c r="H39" t="str">
        <f t="shared" si="1"/>
        <v>insert into nationality (ID, name) values (38,'Comoros');</v>
      </c>
    </row>
    <row r="40" spans="1:8">
      <c r="A40">
        <v>40</v>
      </c>
      <c r="B40" s="1" t="s">
        <v>38</v>
      </c>
      <c r="D40" t="str">
        <f t="shared" si="0"/>
        <v>insert into nationality (ID, name) values (39,'Côte d'Ivoire');</v>
      </c>
      <c r="F40" s="1" t="s">
        <v>36</v>
      </c>
      <c r="H40" t="str">
        <f t="shared" si="1"/>
        <v>insert into nationality (ID, name) values (39,'Congo');</v>
      </c>
    </row>
    <row r="41" spans="1:8">
      <c r="A41">
        <v>41</v>
      </c>
      <c r="B41" s="1" t="s">
        <v>39</v>
      </c>
      <c r="D41" t="str">
        <f t="shared" si="0"/>
        <v>insert into nationality (ID, name) values (40,'Cuba');</v>
      </c>
      <c r="F41" s="1" t="s">
        <v>37</v>
      </c>
      <c r="H41" t="str">
        <f t="shared" si="1"/>
        <v>insert into nationality (ID, name) values (40,'Costa Rica');</v>
      </c>
    </row>
    <row r="42" spans="1:8">
      <c r="A42">
        <v>42</v>
      </c>
      <c r="B42" s="1" t="s">
        <v>40</v>
      </c>
      <c r="D42" t="str">
        <f t="shared" si="0"/>
        <v>insert into nationality (ID, name) values (41,'Cyprus');</v>
      </c>
      <c r="F42" s="1" t="s">
        <v>38</v>
      </c>
      <c r="H42" t="str">
        <f t="shared" si="1"/>
        <v>insert into nationality (ID, name) values (41,'Côte d'Ivoire');</v>
      </c>
    </row>
    <row r="43" spans="1:8">
      <c r="A43">
        <v>43</v>
      </c>
      <c r="B43" s="1" t="s">
        <v>41</v>
      </c>
      <c r="D43" t="str">
        <f t="shared" si="0"/>
        <v>insert into nationality (ID, name) values (42,'Czech Republic');</v>
      </c>
      <c r="F43" s="1" t="s">
        <v>402</v>
      </c>
      <c r="H43" t="str">
        <f t="shared" si="1"/>
        <v>insert into nationality (ID, name) values (42,'Croatia');</v>
      </c>
    </row>
    <row r="44" spans="1:8">
      <c r="A44">
        <v>44</v>
      </c>
      <c r="B44" s="1" t="s">
        <v>42</v>
      </c>
      <c r="D44" t="str">
        <f t="shared" si="0"/>
        <v>insert into nationality (ID, name) values (43,'Denmark');</v>
      </c>
      <c r="F44" s="1" t="s">
        <v>39</v>
      </c>
      <c r="H44" t="str">
        <f t="shared" si="1"/>
        <v>insert into nationality (ID, name) values (43,'Cuba');</v>
      </c>
    </row>
    <row r="45" spans="1:8">
      <c r="A45">
        <v>45</v>
      </c>
      <c r="B45" s="1" t="s">
        <v>43</v>
      </c>
      <c r="D45" t="str">
        <f t="shared" si="0"/>
        <v>insert into nationality (ID, name) values (44,'Djibouti');</v>
      </c>
      <c r="F45" s="1" t="s">
        <v>40</v>
      </c>
      <c r="H45" t="str">
        <f t="shared" si="1"/>
        <v>insert into nationality (ID, name) values (44,'Cyprus');</v>
      </c>
    </row>
    <row r="46" spans="1:8">
      <c r="A46">
        <v>46</v>
      </c>
      <c r="B46" s="1" t="s">
        <v>44</v>
      </c>
      <c r="D46" t="str">
        <f t="shared" si="0"/>
        <v>insert into nationality (ID, name) values (45,'Dominica');</v>
      </c>
      <c r="F46" s="1" t="s">
        <v>41</v>
      </c>
      <c r="H46" t="str">
        <f t="shared" si="1"/>
        <v>insert into nationality (ID, name) values (45,'Czech Republic');</v>
      </c>
    </row>
    <row r="47" spans="1:8">
      <c r="A47">
        <v>47</v>
      </c>
      <c r="B47" s="1" t="s">
        <v>45</v>
      </c>
      <c r="D47" t="str">
        <f t="shared" si="0"/>
        <v>insert into nationality (ID, name) values (46,'Dominican Republic');</v>
      </c>
      <c r="F47" s="1" t="s">
        <v>42</v>
      </c>
      <c r="H47" t="str">
        <f t="shared" si="1"/>
        <v>insert into nationality (ID, name) values (46,'Denmark');</v>
      </c>
    </row>
    <row r="48" spans="1:8">
      <c r="A48">
        <v>48</v>
      </c>
      <c r="B48" s="1" t="s">
        <v>46</v>
      </c>
      <c r="D48" t="str">
        <f t="shared" si="0"/>
        <v>insert into nationality (ID, name) values (47,'DR Congo');</v>
      </c>
      <c r="F48" s="1" t="s">
        <v>43</v>
      </c>
      <c r="H48" t="str">
        <f t="shared" si="1"/>
        <v>insert into nationality (ID, name) values (47,'Djibouti');</v>
      </c>
    </row>
    <row r="49" spans="1:8">
      <c r="A49">
        <v>49</v>
      </c>
      <c r="B49" s="1" t="s">
        <v>47</v>
      </c>
      <c r="D49" t="str">
        <f t="shared" si="0"/>
        <v>insert into nationality (ID, name) values (48,'Ecuador');</v>
      </c>
      <c r="F49" s="1" t="s">
        <v>44</v>
      </c>
      <c r="H49" t="str">
        <f t="shared" si="1"/>
        <v>insert into nationality (ID, name) values (48,'Dominica');</v>
      </c>
    </row>
    <row r="50" spans="1:8">
      <c r="A50">
        <v>50</v>
      </c>
      <c r="B50" s="1" t="s">
        <v>48</v>
      </c>
      <c r="D50" t="str">
        <f t="shared" si="0"/>
        <v>insert into nationality (ID, name) values (49,'Egypt');</v>
      </c>
      <c r="F50" s="1" t="s">
        <v>45</v>
      </c>
      <c r="H50" t="str">
        <f t="shared" si="1"/>
        <v>insert into nationality (ID, name) values (49,'Dominican Republic');</v>
      </c>
    </row>
    <row r="51" spans="1:8">
      <c r="A51">
        <v>51</v>
      </c>
      <c r="B51" s="1" t="s">
        <v>49</v>
      </c>
      <c r="D51" t="str">
        <f t="shared" si="0"/>
        <v>insert into nationality (ID, name) values (50,'El Salvador');</v>
      </c>
      <c r="F51" s="1" t="s">
        <v>46</v>
      </c>
      <c r="H51" t="str">
        <f t="shared" si="1"/>
        <v>insert into nationality (ID, name) values (50,'DR Congo');</v>
      </c>
    </row>
    <row r="52" spans="1:8">
      <c r="A52">
        <v>52</v>
      </c>
      <c r="B52" s="1" t="s">
        <v>50</v>
      </c>
      <c r="D52" t="str">
        <f t="shared" si="0"/>
        <v>insert into nationality (ID, name) values (51,'Equatorial Guinea');</v>
      </c>
      <c r="F52" s="1" t="s">
        <v>47</v>
      </c>
      <c r="H52" t="str">
        <f t="shared" si="1"/>
        <v>insert into nationality (ID, name) values (51,'Ecuador');</v>
      </c>
    </row>
    <row r="53" spans="1:8">
      <c r="A53">
        <v>53</v>
      </c>
      <c r="B53" s="1" t="s">
        <v>51</v>
      </c>
      <c r="D53" t="str">
        <f t="shared" si="0"/>
        <v>insert into nationality (ID, name) values (52,'Eritrea');</v>
      </c>
      <c r="F53" s="1" t="s">
        <v>48</v>
      </c>
      <c r="H53" t="str">
        <f t="shared" si="1"/>
        <v>insert into nationality (ID, name) values (52,'Egypt');</v>
      </c>
    </row>
    <row r="54" spans="1:8">
      <c r="A54">
        <v>54</v>
      </c>
      <c r="B54" s="1" t="s">
        <v>52</v>
      </c>
      <c r="D54" t="str">
        <f t="shared" si="0"/>
        <v>insert into nationality (ID, name) values (53,'Estonia');</v>
      </c>
      <c r="F54" s="1" t="s">
        <v>49</v>
      </c>
      <c r="H54" t="str">
        <f t="shared" si="1"/>
        <v>insert into nationality (ID, name) values (53,'El Salvador');</v>
      </c>
    </row>
    <row r="55" spans="1:8">
      <c r="A55">
        <v>55</v>
      </c>
      <c r="B55" s="1" t="s">
        <v>53</v>
      </c>
      <c r="D55" t="str">
        <f t="shared" si="0"/>
        <v>insert into nationality (ID, name) values (54,'Eswatini');</v>
      </c>
      <c r="F55" s="1" t="s">
        <v>50</v>
      </c>
      <c r="H55" t="str">
        <f t="shared" si="1"/>
        <v>insert into nationality (ID, name) values (54,'Equatorial Guinea');</v>
      </c>
    </row>
    <row r="56" spans="1:8">
      <c r="A56">
        <v>56</v>
      </c>
      <c r="B56" s="1" t="s">
        <v>54</v>
      </c>
      <c r="D56" t="str">
        <f t="shared" si="0"/>
        <v>insert into nationality (ID, name) values (55,'Ethiopia');</v>
      </c>
      <c r="F56" s="1" t="s">
        <v>51</v>
      </c>
      <c r="H56" t="str">
        <f t="shared" si="1"/>
        <v>insert into nationality (ID, name) values (55,'Eritrea');</v>
      </c>
    </row>
    <row r="57" spans="1:8">
      <c r="A57">
        <v>57</v>
      </c>
      <c r="B57" s="1" t="s">
        <v>55</v>
      </c>
      <c r="D57" t="str">
        <f t="shared" si="0"/>
        <v>insert into nationality (ID, name) values (56,'Fiji');</v>
      </c>
      <c r="F57" s="1" t="s">
        <v>52</v>
      </c>
      <c r="H57" t="str">
        <f t="shared" si="1"/>
        <v>insert into nationality (ID, name) values (56,'Estonia');</v>
      </c>
    </row>
    <row r="58" spans="1:8">
      <c r="A58">
        <v>58</v>
      </c>
      <c r="B58" s="1" t="s">
        <v>56</v>
      </c>
      <c r="D58" t="str">
        <f t="shared" si="0"/>
        <v>insert into nationality (ID, name) values (57,'Finland');</v>
      </c>
      <c r="F58" s="1" t="s">
        <v>53</v>
      </c>
      <c r="H58" t="str">
        <f t="shared" si="1"/>
        <v>insert into nationality (ID, name) values (57,'Eswatini');</v>
      </c>
    </row>
    <row r="59" spans="1:8">
      <c r="A59">
        <v>59</v>
      </c>
      <c r="B59" s="1" t="s">
        <v>58</v>
      </c>
      <c r="D59" t="str">
        <f t="shared" si="0"/>
        <v>insert into nationality (ID, name) values (58,'Gabon');</v>
      </c>
      <c r="F59" s="1" t="s">
        <v>54</v>
      </c>
      <c r="H59" t="str">
        <f t="shared" si="1"/>
        <v>insert into nationality (ID, name) values (58,'Ethiopia');</v>
      </c>
    </row>
    <row r="60" spans="1:8">
      <c r="A60">
        <v>60</v>
      </c>
      <c r="B60" s="1" t="s">
        <v>59</v>
      </c>
      <c r="D60" t="str">
        <f t="shared" si="0"/>
        <v>insert into nationality (ID, name) values (59,'Gambia');</v>
      </c>
      <c r="F60" s="1" t="s">
        <v>55</v>
      </c>
      <c r="H60" t="str">
        <f t="shared" si="1"/>
        <v>insert into nationality (ID, name) values (59,'Fiji');</v>
      </c>
    </row>
    <row r="61" spans="1:8">
      <c r="A61">
        <v>61</v>
      </c>
      <c r="B61" s="1" t="s">
        <v>60</v>
      </c>
      <c r="D61" t="str">
        <f t="shared" si="0"/>
        <v>insert into nationality (ID, name) values (60,'Georgia');</v>
      </c>
      <c r="F61" s="1" t="s">
        <v>56</v>
      </c>
      <c r="H61" t="str">
        <f t="shared" si="1"/>
        <v>insert into nationality (ID, name) values (60,'Finland');</v>
      </c>
    </row>
    <row r="62" spans="1:8">
      <c r="A62">
        <v>62</v>
      </c>
      <c r="B62" s="1" t="s">
        <v>62</v>
      </c>
      <c r="D62" t="str">
        <f t="shared" si="0"/>
        <v>insert into nationality (ID, name) values (61,'Ghana');</v>
      </c>
      <c r="F62" s="1" t="s">
        <v>57</v>
      </c>
      <c r="H62" t="str">
        <f t="shared" si="1"/>
        <v>insert into nationality (ID, name) values (61,'France');</v>
      </c>
    </row>
    <row r="63" spans="1:8">
      <c r="A63">
        <v>63</v>
      </c>
      <c r="B63" s="1" t="s">
        <v>63</v>
      </c>
      <c r="D63" t="str">
        <f t="shared" si="0"/>
        <v>insert into nationality (ID, name) values (62,'Greece');</v>
      </c>
      <c r="F63" s="1" t="s">
        <v>58</v>
      </c>
      <c r="H63" t="str">
        <f t="shared" si="1"/>
        <v>insert into nationality (ID, name) values (62,'Gabon');</v>
      </c>
    </row>
    <row r="64" spans="1:8">
      <c r="A64">
        <v>64</v>
      </c>
      <c r="B64" s="1" t="s">
        <v>64</v>
      </c>
      <c r="D64" t="str">
        <f t="shared" si="0"/>
        <v>insert into nationality (ID, name) values (63,'Grenada');</v>
      </c>
      <c r="F64" s="1" t="s">
        <v>59</v>
      </c>
      <c r="H64" t="str">
        <f t="shared" si="1"/>
        <v>insert into nationality (ID, name) values (63,'Gambia');</v>
      </c>
    </row>
    <row r="65" spans="1:8">
      <c r="A65">
        <v>65</v>
      </c>
      <c r="B65" s="1" t="s">
        <v>65</v>
      </c>
      <c r="D65" t="str">
        <f t="shared" si="0"/>
        <v>insert into nationality (ID, name) values (64,'Guatemala');</v>
      </c>
      <c r="F65" s="1" t="s">
        <v>60</v>
      </c>
      <c r="H65" t="str">
        <f t="shared" si="1"/>
        <v>insert into nationality (ID, name) values (64,'Georgia');</v>
      </c>
    </row>
    <row r="66" spans="1:8">
      <c r="A66">
        <v>66</v>
      </c>
      <c r="B66" s="1" t="s">
        <v>66</v>
      </c>
      <c r="D66" t="str">
        <f t="shared" si="0"/>
        <v>insert into nationality (ID, name) values (65,'Guinea');</v>
      </c>
      <c r="F66" s="1" t="s">
        <v>61</v>
      </c>
      <c r="H66" t="str">
        <f t="shared" si="1"/>
        <v>insert into nationality (ID, name) values (65,'Germany');</v>
      </c>
    </row>
    <row r="67" spans="1:8">
      <c r="A67">
        <v>67</v>
      </c>
      <c r="B67" s="1" t="s">
        <v>67</v>
      </c>
      <c r="D67" t="str">
        <f t="shared" ref="D67:D130" si="2">"insert into nationality (ID, name) values (" &amp; A66 &amp; ",'" &amp; B67 &amp; "');"</f>
        <v>insert into nationality (ID, name) values (66,'Guinea-Bissau');</v>
      </c>
      <c r="F67" s="1" t="s">
        <v>62</v>
      </c>
      <c r="H67" t="str">
        <f t="shared" ref="H67:H130" si="3">"insert into nationality (ID, name) values (" &amp; A66 &amp; ",'" &amp; F67 &amp; "');"</f>
        <v>insert into nationality (ID, name) values (66,'Ghana');</v>
      </c>
    </row>
    <row r="68" spans="1:8">
      <c r="A68">
        <v>68</v>
      </c>
      <c r="B68" s="1" t="s">
        <v>68</v>
      </c>
      <c r="D68" t="str">
        <f t="shared" si="2"/>
        <v>insert into nationality (ID, name) values (67,'Guyana');</v>
      </c>
      <c r="F68" s="1" t="s">
        <v>63</v>
      </c>
      <c r="H68" t="str">
        <f t="shared" si="3"/>
        <v>insert into nationality (ID, name) values (67,'Greece');</v>
      </c>
    </row>
    <row r="69" spans="1:8">
      <c r="A69">
        <v>69</v>
      </c>
      <c r="B69" s="1" t="s">
        <v>69</v>
      </c>
      <c r="D69" t="str">
        <f t="shared" si="2"/>
        <v>insert into nationality (ID, name) values (68,'Haiti');</v>
      </c>
      <c r="F69" s="1" t="s">
        <v>64</v>
      </c>
      <c r="H69" t="str">
        <f t="shared" si="3"/>
        <v>insert into nationality (ID, name) values (68,'Grenada');</v>
      </c>
    </row>
    <row r="70" spans="1:8">
      <c r="A70">
        <v>70</v>
      </c>
      <c r="B70" s="1" t="s">
        <v>70</v>
      </c>
      <c r="D70" t="str">
        <f t="shared" si="2"/>
        <v>insert into nationality (ID, name) values (69,'Holy See');</v>
      </c>
      <c r="F70" s="1" t="s">
        <v>65</v>
      </c>
      <c r="H70" t="str">
        <f t="shared" si="3"/>
        <v>insert into nationality (ID, name) values (69,'Guatemala');</v>
      </c>
    </row>
    <row r="71" spans="1:8">
      <c r="A71">
        <v>71</v>
      </c>
      <c r="B71" s="1" t="s">
        <v>71</v>
      </c>
      <c r="D71" t="str">
        <f t="shared" si="2"/>
        <v>insert into nationality (ID, name) values (70,'Honduras');</v>
      </c>
      <c r="F71" s="1" t="s">
        <v>66</v>
      </c>
      <c r="H71" t="str">
        <f t="shared" si="3"/>
        <v>insert into nationality (ID, name) values (70,'Guinea');</v>
      </c>
    </row>
    <row r="72" spans="1:8">
      <c r="A72">
        <v>72</v>
      </c>
      <c r="B72" s="1" t="s">
        <v>72</v>
      </c>
      <c r="D72" t="str">
        <f t="shared" si="2"/>
        <v>insert into nationality (ID, name) values (71,'Hungary');</v>
      </c>
      <c r="F72" s="1" t="s">
        <v>67</v>
      </c>
      <c r="H72" t="str">
        <f t="shared" si="3"/>
        <v>insert into nationality (ID, name) values (71,'Guinea-Bissau');</v>
      </c>
    </row>
    <row r="73" spans="1:8">
      <c r="A73">
        <v>73</v>
      </c>
      <c r="B73" s="1" t="s">
        <v>73</v>
      </c>
      <c r="D73" t="str">
        <f t="shared" si="2"/>
        <v>insert into nationality (ID, name) values (72,'Iceland');</v>
      </c>
      <c r="F73" s="1" t="s">
        <v>68</v>
      </c>
      <c r="H73" t="str">
        <f t="shared" si="3"/>
        <v>insert into nationality (ID, name) values (72,'Guyana');</v>
      </c>
    </row>
    <row r="74" spans="1:8">
      <c r="A74">
        <v>74</v>
      </c>
      <c r="B74" s="1" t="s">
        <v>74</v>
      </c>
      <c r="D74" t="str">
        <f t="shared" si="2"/>
        <v>insert into nationality (ID, name) values (73,'India');</v>
      </c>
      <c r="F74" s="1" t="s">
        <v>69</v>
      </c>
      <c r="H74" t="str">
        <f t="shared" si="3"/>
        <v>insert into nationality (ID, name) values (73,'Haiti');</v>
      </c>
    </row>
    <row r="75" spans="1:8">
      <c r="A75">
        <v>75</v>
      </c>
      <c r="B75" s="1" t="s">
        <v>75</v>
      </c>
      <c r="D75" t="str">
        <f t="shared" si="2"/>
        <v>insert into nationality (ID, name) values (74,'Indonesia');</v>
      </c>
      <c r="F75" s="1" t="s">
        <v>70</v>
      </c>
      <c r="H75" t="str">
        <f t="shared" si="3"/>
        <v>insert into nationality (ID, name) values (74,'Holy See');</v>
      </c>
    </row>
    <row r="76" spans="1:8">
      <c r="A76">
        <v>76</v>
      </c>
      <c r="B76" s="1" t="s">
        <v>76</v>
      </c>
      <c r="D76" t="str">
        <f t="shared" si="2"/>
        <v>insert into nationality (ID, name) values (75,'Iran');</v>
      </c>
      <c r="F76" s="1" t="s">
        <v>71</v>
      </c>
      <c r="H76" t="str">
        <f t="shared" si="3"/>
        <v>insert into nationality (ID, name) values (75,'Honduras');</v>
      </c>
    </row>
    <row r="77" spans="1:8">
      <c r="A77">
        <v>77</v>
      </c>
      <c r="B77" s="1" t="s">
        <v>77</v>
      </c>
      <c r="D77" t="str">
        <f t="shared" si="2"/>
        <v>insert into nationality (ID, name) values (76,'Iraq');</v>
      </c>
      <c r="F77" s="1" t="s">
        <v>72</v>
      </c>
      <c r="H77" t="str">
        <f t="shared" si="3"/>
        <v>insert into nationality (ID, name) values (76,'Hungary');</v>
      </c>
    </row>
    <row r="78" spans="1:8">
      <c r="A78">
        <v>78</v>
      </c>
      <c r="B78" s="1" t="s">
        <v>78</v>
      </c>
      <c r="D78" t="str">
        <f t="shared" si="2"/>
        <v>insert into nationality (ID, name) values (77,'Ireland');</v>
      </c>
      <c r="F78" s="1" t="s">
        <v>73</v>
      </c>
      <c r="H78" t="str">
        <f t="shared" si="3"/>
        <v>insert into nationality (ID, name) values (77,'Iceland');</v>
      </c>
    </row>
    <row r="79" spans="1:8">
      <c r="A79">
        <v>79</v>
      </c>
      <c r="B79" s="1" t="s">
        <v>79</v>
      </c>
      <c r="D79" t="str">
        <f t="shared" si="2"/>
        <v>insert into nationality (ID, name) values (78,'Israel');</v>
      </c>
      <c r="F79" s="1" t="s">
        <v>74</v>
      </c>
      <c r="H79" t="str">
        <f t="shared" si="3"/>
        <v>insert into nationality (ID, name) values (78,'India');</v>
      </c>
    </row>
    <row r="80" spans="1:8">
      <c r="A80">
        <v>80</v>
      </c>
      <c r="B80" s="1" t="s">
        <v>80</v>
      </c>
      <c r="D80" t="str">
        <f t="shared" si="2"/>
        <v>insert into nationality (ID, name) values (79,'Italy');</v>
      </c>
      <c r="F80" s="1" t="s">
        <v>75</v>
      </c>
      <c r="H80" t="str">
        <f t="shared" si="3"/>
        <v>insert into nationality (ID, name) values (79,'Indonesia');</v>
      </c>
    </row>
    <row r="81" spans="1:8">
      <c r="A81">
        <v>81</v>
      </c>
      <c r="B81" s="1" t="s">
        <v>81</v>
      </c>
      <c r="D81" t="str">
        <f t="shared" si="2"/>
        <v>insert into nationality (ID, name) values (80,'Jamaica');</v>
      </c>
      <c r="F81" s="1" t="s">
        <v>76</v>
      </c>
      <c r="H81" t="str">
        <f t="shared" si="3"/>
        <v>insert into nationality (ID, name) values (80,'Iran');</v>
      </c>
    </row>
    <row r="82" spans="1:8">
      <c r="A82">
        <v>82</v>
      </c>
      <c r="B82" s="1" t="s">
        <v>82</v>
      </c>
      <c r="D82" t="str">
        <f t="shared" si="2"/>
        <v>insert into nationality (ID, name) values (81,'Japan');</v>
      </c>
      <c r="F82" s="1" t="s">
        <v>77</v>
      </c>
      <c r="H82" t="str">
        <f t="shared" si="3"/>
        <v>insert into nationality (ID, name) values (81,'Iraq');</v>
      </c>
    </row>
    <row r="83" spans="1:8">
      <c r="A83">
        <v>83</v>
      </c>
      <c r="B83" s="1" t="s">
        <v>83</v>
      </c>
      <c r="D83" t="str">
        <f t="shared" si="2"/>
        <v>insert into nationality (ID, name) values (82,'Jordan');</v>
      </c>
      <c r="F83" s="1" t="s">
        <v>78</v>
      </c>
      <c r="H83" t="str">
        <f t="shared" si="3"/>
        <v>insert into nationality (ID, name) values (82,'Ireland');</v>
      </c>
    </row>
    <row r="84" spans="1:8">
      <c r="A84">
        <v>84</v>
      </c>
      <c r="B84" s="1" t="s">
        <v>84</v>
      </c>
      <c r="D84" t="str">
        <f t="shared" si="2"/>
        <v>insert into nationality (ID, name) values (83,'Kazakhstan');</v>
      </c>
      <c r="F84" s="1" t="s">
        <v>79</v>
      </c>
      <c r="H84" t="str">
        <f t="shared" si="3"/>
        <v>insert into nationality (ID, name) values (83,'Israel');</v>
      </c>
    </row>
    <row r="85" spans="1:8">
      <c r="A85">
        <v>85</v>
      </c>
      <c r="B85" s="1" t="s">
        <v>85</v>
      </c>
      <c r="D85" t="str">
        <f t="shared" si="2"/>
        <v>insert into nationality (ID, name) values (84,'Kenya');</v>
      </c>
      <c r="F85" s="1" t="s">
        <v>80</v>
      </c>
      <c r="H85" t="str">
        <f t="shared" si="3"/>
        <v>insert into nationality (ID, name) values (84,'Italy');</v>
      </c>
    </row>
    <row r="86" spans="1:8">
      <c r="A86">
        <v>86</v>
      </c>
      <c r="B86" s="1" t="s">
        <v>86</v>
      </c>
      <c r="D86" t="str">
        <f t="shared" si="2"/>
        <v>insert into nationality (ID, name) values (85,'Kiribati');</v>
      </c>
      <c r="F86" s="1" t="s">
        <v>81</v>
      </c>
      <c r="H86" t="str">
        <f t="shared" si="3"/>
        <v>insert into nationality (ID, name) values (85,'Jamaica');</v>
      </c>
    </row>
    <row r="87" spans="1:8">
      <c r="A87">
        <v>87</v>
      </c>
      <c r="B87" s="1" t="s">
        <v>87</v>
      </c>
      <c r="D87" t="str">
        <f t="shared" si="2"/>
        <v>insert into nationality (ID, name) values (86,'Kuwait');</v>
      </c>
      <c r="F87" s="1" t="s">
        <v>82</v>
      </c>
      <c r="H87" t="str">
        <f t="shared" si="3"/>
        <v>insert into nationality (ID, name) values (86,'Japan');</v>
      </c>
    </row>
    <row r="88" spans="1:8">
      <c r="A88">
        <v>88</v>
      </c>
      <c r="B88" s="1" t="s">
        <v>88</v>
      </c>
      <c r="D88" t="str">
        <f t="shared" si="2"/>
        <v>insert into nationality (ID, name) values (87,'Kyrgyzstan');</v>
      </c>
      <c r="F88" s="1" t="s">
        <v>83</v>
      </c>
      <c r="H88" t="str">
        <f t="shared" si="3"/>
        <v>insert into nationality (ID, name) values (87,'Jordan');</v>
      </c>
    </row>
    <row r="89" spans="1:8">
      <c r="A89">
        <v>89</v>
      </c>
      <c r="B89" s="1" t="s">
        <v>89</v>
      </c>
      <c r="D89" t="str">
        <f t="shared" si="2"/>
        <v>insert into nationality (ID, name) values (88,'Laos');</v>
      </c>
      <c r="F89" s="1" t="s">
        <v>84</v>
      </c>
      <c r="H89" t="str">
        <f t="shared" si="3"/>
        <v>insert into nationality (ID, name) values (88,'Kazakhstan');</v>
      </c>
    </row>
    <row r="90" spans="1:8">
      <c r="A90">
        <v>90</v>
      </c>
      <c r="B90" s="1" t="s">
        <v>90</v>
      </c>
      <c r="D90" t="str">
        <f t="shared" si="2"/>
        <v>insert into nationality (ID, name) values (89,'Latvia');</v>
      </c>
      <c r="F90" s="1" t="s">
        <v>85</v>
      </c>
      <c r="H90" t="str">
        <f t="shared" si="3"/>
        <v>insert into nationality (ID, name) values (89,'Kenya');</v>
      </c>
    </row>
    <row r="91" spans="1:8">
      <c r="A91">
        <v>91</v>
      </c>
      <c r="B91" s="1" t="s">
        <v>91</v>
      </c>
      <c r="D91" t="str">
        <f t="shared" si="2"/>
        <v>insert into nationality (ID, name) values (90,'Lebanon');</v>
      </c>
      <c r="F91" s="1" t="s">
        <v>86</v>
      </c>
      <c r="H91" t="str">
        <f t="shared" si="3"/>
        <v>insert into nationality (ID, name) values (90,'Kiribati');</v>
      </c>
    </row>
    <row r="92" spans="1:8">
      <c r="A92">
        <v>92</v>
      </c>
      <c r="B92" s="1" t="s">
        <v>92</v>
      </c>
      <c r="D92" t="str">
        <f t="shared" si="2"/>
        <v>insert into nationality (ID, name) values (91,'Lesotho');</v>
      </c>
      <c r="F92" s="1" t="s">
        <v>87</v>
      </c>
      <c r="H92" t="str">
        <f t="shared" si="3"/>
        <v>insert into nationality (ID, name) values (91,'Kuwait');</v>
      </c>
    </row>
    <row r="93" spans="1:8">
      <c r="A93">
        <v>93</v>
      </c>
      <c r="B93" s="1" t="s">
        <v>93</v>
      </c>
      <c r="D93" t="str">
        <f t="shared" si="2"/>
        <v>insert into nationality (ID, name) values (92,'Liberia');</v>
      </c>
      <c r="F93" s="1" t="s">
        <v>88</v>
      </c>
      <c r="H93" t="str">
        <f t="shared" si="3"/>
        <v>insert into nationality (ID, name) values (92,'Kyrgyzstan');</v>
      </c>
    </row>
    <row r="94" spans="1:8">
      <c r="A94">
        <v>94</v>
      </c>
      <c r="B94" s="1" t="s">
        <v>94</v>
      </c>
      <c r="D94" t="str">
        <f t="shared" si="2"/>
        <v>insert into nationality (ID, name) values (93,'Libya');</v>
      </c>
      <c r="F94" s="1" t="s">
        <v>89</v>
      </c>
      <c r="H94" t="str">
        <f t="shared" si="3"/>
        <v>insert into nationality (ID, name) values (93,'Laos');</v>
      </c>
    </row>
    <row r="95" spans="1:8">
      <c r="A95">
        <v>95</v>
      </c>
      <c r="B95" s="1" t="s">
        <v>95</v>
      </c>
      <c r="D95" t="str">
        <f t="shared" si="2"/>
        <v>insert into nationality (ID, name) values (94,'Liechtenstein');</v>
      </c>
      <c r="F95" s="1" t="s">
        <v>90</v>
      </c>
      <c r="H95" t="str">
        <f t="shared" si="3"/>
        <v>insert into nationality (ID, name) values (94,'Latvia');</v>
      </c>
    </row>
    <row r="96" spans="1:8">
      <c r="A96">
        <v>96</v>
      </c>
      <c r="B96" s="1" t="s">
        <v>96</v>
      </c>
      <c r="D96" t="str">
        <f t="shared" si="2"/>
        <v>insert into nationality (ID, name) values (95,'Lithuania');</v>
      </c>
      <c r="F96" s="1" t="s">
        <v>91</v>
      </c>
      <c r="H96" t="str">
        <f t="shared" si="3"/>
        <v>insert into nationality (ID, name) values (95,'Lebanon');</v>
      </c>
    </row>
    <row r="97" spans="1:8">
      <c r="A97">
        <v>97</v>
      </c>
      <c r="B97" s="1" t="s">
        <v>97</v>
      </c>
      <c r="D97" t="str">
        <f t="shared" si="2"/>
        <v>insert into nationality (ID, name) values (96,'Luxembourg');</v>
      </c>
      <c r="F97" s="1" t="s">
        <v>92</v>
      </c>
      <c r="H97" t="str">
        <f t="shared" si="3"/>
        <v>insert into nationality (ID, name) values (96,'Lesotho');</v>
      </c>
    </row>
    <row r="98" spans="1:8">
      <c r="A98">
        <v>98</v>
      </c>
      <c r="B98" s="1" t="s">
        <v>98</v>
      </c>
      <c r="D98" t="str">
        <f t="shared" si="2"/>
        <v>insert into nationality (ID, name) values (97,'Madagascar');</v>
      </c>
      <c r="F98" s="1" t="s">
        <v>93</v>
      </c>
      <c r="H98" t="str">
        <f t="shared" si="3"/>
        <v>insert into nationality (ID, name) values (97,'Liberia');</v>
      </c>
    </row>
    <row r="99" spans="1:8">
      <c r="A99">
        <v>99</v>
      </c>
      <c r="B99" s="1" t="s">
        <v>99</v>
      </c>
      <c r="D99" t="str">
        <f t="shared" si="2"/>
        <v>insert into nationality (ID, name) values (98,'Malawi');</v>
      </c>
      <c r="F99" s="1" t="s">
        <v>94</v>
      </c>
      <c r="H99" t="str">
        <f t="shared" si="3"/>
        <v>insert into nationality (ID, name) values (98,'Libya');</v>
      </c>
    </row>
    <row r="100" spans="1:8">
      <c r="A100">
        <v>100</v>
      </c>
      <c r="B100" s="1" t="s">
        <v>100</v>
      </c>
      <c r="D100" t="str">
        <f t="shared" si="2"/>
        <v>insert into nationality (ID, name) values (99,'Malaysia');</v>
      </c>
      <c r="F100" s="1" t="s">
        <v>95</v>
      </c>
      <c r="H100" t="str">
        <f t="shared" si="3"/>
        <v>insert into nationality (ID, name) values (99,'Liechtenstein');</v>
      </c>
    </row>
    <row r="101" spans="1:8">
      <c r="A101">
        <v>101</v>
      </c>
      <c r="B101" s="1" t="s">
        <v>101</v>
      </c>
      <c r="D101" t="str">
        <f t="shared" si="2"/>
        <v>insert into nationality (ID, name) values (100,'Maldives');</v>
      </c>
      <c r="F101" s="1" t="s">
        <v>96</v>
      </c>
      <c r="H101" t="str">
        <f t="shared" si="3"/>
        <v>insert into nationality (ID, name) values (100,'Lithuania');</v>
      </c>
    </row>
    <row r="102" spans="1:8">
      <c r="A102">
        <v>102</v>
      </c>
      <c r="B102" s="1" t="s">
        <v>102</v>
      </c>
      <c r="D102" t="str">
        <f t="shared" si="2"/>
        <v>insert into nationality (ID, name) values (101,'Mali');</v>
      </c>
      <c r="F102" s="1" t="s">
        <v>97</v>
      </c>
      <c r="H102" t="str">
        <f t="shared" si="3"/>
        <v>insert into nationality (ID, name) values (101,'Luxembourg');</v>
      </c>
    </row>
    <row r="103" spans="1:8">
      <c r="A103">
        <v>103</v>
      </c>
      <c r="B103" s="1" t="s">
        <v>103</v>
      </c>
      <c r="D103" t="str">
        <f t="shared" si="2"/>
        <v>insert into nationality (ID, name) values (102,'Malta');</v>
      </c>
      <c r="F103" s="1" t="s">
        <v>98</v>
      </c>
      <c r="H103" t="str">
        <f t="shared" si="3"/>
        <v>insert into nationality (ID, name) values (102,'Madagascar');</v>
      </c>
    </row>
    <row r="104" spans="1:8">
      <c r="A104">
        <v>104</v>
      </c>
      <c r="B104" s="1" t="s">
        <v>104</v>
      </c>
      <c r="D104" t="str">
        <f t="shared" si="2"/>
        <v>insert into nationality (ID, name) values (103,'Marshall Islands');</v>
      </c>
      <c r="F104" s="1" t="s">
        <v>99</v>
      </c>
      <c r="H104" t="str">
        <f t="shared" si="3"/>
        <v>insert into nationality (ID, name) values (103,'Malawi');</v>
      </c>
    </row>
    <row r="105" spans="1:8">
      <c r="A105">
        <v>105</v>
      </c>
      <c r="B105" s="1" t="s">
        <v>105</v>
      </c>
      <c r="D105" t="str">
        <f t="shared" si="2"/>
        <v>insert into nationality (ID, name) values (104,'Mauritania');</v>
      </c>
      <c r="F105" s="1" t="s">
        <v>100</v>
      </c>
      <c r="H105" t="str">
        <f t="shared" si="3"/>
        <v>insert into nationality (ID, name) values (104,'Malaysia');</v>
      </c>
    </row>
    <row r="106" spans="1:8">
      <c r="A106">
        <v>106</v>
      </c>
      <c r="B106" s="1" t="s">
        <v>106</v>
      </c>
      <c r="D106" t="str">
        <f t="shared" si="2"/>
        <v>insert into nationality (ID, name) values (105,'Mauritius');</v>
      </c>
      <c r="F106" s="1" t="s">
        <v>101</v>
      </c>
      <c r="H106" t="str">
        <f t="shared" si="3"/>
        <v>insert into nationality (ID, name) values (105,'Maldives');</v>
      </c>
    </row>
    <row r="107" spans="1:8">
      <c r="A107">
        <v>107</v>
      </c>
      <c r="B107" s="1" t="s">
        <v>107</v>
      </c>
      <c r="D107" t="str">
        <f t="shared" si="2"/>
        <v>insert into nationality (ID, name) values (106,'Mexico');</v>
      </c>
      <c r="F107" s="1" t="s">
        <v>102</v>
      </c>
      <c r="H107" t="str">
        <f t="shared" si="3"/>
        <v>insert into nationality (ID, name) values (106,'Mali');</v>
      </c>
    </row>
    <row r="108" spans="1:8">
      <c r="A108">
        <v>108</v>
      </c>
      <c r="B108" s="1" t="s">
        <v>108</v>
      </c>
      <c r="D108" t="str">
        <f t="shared" si="2"/>
        <v>insert into nationality (ID, name) values (107,'Micronesia');</v>
      </c>
      <c r="F108" s="1" t="s">
        <v>103</v>
      </c>
      <c r="H108" t="str">
        <f t="shared" si="3"/>
        <v>insert into nationality (ID, name) values (107,'Malta');</v>
      </c>
    </row>
    <row r="109" spans="1:8">
      <c r="A109">
        <v>109</v>
      </c>
      <c r="B109" s="1" t="s">
        <v>109</v>
      </c>
      <c r="D109" t="str">
        <f t="shared" si="2"/>
        <v>insert into nationality (ID, name) values (108,'Moldova');</v>
      </c>
      <c r="F109" s="1" t="s">
        <v>104</v>
      </c>
      <c r="H109" t="str">
        <f t="shared" si="3"/>
        <v>insert into nationality (ID, name) values (108,'Marshall Islands');</v>
      </c>
    </row>
    <row r="110" spans="1:8">
      <c r="A110">
        <v>110</v>
      </c>
      <c r="B110" s="1" t="s">
        <v>110</v>
      </c>
      <c r="D110" t="str">
        <f t="shared" si="2"/>
        <v>insert into nationality (ID, name) values (109,'Monaco');</v>
      </c>
      <c r="F110" s="1" t="s">
        <v>105</v>
      </c>
      <c r="H110" t="str">
        <f t="shared" si="3"/>
        <v>insert into nationality (ID, name) values (109,'Mauritania');</v>
      </c>
    </row>
    <row r="111" spans="1:8">
      <c r="A111">
        <v>111</v>
      </c>
      <c r="B111" s="1" t="s">
        <v>111</v>
      </c>
      <c r="D111" t="str">
        <f t="shared" si="2"/>
        <v>insert into nationality (ID, name) values (110,'Mongolia');</v>
      </c>
      <c r="F111" s="1" t="s">
        <v>106</v>
      </c>
      <c r="H111" t="str">
        <f t="shared" si="3"/>
        <v>insert into nationality (ID, name) values (110,'Mauritius');</v>
      </c>
    </row>
    <row r="112" spans="1:8">
      <c r="A112">
        <v>112</v>
      </c>
      <c r="B112" s="1" t="s">
        <v>112</v>
      </c>
      <c r="D112" t="str">
        <f t="shared" si="2"/>
        <v>insert into nationality (ID, name) values (111,'Montenegro');</v>
      </c>
      <c r="F112" s="1" t="s">
        <v>107</v>
      </c>
      <c r="H112" t="str">
        <f t="shared" si="3"/>
        <v>insert into nationality (ID, name) values (111,'Mexico');</v>
      </c>
    </row>
    <row r="113" spans="1:8">
      <c r="A113">
        <v>113</v>
      </c>
      <c r="B113" s="1" t="s">
        <v>113</v>
      </c>
      <c r="D113" t="str">
        <f t="shared" si="2"/>
        <v>insert into nationality (ID, name) values (112,'Morocco');</v>
      </c>
      <c r="F113" s="1" t="s">
        <v>108</v>
      </c>
      <c r="H113" t="str">
        <f t="shared" si="3"/>
        <v>insert into nationality (ID, name) values (112,'Micronesia');</v>
      </c>
    </row>
    <row r="114" spans="1:8">
      <c r="A114">
        <v>114</v>
      </c>
      <c r="B114" s="1" t="s">
        <v>114</v>
      </c>
      <c r="D114" t="str">
        <f t="shared" si="2"/>
        <v>insert into nationality (ID, name) values (113,'Mozambique');</v>
      </c>
      <c r="F114" s="1" t="s">
        <v>109</v>
      </c>
      <c r="H114" t="str">
        <f t="shared" si="3"/>
        <v>insert into nationality (ID, name) values (113,'Moldova');</v>
      </c>
    </row>
    <row r="115" spans="1:8">
      <c r="A115">
        <v>115</v>
      </c>
      <c r="B115" s="1" t="s">
        <v>115</v>
      </c>
      <c r="D115" t="str">
        <f t="shared" si="2"/>
        <v>insert into nationality (ID, name) values (114,'Myanmar');</v>
      </c>
      <c r="F115" s="1" t="s">
        <v>110</v>
      </c>
      <c r="H115" t="str">
        <f t="shared" si="3"/>
        <v>insert into nationality (ID, name) values (114,'Monaco');</v>
      </c>
    </row>
    <row r="116" spans="1:8">
      <c r="A116">
        <v>116</v>
      </c>
      <c r="B116" s="1" t="s">
        <v>116</v>
      </c>
      <c r="D116" t="str">
        <f t="shared" si="2"/>
        <v>insert into nationality (ID, name) values (115,'Namibia');</v>
      </c>
      <c r="F116" s="1" t="s">
        <v>111</v>
      </c>
      <c r="H116" t="str">
        <f t="shared" si="3"/>
        <v>insert into nationality (ID, name) values (115,'Mongolia');</v>
      </c>
    </row>
    <row r="117" spans="1:8">
      <c r="A117">
        <v>117</v>
      </c>
      <c r="B117" s="1" t="s">
        <v>117</v>
      </c>
      <c r="D117" t="str">
        <f t="shared" si="2"/>
        <v>insert into nationality (ID, name) values (116,'Nauru');</v>
      </c>
      <c r="F117" s="1" t="s">
        <v>112</v>
      </c>
      <c r="H117" t="str">
        <f t="shared" si="3"/>
        <v>insert into nationality (ID, name) values (116,'Montenegro');</v>
      </c>
    </row>
    <row r="118" spans="1:8">
      <c r="A118">
        <v>118</v>
      </c>
      <c r="B118" s="1" t="s">
        <v>118</v>
      </c>
      <c r="D118" t="str">
        <f t="shared" si="2"/>
        <v>insert into nationality (ID, name) values (117,'Nepal');</v>
      </c>
      <c r="F118" s="1" t="s">
        <v>113</v>
      </c>
      <c r="H118" t="str">
        <f t="shared" si="3"/>
        <v>insert into nationality (ID, name) values (117,'Morocco');</v>
      </c>
    </row>
    <row r="119" spans="1:8">
      <c r="A119">
        <v>119</v>
      </c>
      <c r="B119" s="1" t="s">
        <v>119</v>
      </c>
      <c r="D119" t="str">
        <f t="shared" si="2"/>
        <v>insert into nationality (ID, name) values (118,'Netherlands');</v>
      </c>
      <c r="F119" s="1" t="s">
        <v>114</v>
      </c>
      <c r="H119" t="str">
        <f t="shared" si="3"/>
        <v>insert into nationality (ID, name) values (118,'Mozambique');</v>
      </c>
    </row>
    <row r="120" spans="1:8">
      <c r="A120">
        <v>120</v>
      </c>
      <c r="B120" s="1" t="s">
        <v>120</v>
      </c>
      <c r="D120" t="str">
        <f t="shared" si="2"/>
        <v>insert into nationality (ID, name) values (119,'New Zealand');</v>
      </c>
      <c r="F120" s="1" t="s">
        <v>115</v>
      </c>
      <c r="H120" t="str">
        <f t="shared" si="3"/>
        <v>insert into nationality (ID, name) values (119,'Myanmar');</v>
      </c>
    </row>
    <row r="121" spans="1:8">
      <c r="A121">
        <v>121</v>
      </c>
      <c r="B121" s="1" t="s">
        <v>121</v>
      </c>
      <c r="D121" t="str">
        <f t="shared" si="2"/>
        <v>insert into nationality (ID, name) values (120,'Nicaragua');</v>
      </c>
      <c r="F121" s="1" t="s">
        <v>116</v>
      </c>
      <c r="H121" t="str">
        <f t="shared" si="3"/>
        <v>insert into nationality (ID, name) values (120,'Namibia');</v>
      </c>
    </row>
    <row r="122" spans="1:8">
      <c r="A122">
        <v>122</v>
      </c>
      <c r="B122" s="1" t="s">
        <v>122</v>
      </c>
      <c r="D122" t="str">
        <f t="shared" si="2"/>
        <v>insert into nationality (ID, name) values (121,'Niger');</v>
      </c>
      <c r="F122" s="1" t="s">
        <v>117</v>
      </c>
      <c r="H122" t="str">
        <f t="shared" si="3"/>
        <v>insert into nationality (ID, name) values (121,'Nauru');</v>
      </c>
    </row>
    <row r="123" spans="1:8">
      <c r="A123">
        <v>123</v>
      </c>
      <c r="B123" s="1" t="s">
        <v>123</v>
      </c>
      <c r="D123" t="str">
        <f t="shared" si="2"/>
        <v>insert into nationality (ID, name) values (122,'Nigeria');</v>
      </c>
      <c r="F123" s="1" t="s">
        <v>118</v>
      </c>
      <c r="H123" t="str">
        <f t="shared" si="3"/>
        <v>insert into nationality (ID, name) values (122,'Nepal');</v>
      </c>
    </row>
    <row r="124" spans="1:8">
      <c r="A124">
        <v>124</v>
      </c>
      <c r="B124" s="1" t="s">
        <v>124</v>
      </c>
      <c r="D124" t="str">
        <f t="shared" si="2"/>
        <v>insert into nationality (ID, name) values (123,'North Korea');</v>
      </c>
      <c r="F124" s="1" t="s">
        <v>119</v>
      </c>
      <c r="H124" t="str">
        <f t="shared" si="3"/>
        <v>insert into nationality (ID, name) values (123,'Netherlands');</v>
      </c>
    </row>
    <row r="125" spans="1:8">
      <c r="A125">
        <v>125</v>
      </c>
      <c r="B125" s="1" t="s">
        <v>125</v>
      </c>
      <c r="D125" t="str">
        <f t="shared" si="2"/>
        <v>insert into nationality (ID, name) values (124,'North Macedonia');</v>
      </c>
      <c r="F125" s="1" t="s">
        <v>120</v>
      </c>
      <c r="H125" t="str">
        <f t="shared" si="3"/>
        <v>insert into nationality (ID, name) values (124,'New Zealand');</v>
      </c>
    </row>
    <row r="126" spans="1:8">
      <c r="A126">
        <v>126</v>
      </c>
      <c r="B126" s="1" t="s">
        <v>126</v>
      </c>
      <c r="D126" t="str">
        <f t="shared" si="2"/>
        <v>insert into nationality (ID, name) values (125,'Norway');</v>
      </c>
      <c r="F126" s="1" t="s">
        <v>121</v>
      </c>
      <c r="H126" t="str">
        <f t="shared" si="3"/>
        <v>insert into nationality (ID, name) values (125,'Nicaragua');</v>
      </c>
    </row>
    <row r="127" spans="1:8">
      <c r="A127">
        <v>127</v>
      </c>
      <c r="B127" s="1" t="s">
        <v>127</v>
      </c>
      <c r="D127" t="str">
        <f t="shared" si="2"/>
        <v>insert into nationality (ID, name) values (126,'Oman');</v>
      </c>
      <c r="F127" s="1" t="s">
        <v>122</v>
      </c>
      <c r="H127" t="str">
        <f t="shared" si="3"/>
        <v>insert into nationality (ID, name) values (126,'Niger');</v>
      </c>
    </row>
    <row r="128" spans="1:8">
      <c r="A128">
        <v>128</v>
      </c>
      <c r="B128" s="1" t="s">
        <v>128</v>
      </c>
      <c r="D128" t="str">
        <f t="shared" si="2"/>
        <v>insert into nationality (ID, name) values (127,'Pakistan');</v>
      </c>
      <c r="F128" s="1" t="s">
        <v>123</v>
      </c>
      <c r="H128" t="str">
        <f t="shared" si="3"/>
        <v>insert into nationality (ID, name) values (127,'Nigeria');</v>
      </c>
    </row>
    <row r="129" spans="1:8">
      <c r="A129">
        <v>129</v>
      </c>
      <c r="B129" s="1" t="s">
        <v>129</v>
      </c>
      <c r="D129" t="str">
        <f t="shared" si="2"/>
        <v>insert into nationality (ID, name) values (128,'Palau');</v>
      </c>
      <c r="F129" s="1" t="s">
        <v>124</v>
      </c>
      <c r="H129" t="str">
        <f t="shared" si="3"/>
        <v>insert into nationality (ID, name) values (128,'North Korea');</v>
      </c>
    </row>
    <row r="130" spans="1:8">
      <c r="A130">
        <v>130</v>
      </c>
      <c r="B130" s="1" t="s">
        <v>130</v>
      </c>
      <c r="D130" t="str">
        <f t="shared" si="2"/>
        <v>insert into nationality (ID, name) values (129,'Panama');</v>
      </c>
      <c r="F130" s="1" t="s">
        <v>125</v>
      </c>
      <c r="H130" t="str">
        <f t="shared" si="3"/>
        <v>insert into nationality (ID, name) values (129,'North Macedonia');</v>
      </c>
    </row>
    <row r="131" spans="1:8">
      <c r="A131">
        <v>131</v>
      </c>
      <c r="B131" s="1" t="s">
        <v>131</v>
      </c>
      <c r="D131" t="str">
        <f t="shared" ref="D131:D194" si="4">"insert into nationality (ID, name) values (" &amp; A130 &amp; ",'" &amp; B131 &amp; "');"</f>
        <v>insert into nationality (ID, name) values (130,'Papua New Guinea');</v>
      </c>
      <c r="F131" s="1" t="s">
        <v>126</v>
      </c>
      <c r="H131" t="str">
        <f t="shared" ref="H131:H194" si="5">"insert into nationality (ID, name) values (" &amp; A130 &amp; ",'" &amp; F131 &amp; "');"</f>
        <v>insert into nationality (ID, name) values (130,'Norway');</v>
      </c>
    </row>
    <row r="132" spans="1:8">
      <c r="A132">
        <v>132</v>
      </c>
      <c r="B132" s="1" t="s">
        <v>132</v>
      </c>
      <c r="D132" t="str">
        <f t="shared" si="4"/>
        <v>insert into nationality (ID, name) values (131,'Paraguay');</v>
      </c>
      <c r="F132" s="1" t="s">
        <v>127</v>
      </c>
      <c r="H132" t="str">
        <f t="shared" si="5"/>
        <v>insert into nationality (ID, name) values (131,'Oman');</v>
      </c>
    </row>
    <row r="133" spans="1:8">
      <c r="A133">
        <v>133</v>
      </c>
      <c r="B133" s="1" t="s">
        <v>133</v>
      </c>
      <c r="D133" t="str">
        <f t="shared" si="4"/>
        <v>insert into nationality (ID, name) values (132,'Peru');</v>
      </c>
      <c r="F133" s="1" t="s">
        <v>128</v>
      </c>
      <c r="H133" t="str">
        <f t="shared" si="5"/>
        <v>insert into nationality (ID, name) values (132,'Pakistan');</v>
      </c>
    </row>
    <row r="134" spans="1:8">
      <c r="A134">
        <v>134</v>
      </c>
      <c r="B134" s="1" t="s">
        <v>134</v>
      </c>
      <c r="D134" t="str">
        <f t="shared" si="4"/>
        <v>insert into nationality (ID, name) values (133,'Philippines');</v>
      </c>
      <c r="F134" s="1" t="s">
        <v>129</v>
      </c>
      <c r="H134" t="str">
        <f t="shared" si="5"/>
        <v>insert into nationality (ID, name) values (133,'Palau');</v>
      </c>
    </row>
    <row r="135" spans="1:8">
      <c r="A135">
        <v>135</v>
      </c>
      <c r="B135" s="1" t="s">
        <v>135</v>
      </c>
      <c r="D135" t="str">
        <f t="shared" si="4"/>
        <v>insert into nationality (ID, name) values (134,'Qatar');</v>
      </c>
      <c r="F135" s="1" t="s">
        <v>130</v>
      </c>
      <c r="H135" t="str">
        <f t="shared" si="5"/>
        <v>insert into nationality (ID, name) values (134,'Panama');</v>
      </c>
    </row>
    <row r="136" spans="1:8">
      <c r="A136">
        <v>136</v>
      </c>
      <c r="B136" s="1" t="s">
        <v>136</v>
      </c>
      <c r="D136" t="str">
        <f t="shared" si="4"/>
        <v>insert into nationality (ID, name) values (135,'Romania');</v>
      </c>
      <c r="F136" s="1" t="s">
        <v>131</v>
      </c>
      <c r="H136" t="str">
        <f t="shared" si="5"/>
        <v>insert into nationality (ID, name) values (135,'Papua New Guinea');</v>
      </c>
    </row>
    <row r="137" spans="1:8">
      <c r="A137">
        <v>137</v>
      </c>
      <c r="B137" s="1" t="s">
        <v>137</v>
      </c>
      <c r="D137" t="str">
        <f t="shared" si="4"/>
        <v>insert into nationality (ID, name) values (136,'Russia');</v>
      </c>
      <c r="F137" s="1" t="s">
        <v>132</v>
      </c>
      <c r="H137" t="str">
        <f t="shared" si="5"/>
        <v>insert into nationality (ID, name) values (136,'Paraguay');</v>
      </c>
    </row>
    <row r="138" spans="1:8">
      <c r="A138">
        <v>138</v>
      </c>
      <c r="B138" s="1" t="s">
        <v>138</v>
      </c>
      <c r="D138" t="str">
        <f t="shared" si="4"/>
        <v>insert into nationality (ID, name) values (137,'Rwanda');</v>
      </c>
      <c r="F138" s="1" t="s">
        <v>133</v>
      </c>
      <c r="H138" t="str">
        <f t="shared" si="5"/>
        <v>insert into nationality (ID, name) values (137,'Peru');</v>
      </c>
    </row>
    <row r="139" spans="1:8">
      <c r="A139">
        <v>139</v>
      </c>
      <c r="B139" s="1" t="s">
        <v>139</v>
      </c>
      <c r="D139" t="str">
        <f t="shared" si="4"/>
        <v>insert into nationality (ID, name) values (138,'Saint Kitts &amp; Nevis');</v>
      </c>
      <c r="F139" s="1" t="s">
        <v>134</v>
      </c>
      <c r="H139" t="str">
        <f t="shared" si="5"/>
        <v>insert into nationality (ID, name) values (138,'Philippines');</v>
      </c>
    </row>
    <row r="140" spans="1:8">
      <c r="A140">
        <v>140</v>
      </c>
      <c r="B140" s="1" t="s">
        <v>140</v>
      </c>
      <c r="D140" t="str">
        <f t="shared" si="4"/>
        <v>insert into nationality (ID, name) values (139,'Saint Lucia');</v>
      </c>
      <c r="F140" s="1" t="s">
        <v>403</v>
      </c>
      <c r="H140" t="str">
        <f t="shared" si="5"/>
        <v>insert into nationality (ID, name) values (139,'Poland');</v>
      </c>
    </row>
    <row r="141" spans="1:8">
      <c r="A141">
        <v>141</v>
      </c>
      <c r="B141" s="1" t="s">
        <v>141</v>
      </c>
      <c r="D141" t="str">
        <f t="shared" si="4"/>
        <v>insert into nationality (ID, name) values (140,'Samoa');</v>
      </c>
      <c r="F141" s="1" t="s">
        <v>404</v>
      </c>
      <c r="H141" t="str">
        <f t="shared" si="5"/>
        <v>insert into nationality (ID, name) values (140,'Portugal');</v>
      </c>
    </row>
    <row r="142" spans="1:8">
      <c r="A142">
        <v>142</v>
      </c>
      <c r="B142" s="1" t="s">
        <v>142</v>
      </c>
      <c r="D142" t="str">
        <f t="shared" si="4"/>
        <v>insert into nationality (ID, name) values (141,'San Marino');</v>
      </c>
      <c r="F142" s="1" t="s">
        <v>135</v>
      </c>
      <c r="H142" t="str">
        <f t="shared" si="5"/>
        <v>insert into nationality (ID, name) values (141,'Qatar');</v>
      </c>
    </row>
    <row r="143" spans="1:8">
      <c r="A143">
        <v>143</v>
      </c>
      <c r="B143" s="1" t="s">
        <v>143</v>
      </c>
      <c r="D143" t="str">
        <f t="shared" si="4"/>
        <v>insert into nationality (ID, name) values (142,'Sao Tome &amp; Principe');</v>
      </c>
      <c r="F143" s="1" t="s">
        <v>136</v>
      </c>
      <c r="H143" t="str">
        <f t="shared" si="5"/>
        <v>insert into nationality (ID, name) values (142,'Romania');</v>
      </c>
    </row>
    <row r="144" spans="1:8">
      <c r="A144">
        <v>144</v>
      </c>
      <c r="B144" s="1" t="s">
        <v>144</v>
      </c>
      <c r="D144" t="str">
        <f t="shared" si="4"/>
        <v>insert into nationality (ID, name) values (143,'Saudi Arabia');</v>
      </c>
      <c r="F144" s="1" t="s">
        <v>137</v>
      </c>
      <c r="H144" t="str">
        <f t="shared" si="5"/>
        <v>insert into nationality (ID, name) values (143,'Russia');</v>
      </c>
    </row>
    <row r="145" spans="1:8">
      <c r="A145">
        <v>145</v>
      </c>
      <c r="B145" s="1" t="s">
        <v>145</v>
      </c>
      <c r="D145" t="str">
        <f t="shared" si="4"/>
        <v>insert into nationality (ID, name) values (144,'Serbia');</v>
      </c>
      <c r="F145" s="1" t="s">
        <v>138</v>
      </c>
      <c r="H145" t="str">
        <f t="shared" si="5"/>
        <v>insert into nationality (ID, name) values (144,'Rwanda');</v>
      </c>
    </row>
    <row r="146" spans="1:8">
      <c r="A146">
        <v>146</v>
      </c>
      <c r="B146" s="1" t="s">
        <v>146</v>
      </c>
      <c r="D146" t="str">
        <f t="shared" si="4"/>
        <v>insert into nationality (ID, name) values (145,'Seychelles');</v>
      </c>
      <c r="F146" s="1" t="s">
        <v>139</v>
      </c>
      <c r="H146" t="str">
        <f t="shared" si="5"/>
        <v>insert into nationality (ID, name) values (145,'Saint Kitts &amp; Nevis');</v>
      </c>
    </row>
    <row r="147" spans="1:8">
      <c r="A147">
        <v>147</v>
      </c>
      <c r="B147" s="1" t="s">
        <v>147</v>
      </c>
      <c r="D147" t="str">
        <f t="shared" si="4"/>
        <v>insert into nationality (ID, name) values (146,'Sierra Leone');</v>
      </c>
      <c r="F147" s="1" t="s">
        <v>140</v>
      </c>
      <c r="H147" t="str">
        <f t="shared" si="5"/>
        <v>insert into nationality (ID, name) values (146,'Saint Lucia');</v>
      </c>
    </row>
    <row r="148" spans="1:8">
      <c r="A148">
        <v>148</v>
      </c>
      <c r="B148" s="1" t="s">
        <v>148</v>
      </c>
      <c r="D148" t="str">
        <f t="shared" si="4"/>
        <v>insert into nationality (ID, name) values (147,'Singapore');</v>
      </c>
      <c r="F148" s="1" t="s">
        <v>141</v>
      </c>
      <c r="H148" t="str">
        <f t="shared" si="5"/>
        <v>insert into nationality (ID, name) values (147,'Samoa');</v>
      </c>
    </row>
    <row r="149" spans="1:8">
      <c r="A149">
        <v>149</v>
      </c>
      <c r="B149" s="1" t="s">
        <v>149</v>
      </c>
      <c r="D149" t="str">
        <f t="shared" si="4"/>
        <v>insert into nationality (ID, name) values (148,'Slovakia');</v>
      </c>
      <c r="F149" s="1" t="s">
        <v>142</v>
      </c>
      <c r="H149" t="str">
        <f t="shared" si="5"/>
        <v>insert into nationality (ID, name) values (148,'San Marino');</v>
      </c>
    </row>
    <row r="150" spans="1:8">
      <c r="A150">
        <v>150</v>
      </c>
      <c r="B150" s="1" t="s">
        <v>150</v>
      </c>
      <c r="D150" t="str">
        <f t="shared" si="4"/>
        <v>insert into nationality (ID, name) values (149,'Slovenia');</v>
      </c>
      <c r="F150" s="1" t="s">
        <v>143</v>
      </c>
      <c r="H150" t="str">
        <f t="shared" si="5"/>
        <v>insert into nationality (ID, name) values (149,'Sao Tome &amp; Principe');</v>
      </c>
    </row>
    <row r="151" spans="1:8">
      <c r="A151">
        <v>151</v>
      </c>
      <c r="B151" s="1" t="s">
        <v>151</v>
      </c>
      <c r="D151" t="str">
        <f t="shared" si="4"/>
        <v>insert into nationality (ID, name) values (150,'Solomon Islands');</v>
      </c>
      <c r="F151" s="1" t="s">
        <v>144</v>
      </c>
      <c r="H151" t="str">
        <f t="shared" si="5"/>
        <v>insert into nationality (ID, name) values (150,'Saudi Arabia');</v>
      </c>
    </row>
    <row r="152" spans="1:8">
      <c r="A152">
        <v>152</v>
      </c>
      <c r="B152" s="1" t="s">
        <v>152</v>
      </c>
      <c r="D152" t="str">
        <f t="shared" si="4"/>
        <v>insert into nationality (ID, name) values (151,'Somalia');</v>
      </c>
      <c r="F152" s="1" t="s">
        <v>405</v>
      </c>
      <c r="H152" t="str">
        <f t="shared" si="5"/>
        <v>insert into nationality (ID, name) values (151,'Senegal');</v>
      </c>
    </row>
    <row r="153" spans="1:8">
      <c r="A153">
        <v>153</v>
      </c>
      <c r="B153" s="1" t="s">
        <v>153</v>
      </c>
      <c r="D153" t="str">
        <f t="shared" si="4"/>
        <v>insert into nationality (ID, name) values (152,'South Africa');</v>
      </c>
      <c r="F153" s="1" t="s">
        <v>145</v>
      </c>
      <c r="H153" t="str">
        <f t="shared" si="5"/>
        <v>insert into nationality (ID, name) values (152,'Serbia');</v>
      </c>
    </row>
    <row r="154" spans="1:8">
      <c r="A154">
        <v>154</v>
      </c>
      <c r="B154" s="1" t="s">
        <v>154</v>
      </c>
      <c r="D154" t="str">
        <f t="shared" si="4"/>
        <v>insert into nationality (ID, name) values (153,'South Korea');</v>
      </c>
      <c r="F154" s="1" t="s">
        <v>146</v>
      </c>
      <c r="H154" t="str">
        <f t="shared" si="5"/>
        <v>insert into nationality (ID, name) values (153,'Seychelles');</v>
      </c>
    </row>
    <row r="155" spans="1:8">
      <c r="A155">
        <v>155</v>
      </c>
      <c r="B155" s="1" t="s">
        <v>155</v>
      </c>
      <c r="D155" t="str">
        <f t="shared" si="4"/>
        <v>insert into nationality (ID, name) values (154,'South Sudan');</v>
      </c>
      <c r="F155" s="1" t="s">
        <v>147</v>
      </c>
      <c r="H155" t="str">
        <f t="shared" si="5"/>
        <v>insert into nationality (ID, name) values (154,'Sierra Leone');</v>
      </c>
    </row>
    <row r="156" spans="1:8">
      <c r="A156">
        <v>156</v>
      </c>
      <c r="B156" s="1" t="s">
        <v>157</v>
      </c>
      <c r="D156" t="str">
        <f t="shared" si="4"/>
        <v>insert into nationality (ID, name) values (155,'Sri Lanka');</v>
      </c>
      <c r="F156" s="1" t="s">
        <v>148</v>
      </c>
      <c r="H156" t="str">
        <f t="shared" si="5"/>
        <v>insert into nationality (ID, name) values (155,'Singapore');</v>
      </c>
    </row>
    <row r="157" spans="1:8">
      <c r="A157">
        <v>157</v>
      </c>
      <c r="B157" s="1" t="s">
        <v>158</v>
      </c>
      <c r="D157" t="str">
        <f t="shared" si="4"/>
        <v>insert into nationality (ID, name) values (156,'St. Vincent &amp; Grenadines');</v>
      </c>
      <c r="F157" s="1" t="s">
        <v>149</v>
      </c>
      <c r="H157" t="str">
        <f t="shared" si="5"/>
        <v>insert into nationality (ID, name) values (156,'Slovakia');</v>
      </c>
    </row>
    <row r="158" spans="1:8">
      <c r="A158">
        <v>158</v>
      </c>
      <c r="B158" s="1" t="s">
        <v>159</v>
      </c>
      <c r="D158" t="str">
        <f t="shared" si="4"/>
        <v>insert into nationality (ID, name) values (157,'State of Palestine');</v>
      </c>
      <c r="F158" s="1" t="s">
        <v>150</v>
      </c>
      <c r="H158" t="str">
        <f t="shared" si="5"/>
        <v>insert into nationality (ID, name) values (157,'Slovenia');</v>
      </c>
    </row>
    <row r="159" spans="1:8">
      <c r="A159">
        <v>159</v>
      </c>
      <c r="B159" s="1" t="s">
        <v>160</v>
      </c>
      <c r="D159" t="str">
        <f t="shared" si="4"/>
        <v>insert into nationality (ID, name) values (158,'Sudan');</v>
      </c>
      <c r="F159" s="1" t="s">
        <v>151</v>
      </c>
      <c r="H159" t="str">
        <f t="shared" si="5"/>
        <v>insert into nationality (ID, name) values (158,'Solomon Islands');</v>
      </c>
    </row>
    <row r="160" spans="1:8">
      <c r="A160">
        <v>160</v>
      </c>
      <c r="B160" s="1" t="s">
        <v>161</v>
      </c>
      <c r="D160" t="str">
        <f t="shared" si="4"/>
        <v>insert into nationality (ID, name) values (159,'Suriname');</v>
      </c>
      <c r="F160" s="1" t="s">
        <v>152</v>
      </c>
      <c r="H160" t="str">
        <f t="shared" si="5"/>
        <v>insert into nationality (ID, name) values (159,'Somalia');</v>
      </c>
    </row>
    <row r="161" spans="1:8">
      <c r="A161">
        <v>161</v>
      </c>
      <c r="B161" s="1" t="s">
        <v>162</v>
      </c>
      <c r="D161" t="str">
        <f t="shared" si="4"/>
        <v>insert into nationality (ID, name) values (160,'Sweden');</v>
      </c>
      <c r="F161" s="1" t="s">
        <v>153</v>
      </c>
      <c r="H161" t="str">
        <f t="shared" si="5"/>
        <v>insert into nationality (ID, name) values (160,'South Africa');</v>
      </c>
    </row>
    <row r="162" spans="1:8">
      <c r="A162">
        <v>162</v>
      </c>
      <c r="B162" s="1" t="s">
        <v>163</v>
      </c>
      <c r="D162" t="str">
        <f t="shared" si="4"/>
        <v>insert into nationality (ID, name) values (161,'Syria');</v>
      </c>
      <c r="F162" s="1" t="s">
        <v>154</v>
      </c>
      <c r="H162" t="str">
        <f t="shared" si="5"/>
        <v>insert into nationality (ID, name) values (161,'South Korea');</v>
      </c>
    </row>
    <row r="163" spans="1:8">
      <c r="A163">
        <v>163</v>
      </c>
      <c r="B163" s="1" t="s">
        <v>164</v>
      </c>
      <c r="D163" t="str">
        <f t="shared" si="4"/>
        <v>insert into nationality (ID, name) values (162,'Tajikistan');</v>
      </c>
      <c r="F163" s="1" t="s">
        <v>155</v>
      </c>
      <c r="H163" t="str">
        <f t="shared" si="5"/>
        <v>insert into nationality (ID, name) values (162,'South Sudan');</v>
      </c>
    </row>
    <row r="164" spans="1:8">
      <c r="A164">
        <v>164</v>
      </c>
      <c r="B164" s="1" t="s">
        <v>165</v>
      </c>
      <c r="D164" t="str">
        <f t="shared" si="4"/>
        <v>insert into nationality (ID, name) values (163,'Tanzania');</v>
      </c>
      <c r="F164" s="1" t="s">
        <v>156</v>
      </c>
      <c r="H164" t="str">
        <f t="shared" si="5"/>
        <v>insert into nationality (ID, name) values (163,'Spain');</v>
      </c>
    </row>
    <row r="165" spans="1:8">
      <c r="A165">
        <v>165</v>
      </c>
      <c r="B165" s="1" t="s">
        <v>166</v>
      </c>
      <c r="D165" t="str">
        <f t="shared" si="4"/>
        <v>insert into nationality (ID, name) values (164,'Thailand');</v>
      </c>
      <c r="F165" s="1" t="s">
        <v>157</v>
      </c>
      <c r="H165" t="str">
        <f t="shared" si="5"/>
        <v>insert into nationality (ID, name) values (164,'Sri Lanka');</v>
      </c>
    </row>
    <row r="166" spans="1:8">
      <c r="A166">
        <v>166</v>
      </c>
      <c r="B166" s="1" t="s">
        <v>167</v>
      </c>
      <c r="D166" t="str">
        <f t="shared" si="4"/>
        <v>insert into nationality (ID, name) values (165,'Timor-Leste');</v>
      </c>
      <c r="F166" s="1" t="s">
        <v>158</v>
      </c>
      <c r="H166" t="str">
        <f t="shared" si="5"/>
        <v>insert into nationality (ID, name) values (165,'St. Vincent &amp; Grenadines');</v>
      </c>
    </row>
    <row r="167" spans="1:8">
      <c r="A167">
        <v>167</v>
      </c>
      <c r="B167" s="1" t="s">
        <v>168</v>
      </c>
      <c r="D167" t="str">
        <f t="shared" si="4"/>
        <v>insert into nationality (ID, name) values (166,'Togo');</v>
      </c>
      <c r="F167" s="1" t="s">
        <v>159</v>
      </c>
      <c r="H167" t="str">
        <f t="shared" si="5"/>
        <v>insert into nationality (ID, name) values (166,'State of Palestine');</v>
      </c>
    </row>
    <row r="168" spans="1:8">
      <c r="A168">
        <v>168</v>
      </c>
      <c r="B168" s="1" t="s">
        <v>169</v>
      </c>
      <c r="D168" t="str">
        <f t="shared" si="4"/>
        <v>insert into nationality (ID, name) values (167,'Tonga');</v>
      </c>
      <c r="F168" s="1" t="s">
        <v>160</v>
      </c>
      <c r="H168" t="str">
        <f t="shared" si="5"/>
        <v>insert into nationality (ID, name) values (167,'Sudan');</v>
      </c>
    </row>
    <row r="169" spans="1:8">
      <c r="A169">
        <v>169</v>
      </c>
      <c r="B169" s="1" t="s">
        <v>170</v>
      </c>
      <c r="D169" t="str">
        <f t="shared" si="4"/>
        <v>insert into nationality (ID, name) values (168,'Trinidad &amp; Tobago');</v>
      </c>
      <c r="F169" s="1" t="s">
        <v>161</v>
      </c>
      <c r="H169" t="str">
        <f t="shared" si="5"/>
        <v>insert into nationality (ID, name) values (168,'Suriname');</v>
      </c>
    </row>
    <row r="170" spans="1:8">
      <c r="A170">
        <v>170</v>
      </c>
      <c r="B170" s="1" t="s">
        <v>171</v>
      </c>
      <c r="D170" t="str">
        <f t="shared" si="4"/>
        <v>insert into nationality (ID, name) values (169,'Tunisia');</v>
      </c>
      <c r="F170" s="1" t="s">
        <v>162</v>
      </c>
      <c r="H170" t="str">
        <f t="shared" si="5"/>
        <v>insert into nationality (ID, name) values (169,'Sweden');</v>
      </c>
    </row>
    <row r="171" spans="1:8">
      <c r="A171">
        <v>171</v>
      </c>
      <c r="B171" s="1" t="s">
        <v>172</v>
      </c>
      <c r="D171" t="str">
        <f t="shared" si="4"/>
        <v>insert into nationality (ID, name) values (170,'Turkey');</v>
      </c>
      <c r="F171" s="1" t="s">
        <v>406</v>
      </c>
      <c r="H171" t="str">
        <f t="shared" si="5"/>
        <v>insert into nationality (ID, name) values (170,'Switzerland');</v>
      </c>
    </row>
    <row r="172" spans="1:8">
      <c r="A172">
        <v>172</v>
      </c>
      <c r="B172" s="1" t="s">
        <v>173</v>
      </c>
      <c r="D172" t="str">
        <f t="shared" si="4"/>
        <v>insert into nationality (ID, name) values (171,'Turkmenistan');</v>
      </c>
      <c r="F172" s="1" t="s">
        <v>163</v>
      </c>
      <c r="H172" t="str">
        <f t="shared" si="5"/>
        <v>insert into nationality (ID, name) values (171,'Syria');</v>
      </c>
    </row>
    <row r="173" spans="1:8">
      <c r="A173">
        <v>173</v>
      </c>
      <c r="B173" s="1" t="s">
        <v>174</v>
      </c>
      <c r="D173" t="str">
        <f t="shared" si="4"/>
        <v>insert into nationality (ID, name) values (172,'Tuvalu');</v>
      </c>
      <c r="F173" s="1" t="s">
        <v>164</v>
      </c>
      <c r="H173" t="str">
        <f t="shared" si="5"/>
        <v>insert into nationality (ID, name) values (172,'Tajikistan');</v>
      </c>
    </row>
    <row r="174" spans="1:8">
      <c r="A174">
        <v>174</v>
      </c>
      <c r="B174" s="1" t="s">
        <v>175</v>
      </c>
      <c r="D174" t="str">
        <f t="shared" si="4"/>
        <v>insert into nationality (ID, name) values (173,'Uganda');</v>
      </c>
      <c r="F174" s="1" t="s">
        <v>165</v>
      </c>
      <c r="H174" t="str">
        <f t="shared" si="5"/>
        <v>insert into nationality (ID, name) values (173,'Tanzania');</v>
      </c>
    </row>
    <row r="175" spans="1:8">
      <c r="A175">
        <v>175</v>
      </c>
      <c r="B175" s="1" t="s">
        <v>176</v>
      </c>
      <c r="D175" t="str">
        <f t="shared" si="4"/>
        <v>insert into nationality (ID, name) values (174,'Ukraine');</v>
      </c>
      <c r="F175" s="1" t="s">
        <v>166</v>
      </c>
      <c r="H175" t="str">
        <f t="shared" si="5"/>
        <v>insert into nationality (ID, name) values (174,'Thailand');</v>
      </c>
    </row>
    <row r="176" spans="1:8">
      <c r="A176">
        <v>176</v>
      </c>
      <c r="B176" s="1" t="s">
        <v>177</v>
      </c>
      <c r="D176" t="str">
        <f t="shared" si="4"/>
        <v>insert into nationality (ID, name) values (175,'United Arab Emirates');</v>
      </c>
      <c r="F176" s="1" t="s">
        <v>167</v>
      </c>
      <c r="H176" t="str">
        <f t="shared" si="5"/>
        <v>insert into nationality (ID, name) values (175,'Timor-Leste');</v>
      </c>
    </row>
    <row r="177" spans="1:8">
      <c r="A177">
        <v>177</v>
      </c>
      <c r="B177" s="1" t="s">
        <v>178</v>
      </c>
      <c r="D177" t="str">
        <f t="shared" si="4"/>
        <v>insert into nationality (ID, name) values (176,'United States');</v>
      </c>
      <c r="F177" s="1" t="s">
        <v>168</v>
      </c>
      <c r="H177" t="str">
        <f t="shared" si="5"/>
        <v>insert into nationality (ID, name) values (176,'Togo');</v>
      </c>
    </row>
    <row r="178" spans="1:8">
      <c r="A178">
        <v>178</v>
      </c>
      <c r="B178" s="1" t="s">
        <v>179</v>
      </c>
      <c r="D178" t="str">
        <f t="shared" si="4"/>
        <v>insert into nationality (ID, name) values (177,'Uzbekistan');</v>
      </c>
      <c r="F178" s="1" t="s">
        <v>169</v>
      </c>
      <c r="H178" t="str">
        <f t="shared" si="5"/>
        <v>insert into nationality (ID, name) values (177,'Tonga');</v>
      </c>
    </row>
    <row r="179" spans="1:8">
      <c r="A179">
        <v>179</v>
      </c>
      <c r="B179" s="1" t="s">
        <v>180</v>
      </c>
      <c r="D179" t="str">
        <f t="shared" si="4"/>
        <v>insert into nationality (ID, name) values (178,'Vanuatu');</v>
      </c>
      <c r="F179" s="1" t="s">
        <v>170</v>
      </c>
      <c r="H179" t="str">
        <f t="shared" si="5"/>
        <v>insert into nationality (ID, name) values (178,'Trinidad &amp; Tobago');</v>
      </c>
    </row>
    <row r="180" spans="1:8">
      <c r="A180">
        <v>180</v>
      </c>
      <c r="B180" s="1" t="s">
        <v>181</v>
      </c>
      <c r="D180" t="str">
        <f t="shared" si="4"/>
        <v>insert into nationality (ID, name) values (179,'Venezuela');</v>
      </c>
      <c r="F180" s="1" t="s">
        <v>171</v>
      </c>
      <c r="H180" t="str">
        <f t="shared" si="5"/>
        <v>insert into nationality (ID, name) values (179,'Tunisia');</v>
      </c>
    </row>
    <row r="181" spans="1:8">
      <c r="A181">
        <v>181</v>
      </c>
      <c r="B181" s="1" t="s">
        <v>182</v>
      </c>
      <c r="D181" t="str">
        <f t="shared" si="4"/>
        <v>insert into nationality (ID, name) values (180,'Vietnam');</v>
      </c>
      <c r="F181" s="1" t="s">
        <v>172</v>
      </c>
      <c r="H181" t="str">
        <f t="shared" si="5"/>
        <v>insert into nationality (ID, name) values (180,'Turkey');</v>
      </c>
    </row>
    <row r="182" spans="1:8">
      <c r="A182">
        <v>182</v>
      </c>
      <c r="B182" s="1" t="s">
        <v>183</v>
      </c>
      <c r="D182" t="str">
        <f t="shared" si="4"/>
        <v>insert into nationality (ID, name) values (181,'Yemen');</v>
      </c>
      <c r="F182" s="1" t="s">
        <v>173</v>
      </c>
      <c r="H182" t="str">
        <f t="shared" si="5"/>
        <v>insert into nationality (ID, name) values (181,'Turkmenistan');</v>
      </c>
    </row>
    <row r="183" spans="1:8">
      <c r="A183">
        <v>183</v>
      </c>
      <c r="B183" s="1" t="s">
        <v>184</v>
      </c>
      <c r="D183" t="str">
        <f t="shared" si="4"/>
        <v>insert into nationality (ID, name) values (182,'Zambia');</v>
      </c>
      <c r="F183" s="1" t="s">
        <v>174</v>
      </c>
      <c r="H183" t="str">
        <f t="shared" si="5"/>
        <v>insert into nationality (ID, name) values (182,'Tuvalu');</v>
      </c>
    </row>
    <row r="184" spans="1:8">
      <c r="A184">
        <v>184</v>
      </c>
      <c r="B184" s="1" t="s">
        <v>185</v>
      </c>
      <c r="D184" t="str">
        <f t="shared" si="4"/>
        <v>insert into nationality (ID, name) values (183,'Zimbabwe');</v>
      </c>
      <c r="F184" s="1" t="s">
        <v>175</v>
      </c>
      <c r="H184" t="str">
        <f t="shared" si="5"/>
        <v>insert into nationality (ID, name) values (183,'Uganda');</v>
      </c>
    </row>
    <row r="185" spans="1:8">
      <c r="A185">
        <v>185</v>
      </c>
      <c r="B185" s="1" t="s">
        <v>186</v>
      </c>
      <c r="D185" t="str">
        <f t="shared" si="4"/>
        <v>insert into nationality (ID, name) values (184,'Wales');</v>
      </c>
      <c r="F185" s="1" t="s">
        <v>176</v>
      </c>
      <c r="H185" t="str">
        <f t="shared" si="5"/>
        <v>insert into nationality (ID, name) values (184,'Ukraine');</v>
      </c>
    </row>
    <row r="186" spans="1:8">
      <c r="A186">
        <v>186</v>
      </c>
      <c r="B186" s="1" t="s">
        <v>187</v>
      </c>
      <c r="D186" t="str">
        <f t="shared" si="4"/>
        <v>insert into nationality (ID, name) values (185,'Scotland');</v>
      </c>
      <c r="F186" s="1" t="s">
        <v>177</v>
      </c>
      <c r="H186" t="str">
        <f t="shared" si="5"/>
        <v>insert into nationality (ID, name) values (185,'United Arab Emirates');</v>
      </c>
    </row>
    <row r="187" spans="1:8">
      <c r="A187">
        <v>187</v>
      </c>
      <c r="B187" s="1" t="s">
        <v>188</v>
      </c>
      <c r="D187" t="str">
        <f t="shared" si="4"/>
        <v>insert into nationality (ID, name) values (186,'Northern Ireland');</v>
      </c>
      <c r="F187" s="1" t="s">
        <v>407</v>
      </c>
      <c r="H187" t="str">
        <f t="shared" si="5"/>
        <v>insert into nationality (ID, name) values (186,'United Kingdom');</v>
      </c>
    </row>
    <row r="188" spans="1:8">
      <c r="A188">
        <v>188</v>
      </c>
      <c r="B188" s="1" t="s">
        <v>400</v>
      </c>
      <c r="D188" t="str">
        <f t="shared" si="4"/>
        <v>insert into nationality (ID, name) values (187,'Angola');</v>
      </c>
      <c r="F188" s="1" t="s">
        <v>178</v>
      </c>
      <c r="H188" t="str">
        <f t="shared" si="5"/>
        <v>insert into nationality (ID, name) values (187,'United States');</v>
      </c>
    </row>
    <row r="189" spans="1:8">
      <c r="A189">
        <v>189</v>
      </c>
      <c r="B189" s="1" t="s">
        <v>401</v>
      </c>
      <c r="D189" t="str">
        <f t="shared" si="4"/>
        <v>insert into nationality (ID, name) values (188,'Brazil');</v>
      </c>
      <c r="F189" s="1" t="s">
        <v>301</v>
      </c>
      <c r="H189" t="str">
        <f t="shared" si="5"/>
        <v>insert into nationality (ID, name) values (188,'Uruguay');</v>
      </c>
    </row>
    <row r="190" spans="1:8">
      <c r="A190">
        <v>190</v>
      </c>
      <c r="B190" s="1" t="s">
        <v>402</v>
      </c>
      <c r="D190" t="str">
        <f t="shared" si="4"/>
        <v>insert into nationality (ID, name) values (189,'Croatia');</v>
      </c>
      <c r="F190" s="1" t="s">
        <v>179</v>
      </c>
      <c r="H190" t="str">
        <f t="shared" si="5"/>
        <v>insert into nationality (ID, name) values (189,'Uzbekistan');</v>
      </c>
    </row>
    <row r="191" spans="1:8">
      <c r="A191">
        <v>191</v>
      </c>
      <c r="B191" s="1" t="s">
        <v>57</v>
      </c>
      <c r="D191" t="str">
        <f t="shared" si="4"/>
        <v>insert into nationality (ID, name) values (190,'France');</v>
      </c>
      <c r="F191" s="1" t="s">
        <v>180</v>
      </c>
      <c r="H191" t="str">
        <f t="shared" si="5"/>
        <v>insert into nationality (ID, name) values (190,'Vanuatu');</v>
      </c>
    </row>
    <row r="192" spans="1:8">
      <c r="A192">
        <v>192</v>
      </c>
      <c r="B192" s="1" t="s">
        <v>61</v>
      </c>
      <c r="D192" t="str">
        <f t="shared" si="4"/>
        <v>insert into nationality (ID, name) values (191,'Germany');</v>
      </c>
      <c r="F192" s="1" t="s">
        <v>181</v>
      </c>
      <c r="H192" t="str">
        <f t="shared" si="5"/>
        <v>insert into nationality (ID, name) values (191,'Venezuela');</v>
      </c>
    </row>
    <row r="193" spans="1:8">
      <c r="A193">
        <v>193</v>
      </c>
      <c r="B193" s="1" t="s">
        <v>403</v>
      </c>
      <c r="D193" t="str">
        <f t="shared" si="4"/>
        <v>insert into nationality (ID, name) values (192,'Poland');</v>
      </c>
      <c r="F193" s="1" t="s">
        <v>182</v>
      </c>
      <c r="H193" t="str">
        <f t="shared" si="5"/>
        <v>insert into nationality (ID, name) values (192,'Vietnam');</v>
      </c>
    </row>
    <row r="194" spans="1:8">
      <c r="A194">
        <v>194</v>
      </c>
      <c r="B194" s="1" t="s">
        <v>404</v>
      </c>
      <c r="D194" t="str">
        <f t="shared" si="4"/>
        <v>insert into nationality (ID, name) values (193,'Portugal');</v>
      </c>
      <c r="F194" s="1" t="s">
        <v>183</v>
      </c>
      <c r="H194" t="str">
        <f t="shared" si="5"/>
        <v>insert into nationality (ID, name) values (193,'Yemen');</v>
      </c>
    </row>
    <row r="195" spans="1:8">
      <c r="A195">
        <v>195</v>
      </c>
      <c r="B195" s="1" t="s">
        <v>405</v>
      </c>
      <c r="D195" t="str">
        <f t="shared" ref="D195:D199" si="6">"insert into nationality (ID, name) values (" &amp; A194 &amp; ",'" &amp; B195 &amp; "');"</f>
        <v>insert into nationality (ID, name) values (194,'Senegal');</v>
      </c>
      <c r="F195" s="1" t="s">
        <v>184</v>
      </c>
      <c r="H195" t="str">
        <f t="shared" ref="H195:H199" si="7">"insert into nationality (ID, name) values (" &amp; A194 &amp; ",'" &amp; F195 &amp; "');"</f>
        <v>insert into nationality (ID, name) values (194,'Zambia');</v>
      </c>
    </row>
    <row r="196" spans="1:8">
      <c r="A196">
        <v>196</v>
      </c>
      <c r="B196" s="1" t="s">
        <v>156</v>
      </c>
      <c r="D196" t="str">
        <f t="shared" si="6"/>
        <v>insert into nationality (ID, name) values (195,'Spain');</v>
      </c>
      <c r="F196" s="1" t="s">
        <v>185</v>
      </c>
      <c r="H196" t="str">
        <f t="shared" si="7"/>
        <v>insert into nationality (ID, name) values (195,'Zimbabwe');</v>
      </c>
    </row>
    <row r="197" spans="1:8">
      <c r="A197">
        <v>197</v>
      </c>
      <c r="B197" s="1" t="s">
        <v>406</v>
      </c>
      <c r="D197" t="str">
        <f t="shared" si="6"/>
        <v>insert into nationality (ID, name) values (196,'Switzerland');</v>
      </c>
      <c r="F197" s="1" t="s">
        <v>186</v>
      </c>
      <c r="H197" t="str">
        <f t="shared" si="7"/>
        <v>insert into nationality (ID, name) values (196,'Wales');</v>
      </c>
    </row>
    <row r="198" spans="1:8">
      <c r="A198">
        <v>198</v>
      </c>
      <c r="B198" s="1" t="s">
        <v>301</v>
      </c>
      <c r="D198" t="str">
        <f t="shared" si="6"/>
        <v>insert into nationality (ID, name) values (197,'Uruguay');</v>
      </c>
      <c r="F198" s="1" t="s">
        <v>187</v>
      </c>
      <c r="H198" t="str">
        <f t="shared" si="7"/>
        <v>insert into nationality (ID, name) values (197,'Scotland');</v>
      </c>
    </row>
    <row r="199" spans="1:8">
      <c r="A199">
        <v>198</v>
      </c>
      <c r="B199" s="1" t="s">
        <v>189</v>
      </c>
      <c r="D199" t="str">
        <f t="shared" si="6"/>
        <v>insert into nationality (ID, name) values (198,'England');</v>
      </c>
      <c r="F199" s="1" t="s">
        <v>188</v>
      </c>
      <c r="H199" t="str">
        <f t="shared" si="7"/>
        <v>insert into nationality (ID, name) values (198,'Northern Ireland');</v>
      </c>
    </row>
  </sheetData>
  <autoFilter ref="B2:B184" xr:uid="{0BD832AC-D37F-41E6-8EBD-E0B4574C8904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0EDE-DB28-4DDF-9339-5713A25A31EE}">
  <dimension ref="A1:W514"/>
  <sheetViews>
    <sheetView tabSelected="1" topLeftCell="S1" workbookViewId="0">
      <selection activeCell="W3" sqref="W3:W20"/>
    </sheetView>
  </sheetViews>
  <sheetFormatPr baseColWidth="10" defaultRowHeight="14.4"/>
  <cols>
    <col min="1" max="1" width="4.77734375" customWidth="1"/>
    <col min="3" max="3" width="15.33203125" bestFit="1" customWidth="1"/>
    <col min="4" max="4" width="46.77734375" bestFit="1" customWidth="1"/>
    <col min="5" max="5" width="56.33203125" bestFit="1" customWidth="1"/>
    <col min="7" max="7" width="23.109375" bestFit="1" customWidth="1"/>
    <col min="8" max="8" width="50.109375" bestFit="1" customWidth="1"/>
    <col min="9" max="9" width="56.33203125" bestFit="1" customWidth="1"/>
    <col min="12" max="12" width="14.77734375" bestFit="1" customWidth="1"/>
    <col min="13" max="13" width="46.88671875" bestFit="1" customWidth="1"/>
    <col min="14" max="14" width="57.44140625" bestFit="1" customWidth="1"/>
    <col min="18" max="18" width="44.6640625" bestFit="1" customWidth="1"/>
    <col min="19" max="19" width="56.33203125" bestFit="1" customWidth="1"/>
    <col min="21" max="21" width="23.33203125" bestFit="1" customWidth="1"/>
    <col min="22" max="22" width="50.33203125" bestFit="1" customWidth="1"/>
    <col min="23" max="23" width="58.44140625" bestFit="1" customWidth="1"/>
  </cols>
  <sheetData>
    <row r="1" spans="1:23">
      <c r="A1">
        <v>1</v>
      </c>
    </row>
    <row r="2" spans="1:23">
      <c r="A2">
        <v>2</v>
      </c>
      <c r="C2" s="4" t="s">
        <v>156</v>
      </c>
      <c r="D2" s="4"/>
      <c r="E2" s="2" t="s">
        <v>230</v>
      </c>
      <c r="G2" s="4" t="s">
        <v>189</v>
      </c>
      <c r="H2" s="4"/>
      <c r="I2" s="2" t="s">
        <v>231</v>
      </c>
      <c r="L2" s="4" t="s">
        <v>57</v>
      </c>
      <c r="M2" s="4"/>
      <c r="N2" s="2" t="s">
        <v>233</v>
      </c>
      <c r="Q2" s="4" t="s">
        <v>80</v>
      </c>
      <c r="R2" s="4"/>
      <c r="S2" t="s">
        <v>232</v>
      </c>
      <c r="U2" s="4" t="s">
        <v>61</v>
      </c>
      <c r="V2" s="4"/>
      <c r="W2" t="s">
        <v>234</v>
      </c>
    </row>
    <row r="3" spans="1:23">
      <c r="A3">
        <v>3</v>
      </c>
      <c r="C3" t="s">
        <v>190</v>
      </c>
      <c r="D3" t="str">
        <f>"insert into team (id, name) values (" &amp; A1 &amp;", '" &amp; C3 &amp;"');"</f>
        <v>insert into team (id, name) values (1, 'Deportivo Alavés');</v>
      </c>
      <c r="E3" t="str">
        <f t="shared" ref="E3:E22" si="0">"insert into team_competition (team_id, competition_id) values (" &amp; A1 &amp; ", 3);"</f>
        <v>insert into team_competition (team_id, competition_id) values (1, 3);</v>
      </c>
      <c r="G3" t="s">
        <v>210</v>
      </c>
      <c r="H3" t="str">
        <f t="shared" ref="H3:H22" si="1">"insert into team (id, name) values (" &amp; A21 &amp;",'" &amp; G3 &amp;"');"</f>
        <v>insert into team (id, name) values (21,'Arsenal');</v>
      </c>
      <c r="I3" t="str">
        <f t="shared" ref="I3:I22" si="2">"insert into team_competition (team_id, competition_id) values (" &amp; A21 &amp; ", 2);"</f>
        <v>insert into team_competition (team_id, competition_id) values (21, 2);</v>
      </c>
      <c r="L3" t="s">
        <v>235</v>
      </c>
      <c r="M3" t="str">
        <f t="shared" ref="M3:M20" si="3">"insert into team (id, name) values (" &amp; A41 &amp; ",'" &amp; L3 &amp;"');"</f>
        <v>insert into team (id, name) values (41,'AJ Auxerre');</v>
      </c>
      <c r="N3" t="str">
        <f t="shared" ref="N3:N20" si="4">"insert into team_competition (team_id, competition_id) values (" &amp; A41 &amp; ", 10);"</f>
        <v>insert into team_competition (team_id, competition_id) values (41, 10);</v>
      </c>
      <c r="Q3" t="s">
        <v>252</v>
      </c>
      <c r="R3" t="str">
        <f>"insert into team (id, name) values (" &amp;A59&amp; ",'" &amp; Q3 &amp;"');"</f>
        <v>insert into team (id, name) values (59,'Inter de Milán');</v>
      </c>
      <c r="S3" t="str">
        <f>"insert into team_competition (team_id, competition_id) values (" &amp; A59 &amp; ", 4);"</f>
        <v>insert into team_competition (team_id, competition_id) values (59, 4);</v>
      </c>
      <c r="U3" t="s">
        <v>272</v>
      </c>
      <c r="V3" t="str">
        <f>"insert into team (ID, name) values (" &amp; A79 &amp; ",'" &amp; U3 &amp;"');"</f>
        <v>insert into team (ID, name) values (79,'Bayer 04 Leverkusen');</v>
      </c>
      <c r="W3" t="str">
        <f>"insert into team_competition (team_id, competition_id) values (" &amp;A79 &amp; ", 11);"</f>
        <v>insert into team_competition (team_id, competition_id) values (79, 11);</v>
      </c>
    </row>
    <row r="4" spans="1:23">
      <c r="A4">
        <v>4</v>
      </c>
      <c r="C4" t="s">
        <v>191</v>
      </c>
      <c r="D4" t="str">
        <f t="shared" ref="D4:D22" si="5">"insert into team (id, name) values (" &amp; A2 &amp;", '" &amp; C4 &amp;"');"</f>
        <v>insert into team (id, name) values (2, 'Athletic Club');</v>
      </c>
      <c r="E4" t="str">
        <f t="shared" si="0"/>
        <v>insert into team_competition (team_id, competition_id) values (2, 3);</v>
      </c>
      <c r="G4" t="s">
        <v>211</v>
      </c>
      <c r="H4" t="str">
        <f t="shared" si="1"/>
        <v>insert into team (id, name) values (22,'Aston Villa');</v>
      </c>
      <c r="I4" t="str">
        <f t="shared" si="2"/>
        <v>insert into team_competition (team_id, competition_id) values (22, 2);</v>
      </c>
      <c r="L4" t="s">
        <v>236</v>
      </c>
      <c r="M4" t="str">
        <f t="shared" si="3"/>
        <v>insert into team (id, name) values (42,'Angers');</v>
      </c>
      <c r="N4" t="str">
        <f t="shared" si="4"/>
        <v>insert into team_competition (team_id, competition_id) values (42, 10);</v>
      </c>
      <c r="Q4" t="s">
        <v>253</v>
      </c>
      <c r="R4" t="str">
        <f t="shared" ref="R4:R22" si="6">"insert into team (id, name) values (" &amp;A60&amp; ",'" &amp; Q4 &amp;"');"</f>
        <v>insert into team (id, name) values (60,'AC Milan');</v>
      </c>
      <c r="S4" t="str">
        <f t="shared" ref="S4:S22" si="7">"insert into team_competition (team_id, competition_id) values (" &amp; A60 &amp; ", 4);"</f>
        <v>insert into team_competition (team_id, competition_id) values (60, 4);</v>
      </c>
      <c r="U4" t="s">
        <v>273</v>
      </c>
      <c r="V4" t="str">
        <f t="shared" ref="V4:V20" si="8">"insert into team (ID, name) values (" &amp; A80 &amp; ",'" &amp; U4 &amp;"');"</f>
        <v>insert into team (ID, name) values (80,'VfB Stuttgart');</v>
      </c>
      <c r="W4" t="str">
        <f t="shared" ref="W4:W20" si="9">"insert into team_competition (team_id, competition_id) values (" &amp;A80 &amp; ", 11);"</f>
        <v>insert into team_competition (team_id, competition_id) values (80, 11);</v>
      </c>
    </row>
    <row r="5" spans="1:23">
      <c r="A5">
        <v>5</v>
      </c>
      <c r="C5" t="s">
        <v>192</v>
      </c>
      <c r="D5" t="str">
        <f t="shared" si="5"/>
        <v>insert into team (id, name) values (3, 'Atlético de Madrid');</v>
      </c>
      <c r="E5" t="str">
        <f t="shared" si="0"/>
        <v>insert into team_competition (team_id, competition_id) values (3, 3);</v>
      </c>
      <c r="G5" t="s">
        <v>212</v>
      </c>
      <c r="H5" t="str">
        <f t="shared" si="1"/>
        <v>insert into team (id, name) values (23,'Bournemouth');</v>
      </c>
      <c r="I5" t="str">
        <f t="shared" si="2"/>
        <v>insert into team_competition (team_id, competition_id) values (23, 2);</v>
      </c>
      <c r="L5" t="s">
        <v>237</v>
      </c>
      <c r="M5" t="str">
        <f t="shared" si="3"/>
        <v>insert into team (id, name) values (43,'Le Havre AC');</v>
      </c>
      <c r="N5" t="str">
        <f t="shared" si="4"/>
        <v>insert into team_competition (team_id, competition_id) values (43, 10);</v>
      </c>
      <c r="Q5" t="s">
        <v>254</v>
      </c>
      <c r="R5" t="str">
        <f t="shared" si="6"/>
        <v>insert into team (id, name) values (61,'Juventus de Turín');</v>
      </c>
      <c r="S5" t="str">
        <f t="shared" si="7"/>
        <v>insert into team_competition (team_id, competition_id) values (61, 4);</v>
      </c>
      <c r="U5" t="s">
        <v>274</v>
      </c>
      <c r="V5" t="str">
        <f t="shared" si="8"/>
        <v>insert into team (ID, name) values (81,'Bayern Múnich');</v>
      </c>
      <c r="W5" t="str">
        <f t="shared" si="9"/>
        <v>insert into team_competition (team_id, competition_id) values (81, 11);</v>
      </c>
    </row>
    <row r="6" spans="1:23">
      <c r="A6">
        <v>6</v>
      </c>
      <c r="C6" t="s">
        <v>193</v>
      </c>
      <c r="D6" t="str">
        <f t="shared" si="5"/>
        <v>insert into team (id, name) values (4, 'FC Barcelona');</v>
      </c>
      <c r="E6" t="str">
        <f t="shared" si="0"/>
        <v>insert into team_competition (team_id, competition_id) values (4, 3);</v>
      </c>
      <c r="G6" t="s">
        <v>213</v>
      </c>
      <c r="H6" t="str">
        <f t="shared" si="1"/>
        <v>insert into team (id, name) values (24,'Brentford');</v>
      </c>
      <c r="I6" t="str">
        <f t="shared" si="2"/>
        <v>insert into team_competition (team_id, competition_id) values (24, 2);</v>
      </c>
      <c r="L6" t="s">
        <v>238</v>
      </c>
      <c r="M6" t="str">
        <f t="shared" si="3"/>
        <v>insert into team (id, name) values (44,'Lens');</v>
      </c>
      <c r="N6" t="str">
        <f t="shared" si="4"/>
        <v>insert into team_competition (team_id, competition_id) values (44, 10);</v>
      </c>
      <c r="Q6" t="s">
        <v>255</v>
      </c>
      <c r="R6" t="str">
        <f t="shared" si="6"/>
        <v>insert into team (id, name) values (62,'Atalanta de Bérgamo');</v>
      </c>
      <c r="S6" t="str">
        <f t="shared" si="7"/>
        <v>insert into team_competition (team_id, competition_id) values (62, 4);</v>
      </c>
      <c r="U6" t="s">
        <v>275</v>
      </c>
      <c r="V6" t="str">
        <f t="shared" si="8"/>
        <v>insert into team (ID, name) values (82,'RB Leipzig');</v>
      </c>
      <c r="W6" t="str">
        <f t="shared" si="9"/>
        <v>insert into team_competition (team_id, competition_id) values (82, 11);</v>
      </c>
    </row>
    <row r="7" spans="1:23">
      <c r="A7">
        <v>7</v>
      </c>
      <c r="C7" t="s">
        <v>194</v>
      </c>
      <c r="D7" t="str">
        <f t="shared" si="5"/>
        <v>insert into team (id, name) values (5, 'Real Betis');</v>
      </c>
      <c r="E7" t="str">
        <f t="shared" si="0"/>
        <v>insert into team_competition (team_id, competition_id) values (5, 3);</v>
      </c>
      <c r="G7" t="s">
        <v>214</v>
      </c>
      <c r="H7" t="str">
        <f t="shared" si="1"/>
        <v>insert into team (id, name) values (25,'Brighton');</v>
      </c>
      <c r="I7" t="str">
        <f t="shared" si="2"/>
        <v>insert into team_competition (team_id, competition_id) values (25, 2);</v>
      </c>
      <c r="L7" t="s">
        <v>239</v>
      </c>
      <c r="M7" t="str">
        <f t="shared" si="3"/>
        <v>insert into team (id, name) values (45,'Lille');</v>
      </c>
      <c r="N7" t="str">
        <f t="shared" si="4"/>
        <v>insert into team_competition (team_id, competition_id) values (45, 10);</v>
      </c>
      <c r="Q7" t="s">
        <v>256</v>
      </c>
      <c r="R7" t="str">
        <f t="shared" si="6"/>
        <v>insert into team (id, name) values (63,'Bolonia');</v>
      </c>
      <c r="S7" t="str">
        <f t="shared" si="7"/>
        <v>insert into team_competition (team_id, competition_id) values (63, 4);</v>
      </c>
      <c r="U7" t="s">
        <v>276</v>
      </c>
      <c r="V7" t="str">
        <f t="shared" si="8"/>
        <v>insert into team (ID, name) values (83,'Borussia Dortmund');</v>
      </c>
      <c r="W7" t="str">
        <f t="shared" si="9"/>
        <v>insert into team_competition (team_id, competition_id) values (83, 11);</v>
      </c>
    </row>
    <row r="8" spans="1:23">
      <c r="A8">
        <v>8</v>
      </c>
      <c r="C8" t="s">
        <v>195</v>
      </c>
      <c r="D8" t="str">
        <f t="shared" si="5"/>
        <v>insert into team (id, name) values (6, 'Celta de Vigo');</v>
      </c>
      <c r="E8" t="str">
        <f t="shared" si="0"/>
        <v>insert into team_competition (team_id, competition_id) values (6, 3);</v>
      </c>
      <c r="G8" t="s">
        <v>215</v>
      </c>
      <c r="H8" t="str">
        <f t="shared" si="1"/>
        <v>insert into team (id, name) values (26,'Chelsea');</v>
      </c>
      <c r="I8" t="str">
        <f t="shared" si="2"/>
        <v>insert into team_competition (team_id, competition_id) values (26, 2);</v>
      </c>
      <c r="L8" t="s">
        <v>240</v>
      </c>
      <c r="M8" t="str">
        <f t="shared" si="3"/>
        <v>insert into team (id, name) values (46,'Lyon');</v>
      </c>
      <c r="N8" t="str">
        <f t="shared" si="4"/>
        <v>insert into team_competition (team_id, competition_id) values (46, 10);</v>
      </c>
      <c r="Q8" t="s">
        <v>257</v>
      </c>
      <c r="R8" t="str">
        <f t="shared" si="6"/>
        <v>insert into team (id, name) values (64,'AS Roma');</v>
      </c>
      <c r="S8" t="str">
        <f t="shared" si="7"/>
        <v>insert into team_competition (team_id, competition_id) values (64, 4);</v>
      </c>
      <c r="U8" t="s">
        <v>277</v>
      </c>
      <c r="V8" t="str">
        <f t="shared" si="8"/>
        <v>insert into team (ID, name) values (84,'Eintracht Fráncfort​​');</v>
      </c>
      <c r="W8" t="str">
        <f t="shared" si="9"/>
        <v>insert into team_competition (team_id, competition_id) values (84, 11);</v>
      </c>
    </row>
    <row r="9" spans="1:23">
      <c r="A9">
        <v>9</v>
      </c>
      <c r="C9" t="s">
        <v>196</v>
      </c>
      <c r="D9" t="str">
        <f t="shared" si="5"/>
        <v>insert into team (id, name) values (7, 'Espanyol');</v>
      </c>
      <c r="E9" t="str">
        <f t="shared" si="0"/>
        <v>insert into team_competition (team_id, competition_id) values (7, 3);</v>
      </c>
      <c r="G9" t="s">
        <v>216</v>
      </c>
      <c r="H9" t="str">
        <f t="shared" si="1"/>
        <v>insert into team (id, name) values (27,'Crystal Palace');</v>
      </c>
      <c r="I9" t="str">
        <f t="shared" si="2"/>
        <v>insert into team_competition (team_id, competition_id) values (27, 2);</v>
      </c>
      <c r="L9" t="s">
        <v>241</v>
      </c>
      <c r="M9" t="str">
        <f t="shared" si="3"/>
        <v>insert into team (id, name) values (47,'Marseille');</v>
      </c>
      <c r="N9" t="str">
        <f t="shared" si="4"/>
        <v>insert into team_competition (team_id, competition_id) values (47, 10);</v>
      </c>
      <c r="Q9" t="s">
        <v>258</v>
      </c>
      <c r="R9" t="str">
        <f t="shared" si="6"/>
        <v>insert into team (id, name) values (65,'SS Lazio');</v>
      </c>
      <c r="S9" t="str">
        <f t="shared" si="7"/>
        <v>insert into team_competition (team_id, competition_id) values (65, 4);</v>
      </c>
      <c r="U9" t="s">
        <v>278</v>
      </c>
      <c r="V9" t="str">
        <f t="shared" si="8"/>
        <v>insert into team (ID, name) values (85,'TSG 1899 Hoffenheim');</v>
      </c>
      <c r="W9" t="str">
        <f t="shared" si="9"/>
        <v>insert into team_competition (team_id, competition_id) values (85, 11);</v>
      </c>
    </row>
    <row r="10" spans="1:23">
      <c r="A10">
        <v>10</v>
      </c>
      <c r="C10" t="s">
        <v>197</v>
      </c>
      <c r="D10" t="str">
        <f t="shared" si="5"/>
        <v>insert into team (id, name) values (8, 'Getafe');</v>
      </c>
      <c r="E10" t="str">
        <f t="shared" si="0"/>
        <v>insert into team_competition (team_id, competition_id) values (8, 3);</v>
      </c>
      <c r="G10" t="s">
        <v>217</v>
      </c>
      <c r="H10" t="str">
        <f t="shared" si="1"/>
        <v>insert into team (id, name) values (28,'Everton');</v>
      </c>
      <c r="I10" t="str">
        <f t="shared" si="2"/>
        <v>insert into team_competition (team_id, competition_id) values (28, 2);</v>
      </c>
      <c r="L10" t="s">
        <v>110</v>
      </c>
      <c r="M10" t="str">
        <f t="shared" si="3"/>
        <v>insert into team (id, name) values (48,'Monaco');</v>
      </c>
      <c r="N10" t="str">
        <f t="shared" si="4"/>
        <v>insert into team_competition (team_id, competition_id) values (48, 10);</v>
      </c>
      <c r="Q10" t="s">
        <v>259</v>
      </c>
      <c r="R10" t="str">
        <f t="shared" si="6"/>
        <v>insert into team (id, name) values (66,'Fiorentina');</v>
      </c>
      <c r="S10" t="str">
        <f t="shared" si="7"/>
        <v>insert into team_competition (team_id, competition_id) values (66, 4);</v>
      </c>
      <c r="U10" t="s">
        <v>279</v>
      </c>
      <c r="V10" t="str">
        <f t="shared" si="8"/>
        <v>insert into team (ID, name) values (86,'1.FC Heidenheim 1846');</v>
      </c>
      <c r="W10" t="str">
        <f t="shared" si="9"/>
        <v>insert into team_competition (team_id, competition_id) values (86, 11);</v>
      </c>
    </row>
    <row r="11" spans="1:23">
      <c r="A11">
        <v>11</v>
      </c>
      <c r="C11" t="s">
        <v>198</v>
      </c>
      <c r="D11" t="str">
        <f t="shared" si="5"/>
        <v>insert into team (id, name) values (9, 'Girona');</v>
      </c>
      <c r="E11" t="str">
        <f t="shared" si="0"/>
        <v>insert into team_competition (team_id, competition_id) values (9, 3);</v>
      </c>
      <c r="G11" t="s">
        <v>218</v>
      </c>
      <c r="H11" t="str">
        <f t="shared" si="1"/>
        <v>insert into team (id, name) values (29,'Fulham');</v>
      </c>
      <c r="I11" t="str">
        <f t="shared" si="2"/>
        <v>insert into team_competition (team_id, competition_id) values (29, 2);</v>
      </c>
      <c r="L11" t="s">
        <v>242</v>
      </c>
      <c r="M11" t="str">
        <f t="shared" si="3"/>
        <v>insert into team (id, name) values (49,'Montpellier');</v>
      </c>
      <c r="N11" t="str">
        <f t="shared" si="4"/>
        <v>insert into team_competition (team_id, competition_id) values (49, 10);</v>
      </c>
      <c r="Q11" t="s">
        <v>260</v>
      </c>
      <c r="R11" t="str">
        <f t="shared" si="6"/>
        <v>insert into team (id, name) values (67,'Torino FC');</v>
      </c>
      <c r="S11" t="str">
        <f t="shared" si="7"/>
        <v>insert into team_competition (team_id, competition_id) values (67, 4);</v>
      </c>
      <c r="U11" t="s">
        <v>280</v>
      </c>
      <c r="V11" t="str">
        <f t="shared" si="8"/>
        <v>insert into team (ID, name) values (87,'SV Werder Bremen');</v>
      </c>
      <c r="W11" t="str">
        <f t="shared" si="9"/>
        <v>insert into team_competition (team_id, competition_id) values (87, 11);</v>
      </c>
    </row>
    <row r="12" spans="1:23">
      <c r="A12">
        <v>12</v>
      </c>
      <c r="C12" t="s">
        <v>199</v>
      </c>
      <c r="D12" t="str">
        <f t="shared" si="5"/>
        <v>insert into team (id, name) values (10, 'Las Palmas');</v>
      </c>
      <c r="E12" t="str">
        <f t="shared" si="0"/>
        <v>insert into team_competition (team_id, competition_id) values (10, 3);</v>
      </c>
      <c r="G12" t="s">
        <v>219</v>
      </c>
      <c r="H12" t="str">
        <f t="shared" si="1"/>
        <v>insert into team (id, name) values (30,'Ipswich Town');</v>
      </c>
      <c r="I12" t="str">
        <f t="shared" si="2"/>
        <v>insert into team_competition (team_id, competition_id) values (30, 2);</v>
      </c>
      <c r="L12" t="s">
        <v>243</v>
      </c>
      <c r="M12" t="str">
        <f t="shared" si="3"/>
        <v>insert into team (id, name) values (50,'Nantes');</v>
      </c>
      <c r="N12" t="str">
        <f t="shared" si="4"/>
        <v>insert into team_competition (team_id, competition_id) values (50, 10);</v>
      </c>
      <c r="Q12" t="s">
        <v>261</v>
      </c>
      <c r="R12" t="str">
        <f t="shared" si="6"/>
        <v>insert into team (id, name) values (68,'SSC Nápoles');</v>
      </c>
      <c r="S12" t="str">
        <f t="shared" si="7"/>
        <v>insert into team_competition (team_id, competition_id) values (68, 4);</v>
      </c>
      <c r="U12" t="s">
        <v>281</v>
      </c>
      <c r="V12" t="str">
        <f t="shared" si="8"/>
        <v>insert into team (ID, name) values (88,'SC Friburgo');</v>
      </c>
      <c r="W12" t="str">
        <f t="shared" si="9"/>
        <v>insert into team_competition (team_id, competition_id) values (88, 11);</v>
      </c>
    </row>
    <row r="13" spans="1:23">
      <c r="A13">
        <v>13</v>
      </c>
      <c r="C13" t="s">
        <v>200</v>
      </c>
      <c r="D13" t="str">
        <f t="shared" si="5"/>
        <v>insert into team (id, name) values (11, 'Leganés');</v>
      </c>
      <c r="E13" t="str">
        <f t="shared" si="0"/>
        <v>insert into team_competition (team_id, competition_id) values (11, 3);</v>
      </c>
      <c r="G13" t="s">
        <v>220</v>
      </c>
      <c r="H13" t="str">
        <f t="shared" si="1"/>
        <v>insert into team (id, name) values (31,'Leicester City');</v>
      </c>
      <c r="I13" t="str">
        <f t="shared" si="2"/>
        <v>insert into team_competition (team_id, competition_id) values (31, 2);</v>
      </c>
      <c r="L13" t="s">
        <v>244</v>
      </c>
      <c r="M13" t="str">
        <f t="shared" si="3"/>
        <v>insert into team (id, name) values (51,'Nice');</v>
      </c>
      <c r="N13" t="str">
        <f t="shared" si="4"/>
        <v>insert into team_competition (team_id, competition_id) values (51, 10);</v>
      </c>
      <c r="Q13" t="s">
        <v>262</v>
      </c>
      <c r="R13" t="str">
        <f t="shared" si="6"/>
        <v>insert into team (id, name) values (69,'Génova');</v>
      </c>
      <c r="S13" t="str">
        <f t="shared" si="7"/>
        <v>insert into team_competition (team_id, competition_id) values (69, 4);</v>
      </c>
      <c r="U13" t="s">
        <v>282</v>
      </c>
      <c r="V13" t="str">
        <f t="shared" si="8"/>
        <v>insert into team (ID, name) values (89,'FC Augsburgo');</v>
      </c>
      <c r="W13" t="str">
        <f t="shared" si="9"/>
        <v>insert into team_competition (team_id, competition_id) values (89, 11);</v>
      </c>
    </row>
    <row r="14" spans="1:23">
      <c r="A14">
        <v>14</v>
      </c>
      <c r="C14" t="s">
        <v>201</v>
      </c>
      <c r="D14" t="str">
        <f t="shared" si="5"/>
        <v>insert into team (id, name) values (12, 'Real Mallorca');</v>
      </c>
      <c r="E14" t="str">
        <f t="shared" si="0"/>
        <v>insert into team_competition (team_id, competition_id) values (12, 3);</v>
      </c>
      <c r="G14" t="s">
        <v>221</v>
      </c>
      <c r="H14" t="str">
        <f t="shared" si="1"/>
        <v>insert into team (id, name) values (32,'Liverpool');</v>
      </c>
      <c r="I14" t="str">
        <f t="shared" si="2"/>
        <v>insert into team_competition (team_id, competition_id) values (32, 2);</v>
      </c>
      <c r="L14" t="s">
        <v>245</v>
      </c>
      <c r="M14" t="str">
        <f t="shared" si="3"/>
        <v>insert into team (id, name) values (52,'PSG');</v>
      </c>
      <c r="N14" t="str">
        <f t="shared" si="4"/>
        <v>insert into team_competition (team_id, competition_id) values (52, 10);</v>
      </c>
      <c r="Q14" t="s">
        <v>263</v>
      </c>
      <c r="R14" t="str">
        <f t="shared" si="6"/>
        <v>insert into team (id, name) values (70,'AC Monza');</v>
      </c>
      <c r="S14" t="str">
        <f t="shared" si="7"/>
        <v>insert into team_competition (team_id, competition_id) values (70, 4);</v>
      </c>
      <c r="U14" t="s">
        <v>283</v>
      </c>
      <c r="V14" t="str">
        <f t="shared" si="8"/>
        <v>insert into team (ID, name) values (90,'VfL Wolfsburgo');</v>
      </c>
      <c r="W14" t="str">
        <f t="shared" si="9"/>
        <v>insert into team_competition (team_id, competition_id) values (90, 11);</v>
      </c>
    </row>
    <row r="15" spans="1:23">
      <c r="A15">
        <v>15</v>
      </c>
      <c r="C15" t="s">
        <v>202</v>
      </c>
      <c r="D15" t="str">
        <f t="shared" si="5"/>
        <v>insert into team (id, name) values (13, 'Osasuna');</v>
      </c>
      <c r="E15" t="str">
        <f t="shared" si="0"/>
        <v>insert into team_competition (team_id, competition_id) values (13, 3);</v>
      </c>
      <c r="G15" t="s">
        <v>222</v>
      </c>
      <c r="H15" t="str">
        <f t="shared" si="1"/>
        <v>insert into team (id, name) values (33,'Manchester City');</v>
      </c>
      <c r="I15" t="str">
        <f t="shared" si="2"/>
        <v>insert into team_competition (team_id, competition_id) values (33, 2);</v>
      </c>
      <c r="L15" t="s">
        <v>246</v>
      </c>
      <c r="M15" t="str">
        <f t="shared" si="3"/>
        <v>insert into team (id, name) values (53,'Reims');</v>
      </c>
      <c r="N15" t="str">
        <f t="shared" si="4"/>
        <v>insert into team_competition (team_id, competition_id) values (53, 10);</v>
      </c>
      <c r="Q15" t="s">
        <v>264</v>
      </c>
      <c r="R15" t="str">
        <f t="shared" si="6"/>
        <v>insert into team (id, name) values (71,'Hellas Verona');</v>
      </c>
      <c r="S15" t="str">
        <f t="shared" si="7"/>
        <v>insert into team_competition (team_id, competition_id) values (71, 4);</v>
      </c>
      <c r="U15" t="s">
        <v>284</v>
      </c>
      <c r="V15" t="str">
        <f t="shared" si="8"/>
        <v>insert into team (ID, name) values (91,'1.FSV Mainz 05');</v>
      </c>
      <c r="W15" t="str">
        <f t="shared" si="9"/>
        <v>insert into team_competition (team_id, competition_id) values (91, 11);</v>
      </c>
    </row>
    <row r="16" spans="1:23">
      <c r="A16">
        <v>16</v>
      </c>
      <c r="C16" t="s">
        <v>203</v>
      </c>
      <c r="D16" t="str">
        <f t="shared" si="5"/>
        <v>insert into team (id, name) values (14, 'Rayo Vallecano');</v>
      </c>
      <c r="E16" t="str">
        <f t="shared" si="0"/>
        <v>insert into team_competition (team_id, competition_id) values (14, 3);</v>
      </c>
      <c r="G16" t="s">
        <v>223</v>
      </c>
      <c r="H16" t="str">
        <f t="shared" si="1"/>
        <v>insert into team (id, name) values (34,'Manchester United');</v>
      </c>
      <c r="I16" t="str">
        <f t="shared" si="2"/>
        <v>insert into team_competition (team_id, competition_id) values (34, 2);</v>
      </c>
      <c r="L16" t="s">
        <v>247</v>
      </c>
      <c r="M16" t="str">
        <f t="shared" si="3"/>
        <v>insert into team (id, name) values (54,'Rennes');</v>
      </c>
      <c r="N16" t="str">
        <f t="shared" si="4"/>
        <v>insert into team_competition (team_id, competition_id) values (54, 10);</v>
      </c>
      <c r="Q16" t="s">
        <v>265</v>
      </c>
      <c r="R16" t="str">
        <f t="shared" si="6"/>
        <v>insert into team (id, name) values (72,'US Lecce');</v>
      </c>
      <c r="S16" t="str">
        <f t="shared" si="7"/>
        <v>insert into team_competition (team_id, competition_id) values (72, 4);</v>
      </c>
      <c r="U16" t="s">
        <v>285</v>
      </c>
      <c r="V16" t="str">
        <f t="shared" si="8"/>
        <v>insert into team (ID, name) values (92,'Borussia Mönchengladbach');</v>
      </c>
      <c r="W16" t="str">
        <f t="shared" si="9"/>
        <v>insert into team_competition (team_id, competition_id) values (92, 11);</v>
      </c>
    </row>
    <row r="17" spans="1:23">
      <c r="A17">
        <v>17</v>
      </c>
      <c r="C17" t="s">
        <v>204</v>
      </c>
      <c r="D17" t="str">
        <f t="shared" si="5"/>
        <v>insert into team (id, name) values (15, 'Real Madrid');</v>
      </c>
      <c r="E17" t="str">
        <f t="shared" si="0"/>
        <v>insert into team_competition (team_id, competition_id) values (15, 3);</v>
      </c>
      <c r="G17" t="s">
        <v>224</v>
      </c>
      <c r="H17" t="str">
        <f t="shared" si="1"/>
        <v>insert into team (id, name) values (35,'Newcastle United');</v>
      </c>
      <c r="I17" t="str">
        <f t="shared" si="2"/>
        <v>insert into team_competition (team_id, competition_id) values (35, 2);</v>
      </c>
      <c r="L17" t="s">
        <v>248</v>
      </c>
      <c r="M17" t="str">
        <f t="shared" si="3"/>
        <v>insert into team (id, name) values (55,'St. Etienne');</v>
      </c>
      <c r="N17" t="str">
        <f t="shared" si="4"/>
        <v>insert into team_competition (team_id, competition_id) values (55, 10);</v>
      </c>
      <c r="Q17" t="s">
        <v>266</v>
      </c>
      <c r="R17" t="str">
        <f t="shared" si="6"/>
        <v>insert into team (id, name) values (73,'Udinese');</v>
      </c>
      <c r="S17" t="str">
        <f t="shared" si="7"/>
        <v>insert into team_competition (team_id, competition_id) values (73, 4);</v>
      </c>
      <c r="U17" t="s">
        <v>286</v>
      </c>
      <c r="V17" t="str">
        <f t="shared" si="8"/>
        <v>insert into team (ID, name) values (93,'1.FC Unión Berlín');</v>
      </c>
      <c r="W17" t="str">
        <f t="shared" si="9"/>
        <v>insert into team_competition (team_id, competition_id) values (93, 11);</v>
      </c>
    </row>
    <row r="18" spans="1:23">
      <c r="A18">
        <v>18</v>
      </c>
      <c r="C18" t="s">
        <v>205</v>
      </c>
      <c r="D18" t="str">
        <f t="shared" si="5"/>
        <v>insert into team (id, name) values (16, 'Real Sociedad');</v>
      </c>
      <c r="E18" t="str">
        <f t="shared" si="0"/>
        <v>insert into team_competition (team_id, competition_id) values (16, 3);</v>
      </c>
      <c r="G18" t="s">
        <v>225</v>
      </c>
      <c r="H18" t="str">
        <f t="shared" si="1"/>
        <v>insert into team (id, name) values (36,'Nottingham Forest');</v>
      </c>
      <c r="I18" t="str">
        <f t="shared" si="2"/>
        <v>insert into team_competition (team_id, competition_id) values (36, 2);</v>
      </c>
      <c r="L18" t="s">
        <v>249</v>
      </c>
      <c r="M18" t="str">
        <f t="shared" si="3"/>
        <v>insert into team (id, name) values (56,'Stade Brestois 29');</v>
      </c>
      <c r="N18" t="str">
        <f t="shared" si="4"/>
        <v>insert into team_competition (team_id, competition_id) values (56, 10);</v>
      </c>
      <c r="Q18" t="s">
        <v>267</v>
      </c>
      <c r="R18" t="str">
        <f t="shared" si="6"/>
        <v>insert into team (id, name) values (74,'Cagliari');</v>
      </c>
      <c r="S18" t="str">
        <f t="shared" si="7"/>
        <v>insert into team_competition (team_id, competition_id) values (74, 4);</v>
      </c>
      <c r="U18" t="s">
        <v>287</v>
      </c>
      <c r="V18" t="str">
        <f t="shared" si="8"/>
        <v>insert into team (ID, name) values (94,'VfL Bochum');</v>
      </c>
      <c r="W18" t="str">
        <f t="shared" si="9"/>
        <v>insert into team_competition (team_id, competition_id) values (94, 11);</v>
      </c>
    </row>
    <row r="19" spans="1:23">
      <c r="A19">
        <v>19</v>
      </c>
      <c r="C19" t="s">
        <v>206</v>
      </c>
      <c r="D19" t="str">
        <f t="shared" si="5"/>
        <v>insert into team (id, name) values (17, 'Sevilla');</v>
      </c>
      <c r="E19" t="str">
        <f t="shared" si="0"/>
        <v>insert into team_competition (team_id, competition_id) values (17, 3);</v>
      </c>
      <c r="G19" t="s">
        <v>226</v>
      </c>
      <c r="H19" t="str">
        <f t="shared" si="1"/>
        <v>insert into team (id, name) values (37,'Southampton');</v>
      </c>
      <c r="I19" t="str">
        <f t="shared" si="2"/>
        <v>insert into team_competition (team_id, competition_id) values (37, 2);</v>
      </c>
      <c r="L19" t="s">
        <v>250</v>
      </c>
      <c r="M19" t="str">
        <f t="shared" si="3"/>
        <v>insert into team (id, name) values (57,'Strasbourg');</v>
      </c>
      <c r="N19" t="str">
        <f t="shared" si="4"/>
        <v>insert into team_competition (team_id, competition_id) values (57, 10);</v>
      </c>
      <c r="Q19" t="s">
        <v>268</v>
      </c>
      <c r="R19" t="str">
        <f t="shared" si="6"/>
        <v>insert into team (id, name) values (75,'FC Empoli');</v>
      </c>
      <c r="S19" t="str">
        <f t="shared" si="7"/>
        <v>insert into team_competition (team_id, competition_id) values (75, 4);</v>
      </c>
      <c r="U19" t="s">
        <v>288</v>
      </c>
      <c r="V19" t="str">
        <f t="shared" si="8"/>
        <v>insert into team (ID, name) values (95,'FC St. Pauli');</v>
      </c>
      <c r="W19" t="str">
        <f t="shared" si="9"/>
        <v>insert into team_competition (team_id, competition_id) values (95, 11);</v>
      </c>
    </row>
    <row r="20" spans="1:23">
      <c r="A20">
        <v>20</v>
      </c>
      <c r="C20" t="s">
        <v>207</v>
      </c>
      <c r="D20" t="str">
        <f t="shared" si="5"/>
        <v>insert into team (id, name) values (18, 'Valencia');</v>
      </c>
      <c r="E20" t="str">
        <f t="shared" si="0"/>
        <v>insert into team_competition (team_id, competition_id) values (18, 3);</v>
      </c>
      <c r="G20" t="s">
        <v>227</v>
      </c>
      <c r="H20" t="str">
        <f t="shared" si="1"/>
        <v>insert into team (id, name) values (38,'Tottenham Hotspur');</v>
      </c>
      <c r="I20" t="str">
        <f t="shared" si="2"/>
        <v>insert into team_competition (team_id, competition_id) values (38, 2);</v>
      </c>
      <c r="L20" t="s">
        <v>251</v>
      </c>
      <c r="M20" t="str">
        <f t="shared" si="3"/>
        <v>insert into team (id, name) values (58,'Toulouse');</v>
      </c>
      <c r="N20" t="str">
        <f t="shared" si="4"/>
        <v>insert into team_competition (team_id, competition_id) values (58, 10);</v>
      </c>
      <c r="Q20" t="s">
        <v>269</v>
      </c>
      <c r="R20" t="str">
        <f t="shared" si="6"/>
        <v>insert into team (id, name) values (76,'Parma');</v>
      </c>
      <c r="S20" t="str">
        <f t="shared" si="7"/>
        <v>insert into team_competition (team_id, competition_id) values (76, 4);</v>
      </c>
      <c r="U20" t="s">
        <v>289</v>
      </c>
      <c r="V20" t="str">
        <f t="shared" si="8"/>
        <v>insert into team (ID, name) values (96,'Holstein Kiel');</v>
      </c>
      <c r="W20" t="str">
        <f t="shared" si="9"/>
        <v>insert into team_competition (team_id, competition_id) values (96, 11);</v>
      </c>
    </row>
    <row r="21" spans="1:23">
      <c r="A21">
        <v>21</v>
      </c>
      <c r="C21" t="s">
        <v>208</v>
      </c>
      <c r="D21" t="str">
        <f t="shared" si="5"/>
        <v>insert into team (id, name) values (19, 'Valladolid');</v>
      </c>
      <c r="E21" t="str">
        <f t="shared" si="0"/>
        <v>insert into team_competition (team_id, competition_id) values (19, 3);</v>
      </c>
      <c r="G21" t="s">
        <v>228</v>
      </c>
      <c r="H21" t="str">
        <f t="shared" si="1"/>
        <v>insert into team (id, name) values (39,'West Ham United');</v>
      </c>
      <c r="I21" t="str">
        <f t="shared" si="2"/>
        <v>insert into team_competition (team_id, competition_id) values (39, 2);</v>
      </c>
      <c r="Q21" t="s">
        <v>270</v>
      </c>
      <c r="R21" t="str">
        <f t="shared" si="6"/>
        <v>insert into team (id, name) values (77,'Como 1907');</v>
      </c>
      <c r="S21" t="str">
        <f t="shared" si="7"/>
        <v>insert into team_competition (team_id, competition_id) values (77, 4);</v>
      </c>
    </row>
    <row r="22" spans="1:23">
      <c r="A22">
        <v>22</v>
      </c>
      <c r="C22" t="s">
        <v>209</v>
      </c>
      <c r="D22" t="str">
        <f t="shared" si="5"/>
        <v>insert into team (id, name) values (20, 'Villarreal');</v>
      </c>
      <c r="E22" t="str">
        <f t="shared" si="0"/>
        <v>insert into team_competition (team_id, competition_id) values (20, 3);</v>
      </c>
      <c r="G22" t="s">
        <v>229</v>
      </c>
      <c r="H22" t="str">
        <f t="shared" si="1"/>
        <v>insert into team (id, name) values (40,'Wolverhampton Wanderers');</v>
      </c>
      <c r="I22" t="str">
        <f t="shared" si="2"/>
        <v>insert into team_competition (team_id, competition_id) values (40, 2);</v>
      </c>
      <c r="Q22" t="s">
        <v>271</v>
      </c>
      <c r="R22" t="str">
        <f t="shared" si="6"/>
        <v>insert into team (id, name) values (78,'Venezia FC');</v>
      </c>
      <c r="S22" t="str">
        <f t="shared" si="7"/>
        <v>insert into team_competition (team_id, competition_id) values (78, 4);</v>
      </c>
    </row>
    <row r="23" spans="1:23">
      <c r="A23">
        <v>23</v>
      </c>
    </row>
    <row r="24" spans="1:23">
      <c r="A24">
        <v>24</v>
      </c>
    </row>
    <row r="25" spans="1:23">
      <c r="A25">
        <v>25</v>
      </c>
    </row>
    <row r="26" spans="1:23">
      <c r="A26">
        <v>26</v>
      </c>
    </row>
    <row r="27" spans="1:23">
      <c r="A27">
        <v>27</v>
      </c>
    </row>
    <row r="28" spans="1:23">
      <c r="A28">
        <v>28</v>
      </c>
    </row>
    <row r="29" spans="1:23">
      <c r="A29">
        <v>29</v>
      </c>
    </row>
    <row r="30" spans="1:23">
      <c r="A30">
        <v>30</v>
      </c>
    </row>
    <row r="31" spans="1:23">
      <c r="A31">
        <v>31</v>
      </c>
    </row>
    <row r="32" spans="1:23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  <row r="36" spans="1:1">
      <c r="A36">
        <v>36</v>
      </c>
    </row>
    <row r="37" spans="1:1">
      <c r="A37">
        <v>37</v>
      </c>
    </row>
    <row r="38" spans="1:1">
      <c r="A38">
        <v>38</v>
      </c>
    </row>
    <row r="39" spans="1:1">
      <c r="A39">
        <v>39</v>
      </c>
    </row>
    <row r="40" spans="1:1">
      <c r="A40">
        <v>40</v>
      </c>
    </row>
    <row r="41" spans="1:1">
      <c r="A41">
        <v>41</v>
      </c>
    </row>
    <row r="42" spans="1:1">
      <c r="A42">
        <v>42</v>
      </c>
    </row>
    <row r="43" spans="1:1">
      <c r="A43">
        <v>43</v>
      </c>
    </row>
    <row r="44" spans="1:1">
      <c r="A44">
        <v>44</v>
      </c>
    </row>
    <row r="45" spans="1:1">
      <c r="A45">
        <v>45</v>
      </c>
    </row>
    <row r="46" spans="1:1">
      <c r="A46">
        <v>46</v>
      </c>
    </row>
    <row r="47" spans="1:1">
      <c r="A47">
        <v>47</v>
      </c>
    </row>
    <row r="48" spans="1:1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  <row r="53" spans="1:1">
      <c r="A53">
        <v>53</v>
      </c>
    </row>
    <row r="54" spans="1:1">
      <c r="A54">
        <v>54</v>
      </c>
    </row>
    <row r="55" spans="1:1">
      <c r="A55">
        <v>55</v>
      </c>
    </row>
    <row r="56" spans="1:1">
      <c r="A56">
        <v>56</v>
      </c>
    </row>
    <row r="57" spans="1:1">
      <c r="A57">
        <v>57</v>
      </c>
    </row>
    <row r="58" spans="1:1">
      <c r="A58">
        <v>58</v>
      </c>
    </row>
    <row r="59" spans="1:1">
      <c r="A59">
        <v>59</v>
      </c>
    </row>
    <row r="60" spans="1:1">
      <c r="A60">
        <v>60</v>
      </c>
    </row>
    <row r="61" spans="1:1">
      <c r="A61">
        <v>61</v>
      </c>
    </row>
    <row r="62" spans="1:1">
      <c r="A62">
        <v>62</v>
      </c>
    </row>
    <row r="63" spans="1:1">
      <c r="A63">
        <v>63</v>
      </c>
    </row>
    <row r="64" spans="1:1">
      <c r="A64">
        <v>64</v>
      </c>
    </row>
    <row r="65" spans="1:1">
      <c r="A65">
        <v>65</v>
      </c>
    </row>
    <row r="66" spans="1:1">
      <c r="A66">
        <v>66</v>
      </c>
    </row>
    <row r="67" spans="1:1">
      <c r="A67">
        <v>67</v>
      </c>
    </row>
    <row r="68" spans="1:1">
      <c r="A68">
        <v>68</v>
      </c>
    </row>
    <row r="69" spans="1:1">
      <c r="A69">
        <v>69</v>
      </c>
    </row>
    <row r="70" spans="1:1">
      <c r="A70">
        <v>70</v>
      </c>
    </row>
    <row r="71" spans="1:1">
      <c r="A71">
        <v>71</v>
      </c>
    </row>
    <row r="72" spans="1:1">
      <c r="A72">
        <v>72</v>
      </c>
    </row>
    <row r="73" spans="1:1">
      <c r="A73">
        <v>73</v>
      </c>
    </row>
    <row r="74" spans="1:1">
      <c r="A74">
        <v>74</v>
      </c>
    </row>
    <row r="75" spans="1:1">
      <c r="A75">
        <v>75</v>
      </c>
    </row>
    <row r="76" spans="1:1">
      <c r="A76">
        <v>76</v>
      </c>
    </row>
    <row r="77" spans="1:1">
      <c r="A77">
        <v>77</v>
      </c>
    </row>
    <row r="78" spans="1:1">
      <c r="A78">
        <v>78</v>
      </c>
    </row>
    <row r="79" spans="1:1">
      <c r="A79">
        <v>79</v>
      </c>
    </row>
    <row r="80" spans="1:1">
      <c r="A80">
        <v>80</v>
      </c>
    </row>
    <row r="81" spans="1:1">
      <c r="A81">
        <v>81</v>
      </c>
    </row>
    <row r="82" spans="1:1">
      <c r="A82">
        <v>82</v>
      </c>
    </row>
    <row r="83" spans="1:1">
      <c r="A83">
        <v>83</v>
      </c>
    </row>
    <row r="84" spans="1:1">
      <c r="A84">
        <v>84</v>
      </c>
    </row>
    <row r="85" spans="1:1">
      <c r="A85">
        <v>85</v>
      </c>
    </row>
    <row r="86" spans="1:1">
      <c r="A86">
        <v>86</v>
      </c>
    </row>
    <row r="87" spans="1:1">
      <c r="A87">
        <v>87</v>
      </c>
    </row>
    <row r="88" spans="1:1">
      <c r="A88">
        <v>88</v>
      </c>
    </row>
    <row r="89" spans="1:1">
      <c r="A89">
        <v>89</v>
      </c>
    </row>
    <row r="90" spans="1:1">
      <c r="A90">
        <v>90</v>
      </c>
    </row>
    <row r="91" spans="1:1">
      <c r="A91">
        <v>91</v>
      </c>
    </row>
    <row r="92" spans="1:1">
      <c r="A92">
        <v>92</v>
      </c>
    </row>
    <row r="93" spans="1:1">
      <c r="A93">
        <v>93</v>
      </c>
    </row>
    <row r="94" spans="1:1">
      <c r="A94">
        <v>94</v>
      </c>
    </row>
    <row r="95" spans="1:1">
      <c r="A95">
        <v>95</v>
      </c>
    </row>
    <row r="96" spans="1:1">
      <c r="A96">
        <v>96</v>
      </c>
    </row>
    <row r="97" spans="1:1">
      <c r="A97">
        <v>97</v>
      </c>
    </row>
    <row r="98" spans="1:1">
      <c r="A98">
        <v>98</v>
      </c>
    </row>
    <row r="99" spans="1:1">
      <c r="A99">
        <v>99</v>
      </c>
    </row>
    <row r="100" spans="1:1">
      <c r="A100">
        <v>100</v>
      </c>
    </row>
    <row r="101" spans="1:1">
      <c r="A101">
        <v>101</v>
      </c>
    </row>
    <row r="102" spans="1:1">
      <c r="A102">
        <v>102</v>
      </c>
    </row>
    <row r="103" spans="1:1">
      <c r="A103">
        <v>103</v>
      </c>
    </row>
    <row r="104" spans="1:1">
      <c r="A104">
        <v>104</v>
      </c>
    </row>
    <row r="105" spans="1:1">
      <c r="A105">
        <v>105</v>
      </c>
    </row>
    <row r="106" spans="1:1">
      <c r="A106">
        <v>106</v>
      </c>
    </row>
    <row r="107" spans="1:1">
      <c r="A107">
        <v>107</v>
      </c>
    </row>
    <row r="108" spans="1:1">
      <c r="A108">
        <v>108</v>
      </c>
    </row>
    <row r="109" spans="1:1">
      <c r="A109">
        <v>109</v>
      </c>
    </row>
    <row r="110" spans="1:1">
      <c r="A110">
        <v>110</v>
      </c>
    </row>
    <row r="111" spans="1:1">
      <c r="A111">
        <v>111</v>
      </c>
    </row>
    <row r="112" spans="1:1">
      <c r="A112">
        <v>112</v>
      </c>
    </row>
    <row r="113" spans="1:1">
      <c r="A113">
        <v>113</v>
      </c>
    </row>
    <row r="114" spans="1:1">
      <c r="A114">
        <v>114</v>
      </c>
    </row>
    <row r="115" spans="1:1">
      <c r="A115">
        <v>115</v>
      </c>
    </row>
    <row r="116" spans="1:1">
      <c r="A116">
        <v>116</v>
      </c>
    </row>
    <row r="117" spans="1:1">
      <c r="A117">
        <v>117</v>
      </c>
    </row>
    <row r="118" spans="1:1">
      <c r="A118">
        <v>118</v>
      </c>
    </row>
    <row r="119" spans="1:1">
      <c r="A119">
        <v>119</v>
      </c>
    </row>
    <row r="120" spans="1:1">
      <c r="A120">
        <v>120</v>
      </c>
    </row>
    <row r="121" spans="1:1">
      <c r="A121">
        <v>121</v>
      </c>
    </row>
    <row r="122" spans="1:1">
      <c r="A122">
        <v>122</v>
      </c>
    </row>
    <row r="123" spans="1:1">
      <c r="A123">
        <v>123</v>
      </c>
    </row>
    <row r="124" spans="1:1">
      <c r="A124">
        <v>124</v>
      </c>
    </row>
    <row r="125" spans="1:1">
      <c r="A125">
        <v>125</v>
      </c>
    </row>
    <row r="126" spans="1:1">
      <c r="A126">
        <v>126</v>
      </c>
    </row>
    <row r="127" spans="1:1">
      <c r="A127">
        <v>127</v>
      </c>
    </row>
    <row r="128" spans="1:1">
      <c r="A128">
        <v>128</v>
      </c>
    </row>
    <row r="129" spans="1:1">
      <c r="A129">
        <v>129</v>
      </c>
    </row>
    <row r="130" spans="1:1">
      <c r="A130">
        <v>130</v>
      </c>
    </row>
    <row r="131" spans="1:1">
      <c r="A131">
        <v>131</v>
      </c>
    </row>
    <row r="132" spans="1:1">
      <c r="A132">
        <v>132</v>
      </c>
    </row>
    <row r="133" spans="1:1">
      <c r="A133">
        <v>133</v>
      </c>
    </row>
    <row r="134" spans="1:1">
      <c r="A134">
        <v>134</v>
      </c>
    </row>
    <row r="135" spans="1:1">
      <c r="A135">
        <v>135</v>
      </c>
    </row>
    <row r="136" spans="1:1">
      <c r="A136">
        <v>136</v>
      </c>
    </row>
    <row r="137" spans="1:1">
      <c r="A137">
        <v>137</v>
      </c>
    </row>
    <row r="138" spans="1:1">
      <c r="A138">
        <v>138</v>
      </c>
    </row>
    <row r="139" spans="1:1">
      <c r="A139">
        <v>139</v>
      </c>
    </row>
    <row r="140" spans="1:1">
      <c r="A140">
        <v>140</v>
      </c>
    </row>
    <row r="141" spans="1:1">
      <c r="A141">
        <v>141</v>
      </c>
    </row>
    <row r="142" spans="1:1">
      <c r="A142">
        <v>142</v>
      </c>
    </row>
    <row r="143" spans="1:1">
      <c r="A143">
        <v>143</v>
      </c>
    </row>
    <row r="144" spans="1:1">
      <c r="A144">
        <v>144</v>
      </c>
    </row>
    <row r="145" spans="1:1">
      <c r="A145">
        <v>145</v>
      </c>
    </row>
    <row r="146" spans="1:1">
      <c r="A146">
        <v>146</v>
      </c>
    </row>
    <row r="147" spans="1:1">
      <c r="A147">
        <v>147</v>
      </c>
    </row>
    <row r="148" spans="1:1">
      <c r="A148">
        <v>148</v>
      </c>
    </row>
    <row r="149" spans="1:1">
      <c r="A149">
        <v>149</v>
      </c>
    </row>
    <row r="150" spans="1:1">
      <c r="A150">
        <v>150</v>
      </c>
    </row>
    <row r="151" spans="1:1">
      <c r="A151">
        <v>151</v>
      </c>
    </row>
    <row r="152" spans="1:1">
      <c r="A152">
        <v>152</v>
      </c>
    </row>
    <row r="153" spans="1:1">
      <c r="A153">
        <v>153</v>
      </c>
    </row>
    <row r="154" spans="1:1">
      <c r="A154">
        <v>154</v>
      </c>
    </row>
    <row r="155" spans="1:1">
      <c r="A155">
        <v>155</v>
      </c>
    </row>
    <row r="156" spans="1:1">
      <c r="A156">
        <v>156</v>
      </c>
    </row>
    <row r="157" spans="1:1">
      <c r="A157">
        <v>157</v>
      </c>
    </row>
    <row r="158" spans="1:1">
      <c r="A158">
        <v>158</v>
      </c>
    </row>
    <row r="159" spans="1:1">
      <c r="A159">
        <v>159</v>
      </c>
    </row>
    <row r="160" spans="1:1">
      <c r="A160">
        <v>160</v>
      </c>
    </row>
    <row r="161" spans="1:1">
      <c r="A161">
        <v>161</v>
      </c>
    </row>
    <row r="162" spans="1:1">
      <c r="A162">
        <v>162</v>
      </c>
    </row>
    <row r="163" spans="1:1">
      <c r="A163">
        <v>163</v>
      </c>
    </row>
    <row r="164" spans="1:1">
      <c r="A164">
        <v>164</v>
      </c>
    </row>
    <row r="165" spans="1:1">
      <c r="A165">
        <v>165</v>
      </c>
    </row>
    <row r="166" spans="1:1">
      <c r="A166">
        <v>166</v>
      </c>
    </row>
    <row r="167" spans="1:1">
      <c r="A167">
        <v>167</v>
      </c>
    </row>
    <row r="168" spans="1:1">
      <c r="A168">
        <v>168</v>
      </c>
    </row>
    <row r="169" spans="1:1">
      <c r="A169">
        <v>169</v>
      </c>
    </row>
    <row r="170" spans="1:1">
      <c r="A170">
        <v>170</v>
      </c>
    </row>
    <row r="171" spans="1:1">
      <c r="A171">
        <v>171</v>
      </c>
    </row>
    <row r="172" spans="1:1">
      <c r="A172">
        <v>172</v>
      </c>
    </row>
    <row r="173" spans="1:1">
      <c r="A173">
        <v>173</v>
      </c>
    </row>
    <row r="174" spans="1:1">
      <c r="A174">
        <v>174</v>
      </c>
    </row>
    <row r="175" spans="1:1">
      <c r="A175">
        <v>175</v>
      </c>
    </row>
    <row r="176" spans="1:1">
      <c r="A176">
        <v>176</v>
      </c>
    </row>
    <row r="177" spans="1:1">
      <c r="A177">
        <v>177</v>
      </c>
    </row>
    <row r="178" spans="1:1">
      <c r="A178">
        <v>178</v>
      </c>
    </row>
    <row r="179" spans="1:1">
      <c r="A179">
        <v>179</v>
      </c>
    </row>
    <row r="180" spans="1:1">
      <c r="A180">
        <v>180</v>
      </c>
    </row>
    <row r="181" spans="1:1">
      <c r="A181">
        <v>181</v>
      </c>
    </row>
    <row r="182" spans="1:1">
      <c r="A182">
        <v>182</v>
      </c>
    </row>
    <row r="183" spans="1:1">
      <c r="A183">
        <v>183</v>
      </c>
    </row>
    <row r="184" spans="1:1">
      <c r="A184">
        <v>184</v>
      </c>
    </row>
    <row r="185" spans="1:1">
      <c r="A185">
        <v>185</v>
      </c>
    </row>
    <row r="186" spans="1:1">
      <c r="A186">
        <v>186</v>
      </c>
    </row>
    <row r="187" spans="1:1">
      <c r="A187">
        <v>187</v>
      </c>
    </row>
    <row r="188" spans="1:1">
      <c r="A188">
        <v>188</v>
      </c>
    </row>
    <row r="189" spans="1:1">
      <c r="A189">
        <v>189</v>
      </c>
    </row>
    <row r="190" spans="1:1">
      <c r="A190">
        <v>190</v>
      </c>
    </row>
    <row r="191" spans="1:1">
      <c r="A191">
        <v>191</v>
      </c>
    </row>
    <row r="192" spans="1:1">
      <c r="A192">
        <v>192</v>
      </c>
    </row>
    <row r="193" spans="1:1">
      <c r="A193">
        <v>193</v>
      </c>
    </row>
    <row r="194" spans="1:1">
      <c r="A194">
        <v>194</v>
      </c>
    </row>
    <row r="195" spans="1:1">
      <c r="A195">
        <v>195</v>
      </c>
    </row>
    <row r="196" spans="1:1">
      <c r="A196">
        <v>196</v>
      </c>
    </row>
    <row r="197" spans="1:1">
      <c r="A197">
        <v>197</v>
      </c>
    </row>
    <row r="198" spans="1:1">
      <c r="A198">
        <v>198</v>
      </c>
    </row>
    <row r="199" spans="1:1">
      <c r="A199">
        <v>199</v>
      </c>
    </row>
    <row r="200" spans="1:1">
      <c r="A200">
        <v>200</v>
      </c>
    </row>
    <row r="201" spans="1:1">
      <c r="A201">
        <v>201</v>
      </c>
    </row>
    <row r="202" spans="1:1">
      <c r="A202">
        <v>202</v>
      </c>
    </row>
    <row r="203" spans="1:1">
      <c r="A203">
        <v>203</v>
      </c>
    </row>
    <row r="204" spans="1:1">
      <c r="A204">
        <v>204</v>
      </c>
    </row>
    <row r="205" spans="1:1">
      <c r="A205">
        <v>205</v>
      </c>
    </row>
    <row r="206" spans="1:1">
      <c r="A206">
        <v>206</v>
      </c>
    </row>
    <row r="207" spans="1:1">
      <c r="A207">
        <v>207</v>
      </c>
    </row>
    <row r="208" spans="1:1">
      <c r="A208">
        <v>208</v>
      </c>
    </row>
    <row r="209" spans="1:1">
      <c r="A209">
        <v>209</v>
      </c>
    </row>
    <row r="210" spans="1:1">
      <c r="A210">
        <v>210</v>
      </c>
    </row>
    <row r="211" spans="1:1">
      <c r="A211">
        <v>211</v>
      </c>
    </row>
    <row r="212" spans="1:1">
      <c r="A212">
        <v>212</v>
      </c>
    </row>
    <row r="213" spans="1:1">
      <c r="A213">
        <v>213</v>
      </c>
    </row>
    <row r="214" spans="1:1">
      <c r="A214">
        <v>214</v>
      </c>
    </row>
    <row r="215" spans="1:1">
      <c r="A215">
        <v>215</v>
      </c>
    </row>
    <row r="216" spans="1:1">
      <c r="A216">
        <v>216</v>
      </c>
    </row>
    <row r="217" spans="1:1">
      <c r="A217">
        <v>217</v>
      </c>
    </row>
    <row r="218" spans="1:1">
      <c r="A218">
        <v>218</v>
      </c>
    </row>
    <row r="219" spans="1:1">
      <c r="A219">
        <v>219</v>
      </c>
    </row>
    <row r="220" spans="1:1">
      <c r="A220">
        <v>220</v>
      </c>
    </row>
    <row r="221" spans="1:1">
      <c r="A221">
        <v>221</v>
      </c>
    </row>
    <row r="222" spans="1:1">
      <c r="A222">
        <v>222</v>
      </c>
    </row>
    <row r="223" spans="1:1">
      <c r="A223">
        <v>223</v>
      </c>
    </row>
    <row r="224" spans="1:1">
      <c r="A224">
        <v>224</v>
      </c>
    </row>
    <row r="225" spans="1:1">
      <c r="A225">
        <v>225</v>
      </c>
    </row>
    <row r="226" spans="1:1">
      <c r="A226">
        <v>226</v>
      </c>
    </row>
    <row r="227" spans="1:1">
      <c r="A227">
        <v>227</v>
      </c>
    </row>
    <row r="228" spans="1:1">
      <c r="A228">
        <v>228</v>
      </c>
    </row>
    <row r="229" spans="1:1">
      <c r="A229">
        <v>229</v>
      </c>
    </row>
    <row r="230" spans="1:1">
      <c r="A230">
        <v>230</v>
      </c>
    </row>
    <row r="231" spans="1:1">
      <c r="A231">
        <v>231</v>
      </c>
    </row>
    <row r="232" spans="1:1">
      <c r="A232">
        <v>232</v>
      </c>
    </row>
    <row r="233" spans="1:1">
      <c r="A233">
        <v>233</v>
      </c>
    </row>
    <row r="234" spans="1:1">
      <c r="A234">
        <v>234</v>
      </c>
    </row>
    <row r="235" spans="1:1">
      <c r="A235">
        <v>235</v>
      </c>
    </row>
    <row r="236" spans="1:1">
      <c r="A236">
        <v>236</v>
      </c>
    </row>
    <row r="237" spans="1:1">
      <c r="A237">
        <v>237</v>
      </c>
    </row>
    <row r="238" spans="1:1">
      <c r="A238">
        <v>238</v>
      </c>
    </row>
    <row r="239" spans="1:1">
      <c r="A239">
        <v>239</v>
      </c>
    </row>
    <row r="240" spans="1:1">
      <c r="A240">
        <v>240</v>
      </c>
    </row>
    <row r="241" spans="1:1">
      <c r="A241">
        <v>241</v>
      </c>
    </row>
    <row r="242" spans="1:1">
      <c r="A242">
        <v>242</v>
      </c>
    </row>
    <row r="243" spans="1:1">
      <c r="A243">
        <v>243</v>
      </c>
    </row>
    <row r="244" spans="1:1">
      <c r="A244">
        <v>244</v>
      </c>
    </row>
    <row r="245" spans="1:1">
      <c r="A245">
        <v>245</v>
      </c>
    </row>
    <row r="246" spans="1:1">
      <c r="A246">
        <v>246</v>
      </c>
    </row>
    <row r="247" spans="1:1">
      <c r="A247">
        <v>247</v>
      </c>
    </row>
    <row r="248" spans="1:1">
      <c r="A248">
        <v>248</v>
      </c>
    </row>
    <row r="249" spans="1:1">
      <c r="A249">
        <v>249</v>
      </c>
    </row>
    <row r="250" spans="1:1">
      <c r="A250">
        <v>250</v>
      </c>
    </row>
    <row r="251" spans="1:1">
      <c r="A251">
        <v>251</v>
      </c>
    </row>
    <row r="252" spans="1:1">
      <c r="A252">
        <v>252</v>
      </c>
    </row>
    <row r="253" spans="1:1">
      <c r="A253">
        <v>253</v>
      </c>
    </row>
    <row r="254" spans="1:1">
      <c r="A254">
        <v>254</v>
      </c>
    </row>
    <row r="255" spans="1:1">
      <c r="A255">
        <v>255</v>
      </c>
    </row>
    <row r="256" spans="1:1">
      <c r="A256">
        <v>256</v>
      </c>
    </row>
    <row r="257" spans="1:1">
      <c r="A257">
        <v>257</v>
      </c>
    </row>
    <row r="258" spans="1:1">
      <c r="A258">
        <v>258</v>
      </c>
    </row>
    <row r="259" spans="1:1">
      <c r="A259">
        <v>259</v>
      </c>
    </row>
    <row r="260" spans="1:1">
      <c r="A260">
        <v>260</v>
      </c>
    </row>
    <row r="261" spans="1:1">
      <c r="A261">
        <v>261</v>
      </c>
    </row>
    <row r="262" spans="1:1">
      <c r="A262">
        <v>262</v>
      </c>
    </row>
    <row r="263" spans="1:1">
      <c r="A263">
        <v>263</v>
      </c>
    </row>
    <row r="264" spans="1:1">
      <c r="A264">
        <v>264</v>
      </c>
    </row>
    <row r="265" spans="1:1">
      <c r="A265">
        <v>265</v>
      </c>
    </row>
    <row r="266" spans="1:1">
      <c r="A266">
        <v>266</v>
      </c>
    </row>
    <row r="267" spans="1:1">
      <c r="A267">
        <v>267</v>
      </c>
    </row>
    <row r="268" spans="1:1">
      <c r="A268">
        <v>268</v>
      </c>
    </row>
    <row r="269" spans="1:1">
      <c r="A269">
        <v>269</v>
      </c>
    </row>
    <row r="270" spans="1:1">
      <c r="A270">
        <v>270</v>
      </c>
    </row>
    <row r="271" spans="1:1">
      <c r="A271">
        <v>271</v>
      </c>
    </row>
    <row r="272" spans="1:1">
      <c r="A272">
        <v>272</v>
      </c>
    </row>
    <row r="273" spans="1:1">
      <c r="A273">
        <v>273</v>
      </c>
    </row>
    <row r="274" spans="1:1">
      <c r="A274">
        <v>274</v>
      </c>
    </row>
    <row r="275" spans="1:1">
      <c r="A275">
        <v>275</v>
      </c>
    </row>
    <row r="276" spans="1:1">
      <c r="A276">
        <v>276</v>
      </c>
    </row>
    <row r="277" spans="1:1">
      <c r="A277">
        <v>277</v>
      </c>
    </row>
    <row r="278" spans="1:1">
      <c r="A278">
        <v>278</v>
      </c>
    </row>
    <row r="279" spans="1:1">
      <c r="A279">
        <v>279</v>
      </c>
    </row>
    <row r="280" spans="1:1">
      <c r="A280">
        <v>280</v>
      </c>
    </row>
    <row r="281" spans="1:1">
      <c r="A281">
        <v>281</v>
      </c>
    </row>
    <row r="282" spans="1:1">
      <c r="A282">
        <v>282</v>
      </c>
    </row>
    <row r="283" spans="1:1">
      <c r="A283">
        <v>283</v>
      </c>
    </row>
    <row r="284" spans="1:1">
      <c r="A284">
        <v>284</v>
      </c>
    </row>
    <row r="285" spans="1:1">
      <c r="A285">
        <v>285</v>
      </c>
    </row>
    <row r="286" spans="1:1">
      <c r="A286">
        <v>286</v>
      </c>
    </row>
    <row r="287" spans="1:1">
      <c r="A287">
        <v>287</v>
      </c>
    </row>
    <row r="288" spans="1:1">
      <c r="A288">
        <v>288</v>
      </c>
    </row>
    <row r="289" spans="1:1">
      <c r="A289">
        <v>289</v>
      </c>
    </row>
    <row r="290" spans="1:1">
      <c r="A290">
        <v>290</v>
      </c>
    </row>
    <row r="291" spans="1:1">
      <c r="A291">
        <v>291</v>
      </c>
    </row>
    <row r="292" spans="1:1">
      <c r="A292">
        <v>292</v>
      </c>
    </row>
    <row r="293" spans="1:1">
      <c r="A293">
        <v>293</v>
      </c>
    </row>
    <row r="294" spans="1:1">
      <c r="A294">
        <v>294</v>
      </c>
    </row>
    <row r="295" spans="1:1">
      <c r="A295">
        <v>295</v>
      </c>
    </row>
    <row r="296" spans="1:1">
      <c r="A296">
        <v>296</v>
      </c>
    </row>
    <row r="297" spans="1:1">
      <c r="A297">
        <v>297</v>
      </c>
    </row>
    <row r="298" spans="1:1">
      <c r="A298">
        <v>298</v>
      </c>
    </row>
    <row r="299" spans="1:1">
      <c r="A299">
        <v>299</v>
      </c>
    </row>
    <row r="300" spans="1:1">
      <c r="A300">
        <v>300</v>
      </c>
    </row>
    <row r="301" spans="1:1">
      <c r="A301">
        <v>301</v>
      </c>
    </row>
    <row r="302" spans="1:1">
      <c r="A302">
        <v>302</v>
      </c>
    </row>
    <row r="303" spans="1:1">
      <c r="A303">
        <v>303</v>
      </c>
    </row>
    <row r="304" spans="1:1">
      <c r="A304">
        <v>304</v>
      </c>
    </row>
    <row r="305" spans="1:1">
      <c r="A305">
        <v>305</v>
      </c>
    </row>
    <row r="306" spans="1:1">
      <c r="A306">
        <v>306</v>
      </c>
    </row>
    <row r="307" spans="1:1">
      <c r="A307">
        <v>307</v>
      </c>
    </row>
    <row r="308" spans="1:1">
      <c r="A308">
        <v>308</v>
      </c>
    </row>
    <row r="309" spans="1:1">
      <c r="A309">
        <v>309</v>
      </c>
    </row>
    <row r="310" spans="1:1">
      <c r="A310">
        <v>310</v>
      </c>
    </row>
    <row r="311" spans="1:1">
      <c r="A311">
        <v>311</v>
      </c>
    </row>
    <row r="312" spans="1:1">
      <c r="A312">
        <v>312</v>
      </c>
    </row>
    <row r="313" spans="1:1">
      <c r="A313">
        <v>313</v>
      </c>
    </row>
    <row r="314" spans="1:1">
      <c r="A314">
        <v>314</v>
      </c>
    </row>
    <row r="315" spans="1:1">
      <c r="A315">
        <v>315</v>
      </c>
    </row>
    <row r="316" spans="1:1">
      <c r="A316">
        <v>316</v>
      </c>
    </row>
    <row r="317" spans="1:1">
      <c r="A317">
        <v>317</v>
      </c>
    </row>
    <row r="318" spans="1:1">
      <c r="A318">
        <v>318</v>
      </c>
    </row>
    <row r="319" spans="1:1">
      <c r="A319">
        <v>319</v>
      </c>
    </row>
    <row r="320" spans="1:1">
      <c r="A320">
        <v>320</v>
      </c>
    </row>
    <row r="321" spans="1:1">
      <c r="A321">
        <v>321</v>
      </c>
    </row>
    <row r="322" spans="1:1">
      <c r="A322">
        <v>322</v>
      </c>
    </row>
    <row r="323" spans="1:1">
      <c r="A323">
        <v>323</v>
      </c>
    </row>
    <row r="324" spans="1:1">
      <c r="A324">
        <v>324</v>
      </c>
    </row>
    <row r="325" spans="1:1">
      <c r="A325">
        <v>325</v>
      </c>
    </row>
    <row r="326" spans="1:1">
      <c r="A326">
        <v>326</v>
      </c>
    </row>
    <row r="327" spans="1:1">
      <c r="A327">
        <v>327</v>
      </c>
    </row>
    <row r="328" spans="1:1">
      <c r="A328">
        <v>328</v>
      </c>
    </row>
    <row r="329" spans="1:1">
      <c r="A329">
        <v>329</v>
      </c>
    </row>
    <row r="330" spans="1:1">
      <c r="A330">
        <v>330</v>
      </c>
    </row>
    <row r="331" spans="1:1">
      <c r="A331">
        <v>331</v>
      </c>
    </row>
    <row r="332" spans="1:1">
      <c r="A332">
        <v>332</v>
      </c>
    </row>
    <row r="333" spans="1:1">
      <c r="A333">
        <v>333</v>
      </c>
    </row>
    <row r="334" spans="1:1">
      <c r="A334">
        <v>334</v>
      </c>
    </row>
    <row r="335" spans="1:1">
      <c r="A335">
        <v>335</v>
      </c>
    </row>
    <row r="336" spans="1:1">
      <c r="A336">
        <v>336</v>
      </c>
    </row>
    <row r="337" spans="1:1">
      <c r="A337">
        <v>337</v>
      </c>
    </row>
    <row r="338" spans="1:1">
      <c r="A338">
        <v>338</v>
      </c>
    </row>
    <row r="339" spans="1:1">
      <c r="A339">
        <v>339</v>
      </c>
    </row>
    <row r="340" spans="1:1">
      <c r="A340">
        <v>340</v>
      </c>
    </row>
    <row r="341" spans="1:1">
      <c r="A341">
        <v>341</v>
      </c>
    </row>
    <row r="342" spans="1:1">
      <c r="A342">
        <v>342</v>
      </c>
    </row>
    <row r="343" spans="1:1">
      <c r="A343">
        <v>343</v>
      </c>
    </row>
    <row r="344" spans="1:1">
      <c r="A344">
        <v>344</v>
      </c>
    </row>
    <row r="345" spans="1:1">
      <c r="A345">
        <v>345</v>
      </c>
    </row>
    <row r="346" spans="1:1">
      <c r="A346">
        <v>346</v>
      </c>
    </row>
    <row r="347" spans="1:1">
      <c r="A347">
        <v>347</v>
      </c>
    </row>
    <row r="348" spans="1:1">
      <c r="A348">
        <v>348</v>
      </c>
    </row>
    <row r="349" spans="1:1">
      <c r="A349">
        <v>349</v>
      </c>
    </row>
    <row r="350" spans="1:1">
      <c r="A350">
        <v>350</v>
      </c>
    </row>
    <row r="351" spans="1:1">
      <c r="A351">
        <v>351</v>
      </c>
    </row>
    <row r="352" spans="1:1">
      <c r="A352">
        <v>352</v>
      </c>
    </row>
    <row r="353" spans="1:1">
      <c r="A353">
        <v>353</v>
      </c>
    </row>
    <row r="354" spans="1:1">
      <c r="A354">
        <v>354</v>
      </c>
    </row>
    <row r="355" spans="1:1">
      <c r="A355">
        <v>355</v>
      </c>
    </row>
    <row r="356" spans="1:1">
      <c r="A356">
        <v>356</v>
      </c>
    </row>
    <row r="357" spans="1:1">
      <c r="A357">
        <v>357</v>
      </c>
    </row>
    <row r="358" spans="1:1">
      <c r="A358">
        <v>358</v>
      </c>
    </row>
    <row r="359" spans="1:1">
      <c r="A359">
        <v>359</v>
      </c>
    </row>
    <row r="360" spans="1:1">
      <c r="A360">
        <v>360</v>
      </c>
    </row>
    <row r="361" spans="1:1">
      <c r="A361">
        <v>361</v>
      </c>
    </row>
    <row r="362" spans="1:1">
      <c r="A362">
        <v>362</v>
      </c>
    </row>
    <row r="363" spans="1:1">
      <c r="A363">
        <v>363</v>
      </c>
    </row>
    <row r="364" spans="1:1">
      <c r="A364">
        <v>364</v>
      </c>
    </row>
    <row r="365" spans="1:1">
      <c r="A365">
        <v>365</v>
      </c>
    </row>
    <row r="366" spans="1:1">
      <c r="A366">
        <v>366</v>
      </c>
    </row>
    <row r="367" spans="1:1">
      <c r="A367">
        <v>367</v>
      </c>
    </row>
    <row r="368" spans="1:1">
      <c r="A368">
        <v>368</v>
      </c>
    </row>
    <row r="369" spans="1:1">
      <c r="A369">
        <v>369</v>
      </c>
    </row>
    <row r="370" spans="1:1">
      <c r="A370">
        <v>370</v>
      </c>
    </row>
    <row r="371" spans="1:1">
      <c r="A371">
        <v>371</v>
      </c>
    </row>
    <row r="372" spans="1:1">
      <c r="A372">
        <v>372</v>
      </c>
    </row>
    <row r="373" spans="1:1">
      <c r="A373">
        <v>373</v>
      </c>
    </row>
    <row r="374" spans="1:1">
      <c r="A374">
        <v>374</v>
      </c>
    </row>
    <row r="375" spans="1:1">
      <c r="A375">
        <v>375</v>
      </c>
    </row>
    <row r="376" spans="1:1">
      <c r="A376">
        <v>376</v>
      </c>
    </row>
    <row r="377" spans="1:1">
      <c r="A377">
        <v>377</v>
      </c>
    </row>
    <row r="378" spans="1:1">
      <c r="A378">
        <v>378</v>
      </c>
    </row>
    <row r="379" spans="1:1">
      <c r="A379">
        <v>379</v>
      </c>
    </row>
    <row r="380" spans="1:1">
      <c r="A380">
        <v>380</v>
      </c>
    </row>
    <row r="381" spans="1:1">
      <c r="A381">
        <v>381</v>
      </c>
    </row>
    <row r="382" spans="1:1">
      <c r="A382">
        <v>382</v>
      </c>
    </row>
    <row r="383" spans="1:1">
      <c r="A383">
        <v>383</v>
      </c>
    </row>
    <row r="384" spans="1:1">
      <c r="A384">
        <v>384</v>
      </c>
    </row>
    <row r="385" spans="1:1">
      <c r="A385">
        <v>385</v>
      </c>
    </row>
    <row r="386" spans="1:1">
      <c r="A386">
        <v>386</v>
      </c>
    </row>
    <row r="387" spans="1:1">
      <c r="A387">
        <v>387</v>
      </c>
    </row>
    <row r="388" spans="1:1">
      <c r="A388">
        <v>388</v>
      </c>
    </row>
    <row r="389" spans="1:1">
      <c r="A389">
        <v>389</v>
      </c>
    </row>
    <row r="390" spans="1:1">
      <c r="A390">
        <v>390</v>
      </c>
    </row>
    <row r="391" spans="1:1">
      <c r="A391">
        <v>391</v>
      </c>
    </row>
    <row r="392" spans="1:1">
      <c r="A392">
        <v>392</v>
      </c>
    </row>
    <row r="393" spans="1:1">
      <c r="A393">
        <v>393</v>
      </c>
    </row>
    <row r="394" spans="1:1">
      <c r="A394">
        <v>394</v>
      </c>
    </row>
    <row r="395" spans="1:1">
      <c r="A395">
        <v>395</v>
      </c>
    </row>
    <row r="396" spans="1:1">
      <c r="A396">
        <v>396</v>
      </c>
    </row>
    <row r="397" spans="1:1">
      <c r="A397">
        <v>397</v>
      </c>
    </row>
    <row r="398" spans="1:1">
      <c r="A398">
        <v>398</v>
      </c>
    </row>
    <row r="399" spans="1:1">
      <c r="A399">
        <v>399</v>
      </c>
    </row>
    <row r="400" spans="1:1">
      <c r="A400">
        <v>400</v>
      </c>
    </row>
    <row r="401" spans="1:1">
      <c r="A401">
        <v>401</v>
      </c>
    </row>
    <row r="402" spans="1:1">
      <c r="A402">
        <v>402</v>
      </c>
    </row>
    <row r="403" spans="1:1">
      <c r="A403">
        <v>403</v>
      </c>
    </row>
    <row r="404" spans="1:1">
      <c r="A404">
        <v>404</v>
      </c>
    </row>
    <row r="405" spans="1:1">
      <c r="A405">
        <v>405</v>
      </c>
    </row>
    <row r="406" spans="1:1">
      <c r="A406">
        <v>406</v>
      </c>
    </row>
    <row r="407" spans="1:1">
      <c r="A407">
        <v>407</v>
      </c>
    </row>
    <row r="408" spans="1:1">
      <c r="A408">
        <v>408</v>
      </c>
    </row>
    <row r="409" spans="1:1">
      <c r="A409">
        <v>409</v>
      </c>
    </row>
    <row r="410" spans="1:1">
      <c r="A410">
        <v>410</v>
      </c>
    </row>
    <row r="411" spans="1:1">
      <c r="A411">
        <v>411</v>
      </c>
    </row>
    <row r="412" spans="1:1">
      <c r="A412">
        <v>412</v>
      </c>
    </row>
    <row r="413" spans="1:1">
      <c r="A413">
        <v>413</v>
      </c>
    </row>
    <row r="414" spans="1:1">
      <c r="A414">
        <v>414</v>
      </c>
    </row>
    <row r="415" spans="1:1">
      <c r="A415">
        <v>415</v>
      </c>
    </row>
    <row r="416" spans="1:1">
      <c r="A416">
        <v>416</v>
      </c>
    </row>
    <row r="417" spans="1:1">
      <c r="A417">
        <v>417</v>
      </c>
    </row>
    <row r="418" spans="1:1">
      <c r="A418">
        <v>418</v>
      </c>
    </row>
    <row r="419" spans="1:1">
      <c r="A419">
        <v>419</v>
      </c>
    </row>
    <row r="420" spans="1:1">
      <c r="A420">
        <v>420</v>
      </c>
    </row>
    <row r="421" spans="1:1">
      <c r="A421">
        <v>421</v>
      </c>
    </row>
    <row r="422" spans="1:1">
      <c r="A422">
        <v>422</v>
      </c>
    </row>
    <row r="423" spans="1:1">
      <c r="A423">
        <v>423</v>
      </c>
    </row>
    <row r="424" spans="1:1">
      <c r="A424">
        <v>424</v>
      </c>
    </row>
    <row r="425" spans="1:1">
      <c r="A425">
        <v>425</v>
      </c>
    </row>
    <row r="426" spans="1:1">
      <c r="A426">
        <v>426</v>
      </c>
    </row>
    <row r="427" spans="1:1">
      <c r="A427">
        <v>427</v>
      </c>
    </row>
    <row r="428" spans="1:1">
      <c r="A428">
        <v>428</v>
      </c>
    </row>
    <row r="429" spans="1:1">
      <c r="A429">
        <v>429</v>
      </c>
    </row>
    <row r="430" spans="1:1">
      <c r="A430">
        <v>430</v>
      </c>
    </row>
    <row r="431" spans="1:1">
      <c r="A431">
        <v>431</v>
      </c>
    </row>
    <row r="432" spans="1:1">
      <c r="A432">
        <v>432</v>
      </c>
    </row>
    <row r="433" spans="1:1">
      <c r="A433">
        <v>433</v>
      </c>
    </row>
    <row r="434" spans="1:1">
      <c r="A434">
        <v>434</v>
      </c>
    </row>
    <row r="435" spans="1:1">
      <c r="A435">
        <v>435</v>
      </c>
    </row>
    <row r="436" spans="1:1">
      <c r="A436">
        <v>436</v>
      </c>
    </row>
    <row r="437" spans="1:1">
      <c r="A437">
        <v>437</v>
      </c>
    </row>
    <row r="438" spans="1:1">
      <c r="A438">
        <v>438</v>
      </c>
    </row>
    <row r="439" spans="1:1">
      <c r="A439">
        <v>439</v>
      </c>
    </row>
    <row r="440" spans="1:1">
      <c r="A440">
        <v>440</v>
      </c>
    </row>
    <row r="441" spans="1:1">
      <c r="A441">
        <v>441</v>
      </c>
    </row>
    <row r="442" spans="1:1">
      <c r="A442">
        <v>442</v>
      </c>
    </row>
    <row r="443" spans="1:1">
      <c r="A443">
        <v>443</v>
      </c>
    </row>
    <row r="444" spans="1:1">
      <c r="A444">
        <v>444</v>
      </c>
    </row>
    <row r="445" spans="1:1">
      <c r="A445">
        <v>445</v>
      </c>
    </row>
    <row r="446" spans="1:1">
      <c r="A446">
        <v>446</v>
      </c>
    </row>
    <row r="447" spans="1:1">
      <c r="A447">
        <v>447</v>
      </c>
    </row>
    <row r="448" spans="1:1">
      <c r="A448">
        <v>448</v>
      </c>
    </row>
    <row r="449" spans="1:1">
      <c r="A449">
        <v>449</v>
      </c>
    </row>
    <row r="450" spans="1:1">
      <c r="A450">
        <v>450</v>
      </c>
    </row>
    <row r="451" spans="1:1">
      <c r="A451">
        <v>451</v>
      </c>
    </row>
    <row r="452" spans="1:1">
      <c r="A452">
        <v>452</v>
      </c>
    </row>
    <row r="453" spans="1:1">
      <c r="A453">
        <v>453</v>
      </c>
    </row>
    <row r="454" spans="1:1">
      <c r="A454">
        <v>454</v>
      </c>
    </row>
    <row r="455" spans="1:1">
      <c r="A455">
        <v>455</v>
      </c>
    </row>
    <row r="456" spans="1:1">
      <c r="A456">
        <v>456</v>
      </c>
    </row>
    <row r="457" spans="1:1">
      <c r="A457">
        <v>457</v>
      </c>
    </row>
    <row r="458" spans="1:1">
      <c r="A458">
        <v>458</v>
      </c>
    </row>
    <row r="459" spans="1:1">
      <c r="A459">
        <v>459</v>
      </c>
    </row>
    <row r="460" spans="1:1">
      <c r="A460">
        <v>460</v>
      </c>
    </row>
    <row r="461" spans="1:1">
      <c r="A461">
        <v>461</v>
      </c>
    </row>
    <row r="462" spans="1:1">
      <c r="A462">
        <v>462</v>
      </c>
    </row>
    <row r="463" spans="1:1">
      <c r="A463">
        <v>463</v>
      </c>
    </row>
    <row r="464" spans="1:1">
      <c r="A464">
        <v>464</v>
      </c>
    </row>
    <row r="465" spans="1:1">
      <c r="A465">
        <v>465</v>
      </c>
    </row>
    <row r="466" spans="1:1">
      <c r="A466">
        <v>466</v>
      </c>
    </row>
    <row r="467" spans="1:1">
      <c r="A467">
        <v>467</v>
      </c>
    </row>
    <row r="468" spans="1:1">
      <c r="A468">
        <v>468</v>
      </c>
    </row>
    <row r="469" spans="1:1">
      <c r="A469">
        <v>469</v>
      </c>
    </row>
    <row r="470" spans="1:1">
      <c r="A470">
        <v>470</v>
      </c>
    </row>
    <row r="471" spans="1:1">
      <c r="A471">
        <v>471</v>
      </c>
    </row>
    <row r="472" spans="1:1">
      <c r="A472">
        <v>472</v>
      </c>
    </row>
    <row r="473" spans="1:1">
      <c r="A473">
        <v>473</v>
      </c>
    </row>
    <row r="474" spans="1:1">
      <c r="A474">
        <v>474</v>
      </c>
    </row>
    <row r="475" spans="1:1">
      <c r="A475">
        <v>475</v>
      </c>
    </row>
    <row r="476" spans="1:1">
      <c r="A476">
        <v>476</v>
      </c>
    </row>
    <row r="477" spans="1:1">
      <c r="A477">
        <v>477</v>
      </c>
    </row>
    <row r="478" spans="1:1">
      <c r="A478">
        <v>478</v>
      </c>
    </row>
    <row r="479" spans="1:1">
      <c r="A479">
        <v>479</v>
      </c>
    </row>
    <row r="480" spans="1:1">
      <c r="A480">
        <v>480</v>
      </c>
    </row>
    <row r="481" spans="1:1">
      <c r="A481">
        <v>481</v>
      </c>
    </row>
    <row r="482" spans="1:1">
      <c r="A482">
        <v>482</v>
      </c>
    </row>
    <row r="483" spans="1:1">
      <c r="A483">
        <v>483</v>
      </c>
    </row>
    <row r="484" spans="1:1">
      <c r="A484">
        <v>484</v>
      </c>
    </row>
    <row r="485" spans="1:1">
      <c r="A485">
        <v>485</v>
      </c>
    </row>
    <row r="486" spans="1:1">
      <c r="A486">
        <v>486</v>
      </c>
    </row>
    <row r="487" spans="1:1">
      <c r="A487">
        <v>487</v>
      </c>
    </row>
    <row r="488" spans="1:1">
      <c r="A488">
        <v>488</v>
      </c>
    </row>
    <row r="489" spans="1:1">
      <c r="A489">
        <v>489</v>
      </c>
    </row>
    <row r="490" spans="1:1">
      <c r="A490">
        <v>490</v>
      </c>
    </row>
    <row r="491" spans="1:1">
      <c r="A491">
        <v>491</v>
      </c>
    </row>
    <row r="492" spans="1:1">
      <c r="A492">
        <v>492</v>
      </c>
    </row>
    <row r="493" spans="1:1">
      <c r="A493">
        <v>493</v>
      </c>
    </row>
    <row r="494" spans="1:1">
      <c r="A494">
        <v>494</v>
      </c>
    </row>
    <row r="495" spans="1:1">
      <c r="A495">
        <v>495</v>
      </c>
    </row>
    <row r="496" spans="1:1">
      <c r="A496">
        <v>496</v>
      </c>
    </row>
    <row r="497" spans="1:1">
      <c r="A497">
        <v>497</v>
      </c>
    </row>
    <row r="498" spans="1:1">
      <c r="A498">
        <v>498</v>
      </c>
    </row>
    <row r="499" spans="1:1">
      <c r="A499">
        <v>499</v>
      </c>
    </row>
    <row r="500" spans="1:1">
      <c r="A500">
        <v>500</v>
      </c>
    </row>
    <row r="501" spans="1:1">
      <c r="A501">
        <v>501</v>
      </c>
    </row>
    <row r="502" spans="1:1">
      <c r="A502">
        <v>502</v>
      </c>
    </row>
    <row r="503" spans="1:1">
      <c r="A503">
        <v>503</v>
      </c>
    </row>
    <row r="504" spans="1:1">
      <c r="A504">
        <v>504</v>
      </c>
    </row>
    <row r="505" spans="1:1">
      <c r="A505">
        <v>505</v>
      </c>
    </row>
    <row r="506" spans="1:1">
      <c r="A506">
        <v>506</v>
      </c>
    </row>
    <row r="507" spans="1:1">
      <c r="A507">
        <v>507</v>
      </c>
    </row>
    <row r="508" spans="1:1">
      <c r="A508">
        <v>508</v>
      </c>
    </row>
    <row r="509" spans="1:1">
      <c r="A509">
        <v>509</v>
      </c>
    </row>
    <row r="510" spans="1:1">
      <c r="A510">
        <v>510</v>
      </c>
    </row>
    <row r="511" spans="1:1">
      <c r="A511">
        <v>511</v>
      </c>
    </row>
    <row r="512" spans="1:1">
      <c r="A512">
        <v>512</v>
      </c>
    </row>
    <row r="513" spans="1:1">
      <c r="A513">
        <v>513</v>
      </c>
    </row>
    <row r="514" spans="1:1">
      <c r="A514">
        <v>514</v>
      </c>
    </row>
  </sheetData>
  <mergeCells count="5">
    <mergeCell ref="U2:V2"/>
    <mergeCell ref="Q2:R2"/>
    <mergeCell ref="C2:D2"/>
    <mergeCell ref="G2:H2"/>
    <mergeCell ref="L2:M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200D-D1D5-42E7-B2A6-D545681BEA81}">
  <dimension ref="A1:K107"/>
  <sheetViews>
    <sheetView workbookViewId="0">
      <selection activeCell="C9" sqref="C9"/>
    </sheetView>
  </sheetViews>
  <sheetFormatPr baseColWidth="10" defaultRowHeight="14.4"/>
  <cols>
    <col min="11" max="11" width="22.6640625" bestFit="1" customWidth="1"/>
  </cols>
  <sheetData>
    <row r="1" spans="1:11">
      <c r="A1" t="s">
        <v>399</v>
      </c>
    </row>
    <row r="2" spans="1:11">
      <c r="A2">
        <v>103</v>
      </c>
      <c r="B2">
        <v>13</v>
      </c>
      <c r="K2" t="str">
        <f>"insert into player (name,  nationality_id, team_id, market_value, position, alternate_position) values ('"&amp;B3&amp;"', (select id from nationality where name='"&amp;C5&amp;"'), (select id from team where name='Atlético de Madrid'),"&amp;I5&amp;",'"&amp;B8&amp;"',''));"</f>
        <v>insert into player (name,  nationality_id, team_id, market_value, position, alternate_position) values ('Jan Oblak', (select id from nationality where name='Eslovenia'), (select id from team where name='Atlético de Madrid'),28,'Portero',''));</v>
      </c>
    </row>
    <row r="3" spans="1:11">
      <c r="B3" t="s">
        <v>304</v>
      </c>
      <c r="C3" t="s">
        <v>304</v>
      </c>
    </row>
    <row r="4" spans="1:11">
      <c r="B4" t="s">
        <v>290</v>
      </c>
    </row>
    <row r="5" spans="1:11">
      <c r="B5" t="s">
        <v>305</v>
      </c>
      <c r="C5" t="s">
        <v>306</v>
      </c>
      <c r="D5" s="3" t="s">
        <v>307</v>
      </c>
      <c r="E5" t="s">
        <v>308</v>
      </c>
      <c r="F5" s="3">
        <v>41836</v>
      </c>
      <c r="G5" t="s">
        <v>309</v>
      </c>
      <c r="H5" s="3">
        <v>46934</v>
      </c>
      <c r="I5">
        <v>28</v>
      </c>
    </row>
    <row r="6" spans="1:11">
      <c r="A6">
        <v>104</v>
      </c>
      <c r="B6">
        <v>1</v>
      </c>
      <c r="C6" t="s">
        <v>255</v>
      </c>
    </row>
    <row r="7" spans="1:11">
      <c r="B7" t="s">
        <v>310</v>
      </c>
      <c r="C7" t="s">
        <v>310</v>
      </c>
    </row>
    <row r="8" spans="1:11">
      <c r="B8" t="s">
        <v>290</v>
      </c>
    </row>
    <row r="9" spans="1:11">
      <c r="B9" t="s">
        <v>311</v>
      </c>
      <c r="C9" t="s">
        <v>5</v>
      </c>
    </row>
    <row r="10" spans="1:11">
      <c r="B10" t="s">
        <v>303</v>
      </c>
      <c r="C10" s="3" t="s">
        <v>312</v>
      </c>
      <c r="D10" t="s">
        <v>308</v>
      </c>
      <c r="E10" s="3">
        <v>45531</v>
      </c>
      <c r="F10" t="s">
        <v>255</v>
      </c>
      <c r="G10" s="3">
        <v>45838</v>
      </c>
      <c r="H10">
        <v>5</v>
      </c>
    </row>
    <row r="11" spans="1:11">
      <c r="A11">
        <v>105</v>
      </c>
      <c r="B11">
        <v>24</v>
      </c>
      <c r="C11" t="s">
        <v>205</v>
      </c>
    </row>
    <row r="12" spans="1:11">
      <c r="B12" t="s">
        <v>313</v>
      </c>
      <c r="C12" t="s">
        <v>313</v>
      </c>
    </row>
    <row r="13" spans="1:11">
      <c r="B13" t="s">
        <v>291</v>
      </c>
    </row>
    <row r="14" spans="1:11">
      <c r="B14" t="s">
        <v>314</v>
      </c>
      <c r="C14" t="s">
        <v>299</v>
      </c>
      <c r="D14" s="3"/>
    </row>
    <row r="15" spans="1:11">
      <c r="B15" t="s">
        <v>300</v>
      </c>
      <c r="C15" t="s">
        <v>315</v>
      </c>
      <c r="D15" t="s">
        <v>308</v>
      </c>
      <c r="E15" s="3">
        <v>45500</v>
      </c>
      <c r="F15" t="s">
        <v>205</v>
      </c>
      <c r="G15" s="3">
        <v>47299</v>
      </c>
      <c r="H15">
        <v>40</v>
      </c>
    </row>
    <row r="16" spans="1:11">
      <c r="A16">
        <v>106</v>
      </c>
      <c r="B16">
        <v>2</v>
      </c>
    </row>
    <row r="17" spans="1:9">
      <c r="B17" t="s">
        <v>316</v>
      </c>
      <c r="C17" t="s">
        <v>316</v>
      </c>
    </row>
    <row r="18" spans="1:9">
      <c r="B18" t="s">
        <v>291</v>
      </c>
    </row>
    <row r="19" spans="1:9">
      <c r="B19" t="s">
        <v>317</v>
      </c>
      <c r="C19" s="3" t="s">
        <v>301</v>
      </c>
    </row>
    <row r="20" spans="1:9">
      <c r="B20" t="s">
        <v>299</v>
      </c>
      <c r="C20" t="s">
        <v>318</v>
      </c>
      <c r="D20" t="s">
        <v>308</v>
      </c>
      <c r="E20" s="3">
        <v>41389</v>
      </c>
      <c r="F20" t="s">
        <v>319</v>
      </c>
      <c r="G20" s="3">
        <v>46934</v>
      </c>
      <c r="H20">
        <v>22</v>
      </c>
    </row>
    <row r="21" spans="1:9">
      <c r="A21">
        <v>107</v>
      </c>
      <c r="B21">
        <v>15</v>
      </c>
      <c r="C21" t="s">
        <v>193</v>
      </c>
    </row>
    <row r="22" spans="1:9">
      <c r="B22" t="s">
        <v>320</v>
      </c>
      <c r="C22" t="s">
        <v>320</v>
      </c>
    </row>
    <row r="23" spans="1:9">
      <c r="B23" t="s">
        <v>291</v>
      </c>
      <c r="D23" s="3"/>
    </row>
    <row r="24" spans="1:9">
      <c r="B24" t="s">
        <v>321</v>
      </c>
      <c r="C24" t="s">
        <v>300</v>
      </c>
      <c r="D24" t="s">
        <v>322</v>
      </c>
      <c r="E24" t="s">
        <v>323</v>
      </c>
      <c r="F24" s="3">
        <v>45530</v>
      </c>
      <c r="G24" t="s">
        <v>193</v>
      </c>
      <c r="H24" s="3">
        <v>45838</v>
      </c>
      <c r="I24">
        <v>10</v>
      </c>
    </row>
    <row r="25" spans="1:9">
      <c r="B25">
        <v>20</v>
      </c>
    </row>
    <row r="26" spans="1:9">
      <c r="B26" t="s">
        <v>324</v>
      </c>
      <c r="C26" t="s">
        <v>324</v>
      </c>
    </row>
    <row r="27" spans="1:9">
      <c r="B27" t="s">
        <v>291</v>
      </c>
      <c r="D27" s="3"/>
    </row>
    <row r="28" spans="1:9">
      <c r="B28" t="s">
        <v>325</v>
      </c>
      <c r="C28" t="s">
        <v>326</v>
      </c>
    </row>
    <row r="29" spans="1:9">
      <c r="B29" t="s">
        <v>327</v>
      </c>
      <c r="C29" t="s">
        <v>322</v>
      </c>
      <c r="D29" t="s">
        <v>308</v>
      </c>
      <c r="E29" s="3">
        <v>44748</v>
      </c>
      <c r="F29" t="s">
        <v>276</v>
      </c>
      <c r="G29" s="3">
        <v>45838</v>
      </c>
      <c r="H29" t="s">
        <v>295</v>
      </c>
    </row>
    <row r="30" spans="1:9">
      <c r="B30">
        <v>3</v>
      </c>
    </row>
    <row r="31" spans="1:9">
      <c r="B31" t="s">
        <v>328</v>
      </c>
      <c r="C31" t="s">
        <v>328</v>
      </c>
      <c r="D31" s="3"/>
    </row>
    <row r="32" spans="1:9">
      <c r="B32" t="s">
        <v>291</v>
      </c>
    </row>
    <row r="33" spans="2:9">
      <c r="B33" t="s">
        <v>329</v>
      </c>
      <c r="C33" t="s">
        <v>299</v>
      </c>
      <c r="D33" t="s">
        <v>330</v>
      </c>
      <c r="E33" t="s">
        <v>308</v>
      </c>
      <c r="F33" s="3">
        <v>45113</v>
      </c>
      <c r="G33" t="s">
        <v>331</v>
      </c>
      <c r="H33" s="3">
        <v>45838</v>
      </c>
      <c r="I33">
        <v>2</v>
      </c>
    </row>
    <row r="34" spans="2:9">
      <c r="B34">
        <v>23</v>
      </c>
    </row>
    <row r="35" spans="2:9">
      <c r="B35" t="s">
        <v>332</v>
      </c>
      <c r="C35" t="s">
        <v>332</v>
      </c>
      <c r="D35" s="3"/>
    </row>
    <row r="36" spans="2:9">
      <c r="B36" t="s">
        <v>292</v>
      </c>
    </row>
    <row r="37" spans="2:9">
      <c r="B37" t="s">
        <v>333</v>
      </c>
      <c r="C37" t="s">
        <v>114</v>
      </c>
      <c r="D37" t="s">
        <v>334</v>
      </c>
      <c r="E37" t="s">
        <v>323</v>
      </c>
      <c r="F37" s="3">
        <v>44592</v>
      </c>
      <c r="G37" t="s">
        <v>335</v>
      </c>
      <c r="H37" s="3">
        <v>45838</v>
      </c>
      <c r="I37">
        <v>9</v>
      </c>
    </row>
    <row r="38" spans="2:9">
      <c r="B38">
        <v>21</v>
      </c>
      <c r="C38" t="s">
        <v>205</v>
      </c>
    </row>
    <row r="39" spans="2:9">
      <c r="B39" t="s">
        <v>336</v>
      </c>
      <c r="C39" t="s">
        <v>336</v>
      </c>
    </row>
    <row r="40" spans="2:9">
      <c r="B40" t="s">
        <v>292</v>
      </c>
      <c r="C40" s="3"/>
    </row>
    <row r="41" spans="2:9">
      <c r="B41" t="s">
        <v>337</v>
      </c>
      <c r="C41" t="s">
        <v>299</v>
      </c>
      <c r="D41" t="s">
        <v>338</v>
      </c>
      <c r="E41" t="s">
        <v>323</v>
      </c>
      <c r="F41" s="3">
        <v>45110</v>
      </c>
      <c r="G41" t="s">
        <v>302</v>
      </c>
      <c r="H41" s="3">
        <v>46203</v>
      </c>
      <c r="I41">
        <v>7</v>
      </c>
    </row>
    <row r="42" spans="2:9">
      <c r="B42">
        <v>16</v>
      </c>
    </row>
    <row r="43" spans="2:9">
      <c r="B43" t="s">
        <v>339</v>
      </c>
      <c r="C43" t="s">
        <v>339</v>
      </c>
    </row>
    <row r="44" spans="2:9">
      <c r="B44" t="s">
        <v>293</v>
      </c>
      <c r="D44" s="3"/>
    </row>
    <row r="45" spans="2:9">
      <c r="B45" t="s">
        <v>340</v>
      </c>
      <c r="C45" t="s">
        <v>5</v>
      </c>
      <c r="D45" t="s">
        <v>341</v>
      </c>
      <c r="E45" t="s">
        <v>308</v>
      </c>
      <c r="F45" s="3">
        <v>44770</v>
      </c>
      <c r="G45" t="s">
        <v>266</v>
      </c>
      <c r="H45" s="3">
        <v>46568</v>
      </c>
      <c r="I45">
        <v>28</v>
      </c>
    </row>
    <row r="46" spans="2:9">
      <c r="B46">
        <v>4</v>
      </c>
      <c r="C46" t="s">
        <v>331</v>
      </c>
    </row>
    <row r="47" spans="2:9">
      <c r="B47" t="s">
        <v>342</v>
      </c>
      <c r="C47" t="s">
        <v>342</v>
      </c>
    </row>
    <row r="48" spans="2:9">
      <c r="B48" t="s">
        <v>294</v>
      </c>
    </row>
    <row r="49" spans="2:9">
      <c r="B49" t="s">
        <v>343</v>
      </c>
      <c r="C49" s="3" t="s">
        <v>344</v>
      </c>
    </row>
    <row r="50" spans="2:9">
      <c r="B50" t="s">
        <v>345</v>
      </c>
      <c r="C50" t="s">
        <v>346</v>
      </c>
      <c r="D50" t="s">
        <v>308</v>
      </c>
      <c r="E50" s="3">
        <v>45525</v>
      </c>
      <c r="F50" t="s">
        <v>331</v>
      </c>
      <c r="G50" s="3">
        <v>47299</v>
      </c>
      <c r="H50">
        <v>50</v>
      </c>
    </row>
    <row r="51" spans="2:9">
      <c r="B51">
        <v>5</v>
      </c>
    </row>
    <row r="52" spans="2:9">
      <c r="B52" t="s">
        <v>347</v>
      </c>
      <c r="C52" t="s">
        <v>347</v>
      </c>
    </row>
    <row r="53" spans="2:9">
      <c r="B53" t="s">
        <v>294</v>
      </c>
      <c r="D53" s="3"/>
    </row>
    <row r="54" spans="2:9">
      <c r="B54" t="s">
        <v>348</v>
      </c>
      <c r="C54" t="s">
        <v>5</v>
      </c>
    </row>
    <row r="55" spans="2:9">
      <c r="B55" t="s">
        <v>303</v>
      </c>
      <c r="C55" t="s">
        <v>334</v>
      </c>
      <c r="D55" t="s">
        <v>308</v>
      </c>
      <c r="E55" s="3">
        <v>44389</v>
      </c>
      <c r="F55" t="s">
        <v>266</v>
      </c>
      <c r="G55" s="3">
        <v>46203</v>
      </c>
      <c r="H55">
        <v>30</v>
      </c>
    </row>
    <row r="56" spans="2:9">
      <c r="B56">
        <v>8</v>
      </c>
    </row>
    <row r="57" spans="2:9">
      <c r="B57" t="s">
        <v>349</v>
      </c>
      <c r="C57" t="s">
        <v>350</v>
      </c>
      <c r="D57" s="3"/>
    </row>
    <row r="58" spans="2:9">
      <c r="B58" t="s">
        <v>294</v>
      </c>
    </row>
    <row r="59" spans="2:9">
      <c r="B59" t="s">
        <v>351</v>
      </c>
      <c r="C59" t="s">
        <v>299</v>
      </c>
      <c r="D59" t="s">
        <v>352</v>
      </c>
      <c r="E59" t="s">
        <v>308</v>
      </c>
      <c r="F59" s="3">
        <v>44949</v>
      </c>
      <c r="G59" t="s">
        <v>353</v>
      </c>
      <c r="H59" s="3">
        <v>46934</v>
      </c>
      <c r="I59">
        <v>25</v>
      </c>
    </row>
    <row r="60" spans="2:9">
      <c r="B60">
        <v>6</v>
      </c>
    </row>
    <row r="61" spans="2:9">
      <c r="B61" t="s">
        <v>354</v>
      </c>
      <c r="C61" t="s">
        <v>355</v>
      </c>
      <c r="D61" s="3"/>
    </row>
    <row r="62" spans="2:9">
      <c r="B62" t="s">
        <v>294</v>
      </c>
    </row>
    <row r="63" spans="2:9">
      <c r="B63" t="s">
        <v>356</v>
      </c>
      <c r="C63" t="s">
        <v>299</v>
      </c>
      <c r="D63" t="s">
        <v>357</v>
      </c>
      <c r="E63" t="s">
        <v>308</v>
      </c>
      <c r="F63" s="3">
        <v>40544</v>
      </c>
      <c r="G63" t="s">
        <v>353</v>
      </c>
      <c r="H63" s="3">
        <v>45838</v>
      </c>
      <c r="I63">
        <v>12</v>
      </c>
    </row>
    <row r="64" spans="2:9">
      <c r="B64">
        <v>14</v>
      </c>
    </row>
    <row r="65" spans="2:9">
      <c r="B65" t="s">
        <v>358</v>
      </c>
      <c r="C65" t="s">
        <v>358</v>
      </c>
    </row>
    <row r="66" spans="2:9">
      <c r="B66" t="s">
        <v>359</v>
      </c>
      <c r="C66" s="3"/>
    </row>
    <row r="67" spans="2:9">
      <c r="B67" t="s">
        <v>360</v>
      </c>
      <c r="C67" t="s">
        <v>299</v>
      </c>
      <c r="D67" t="s">
        <v>361</v>
      </c>
      <c r="E67" t="s">
        <v>308</v>
      </c>
      <c r="F67" s="3">
        <v>43647</v>
      </c>
      <c r="G67" t="s">
        <v>362</v>
      </c>
      <c r="H67" s="3">
        <v>46568</v>
      </c>
      <c r="I67">
        <v>30</v>
      </c>
    </row>
    <row r="68" spans="2:9">
      <c r="B68">
        <v>12</v>
      </c>
    </row>
    <row r="69" spans="2:9">
      <c r="B69" t="s">
        <v>363</v>
      </c>
      <c r="C69" t="s">
        <v>363</v>
      </c>
    </row>
    <row r="70" spans="2:9">
      <c r="B70" t="s">
        <v>364</v>
      </c>
    </row>
    <row r="71" spans="2:9">
      <c r="B71" t="s">
        <v>365</v>
      </c>
      <c r="C71" s="3" t="s">
        <v>366</v>
      </c>
      <c r="D71" t="s">
        <v>367</v>
      </c>
      <c r="E71" t="s">
        <v>308</v>
      </c>
      <c r="F71" s="3">
        <v>44750</v>
      </c>
      <c r="G71" t="s">
        <v>368</v>
      </c>
      <c r="H71" s="3">
        <v>46568</v>
      </c>
      <c r="I71">
        <v>30</v>
      </c>
    </row>
    <row r="72" spans="2:9">
      <c r="B72">
        <v>11</v>
      </c>
    </row>
    <row r="73" spans="2:9">
      <c r="B73" t="s">
        <v>369</v>
      </c>
      <c r="C73" t="s">
        <v>369</v>
      </c>
    </row>
    <row r="74" spans="2:9">
      <c r="B74" t="s">
        <v>370</v>
      </c>
    </row>
    <row r="75" spans="2:9">
      <c r="B75" t="s">
        <v>371</v>
      </c>
      <c r="C75" t="s">
        <v>300</v>
      </c>
    </row>
    <row r="76" spans="2:9">
      <c r="B76" t="s">
        <v>372</v>
      </c>
      <c r="C76" s="3" t="s">
        <v>373</v>
      </c>
      <c r="D76" t="s">
        <v>323</v>
      </c>
      <c r="E76" s="3">
        <v>43282</v>
      </c>
      <c r="F76" t="s">
        <v>374</v>
      </c>
      <c r="G76" s="3">
        <v>46568</v>
      </c>
      <c r="H76">
        <v>10</v>
      </c>
    </row>
    <row r="77" spans="2:9">
      <c r="B77">
        <v>17</v>
      </c>
    </row>
    <row r="78" spans="2:9">
      <c r="B78" t="s">
        <v>375</v>
      </c>
      <c r="C78" t="s">
        <v>375</v>
      </c>
    </row>
    <row r="79" spans="2:9">
      <c r="B79" t="s">
        <v>296</v>
      </c>
    </row>
    <row r="80" spans="2:9">
      <c r="B80" t="s">
        <v>376</v>
      </c>
      <c r="C80" t="s">
        <v>299</v>
      </c>
      <c r="D80" s="3" t="s">
        <v>377</v>
      </c>
      <c r="E80" t="s">
        <v>308</v>
      </c>
      <c r="F80" s="3">
        <v>44013</v>
      </c>
      <c r="G80" t="s">
        <v>353</v>
      </c>
      <c r="H80" s="3">
        <v>46934</v>
      </c>
      <c r="I80">
        <v>25</v>
      </c>
    </row>
    <row r="81" spans="2:9">
      <c r="B81">
        <v>10</v>
      </c>
    </row>
    <row r="82" spans="2:9">
      <c r="B82" t="s">
        <v>378</v>
      </c>
      <c r="C82" t="s">
        <v>378</v>
      </c>
    </row>
    <row r="83" spans="2:9">
      <c r="B83" t="s">
        <v>297</v>
      </c>
    </row>
    <row r="84" spans="2:9">
      <c r="B84" t="s">
        <v>379</v>
      </c>
      <c r="C84" t="s">
        <v>5</v>
      </c>
      <c r="D84" s="3"/>
    </row>
    <row r="85" spans="2:9">
      <c r="B85" t="s">
        <v>299</v>
      </c>
      <c r="C85" t="s">
        <v>373</v>
      </c>
      <c r="D85" t="s">
        <v>308</v>
      </c>
      <c r="E85" s="3">
        <v>42005</v>
      </c>
      <c r="F85" t="s">
        <v>380</v>
      </c>
      <c r="G85" s="3">
        <v>46203</v>
      </c>
      <c r="H85">
        <v>18</v>
      </c>
    </row>
    <row r="86" spans="2:9">
      <c r="B86">
        <v>19</v>
      </c>
      <c r="C86" t="s">
        <v>222</v>
      </c>
    </row>
    <row r="87" spans="2:9">
      <c r="B87" t="s">
        <v>381</v>
      </c>
      <c r="C87" t="s">
        <v>381</v>
      </c>
    </row>
    <row r="88" spans="2:9">
      <c r="B88" t="s">
        <v>298</v>
      </c>
      <c r="D88" s="3"/>
    </row>
    <row r="89" spans="2:9">
      <c r="B89" t="s">
        <v>382</v>
      </c>
      <c r="C89" t="s">
        <v>5</v>
      </c>
    </row>
    <row r="90" spans="2:9">
      <c r="B90" t="s">
        <v>303</v>
      </c>
      <c r="C90" t="s">
        <v>367</v>
      </c>
      <c r="D90" t="s">
        <v>308</v>
      </c>
      <c r="E90" s="3">
        <v>45516</v>
      </c>
      <c r="F90" t="s">
        <v>222</v>
      </c>
      <c r="G90" s="3">
        <v>47664</v>
      </c>
      <c r="H90">
        <v>90</v>
      </c>
    </row>
    <row r="91" spans="2:9">
      <c r="B91">
        <v>7</v>
      </c>
    </row>
    <row r="92" spans="2:9">
      <c r="B92" t="s">
        <v>383</v>
      </c>
      <c r="C92" t="s">
        <v>383</v>
      </c>
      <c r="D92" s="3"/>
    </row>
    <row r="93" spans="2:9">
      <c r="B93" t="s">
        <v>298</v>
      </c>
    </row>
    <row r="94" spans="2:9">
      <c r="B94" t="s">
        <v>384</v>
      </c>
      <c r="C94" t="s">
        <v>300</v>
      </c>
      <c r="D94" t="s">
        <v>357</v>
      </c>
      <c r="E94" t="s">
        <v>323</v>
      </c>
      <c r="F94" s="3">
        <v>45108</v>
      </c>
      <c r="G94" t="s">
        <v>193</v>
      </c>
      <c r="H94" s="3">
        <v>46203</v>
      </c>
      <c r="I94">
        <v>25</v>
      </c>
    </row>
    <row r="95" spans="2:9">
      <c r="B95">
        <v>9</v>
      </c>
      <c r="C95" t="s">
        <v>385</v>
      </c>
    </row>
    <row r="96" spans="2:9">
      <c r="B96" t="s">
        <v>386</v>
      </c>
      <c r="C96" t="s">
        <v>386</v>
      </c>
      <c r="D96" s="3"/>
    </row>
    <row r="97" spans="2:9">
      <c r="B97" t="s">
        <v>298</v>
      </c>
    </row>
    <row r="98" spans="2:9">
      <c r="B98" t="s">
        <v>387</v>
      </c>
      <c r="C98" t="s">
        <v>388</v>
      </c>
      <c r="D98" t="s">
        <v>389</v>
      </c>
      <c r="E98" t="s">
        <v>323</v>
      </c>
      <c r="F98" s="3">
        <v>45507</v>
      </c>
      <c r="G98" t="s">
        <v>385</v>
      </c>
      <c r="H98" s="3">
        <v>46934</v>
      </c>
      <c r="I98">
        <v>25</v>
      </c>
    </row>
    <row r="99" spans="2:9">
      <c r="B99">
        <v>22</v>
      </c>
      <c r="C99" t="s">
        <v>190</v>
      </c>
    </row>
    <row r="100" spans="2:9">
      <c r="B100" t="s">
        <v>390</v>
      </c>
      <c r="C100" t="s">
        <v>390</v>
      </c>
      <c r="D100" s="3"/>
    </row>
    <row r="101" spans="2:9">
      <c r="B101" t="s">
        <v>298</v>
      </c>
    </row>
    <row r="102" spans="2:9">
      <c r="B102" t="s">
        <v>391</v>
      </c>
      <c r="C102" t="s">
        <v>5</v>
      </c>
    </row>
    <row r="103" spans="2:9">
      <c r="B103" t="s">
        <v>303</v>
      </c>
      <c r="C103" t="s">
        <v>392</v>
      </c>
      <c r="D103" t="s">
        <v>308</v>
      </c>
      <c r="E103" s="3">
        <v>44743</v>
      </c>
      <c r="F103" t="s">
        <v>353</v>
      </c>
      <c r="G103" s="3">
        <v>46934</v>
      </c>
      <c r="H103">
        <v>3</v>
      </c>
    </row>
    <row r="104" spans="2:9">
      <c r="B104" t="s">
        <v>393</v>
      </c>
      <c r="C104" t="s">
        <v>394</v>
      </c>
    </row>
    <row r="105" spans="2:9">
      <c r="B105" t="s">
        <v>395</v>
      </c>
      <c r="C105" t="s">
        <v>396</v>
      </c>
    </row>
    <row r="106" spans="2:9">
      <c r="B106" t="s">
        <v>298</v>
      </c>
    </row>
    <row r="107" spans="2:9">
      <c r="B107" t="s">
        <v>397</v>
      </c>
      <c r="C107" t="s">
        <v>299</v>
      </c>
      <c r="D107" t="s">
        <v>398</v>
      </c>
      <c r="E107" t="s">
        <v>308</v>
      </c>
      <c r="F107" s="3">
        <v>44378</v>
      </c>
      <c r="G107" t="s">
        <v>353</v>
      </c>
      <c r="H107" s="3">
        <v>45838</v>
      </c>
      <c r="I10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Nationalities</vt:lpstr>
      <vt:lpstr>Teams</vt:lpstr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Saiz Perojo</dc:creator>
  <cp:lastModifiedBy>Jorge Saiz Perojo</cp:lastModifiedBy>
  <dcterms:created xsi:type="dcterms:W3CDTF">2024-09-22T09:45:11Z</dcterms:created>
  <dcterms:modified xsi:type="dcterms:W3CDTF">2024-10-10T19:11:14Z</dcterms:modified>
</cp:coreProperties>
</file>