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bez\Documents\Uni\4º Curso\2º Cuatri\Teoría Avanzada de la Computación\Practicas\Practica 1\"/>
    </mc:Choice>
  </mc:AlternateContent>
  <xr:revisionPtr revIDLastSave="0" documentId="13_ncr:1_{83BE8260-45DA-4E18-B657-40595CE64154}" xr6:coauthVersionLast="47" xr6:coauthVersionMax="47" xr10:uidLastSave="{00000000-0000-0000-0000-000000000000}"/>
  <bookViews>
    <workbookView xWindow="-108" yWindow="-108" windowWidth="23256" windowHeight="12576" xr2:uid="{AAD33124-C538-43EB-864C-F6BAC2296A85}"/>
  </bookViews>
  <sheets>
    <sheet name="H1P1" sheetId="1" r:id="rId1"/>
  </sheets>
  <definedNames>
    <definedName name="_xlnm._FilterDatabase" localSheetId="0" hidden="1">H1P1!$C$22:$C$704</definedName>
    <definedName name="_xlnm.Criteria" localSheetId="0">H1P1!$C$22:$C$32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13" i="1" l="1"/>
  <c r="BY13" i="1"/>
  <c r="AS13" i="1"/>
  <c r="AS14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AH14" i="1"/>
  <c r="AI14" i="1"/>
  <c r="AJ14" i="1"/>
  <c r="AK14" i="1"/>
  <c r="AL14" i="1"/>
  <c r="AM14" i="1"/>
  <c r="AN14" i="1"/>
  <c r="AO14" i="1"/>
  <c r="AP14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L13" i="1"/>
  <c r="L14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<sst xmlns="http://schemas.openxmlformats.org/spreadsheetml/2006/main" count="13" uniqueCount="13">
  <si>
    <t>DATO</t>
  </si>
  <si>
    <t>X1</t>
  </si>
  <si>
    <t>X2</t>
  </si>
  <si>
    <t>X4</t>
  </si>
  <si>
    <t>X3</t>
  </si>
  <si>
    <t>X5</t>
  </si>
  <si>
    <t>X6</t>
  </si>
  <si>
    <t>X7</t>
  </si>
  <si>
    <t>X8</t>
  </si>
  <si>
    <t>X9</t>
  </si>
  <si>
    <t>X10</t>
  </si>
  <si>
    <t xml:space="preserve">  DESVIACIÓN TÍPICA</t>
  </si>
  <si>
    <t xml:space="preserve"> 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</si>
</sst>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COMPUTACIONAL</a:t>
            </a:r>
            <a:r>
              <a:rPr lang="es-ES" baseline="0"/>
              <a:t> TOTIENT</a:t>
            </a:r>
          </a:p>
          <a:p>
            <a:pPr>
              <a:defRPr/>
            </a:pPr>
            <a:r>
              <a:rPr lang="es-ES" baseline="0"/>
              <a:t>(ESCALA LOGARÍTMICA)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13278598545577"/>
          <c:y val="0.24511830065359477"/>
          <c:w val="0.74838723670411855"/>
          <c:h val="0.50146928104575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H1P1!$B$13</c:f>
              <c:strCache>
                <c:ptCount val="1"/>
                <c:pt idx="0">
                  <c:v>  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H1P1!$C$13:$BY$13</c:f>
              <c:numCache>
                <c:formatCode>General</c:formatCode>
                <c:ptCount val="75"/>
                <c:pt idx="0">
                  <c:v>13.7</c:v>
                </c:pt>
                <c:pt idx="1">
                  <c:v>12.3</c:v>
                </c:pt>
                <c:pt idx="2">
                  <c:v>11.1</c:v>
                </c:pt>
                <c:pt idx="3">
                  <c:v>10.9</c:v>
                </c:pt>
                <c:pt idx="4">
                  <c:v>15.3</c:v>
                </c:pt>
                <c:pt idx="5">
                  <c:v>22.7</c:v>
                </c:pt>
                <c:pt idx="6">
                  <c:v>16.7</c:v>
                </c:pt>
                <c:pt idx="7">
                  <c:v>16.7</c:v>
                </c:pt>
                <c:pt idx="8">
                  <c:v>16.399999999999999</c:v>
                </c:pt>
                <c:pt idx="9">
                  <c:v>13.9</c:v>
                </c:pt>
                <c:pt idx="10">
                  <c:v>19.600000000000001</c:v>
                </c:pt>
                <c:pt idx="11">
                  <c:v>22.4</c:v>
                </c:pt>
                <c:pt idx="12">
                  <c:v>24.4</c:v>
                </c:pt>
                <c:pt idx="13">
                  <c:v>29.2</c:v>
                </c:pt>
                <c:pt idx="14">
                  <c:v>37.4</c:v>
                </c:pt>
                <c:pt idx="15">
                  <c:v>38.299999999999997</c:v>
                </c:pt>
                <c:pt idx="16">
                  <c:v>40.200000000000003</c:v>
                </c:pt>
                <c:pt idx="17">
                  <c:v>41</c:v>
                </c:pt>
                <c:pt idx="18">
                  <c:v>43.7</c:v>
                </c:pt>
                <c:pt idx="19">
                  <c:v>45.9</c:v>
                </c:pt>
                <c:pt idx="20">
                  <c:v>51.1</c:v>
                </c:pt>
                <c:pt idx="21">
                  <c:v>78.2</c:v>
                </c:pt>
                <c:pt idx="22">
                  <c:v>90.3</c:v>
                </c:pt>
                <c:pt idx="23">
                  <c:v>104.1</c:v>
                </c:pt>
                <c:pt idx="24">
                  <c:v>108.7</c:v>
                </c:pt>
                <c:pt idx="25">
                  <c:v>111.4</c:v>
                </c:pt>
                <c:pt idx="26">
                  <c:v>120.5</c:v>
                </c:pt>
                <c:pt idx="27">
                  <c:v>128.69999999999999</c:v>
                </c:pt>
                <c:pt idx="28">
                  <c:v>135.4</c:v>
                </c:pt>
                <c:pt idx="29">
                  <c:v>146.69999999999999</c:v>
                </c:pt>
                <c:pt idx="30">
                  <c:v>164.2</c:v>
                </c:pt>
                <c:pt idx="31">
                  <c:v>202.6</c:v>
                </c:pt>
                <c:pt idx="32">
                  <c:v>203.8</c:v>
                </c:pt>
                <c:pt idx="33">
                  <c:v>217.8</c:v>
                </c:pt>
                <c:pt idx="34">
                  <c:v>292</c:v>
                </c:pt>
                <c:pt idx="35">
                  <c:v>322.5</c:v>
                </c:pt>
                <c:pt idx="36">
                  <c:v>356.3</c:v>
                </c:pt>
                <c:pt idx="37">
                  <c:v>423.6</c:v>
                </c:pt>
                <c:pt idx="38">
                  <c:v>453.3</c:v>
                </c:pt>
                <c:pt idx="39">
                  <c:v>465.5</c:v>
                </c:pt>
                <c:pt idx="40">
                  <c:v>515.29999999999995</c:v>
                </c:pt>
                <c:pt idx="41">
                  <c:v>702.3</c:v>
                </c:pt>
                <c:pt idx="42">
                  <c:v>780.9</c:v>
                </c:pt>
                <c:pt idx="43">
                  <c:v>1022.2</c:v>
                </c:pt>
                <c:pt idx="44">
                  <c:v>1197.4000000000001</c:v>
                </c:pt>
                <c:pt idx="45">
                  <c:v>1223.8</c:v>
                </c:pt>
                <c:pt idx="46">
                  <c:v>1734.1</c:v>
                </c:pt>
                <c:pt idx="47">
                  <c:v>2289.3000000000002</c:v>
                </c:pt>
                <c:pt idx="48">
                  <c:v>1902.3</c:v>
                </c:pt>
                <c:pt idx="49">
                  <c:v>1514.7</c:v>
                </c:pt>
                <c:pt idx="50">
                  <c:v>2061.1</c:v>
                </c:pt>
                <c:pt idx="51">
                  <c:v>2890</c:v>
                </c:pt>
                <c:pt idx="52">
                  <c:v>3546.6</c:v>
                </c:pt>
                <c:pt idx="53">
                  <c:v>4339.8999999999996</c:v>
                </c:pt>
                <c:pt idx="54">
                  <c:v>4560</c:v>
                </c:pt>
                <c:pt idx="55">
                  <c:v>6288.5</c:v>
                </c:pt>
                <c:pt idx="56">
                  <c:v>9095.7000000000007</c:v>
                </c:pt>
                <c:pt idx="57">
                  <c:v>11187.7</c:v>
                </c:pt>
                <c:pt idx="58">
                  <c:v>12903.2</c:v>
                </c:pt>
                <c:pt idx="59">
                  <c:v>13729.7</c:v>
                </c:pt>
                <c:pt idx="60">
                  <c:v>16105</c:v>
                </c:pt>
                <c:pt idx="61">
                  <c:v>26227.200000000001</c:v>
                </c:pt>
                <c:pt idx="62">
                  <c:v>33443.9</c:v>
                </c:pt>
                <c:pt idx="63">
                  <c:v>39404.199999999997</c:v>
                </c:pt>
                <c:pt idx="64">
                  <c:v>44572.1</c:v>
                </c:pt>
                <c:pt idx="65">
                  <c:v>69574.399999999994</c:v>
                </c:pt>
                <c:pt idx="66">
                  <c:v>96095.8</c:v>
                </c:pt>
                <c:pt idx="67">
                  <c:v>117001.60000000001</c:v>
                </c:pt>
                <c:pt idx="68">
                  <c:v>134940.20000000001</c:v>
                </c:pt>
                <c:pt idx="69">
                  <c:v>143641.70000000001</c:v>
                </c:pt>
                <c:pt idx="70">
                  <c:v>171873.7</c:v>
                </c:pt>
                <c:pt idx="71">
                  <c:v>230957.3</c:v>
                </c:pt>
                <c:pt idx="72">
                  <c:v>279736.09999999998</c:v>
                </c:pt>
                <c:pt idx="73">
                  <c:v>356951.7</c:v>
                </c:pt>
                <c:pt idx="74">
                  <c:v>419119.7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663903"/>
        <c:axId val="1470666399"/>
      </c:barChart>
      <c:lineChart>
        <c:grouping val="standard"/>
        <c:varyColors val="0"/>
        <c:ser>
          <c:idx val="1"/>
          <c:order val="1"/>
          <c:tx>
            <c:strRef>
              <c:f>H1P1!$B$14</c:f>
              <c:strCache>
                <c:ptCount val="1"/>
                <c:pt idx="0">
                  <c:v>  DESVIACIÓN TÍPICA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H1P1!$C$14:$BY$14</c:f>
              <c:numCache>
                <c:formatCode>General</c:formatCode>
                <c:ptCount val="75"/>
                <c:pt idx="0">
                  <c:v>11.155965021259055</c:v>
                </c:pt>
                <c:pt idx="1">
                  <c:v>4.2959929650263096</c:v>
                </c:pt>
                <c:pt idx="2">
                  <c:v>5.2588549662027724</c:v>
                </c:pt>
                <c:pt idx="3">
                  <c:v>4.4334586448455306</c:v>
                </c:pt>
                <c:pt idx="4">
                  <c:v>6.0009258544920465</c:v>
                </c:pt>
                <c:pt idx="5">
                  <c:v>5.2291915670057918</c:v>
                </c:pt>
                <c:pt idx="6">
                  <c:v>3.4009802508492544</c:v>
                </c:pt>
                <c:pt idx="7">
                  <c:v>1.70293863659264</c:v>
                </c:pt>
                <c:pt idx="8">
                  <c:v>2.5033311140691468</c:v>
                </c:pt>
                <c:pt idx="9">
                  <c:v>0.56764621219754663</c:v>
                </c:pt>
                <c:pt idx="10">
                  <c:v>1.0749676997731401</c:v>
                </c:pt>
                <c:pt idx="11">
                  <c:v>0.84327404271156792</c:v>
                </c:pt>
                <c:pt idx="12">
                  <c:v>0.69920589878010098</c:v>
                </c:pt>
                <c:pt idx="13">
                  <c:v>1.2292725943057181</c:v>
                </c:pt>
                <c:pt idx="14">
                  <c:v>0.96609178307929577</c:v>
                </c:pt>
                <c:pt idx="15">
                  <c:v>1.1595018087284057</c:v>
                </c:pt>
                <c:pt idx="16">
                  <c:v>0.78881063774661553</c:v>
                </c:pt>
                <c:pt idx="17">
                  <c:v>0.94280904158206336</c:v>
                </c:pt>
                <c:pt idx="18">
                  <c:v>1.9465068427541909</c:v>
                </c:pt>
                <c:pt idx="19">
                  <c:v>1.4491376746189439</c:v>
                </c:pt>
                <c:pt idx="20">
                  <c:v>1.3703203194062976</c:v>
                </c:pt>
                <c:pt idx="21">
                  <c:v>0.78881063774661542</c:v>
                </c:pt>
                <c:pt idx="22">
                  <c:v>1.0593499054713802</c:v>
                </c:pt>
                <c:pt idx="23">
                  <c:v>1.4491376746189437</c:v>
                </c:pt>
                <c:pt idx="24">
                  <c:v>1.7029386365926404</c:v>
                </c:pt>
                <c:pt idx="25">
                  <c:v>1.2649110640673515</c:v>
                </c:pt>
                <c:pt idx="26">
                  <c:v>1.35400640077266</c:v>
                </c:pt>
                <c:pt idx="27">
                  <c:v>1.1595018087284057</c:v>
                </c:pt>
                <c:pt idx="28">
                  <c:v>1.3498971154211057</c:v>
                </c:pt>
                <c:pt idx="29">
                  <c:v>1.9465068427541909</c:v>
                </c:pt>
                <c:pt idx="30">
                  <c:v>1.8737959096740262</c:v>
                </c:pt>
                <c:pt idx="31">
                  <c:v>12.685950233755976</c:v>
                </c:pt>
                <c:pt idx="32">
                  <c:v>3.0477678535099892</c:v>
                </c:pt>
                <c:pt idx="33">
                  <c:v>1.9888578520235063</c:v>
                </c:pt>
                <c:pt idx="34">
                  <c:v>5.1854497287013483</c:v>
                </c:pt>
                <c:pt idx="35">
                  <c:v>3.1710495984067415</c:v>
                </c:pt>
                <c:pt idx="36">
                  <c:v>6.4126610874286989</c:v>
                </c:pt>
                <c:pt idx="37">
                  <c:v>8.5401014826132666</c:v>
                </c:pt>
                <c:pt idx="38">
                  <c:v>16.918431763415111</c:v>
                </c:pt>
                <c:pt idx="39">
                  <c:v>11.047875612784367</c:v>
                </c:pt>
                <c:pt idx="40">
                  <c:v>3.5605867181937558</c:v>
                </c:pt>
                <c:pt idx="41">
                  <c:v>4.7152235719351987</c:v>
                </c:pt>
                <c:pt idx="42">
                  <c:v>5.065131346328104</c:v>
                </c:pt>
                <c:pt idx="43">
                  <c:v>6.9410213785708637</c:v>
                </c:pt>
                <c:pt idx="44">
                  <c:v>28.03252079678569</c:v>
                </c:pt>
                <c:pt idx="45">
                  <c:v>15.597720631197651</c:v>
                </c:pt>
                <c:pt idx="46">
                  <c:v>584.43067263030514</c:v>
                </c:pt>
                <c:pt idx="47">
                  <c:v>497.80340831831745</c:v>
                </c:pt>
                <c:pt idx="48">
                  <c:v>354.83831999001109</c:v>
                </c:pt>
                <c:pt idx="49">
                  <c:v>40.091700443414027</c:v>
                </c:pt>
                <c:pt idx="50">
                  <c:v>37.793150467012168</c:v>
                </c:pt>
                <c:pt idx="51">
                  <c:v>26.662499674428293</c:v>
                </c:pt>
                <c:pt idx="52">
                  <c:v>25.966645271707058</c:v>
                </c:pt>
                <c:pt idx="53">
                  <c:v>27.846603622943562</c:v>
                </c:pt>
                <c:pt idx="54">
                  <c:v>9.2736184954957039</c:v>
                </c:pt>
                <c:pt idx="55">
                  <c:v>15.932147794109033</c:v>
                </c:pt>
                <c:pt idx="56">
                  <c:v>163.21836089525385</c:v>
                </c:pt>
                <c:pt idx="57">
                  <c:v>72.186563846743653</c:v>
                </c:pt>
                <c:pt idx="58">
                  <c:v>12.263767773404711</c:v>
                </c:pt>
                <c:pt idx="59">
                  <c:v>88.448415600406449</c:v>
                </c:pt>
                <c:pt idx="60">
                  <c:v>31.297852251481338</c:v>
                </c:pt>
                <c:pt idx="61">
                  <c:v>49.667337803071796</c:v>
                </c:pt>
                <c:pt idx="62">
                  <c:v>109.90849729560392</c:v>
                </c:pt>
                <c:pt idx="63">
                  <c:v>47.585712141356041</c:v>
                </c:pt>
                <c:pt idx="64">
                  <c:v>60.364540731937794</c:v>
                </c:pt>
                <c:pt idx="65">
                  <c:v>53.959243879061177</c:v>
                </c:pt>
                <c:pt idx="66">
                  <c:v>457.82961410939282</c:v>
                </c:pt>
                <c:pt idx="67">
                  <c:v>71.906111624039923</c:v>
                </c:pt>
                <c:pt idx="68">
                  <c:v>22.339800058788946</c:v>
                </c:pt>
                <c:pt idx="69">
                  <c:v>1106.1786122603448</c:v>
                </c:pt>
                <c:pt idx="70">
                  <c:v>127.18145392399877</c:v>
                </c:pt>
                <c:pt idx="71">
                  <c:v>121.54016254354406</c:v>
                </c:pt>
                <c:pt idx="72">
                  <c:v>99.135653413783373</c:v>
                </c:pt>
                <c:pt idx="73">
                  <c:v>3511.3080199707788</c:v>
                </c:pt>
                <c:pt idx="74">
                  <c:v>1895.7307034492003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088831"/>
        <c:axId val="1878087583"/>
      </c:lineChart>
      <c:catAx>
        <c:axId val="14706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EXPERIMENTOS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35800558943089433"/>
              <c:y val="0.8293517429190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6399"/>
        <c:crosses val="autoZero"/>
        <c:auto val="1"/>
        <c:lblAlgn val="ctr"/>
        <c:lblOffset val="100"/>
        <c:noMultiLvlLbl val="0"/>
      </c:catAx>
      <c:valAx>
        <c:axId val="14706663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</a:t>
                </a:r>
                <a:r>
                  <a:rPr lang="es-ES" baseline="0"/>
                  <a:t> [ms]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2119410569105692E-2"/>
              <c:y val="0.39144279003785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60000"/>
                <a:lumOff val="40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3903"/>
        <c:crosses val="autoZero"/>
        <c:crossBetween val="between"/>
      </c:valAx>
      <c:valAx>
        <c:axId val="1878087583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TÍPICA [MS]</a:t>
                </a:r>
              </a:p>
            </c:rich>
          </c:tx>
          <c:layout>
            <c:manualLayout>
              <c:xMode val="edge"/>
              <c:yMode val="edge"/>
              <c:x val="0.94449508807588078"/>
              <c:y val="0.2962466778142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088831"/>
        <c:crosses val="max"/>
        <c:crossBetween val="between"/>
      </c:valAx>
      <c:catAx>
        <c:axId val="18780888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808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15362466124655"/>
          <c:y val="0.91724403145999567"/>
          <c:w val="0.39327540650406506"/>
          <c:h val="6.104959706479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111093</xdr:colOff>
      <xdr:row>16</xdr:row>
      <xdr:rowOff>7152</xdr:rowOff>
    </xdr:from>
    <xdr:to>
      <xdr:col>7</xdr:col>
      <xdr:colOff>414393</xdr:colOff>
      <xdr:row>34</xdr:row>
      <xdr:rowOff>88642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DD0DF8-A4F9-4B97-B2E3-047D2C8594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0F9-5786-4CF2-BE25-564C4E776E9D}">
  <dimension ref="B1:CG14"/>
  <sheetViews>
    <sheetView tabSelected="1" topLeftCell="A7" zoomScaleNormal="100" workbookViewId="0">
      <selection activeCell="BY2" sqref="BY2:BY12"/>
    </sheetView>
  </sheetViews>
  <sheetFormatPr baseColWidth="10" defaultColWidth="12.6640625" defaultRowHeight="14.4" x14ac:dyDescent="0.3"/>
  <cols>
    <col min="1" max="1" width="1.6640625" customWidth="1"/>
    <col min="2" max="2" width="18.6640625" customWidth="1"/>
    <col min="59" max="59" width="12.6640625" customWidth="1"/>
  </cols>
  <sheetData>
    <row r="1" spans="2:85" ht="9.9" customHeight="1" x14ac:dyDescent="0.3"/>
    <row r="2" spans="2:85" x14ac:dyDescent="0.3">
      <c r="B2" s="6" t="s">
        <v>0</v>
      </c>
      <c r="C2" s="1">
        <v>1731121291</v>
      </c>
      <c r="D2" s="1">
        <v>3147483667</v>
      </c>
      <c r="E2" s="1">
        <v>3731121293</v>
      </c>
      <c r="F2" s="1">
        <v>4147483649</v>
      </c>
      <c r="G2" s="1">
        <v>4364322029</v>
      </c>
      <c r="H2" s="1">
        <v>4876432177</v>
      </c>
      <c r="I2" s="1">
        <v>6364325021</v>
      </c>
      <c r="J2" s="1">
        <v>7147483727</v>
      </c>
      <c r="K2" s="1">
        <v>7731121291</v>
      </c>
      <c r="L2" s="1">
        <v>7876432127</v>
      </c>
      <c r="M2" s="1">
        <v>16364325049</v>
      </c>
      <c r="N2" s="1">
        <v>22264325087</v>
      </c>
      <c r="O2" s="1">
        <v>28764321239</v>
      </c>
      <c r="P2" s="1">
        <v>38764321237</v>
      </c>
      <c r="Q2" s="1">
        <v>65241325021</v>
      </c>
      <c r="R2" s="1">
        <v>68764321261</v>
      </c>
      <c r="S2" s="1">
        <v>76121325023</v>
      </c>
      <c r="T2" s="1">
        <v>78764321263</v>
      </c>
      <c r="U2" s="1">
        <v>85241325023</v>
      </c>
      <c r="V2" s="1">
        <v>98764321261</v>
      </c>
      <c r="W2" s="1">
        <v>122121325043</v>
      </c>
      <c r="X2" s="1">
        <v>287643212383</v>
      </c>
      <c r="Y2" s="1">
        <v>387643212511</v>
      </c>
      <c r="Z2" s="1">
        <v>512121325043</v>
      </c>
      <c r="AA2" s="1">
        <v>556621325023</v>
      </c>
      <c r="AB2" s="1">
        <v>587643212381</v>
      </c>
      <c r="AC2" s="1">
        <v>687643212391</v>
      </c>
      <c r="AD2" s="1">
        <v>787643212379</v>
      </c>
      <c r="AE2" s="1">
        <v>862121325071</v>
      </c>
      <c r="AF2" s="1">
        <v>987621325021</v>
      </c>
      <c r="AG2" s="1">
        <v>1258721325049</v>
      </c>
      <c r="AH2" s="1">
        <v>1756621325027</v>
      </c>
      <c r="AI2" s="1">
        <v>1876432123537</v>
      </c>
      <c r="AJ2" s="1">
        <v>2222221325053</v>
      </c>
      <c r="AK2" s="1">
        <v>3876432123497</v>
      </c>
      <c r="AL2" s="1">
        <v>4876432123499</v>
      </c>
      <c r="AM2" s="1">
        <v>5876432123491</v>
      </c>
      <c r="AN2" s="1">
        <v>8156621325031</v>
      </c>
      <c r="AO2" s="1">
        <v>8876432123491</v>
      </c>
      <c r="AP2" s="1">
        <v>9998721325039</v>
      </c>
      <c r="AQ2" s="1">
        <v>12587211325021</v>
      </c>
      <c r="AR2" s="1">
        <v>23287211325031</v>
      </c>
      <c r="AS2" s="1">
        <v>28764321234871</v>
      </c>
      <c r="AT2" s="1">
        <v>48764321234869</v>
      </c>
      <c r="AU2" s="1">
        <v>65211232872077</v>
      </c>
      <c r="AV2" s="1">
        <v>68764321234867</v>
      </c>
      <c r="AW2" s="1">
        <v>82587211325029</v>
      </c>
      <c r="AX2" s="1">
        <v>88764321234863</v>
      </c>
      <c r="AY2" s="1">
        <v>98621232872021</v>
      </c>
      <c r="AZ2" s="1">
        <v>98764321234933</v>
      </c>
      <c r="BA2" s="1">
        <v>187643212348601</v>
      </c>
      <c r="BB2" s="1">
        <v>387643212348619</v>
      </c>
      <c r="BC2" s="1">
        <v>587643212348623</v>
      </c>
      <c r="BD2" s="1">
        <v>887643212348623</v>
      </c>
      <c r="BE2" s="1">
        <v>987643212348643</v>
      </c>
      <c r="BF2" s="1">
        <v>1876432785637830</v>
      </c>
      <c r="BG2" s="1">
        <v>3876432785637800</v>
      </c>
      <c r="BH2" s="1">
        <v>5876432785637800</v>
      </c>
      <c r="BI2" s="1">
        <v>7876432785637880</v>
      </c>
      <c r="BJ2" s="1">
        <v>8876432785637920</v>
      </c>
      <c r="BK2" s="1">
        <v>1.22222876432131E+16</v>
      </c>
      <c r="BL2" s="1">
        <v>3.22222876432131E+16</v>
      </c>
      <c r="BM2" s="1">
        <v>5.2222287643213104E+16</v>
      </c>
      <c r="BN2" s="1">
        <v>7.2222287643213104E+16</v>
      </c>
      <c r="BO2" s="1">
        <v>9.2222287643213104E+16</v>
      </c>
      <c r="BP2" s="1">
        <v>2.2222287643213101E+17</v>
      </c>
      <c r="BQ2" s="1">
        <v>4.2222287643213101E+17</v>
      </c>
      <c r="BR2" s="1">
        <v>6.2222287643213094E+17</v>
      </c>
      <c r="BS2" s="1">
        <v>8.2222287643213094E+17</v>
      </c>
      <c r="BT2" s="1">
        <v>9.2222287643213094E+17</v>
      </c>
      <c r="BU2" s="1">
        <v>1.3058430092136901E+18</v>
      </c>
      <c r="BV2" s="1">
        <v>2.3058430092136901E+18</v>
      </c>
      <c r="BW2" s="1">
        <v>3.3058430092136899E+18</v>
      </c>
      <c r="BX2" s="1">
        <v>5.3058430092136899E+18</v>
      </c>
      <c r="BY2" s="1">
        <v>7.3058430092136899E+18</v>
      </c>
      <c r="BZ2" s="11"/>
      <c r="CB2" s="11"/>
      <c r="CC2" s="11"/>
      <c r="CD2" s="11"/>
      <c r="CE2" s="11"/>
      <c r="CF2" s="11"/>
      <c r="CG2" s="11"/>
    </row>
    <row r="3" spans="2:85" x14ac:dyDescent="0.3">
      <c r="B3" s="7" t="s">
        <v>1</v>
      </c>
      <c r="C3" s="2">
        <v>42</v>
      </c>
      <c r="D3" s="2">
        <v>11</v>
      </c>
      <c r="E3" s="2">
        <v>9</v>
      </c>
      <c r="F3" s="2">
        <v>18</v>
      </c>
      <c r="G3" s="2">
        <v>28</v>
      </c>
      <c r="H3" s="2">
        <v>24</v>
      </c>
      <c r="I3" s="2">
        <v>18</v>
      </c>
      <c r="J3" s="2">
        <v>14</v>
      </c>
      <c r="K3" s="2">
        <v>19</v>
      </c>
      <c r="L3" s="2">
        <v>14</v>
      </c>
      <c r="M3" s="2">
        <v>22</v>
      </c>
      <c r="N3" s="2">
        <v>23</v>
      </c>
      <c r="O3" s="2">
        <v>24</v>
      </c>
      <c r="P3" s="2">
        <v>31</v>
      </c>
      <c r="Q3" s="2">
        <v>39</v>
      </c>
      <c r="R3" s="2">
        <v>38</v>
      </c>
      <c r="S3" s="2">
        <v>40</v>
      </c>
      <c r="T3" s="2">
        <v>41</v>
      </c>
      <c r="U3" s="2">
        <v>42</v>
      </c>
      <c r="V3" s="2">
        <v>45</v>
      </c>
      <c r="W3" s="2">
        <v>50</v>
      </c>
      <c r="X3" s="2">
        <v>79</v>
      </c>
      <c r="Y3" s="2">
        <v>90</v>
      </c>
      <c r="Z3" s="2">
        <v>104</v>
      </c>
      <c r="AA3" s="2">
        <v>109</v>
      </c>
      <c r="AB3" s="2">
        <v>110</v>
      </c>
      <c r="AC3" s="2">
        <v>121</v>
      </c>
      <c r="AD3" s="2">
        <v>128</v>
      </c>
      <c r="AE3" s="2">
        <v>134</v>
      </c>
      <c r="AF3" s="2">
        <v>147</v>
      </c>
      <c r="AG3" s="2">
        <v>162</v>
      </c>
      <c r="AH3" s="2">
        <v>205</v>
      </c>
      <c r="AI3" s="2">
        <v>203</v>
      </c>
      <c r="AJ3" s="2">
        <v>219</v>
      </c>
      <c r="AK3" s="2">
        <v>295</v>
      </c>
      <c r="AL3" s="2">
        <v>325</v>
      </c>
      <c r="AM3" s="2">
        <v>355</v>
      </c>
      <c r="AN3" s="2">
        <v>425</v>
      </c>
      <c r="AO3" s="2">
        <v>499</v>
      </c>
      <c r="AP3" s="2">
        <v>463</v>
      </c>
      <c r="AQ3" s="2">
        <v>520</v>
      </c>
      <c r="AR3" s="2">
        <v>709</v>
      </c>
      <c r="AS3" s="2">
        <v>781</v>
      </c>
      <c r="AT3" s="2">
        <v>1021</v>
      </c>
      <c r="AU3" s="2">
        <v>1185</v>
      </c>
      <c r="AV3" s="2">
        <v>1254</v>
      </c>
      <c r="AW3" s="2">
        <v>1342</v>
      </c>
      <c r="AX3" s="2">
        <v>2730</v>
      </c>
      <c r="AY3" s="2">
        <v>2702</v>
      </c>
      <c r="AZ3" s="2">
        <v>1568</v>
      </c>
      <c r="BA3" s="2">
        <v>2044</v>
      </c>
      <c r="BB3" s="2">
        <v>2923</v>
      </c>
      <c r="BC3" s="2">
        <v>3538</v>
      </c>
      <c r="BD3" s="2">
        <v>4339</v>
      </c>
      <c r="BE3" s="2">
        <v>4583</v>
      </c>
      <c r="BF3" s="2">
        <v>6298</v>
      </c>
      <c r="BG3" s="2">
        <v>9053</v>
      </c>
      <c r="BH3" s="2">
        <v>11157</v>
      </c>
      <c r="BI3" s="2">
        <v>12932</v>
      </c>
      <c r="BJ3" s="2">
        <v>13679</v>
      </c>
      <c r="BK3" s="2">
        <v>16190</v>
      </c>
      <c r="BL3" s="2">
        <v>26189</v>
      </c>
      <c r="BM3" s="2">
        <v>33395</v>
      </c>
      <c r="BN3" s="2">
        <v>39410</v>
      </c>
      <c r="BO3" s="2">
        <v>44555</v>
      </c>
      <c r="BP3" s="2">
        <v>69693</v>
      </c>
      <c r="BQ3" s="2">
        <v>96546</v>
      </c>
      <c r="BR3" s="2">
        <v>117003</v>
      </c>
      <c r="BS3" s="2">
        <v>134910</v>
      </c>
      <c r="BT3" s="2">
        <v>143184</v>
      </c>
      <c r="BU3" s="2">
        <v>171752</v>
      </c>
      <c r="BV3" s="2">
        <v>230844</v>
      </c>
      <c r="BW3" s="2">
        <v>279885</v>
      </c>
      <c r="BX3" s="2">
        <v>359057</v>
      </c>
      <c r="BY3" s="2">
        <v>424505</v>
      </c>
      <c r="BZ3" s="12"/>
      <c r="CB3" s="12"/>
      <c r="CC3" s="12"/>
      <c r="CD3" s="12"/>
      <c r="CE3" s="12"/>
      <c r="CF3" s="12"/>
      <c r="CG3" s="12"/>
    </row>
    <row r="4" spans="2:85" x14ac:dyDescent="0.3">
      <c r="B4" s="8" t="s">
        <v>2</v>
      </c>
      <c r="C4" s="3">
        <v>21</v>
      </c>
      <c r="D4" s="3">
        <v>9</v>
      </c>
      <c r="E4" s="3">
        <v>8</v>
      </c>
      <c r="F4" s="3">
        <v>19</v>
      </c>
      <c r="G4" s="3">
        <v>17</v>
      </c>
      <c r="H4" s="3">
        <v>31</v>
      </c>
      <c r="I4" s="3">
        <v>21</v>
      </c>
      <c r="J4" s="3">
        <v>15</v>
      </c>
      <c r="K4" s="3">
        <v>19</v>
      </c>
      <c r="L4" s="3">
        <v>14</v>
      </c>
      <c r="M4" s="3">
        <v>20</v>
      </c>
      <c r="N4" s="3">
        <v>23</v>
      </c>
      <c r="O4" s="3">
        <v>24</v>
      </c>
      <c r="P4" s="3">
        <v>29</v>
      </c>
      <c r="Q4" s="3">
        <v>37</v>
      </c>
      <c r="R4" s="3">
        <v>37</v>
      </c>
      <c r="S4" s="3">
        <v>39</v>
      </c>
      <c r="T4" s="3">
        <v>40</v>
      </c>
      <c r="U4" s="3">
        <v>43</v>
      </c>
      <c r="V4" s="3">
        <v>46</v>
      </c>
      <c r="W4" s="3">
        <v>50</v>
      </c>
      <c r="X4" s="3">
        <v>78</v>
      </c>
      <c r="Y4" s="3">
        <v>90</v>
      </c>
      <c r="Z4" s="3">
        <v>103</v>
      </c>
      <c r="AA4" s="3">
        <v>108</v>
      </c>
      <c r="AB4" s="3">
        <v>113</v>
      </c>
      <c r="AC4" s="3">
        <v>121</v>
      </c>
      <c r="AD4" s="3">
        <v>130</v>
      </c>
      <c r="AE4" s="3">
        <v>138</v>
      </c>
      <c r="AF4" s="3">
        <v>148</v>
      </c>
      <c r="AG4" s="3">
        <v>165</v>
      </c>
      <c r="AH4" s="3">
        <v>195</v>
      </c>
      <c r="AI4" s="3">
        <v>207</v>
      </c>
      <c r="AJ4" s="3">
        <v>216</v>
      </c>
      <c r="AK4" s="3">
        <v>304</v>
      </c>
      <c r="AL4" s="3">
        <v>327</v>
      </c>
      <c r="AM4" s="3">
        <v>356</v>
      </c>
      <c r="AN4" s="3">
        <v>426</v>
      </c>
      <c r="AO4" s="3">
        <v>459</v>
      </c>
      <c r="AP4" s="3">
        <v>468</v>
      </c>
      <c r="AQ4" s="3">
        <v>514</v>
      </c>
      <c r="AR4" s="3">
        <v>702</v>
      </c>
      <c r="AS4" s="3">
        <v>781</v>
      </c>
      <c r="AT4" s="3">
        <v>1023</v>
      </c>
      <c r="AU4" s="3">
        <v>1176</v>
      </c>
      <c r="AV4" s="3">
        <v>1218</v>
      </c>
      <c r="AW4" s="3">
        <v>1329</v>
      </c>
      <c r="AX4" s="3">
        <v>2989</v>
      </c>
      <c r="AY4" s="3">
        <v>2125</v>
      </c>
      <c r="AZ4" s="3">
        <v>1600</v>
      </c>
      <c r="BA4" s="3">
        <v>2025</v>
      </c>
      <c r="BB4" s="3">
        <v>2939</v>
      </c>
      <c r="BC4" s="3">
        <v>3536</v>
      </c>
      <c r="BD4" s="3">
        <v>4411</v>
      </c>
      <c r="BE4" s="3">
        <v>4558</v>
      </c>
      <c r="BF4" s="3">
        <v>6299</v>
      </c>
      <c r="BG4" s="3">
        <v>9041</v>
      </c>
      <c r="BH4" s="3">
        <v>11157</v>
      </c>
      <c r="BI4" s="3">
        <v>12905</v>
      </c>
      <c r="BJ4" s="3">
        <v>13678</v>
      </c>
      <c r="BK4" s="3">
        <v>16108</v>
      </c>
      <c r="BL4" s="3">
        <v>26197</v>
      </c>
      <c r="BM4" s="3">
        <v>33387</v>
      </c>
      <c r="BN4" s="3">
        <v>39423</v>
      </c>
      <c r="BO4" s="3">
        <v>44539</v>
      </c>
      <c r="BP4" s="3">
        <v>69551</v>
      </c>
      <c r="BQ4" s="3">
        <v>96500</v>
      </c>
      <c r="BR4" s="3">
        <v>117016</v>
      </c>
      <c r="BS4" s="3">
        <v>134961</v>
      </c>
      <c r="BT4" s="3">
        <v>146539</v>
      </c>
      <c r="BU4" s="3">
        <v>171945</v>
      </c>
      <c r="BV4" s="3">
        <v>230844</v>
      </c>
      <c r="BW4" s="3">
        <v>279742</v>
      </c>
      <c r="BX4" s="3">
        <v>361764</v>
      </c>
      <c r="BY4" s="3">
        <v>418745</v>
      </c>
      <c r="BZ4" s="12"/>
      <c r="CA4" s="11"/>
      <c r="CB4" s="12"/>
      <c r="CC4" s="12"/>
      <c r="CD4" s="12"/>
      <c r="CE4" s="12"/>
      <c r="CF4" s="12"/>
      <c r="CG4" s="12"/>
    </row>
    <row r="5" spans="2:85" x14ac:dyDescent="0.3">
      <c r="B5" s="7" t="s">
        <v>4</v>
      </c>
      <c r="C5" s="2">
        <v>17</v>
      </c>
      <c r="D5" s="2">
        <v>14</v>
      </c>
      <c r="E5" s="2">
        <v>9</v>
      </c>
      <c r="F5" s="2">
        <v>13</v>
      </c>
      <c r="G5" s="2">
        <v>13</v>
      </c>
      <c r="H5" s="2">
        <v>25</v>
      </c>
      <c r="I5" s="2">
        <v>14</v>
      </c>
      <c r="J5" s="2">
        <v>15</v>
      </c>
      <c r="K5" s="2">
        <v>16</v>
      </c>
      <c r="L5" s="2">
        <v>13</v>
      </c>
      <c r="M5" s="2">
        <v>20</v>
      </c>
      <c r="N5" s="2">
        <v>24</v>
      </c>
      <c r="O5" s="2">
        <v>25</v>
      </c>
      <c r="P5" s="2">
        <v>29</v>
      </c>
      <c r="Q5" s="2">
        <v>37</v>
      </c>
      <c r="R5" s="2">
        <v>38</v>
      </c>
      <c r="S5" s="2">
        <v>40</v>
      </c>
      <c r="T5" s="2">
        <v>41</v>
      </c>
      <c r="U5" s="2">
        <v>42</v>
      </c>
      <c r="V5" s="2">
        <v>45</v>
      </c>
      <c r="W5" s="2">
        <v>51</v>
      </c>
      <c r="X5" s="2">
        <v>78</v>
      </c>
      <c r="Y5" s="2">
        <v>92</v>
      </c>
      <c r="Z5" s="2">
        <v>107</v>
      </c>
      <c r="AA5" s="2">
        <v>113</v>
      </c>
      <c r="AB5" s="2">
        <v>113</v>
      </c>
      <c r="AC5" s="2">
        <v>124</v>
      </c>
      <c r="AD5" s="2">
        <v>131</v>
      </c>
      <c r="AE5" s="2">
        <v>136</v>
      </c>
      <c r="AF5" s="2">
        <v>146</v>
      </c>
      <c r="AG5" s="2">
        <v>165</v>
      </c>
      <c r="AH5" s="2">
        <v>191</v>
      </c>
      <c r="AI5" s="2">
        <v>203</v>
      </c>
      <c r="AJ5" s="2">
        <v>217</v>
      </c>
      <c r="AK5" s="2">
        <v>287</v>
      </c>
      <c r="AL5" s="2">
        <v>319</v>
      </c>
      <c r="AM5" s="2">
        <v>352</v>
      </c>
      <c r="AN5" s="2">
        <v>413</v>
      </c>
      <c r="AO5" s="2">
        <v>445</v>
      </c>
      <c r="AP5" s="2">
        <v>494</v>
      </c>
      <c r="AQ5" s="2">
        <v>512</v>
      </c>
      <c r="AR5" s="2">
        <v>707</v>
      </c>
      <c r="AS5" s="2">
        <v>783</v>
      </c>
      <c r="AT5" s="2">
        <v>1029</v>
      </c>
      <c r="AU5" s="2">
        <v>1178</v>
      </c>
      <c r="AV5" s="2">
        <v>1220</v>
      </c>
      <c r="AW5" s="2">
        <v>1332</v>
      </c>
      <c r="AX5" s="2">
        <v>2082</v>
      </c>
      <c r="AY5" s="2">
        <v>1719</v>
      </c>
      <c r="AZ5" s="2">
        <v>1520</v>
      </c>
      <c r="BA5" s="2">
        <v>2035</v>
      </c>
      <c r="BB5" s="2">
        <v>2875</v>
      </c>
      <c r="BC5" s="2">
        <v>3586</v>
      </c>
      <c r="BD5" s="2">
        <v>4332</v>
      </c>
      <c r="BE5" s="2">
        <v>4561</v>
      </c>
      <c r="BF5" s="2">
        <v>6281</v>
      </c>
      <c r="BG5" s="2">
        <v>9040</v>
      </c>
      <c r="BH5" s="2">
        <v>11176</v>
      </c>
      <c r="BI5" s="2">
        <v>12888</v>
      </c>
      <c r="BJ5" s="2">
        <v>13683</v>
      </c>
      <c r="BK5" s="2">
        <v>16088</v>
      </c>
      <c r="BL5" s="2">
        <v>26239</v>
      </c>
      <c r="BM5" s="2">
        <v>33745</v>
      </c>
      <c r="BN5" s="2">
        <v>39377</v>
      </c>
      <c r="BO5" s="2">
        <v>44514</v>
      </c>
      <c r="BP5" s="2">
        <v>69570</v>
      </c>
      <c r="BQ5" s="2">
        <v>96544</v>
      </c>
      <c r="BR5" s="2">
        <v>116905</v>
      </c>
      <c r="BS5" s="2">
        <v>134960</v>
      </c>
      <c r="BT5" s="2">
        <v>144538</v>
      </c>
      <c r="BU5" s="2">
        <v>172019</v>
      </c>
      <c r="BV5" s="2">
        <v>231027</v>
      </c>
      <c r="BW5" s="2">
        <v>279726</v>
      </c>
      <c r="BX5" s="2">
        <v>362538</v>
      </c>
      <c r="BY5" s="2">
        <v>418471</v>
      </c>
      <c r="BZ5" s="12"/>
      <c r="CA5" s="12"/>
      <c r="CB5" s="12"/>
      <c r="CC5" s="12"/>
      <c r="CD5" s="12"/>
      <c r="CE5" s="12"/>
      <c r="CF5" s="12"/>
      <c r="CG5" s="12"/>
    </row>
    <row r="6" spans="2:85" x14ac:dyDescent="0.3">
      <c r="B6" s="8" t="s">
        <v>3</v>
      </c>
      <c r="C6" s="3">
        <v>13</v>
      </c>
      <c r="D6" s="3">
        <v>11</v>
      </c>
      <c r="E6" s="3">
        <v>12</v>
      </c>
      <c r="F6" s="3">
        <v>7</v>
      </c>
      <c r="G6" s="3">
        <v>12</v>
      </c>
      <c r="H6" s="3">
        <v>25</v>
      </c>
      <c r="I6" s="3">
        <v>15</v>
      </c>
      <c r="J6" s="3">
        <v>17</v>
      </c>
      <c r="K6" s="3">
        <v>14</v>
      </c>
      <c r="L6" s="3">
        <v>14</v>
      </c>
      <c r="M6" s="3">
        <v>19</v>
      </c>
      <c r="N6" s="3">
        <v>22</v>
      </c>
      <c r="O6" s="3">
        <v>24</v>
      </c>
      <c r="P6" s="3">
        <v>29</v>
      </c>
      <c r="Q6" s="3">
        <v>36</v>
      </c>
      <c r="R6" s="3">
        <v>37</v>
      </c>
      <c r="S6" s="3">
        <v>40</v>
      </c>
      <c r="T6" s="3">
        <v>40</v>
      </c>
      <c r="U6" s="3">
        <v>42</v>
      </c>
      <c r="V6" s="3">
        <v>45</v>
      </c>
      <c r="W6" s="3">
        <v>50</v>
      </c>
      <c r="X6" s="3">
        <v>80</v>
      </c>
      <c r="Y6" s="3">
        <v>92</v>
      </c>
      <c r="Z6" s="3">
        <v>103</v>
      </c>
      <c r="AA6" s="3">
        <v>108</v>
      </c>
      <c r="AB6" s="3">
        <v>112</v>
      </c>
      <c r="AC6" s="3">
        <v>120</v>
      </c>
      <c r="AD6" s="3">
        <v>127</v>
      </c>
      <c r="AE6" s="3">
        <v>135</v>
      </c>
      <c r="AF6" s="3">
        <v>144</v>
      </c>
      <c r="AG6" s="3">
        <v>164</v>
      </c>
      <c r="AH6" s="3">
        <v>198</v>
      </c>
      <c r="AI6" s="3">
        <v>205</v>
      </c>
      <c r="AJ6" s="3">
        <v>216</v>
      </c>
      <c r="AK6" s="3">
        <v>289</v>
      </c>
      <c r="AL6" s="3">
        <v>319</v>
      </c>
      <c r="AM6" s="3">
        <v>354</v>
      </c>
      <c r="AN6" s="3">
        <v>420</v>
      </c>
      <c r="AO6" s="3">
        <v>456</v>
      </c>
      <c r="AP6" s="3">
        <v>463</v>
      </c>
      <c r="AQ6" s="3">
        <v>517</v>
      </c>
      <c r="AR6" s="3">
        <v>708</v>
      </c>
      <c r="AS6" s="3">
        <v>776</v>
      </c>
      <c r="AT6" s="3">
        <v>1024</v>
      </c>
      <c r="AU6" s="3">
        <v>1178</v>
      </c>
      <c r="AV6" s="3">
        <v>1241</v>
      </c>
      <c r="AW6" s="3">
        <v>1335</v>
      </c>
      <c r="AX6" s="3">
        <v>2517</v>
      </c>
      <c r="AY6" s="3">
        <v>1735</v>
      </c>
      <c r="AZ6" s="3">
        <v>1507</v>
      </c>
      <c r="BA6" s="3">
        <v>2040</v>
      </c>
      <c r="BB6" s="3">
        <v>2886</v>
      </c>
      <c r="BC6" s="3">
        <v>3558</v>
      </c>
      <c r="BD6" s="3">
        <v>4319</v>
      </c>
      <c r="BE6" s="3">
        <v>4553</v>
      </c>
      <c r="BF6" s="3">
        <v>6322</v>
      </c>
      <c r="BG6" s="3">
        <v>9035</v>
      </c>
      <c r="BH6" s="3">
        <v>11179</v>
      </c>
      <c r="BI6" s="3">
        <v>12899</v>
      </c>
      <c r="BJ6" s="3">
        <v>13706</v>
      </c>
      <c r="BK6" s="3">
        <v>16108</v>
      </c>
      <c r="BL6" s="3">
        <v>26307</v>
      </c>
      <c r="BM6" s="3">
        <v>33426</v>
      </c>
      <c r="BN6" s="3">
        <v>39422</v>
      </c>
      <c r="BO6" s="3">
        <v>44535</v>
      </c>
      <c r="BP6" s="3">
        <v>69552</v>
      </c>
      <c r="BQ6" s="3">
        <v>96863</v>
      </c>
      <c r="BR6" s="3">
        <v>116996</v>
      </c>
      <c r="BS6" s="3">
        <v>134953</v>
      </c>
      <c r="BT6" s="3">
        <v>143183</v>
      </c>
      <c r="BU6" s="3">
        <v>171798</v>
      </c>
      <c r="BV6" s="3">
        <v>231077</v>
      </c>
      <c r="BW6" s="3">
        <v>279592</v>
      </c>
      <c r="BX6" s="3">
        <v>360219</v>
      </c>
      <c r="BY6" s="3">
        <v>418468</v>
      </c>
      <c r="BZ6" s="11"/>
      <c r="CA6" s="12"/>
      <c r="CB6" s="12"/>
      <c r="CC6" s="12"/>
      <c r="CD6" s="12"/>
      <c r="CE6" s="12"/>
      <c r="CF6" s="12"/>
      <c r="CG6" s="12"/>
    </row>
    <row r="7" spans="2:85" x14ac:dyDescent="0.3">
      <c r="B7" s="7" t="s">
        <v>5</v>
      </c>
      <c r="C7" s="2">
        <v>6</v>
      </c>
      <c r="D7" s="2">
        <v>11</v>
      </c>
      <c r="E7" s="2">
        <v>8</v>
      </c>
      <c r="F7" s="2">
        <v>9</v>
      </c>
      <c r="G7" s="2">
        <v>12</v>
      </c>
      <c r="H7" s="2">
        <v>26</v>
      </c>
      <c r="I7" s="2">
        <v>16</v>
      </c>
      <c r="J7" s="2">
        <v>18</v>
      </c>
      <c r="K7" s="2">
        <v>15</v>
      </c>
      <c r="L7" s="2">
        <v>13</v>
      </c>
      <c r="M7" s="2">
        <v>20</v>
      </c>
      <c r="N7" s="2">
        <v>22</v>
      </c>
      <c r="O7" s="2">
        <v>24</v>
      </c>
      <c r="P7" s="2">
        <v>27</v>
      </c>
      <c r="Q7" s="2">
        <v>37</v>
      </c>
      <c r="R7" s="2">
        <v>39</v>
      </c>
      <c r="S7" s="2">
        <v>40</v>
      </c>
      <c r="T7" s="2">
        <v>41</v>
      </c>
      <c r="U7" s="2">
        <v>44</v>
      </c>
      <c r="V7" s="2">
        <v>45</v>
      </c>
      <c r="W7" s="2">
        <v>53</v>
      </c>
      <c r="X7" s="2">
        <v>78</v>
      </c>
      <c r="Y7" s="2">
        <v>89</v>
      </c>
      <c r="Z7" s="2">
        <v>105</v>
      </c>
      <c r="AA7" s="2">
        <v>108</v>
      </c>
      <c r="AB7" s="2">
        <v>110</v>
      </c>
      <c r="AC7" s="2">
        <v>120</v>
      </c>
      <c r="AD7" s="2">
        <v>128</v>
      </c>
      <c r="AE7" s="2">
        <v>135</v>
      </c>
      <c r="AF7" s="2">
        <v>145</v>
      </c>
      <c r="AG7" s="2">
        <v>162</v>
      </c>
      <c r="AH7" s="2">
        <v>232</v>
      </c>
      <c r="AI7" s="2">
        <v>208</v>
      </c>
      <c r="AJ7" s="2">
        <v>217</v>
      </c>
      <c r="AK7" s="2">
        <v>288</v>
      </c>
      <c r="AL7" s="2">
        <v>324</v>
      </c>
      <c r="AM7" s="2">
        <v>357</v>
      </c>
      <c r="AN7" s="2">
        <v>421</v>
      </c>
      <c r="AO7" s="2">
        <v>448</v>
      </c>
      <c r="AP7" s="2">
        <v>460</v>
      </c>
      <c r="AQ7" s="2">
        <v>522</v>
      </c>
      <c r="AR7" s="2">
        <v>698</v>
      </c>
      <c r="AS7" s="2">
        <v>776</v>
      </c>
      <c r="AT7" s="2">
        <v>1029</v>
      </c>
      <c r="AU7" s="2">
        <v>1204</v>
      </c>
      <c r="AV7" s="2">
        <v>1240</v>
      </c>
      <c r="AW7" s="2">
        <v>1374</v>
      </c>
      <c r="AX7" s="2">
        <v>1991</v>
      </c>
      <c r="AY7" s="2">
        <v>2110</v>
      </c>
      <c r="AZ7" s="2">
        <v>1510</v>
      </c>
      <c r="BA7" s="2">
        <v>2081</v>
      </c>
      <c r="BB7" s="2">
        <v>2874</v>
      </c>
      <c r="BC7" s="2">
        <v>3597</v>
      </c>
      <c r="BD7" s="2">
        <v>4336</v>
      </c>
      <c r="BE7" s="2">
        <v>4559</v>
      </c>
      <c r="BF7" s="2">
        <v>6260</v>
      </c>
      <c r="BG7" s="2">
        <v>9057</v>
      </c>
      <c r="BH7" s="2">
        <v>11193</v>
      </c>
      <c r="BI7" s="2">
        <v>12904</v>
      </c>
      <c r="BJ7" s="2">
        <v>13681</v>
      </c>
      <c r="BK7" s="2">
        <v>16098</v>
      </c>
      <c r="BL7" s="2">
        <v>26226</v>
      </c>
      <c r="BM7" s="2">
        <v>33476</v>
      </c>
      <c r="BN7" s="2">
        <v>39500</v>
      </c>
      <c r="BO7" s="2">
        <v>44553</v>
      </c>
      <c r="BP7" s="2">
        <v>69597</v>
      </c>
      <c r="BQ7" s="2">
        <v>95670</v>
      </c>
      <c r="BR7" s="2">
        <v>117026</v>
      </c>
      <c r="BS7" s="2">
        <v>134894</v>
      </c>
      <c r="BT7" s="2">
        <v>143102</v>
      </c>
      <c r="BU7" s="2">
        <v>171941</v>
      </c>
      <c r="BV7" s="2">
        <v>230919</v>
      </c>
      <c r="BW7" s="2">
        <v>279589</v>
      </c>
      <c r="BX7" s="2">
        <v>354384</v>
      </c>
      <c r="BY7" s="2">
        <v>418536</v>
      </c>
      <c r="BZ7" s="12"/>
      <c r="CA7" s="12"/>
      <c r="CB7" s="12"/>
      <c r="CC7" s="12"/>
      <c r="CD7" s="12"/>
      <c r="CE7" s="12"/>
      <c r="CF7" s="12"/>
      <c r="CG7" s="12"/>
    </row>
    <row r="8" spans="2:85" x14ac:dyDescent="0.3">
      <c r="B8" s="8" t="s">
        <v>6</v>
      </c>
      <c r="C8" s="3">
        <v>6</v>
      </c>
      <c r="D8" s="3">
        <v>9</v>
      </c>
      <c r="E8" s="3">
        <v>7</v>
      </c>
      <c r="F8" s="3">
        <v>7</v>
      </c>
      <c r="G8" s="3">
        <v>11</v>
      </c>
      <c r="H8" s="3">
        <v>25</v>
      </c>
      <c r="I8" s="3">
        <v>13</v>
      </c>
      <c r="J8" s="3">
        <v>17</v>
      </c>
      <c r="K8" s="3">
        <v>15</v>
      </c>
      <c r="L8" s="3">
        <v>14</v>
      </c>
      <c r="M8" s="3">
        <v>19</v>
      </c>
      <c r="N8" s="3">
        <v>22</v>
      </c>
      <c r="O8" s="3">
        <v>24</v>
      </c>
      <c r="P8" s="3">
        <v>28</v>
      </c>
      <c r="Q8" s="3">
        <v>37</v>
      </c>
      <c r="R8" s="3">
        <v>37</v>
      </c>
      <c r="S8" s="3">
        <v>40</v>
      </c>
      <c r="T8" s="3">
        <v>41</v>
      </c>
      <c r="U8" s="3">
        <v>48</v>
      </c>
      <c r="V8" s="3">
        <v>49</v>
      </c>
      <c r="W8" s="3">
        <v>54</v>
      </c>
      <c r="X8" s="3">
        <v>78</v>
      </c>
      <c r="Y8" s="3">
        <v>91</v>
      </c>
      <c r="Z8" s="3">
        <v>103</v>
      </c>
      <c r="AA8" s="3">
        <v>107</v>
      </c>
      <c r="AB8" s="3">
        <v>111</v>
      </c>
      <c r="AC8" s="3">
        <v>120</v>
      </c>
      <c r="AD8" s="3">
        <v>129</v>
      </c>
      <c r="AE8" s="3">
        <v>134</v>
      </c>
      <c r="AF8" s="3">
        <v>148</v>
      </c>
      <c r="AG8" s="3">
        <v>164</v>
      </c>
      <c r="AH8" s="3">
        <v>210</v>
      </c>
      <c r="AI8" s="3">
        <v>206</v>
      </c>
      <c r="AJ8" s="3">
        <v>218</v>
      </c>
      <c r="AK8" s="3">
        <v>290</v>
      </c>
      <c r="AL8" s="3">
        <v>325</v>
      </c>
      <c r="AM8" s="3">
        <v>357</v>
      </c>
      <c r="AN8" s="3">
        <v>419</v>
      </c>
      <c r="AO8" s="3">
        <v>442</v>
      </c>
      <c r="AP8" s="3">
        <v>457</v>
      </c>
      <c r="AQ8" s="3">
        <v>512</v>
      </c>
      <c r="AR8" s="3">
        <v>705</v>
      </c>
      <c r="AS8" s="3">
        <v>776</v>
      </c>
      <c r="AT8" s="3">
        <v>1034</v>
      </c>
      <c r="AU8" s="3">
        <v>1169</v>
      </c>
      <c r="AV8" s="3">
        <v>1208</v>
      </c>
      <c r="AW8" s="3">
        <v>1355</v>
      </c>
      <c r="AX8" s="3">
        <v>3051</v>
      </c>
      <c r="AY8" s="3">
        <v>2071</v>
      </c>
      <c r="AZ8" s="3">
        <v>1488</v>
      </c>
      <c r="BA8" s="3">
        <v>2057</v>
      </c>
      <c r="BB8" s="3">
        <v>2877</v>
      </c>
      <c r="BC8" s="3">
        <v>3544</v>
      </c>
      <c r="BD8" s="3">
        <v>4334</v>
      </c>
      <c r="BE8" s="3">
        <v>4559</v>
      </c>
      <c r="BF8" s="3">
        <v>6288</v>
      </c>
      <c r="BG8" s="3">
        <v>9033</v>
      </c>
      <c r="BH8" s="3">
        <v>11154</v>
      </c>
      <c r="BI8" s="3">
        <v>12894</v>
      </c>
      <c r="BJ8" s="3">
        <v>13721</v>
      </c>
      <c r="BK8" s="3">
        <v>16100</v>
      </c>
      <c r="BL8" s="3">
        <v>26323</v>
      </c>
      <c r="BM8" s="3">
        <v>33377</v>
      </c>
      <c r="BN8" s="3">
        <v>39359</v>
      </c>
      <c r="BO8" s="3">
        <v>44585</v>
      </c>
      <c r="BP8" s="3">
        <v>69596</v>
      </c>
      <c r="BQ8" s="3">
        <v>95697</v>
      </c>
      <c r="BR8" s="3">
        <v>117023</v>
      </c>
      <c r="BS8" s="3">
        <v>134942</v>
      </c>
      <c r="BT8" s="3">
        <v>143177</v>
      </c>
      <c r="BU8" s="3">
        <v>172104</v>
      </c>
      <c r="BV8" s="3">
        <v>231166</v>
      </c>
      <c r="BW8" s="3">
        <v>279654</v>
      </c>
      <c r="BX8" s="3">
        <v>354269</v>
      </c>
      <c r="BY8" s="3">
        <v>418409</v>
      </c>
      <c r="BZ8" s="12"/>
      <c r="CA8" s="12"/>
      <c r="CB8" s="12"/>
      <c r="CC8" s="12"/>
      <c r="CD8" s="12"/>
      <c r="CE8" s="12"/>
      <c r="CF8" s="12"/>
      <c r="CG8" s="12"/>
    </row>
    <row r="9" spans="2:85" x14ac:dyDescent="0.3">
      <c r="B9" s="7" t="s">
        <v>7</v>
      </c>
      <c r="C9" s="2">
        <v>6</v>
      </c>
      <c r="D9" s="2">
        <v>18</v>
      </c>
      <c r="E9" s="2">
        <v>8</v>
      </c>
      <c r="F9" s="2">
        <v>9</v>
      </c>
      <c r="G9" s="2">
        <v>11</v>
      </c>
      <c r="H9" s="2">
        <v>23</v>
      </c>
      <c r="I9" s="2">
        <v>14</v>
      </c>
      <c r="J9" s="2">
        <v>17</v>
      </c>
      <c r="K9" s="2">
        <v>14</v>
      </c>
      <c r="L9" s="2">
        <v>14</v>
      </c>
      <c r="M9" s="2">
        <v>20</v>
      </c>
      <c r="N9" s="2">
        <v>23</v>
      </c>
      <c r="O9" s="2">
        <v>25</v>
      </c>
      <c r="P9" s="2">
        <v>29</v>
      </c>
      <c r="Q9" s="2">
        <v>39</v>
      </c>
      <c r="R9" s="2">
        <v>40</v>
      </c>
      <c r="S9" s="2">
        <v>41</v>
      </c>
      <c r="T9" s="2">
        <v>43</v>
      </c>
      <c r="U9" s="2">
        <v>46</v>
      </c>
      <c r="V9" s="2">
        <v>48</v>
      </c>
      <c r="W9" s="2">
        <v>51</v>
      </c>
      <c r="X9" s="2">
        <v>78</v>
      </c>
      <c r="Y9" s="2">
        <v>90</v>
      </c>
      <c r="Z9" s="2">
        <v>104</v>
      </c>
      <c r="AA9" s="2">
        <v>108</v>
      </c>
      <c r="AB9" s="2">
        <v>111</v>
      </c>
      <c r="AC9" s="2">
        <v>120</v>
      </c>
      <c r="AD9" s="2">
        <v>128</v>
      </c>
      <c r="AE9" s="2">
        <v>134</v>
      </c>
      <c r="AF9" s="2">
        <v>144</v>
      </c>
      <c r="AG9" s="2">
        <v>162</v>
      </c>
      <c r="AH9" s="2">
        <v>194</v>
      </c>
      <c r="AI9" s="2">
        <v>197</v>
      </c>
      <c r="AJ9" s="2">
        <v>222</v>
      </c>
      <c r="AK9" s="2">
        <v>293</v>
      </c>
      <c r="AL9" s="2">
        <v>319</v>
      </c>
      <c r="AM9" s="2">
        <v>349</v>
      </c>
      <c r="AN9" s="2">
        <v>426</v>
      </c>
      <c r="AO9" s="2">
        <v>444</v>
      </c>
      <c r="AP9" s="2">
        <v>461</v>
      </c>
      <c r="AQ9" s="2">
        <v>511</v>
      </c>
      <c r="AR9" s="2">
        <v>696</v>
      </c>
      <c r="AS9" s="2">
        <v>783</v>
      </c>
      <c r="AT9" s="2">
        <v>1014</v>
      </c>
      <c r="AU9" s="2">
        <v>1203</v>
      </c>
      <c r="AV9" s="2">
        <v>1215</v>
      </c>
      <c r="AW9" s="2">
        <v>2161</v>
      </c>
      <c r="AX9" s="2">
        <v>1658</v>
      </c>
      <c r="AY9" s="2">
        <v>1726</v>
      </c>
      <c r="AZ9" s="2">
        <v>1492</v>
      </c>
      <c r="BA9" s="2">
        <v>2117</v>
      </c>
      <c r="BB9" s="2">
        <v>2880</v>
      </c>
      <c r="BC9" s="2">
        <v>3528</v>
      </c>
      <c r="BD9" s="2">
        <v>4327</v>
      </c>
      <c r="BE9" s="2">
        <v>4565</v>
      </c>
      <c r="BF9" s="2">
        <v>6288</v>
      </c>
      <c r="BG9" s="2">
        <v>9036</v>
      </c>
      <c r="BH9" s="2">
        <v>11143</v>
      </c>
      <c r="BI9" s="2">
        <v>12901</v>
      </c>
      <c r="BJ9" s="2">
        <v>13694</v>
      </c>
      <c r="BK9" s="2">
        <v>16085</v>
      </c>
      <c r="BL9" s="2">
        <v>26183</v>
      </c>
      <c r="BM9" s="2">
        <v>33429</v>
      </c>
      <c r="BN9" s="2">
        <v>39370</v>
      </c>
      <c r="BO9" s="2">
        <v>44718</v>
      </c>
      <c r="BP9" s="2">
        <v>69509</v>
      </c>
      <c r="BQ9" s="2">
        <v>95826</v>
      </c>
      <c r="BR9" s="2">
        <v>116950</v>
      </c>
      <c r="BS9" s="2">
        <v>134955</v>
      </c>
      <c r="BT9" s="2">
        <v>143092</v>
      </c>
      <c r="BU9" s="2">
        <v>171904</v>
      </c>
      <c r="BV9" s="2">
        <v>230821</v>
      </c>
      <c r="BW9" s="2">
        <v>279748</v>
      </c>
      <c r="BX9" s="2">
        <v>354445</v>
      </c>
      <c r="BY9" s="2">
        <v>418461</v>
      </c>
      <c r="BZ9" s="12"/>
      <c r="CA9" s="12"/>
      <c r="CB9" s="12"/>
      <c r="CC9" s="12"/>
      <c r="CD9" s="12"/>
      <c r="CE9" s="12"/>
      <c r="CF9" s="12"/>
      <c r="CG9" s="12"/>
    </row>
    <row r="10" spans="2:85" x14ac:dyDescent="0.3">
      <c r="B10" s="8" t="s">
        <v>8</v>
      </c>
      <c r="C10" s="3">
        <v>9</v>
      </c>
      <c r="D10" s="3">
        <v>21</v>
      </c>
      <c r="E10" s="3">
        <v>9</v>
      </c>
      <c r="F10" s="3">
        <v>7</v>
      </c>
      <c r="G10" s="3">
        <v>11</v>
      </c>
      <c r="H10" s="3">
        <v>18</v>
      </c>
      <c r="I10" s="3">
        <v>19</v>
      </c>
      <c r="J10" s="3">
        <v>19</v>
      </c>
      <c r="K10" s="3">
        <v>14</v>
      </c>
      <c r="L10" s="3">
        <v>15</v>
      </c>
      <c r="M10" s="3">
        <v>19</v>
      </c>
      <c r="N10" s="3">
        <v>22</v>
      </c>
      <c r="O10" s="3">
        <v>24</v>
      </c>
      <c r="P10" s="3">
        <v>29</v>
      </c>
      <c r="Q10" s="3">
        <v>38</v>
      </c>
      <c r="R10" s="3">
        <v>40</v>
      </c>
      <c r="S10" s="3">
        <v>42</v>
      </c>
      <c r="T10" s="3">
        <v>42</v>
      </c>
      <c r="U10" s="3">
        <v>44</v>
      </c>
      <c r="V10" s="3">
        <v>45</v>
      </c>
      <c r="W10" s="3">
        <v>51</v>
      </c>
      <c r="X10" s="3">
        <v>77</v>
      </c>
      <c r="Y10" s="3">
        <v>89</v>
      </c>
      <c r="Z10" s="3">
        <v>103</v>
      </c>
      <c r="AA10" s="3">
        <v>108</v>
      </c>
      <c r="AB10" s="3">
        <v>111</v>
      </c>
      <c r="AC10" s="3">
        <v>119</v>
      </c>
      <c r="AD10" s="3">
        <v>129</v>
      </c>
      <c r="AE10" s="3">
        <v>136</v>
      </c>
      <c r="AF10" s="3">
        <v>150</v>
      </c>
      <c r="AG10" s="3">
        <v>165</v>
      </c>
      <c r="AH10" s="3">
        <v>200</v>
      </c>
      <c r="AI10" s="3">
        <v>203</v>
      </c>
      <c r="AJ10" s="3">
        <v>220</v>
      </c>
      <c r="AK10" s="3">
        <v>287</v>
      </c>
      <c r="AL10" s="3">
        <v>319</v>
      </c>
      <c r="AM10" s="3">
        <v>353</v>
      </c>
      <c r="AN10" s="3">
        <v>418</v>
      </c>
      <c r="AO10" s="3">
        <v>448</v>
      </c>
      <c r="AP10" s="3">
        <v>472</v>
      </c>
      <c r="AQ10" s="3">
        <v>515</v>
      </c>
      <c r="AR10" s="3">
        <v>697</v>
      </c>
      <c r="AS10" s="3">
        <v>779</v>
      </c>
      <c r="AT10" s="3">
        <v>1017</v>
      </c>
      <c r="AU10" s="3">
        <v>1200</v>
      </c>
      <c r="AV10" s="3">
        <v>1210</v>
      </c>
      <c r="AW10" s="3">
        <v>1686</v>
      </c>
      <c r="AX10" s="3">
        <v>1883</v>
      </c>
      <c r="AY10" s="3">
        <v>1742</v>
      </c>
      <c r="AZ10" s="3">
        <v>1506</v>
      </c>
      <c r="BA10" s="3">
        <v>2121</v>
      </c>
      <c r="BB10" s="3">
        <v>2872</v>
      </c>
      <c r="BC10" s="3">
        <v>3533</v>
      </c>
      <c r="BD10" s="3">
        <v>4359</v>
      </c>
      <c r="BE10" s="3">
        <v>4552</v>
      </c>
      <c r="BF10" s="3">
        <v>6284</v>
      </c>
      <c r="BG10" s="3">
        <v>9034</v>
      </c>
      <c r="BH10" s="3">
        <v>11169</v>
      </c>
      <c r="BI10" s="3">
        <v>12897</v>
      </c>
      <c r="BJ10" s="3">
        <v>13684</v>
      </c>
      <c r="BK10" s="3">
        <v>16102</v>
      </c>
      <c r="BL10" s="3">
        <v>26191</v>
      </c>
      <c r="BM10" s="3">
        <v>33393</v>
      </c>
      <c r="BN10" s="3">
        <v>39360</v>
      </c>
      <c r="BO10" s="3">
        <v>44627</v>
      </c>
      <c r="BP10" s="3">
        <v>69518</v>
      </c>
      <c r="BQ10" s="3">
        <v>95756</v>
      </c>
      <c r="BR10" s="3">
        <v>117170</v>
      </c>
      <c r="BS10" s="3">
        <v>134932</v>
      </c>
      <c r="BT10" s="3">
        <v>143171</v>
      </c>
      <c r="BU10" s="3">
        <v>171755</v>
      </c>
      <c r="BV10" s="3">
        <v>231005</v>
      </c>
      <c r="BW10" s="3">
        <v>279780</v>
      </c>
      <c r="BX10" s="3">
        <v>354343</v>
      </c>
      <c r="BY10" s="3">
        <v>418671</v>
      </c>
      <c r="BZ10" s="11"/>
      <c r="CA10" s="12"/>
      <c r="CB10" s="12"/>
      <c r="CC10" s="12"/>
      <c r="CD10" s="12"/>
      <c r="CE10" s="12"/>
      <c r="CF10" s="12"/>
      <c r="CG10" s="12"/>
    </row>
    <row r="11" spans="2:85" x14ac:dyDescent="0.3">
      <c r="B11" s="7" t="s">
        <v>9</v>
      </c>
      <c r="C11" s="2">
        <v>9</v>
      </c>
      <c r="D11" s="2">
        <v>12</v>
      </c>
      <c r="E11" s="2">
        <v>23</v>
      </c>
      <c r="F11" s="2">
        <v>9</v>
      </c>
      <c r="G11" s="2">
        <v>14</v>
      </c>
      <c r="H11" s="2">
        <v>17</v>
      </c>
      <c r="I11" s="2">
        <v>23</v>
      </c>
      <c r="J11" s="2">
        <v>19</v>
      </c>
      <c r="K11" s="2">
        <v>21</v>
      </c>
      <c r="L11" s="2">
        <v>14</v>
      </c>
      <c r="M11" s="2">
        <v>19</v>
      </c>
      <c r="N11" s="2">
        <v>21</v>
      </c>
      <c r="O11" s="2">
        <v>24</v>
      </c>
      <c r="P11" s="2">
        <v>30</v>
      </c>
      <c r="Q11" s="2">
        <v>37</v>
      </c>
      <c r="R11" s="2">
        <v>38</v>
      </c>
      <c r="S11" s="2">
        <v>40</v>
      </c>
      <c r="T11" s="2">
        <v>41</v>
      </c>
      <c r="U11" s="2">
        <v>43</v>
      </c>
      <c r="V11" s="2">
        <v>46</v>
      </c>
      <c r="W11" s="2">
        <v>50</v>
      </c>
      <c r="X11" s="2">
        <v>78</v>
      </c>
      <c r="Y11" s="2">
        <v>90</v>
      </c>
      <c r="Z11" s="2">
        <v>103</v>
      </c>
      <c r="AA11" s="2">
        <v>110</v>
      </c>
      <c r="AB11" s="2">
        <v>110</v>
      </c>
      <c r="AC11" s="2">
        <v>120</v>
      </c>
      <c r="AD11" s="2">
        <v>129</v>
      </c>
      <c r="AE11" s="2">
        <v>137</v>
      </c>
      <c r="AF11" s="2">
        <v>147</v>
      </c>
      <c r="AG11" s="2">
        <v>165</v>
      </c>
      <c r="AH11" s="2">
        <v>211</v>
      </c>
      <c r="AI11" s="2">
        <v>203</v>
      </c>
      <c r="AJ11" s="2">
        <v>217</v>
      </c>
      <c r="AK11" s="2">
        <v>295</v>
      </c>
      <c r="AL11" s="2">
        <v>323</v>
      </c>
      <c r="AM11" s="2">
        <v>357</v>
      </c>
      <c r="AN11" s="2">
        <v>423</v>
      </c>
      <c r="AO11" s="2">
        <v>445</v>
      </c>
      <c r="AP11" s="2">
        <v>460</v>
      </c>
      <c r="AQ11" s="2">
        <v>514</v>
      </c>
      <c r="AR11" s="2">
        <v>701</v>
      </c>
      <c r="AS11" s="2">
        <v>781</v>
      </c>
      <c r="AT11" s="2">
        <v>1018</v>
      </c>
      <c r="AU11" s="2">
        <v>1217</v>
      </c>
      <c r="AV11" s="2">
        <v>1212</v>
      </c>
      <c r="AW11" s="2">
        <v>2885</v>
      </c>
      <c r="AX11" s="2">
        <v>2149</v>
      </c>
      <c r="AY11" s="2">
        <v>1568</v>
      </c>
      <c r="AZ11" s="2">
        <v>1489</v>
      </c>
      <c r="BA11" s="2">
        <v>2081</v>
      </c>
      <c r="BB11" s="2">
        <v>2857</v>
      </c>
      <c r="BC11" s="2">
        <v>3525</v>
      </c>
      <c r="BD11" s="2">
        <v>4313</v>
      </c>
      <c r="BE11" s="2">
        <v>4550</v>
      </c>
      <c r="BF11" s="2">
        <v>6282</v>
      </c>
      <c r="BG11" s="2">
        <v>9559</v>
      </c>
      <c r="BH11" s="2">
        <v>11389</v>
      </c>
      <c r="BI11" s="2">
        <v>12914</v>
      </c>
      <c r="BJ11" s="2">
        <v>13822</v>
      </c>
      <c r="BK11" s="2">
        <v>16090</v>
      </c>
      <c r="BL11" s="2">
        <v>26199</v>
      </c>
      <c r="BM11" s="2">
        <v>33426</v>
      </c>
      <c r="BN11" s="2">
        <v>39363</v>
      </c>
      <c r="BO11" s="2">
        <v>44565</v>
      </c>
      <c r="BP11" s="2">
        <v>69543</v>
      </c>
      <c r="BQ11" s="2">
        <v>95765</v>
      </c>
      <c r="BR11" s="2">
        <v>116995</v>
      </c>
      <c r="BS11" s="2">
        <v>134942</v>
      </c>
      <c r="BT11" s="2">
        <v>143195</v>
      </c>
      <c r="BU11" s="2">
        <v>171769</v>
      </c>
      <c r="BV11" s="2">
        <v>230832</v>
      </c>
      <c r="BW11" s="2">
        <v>279822</v>
      </c>
      <c r="BX11" s="2">
        <v>354210</v>
      </c>
      <c r="BY11" s="2">
        <v>418565</v>
      </c>
      <c r="BZ11" s="12"/>
      <c r="CA11" s="12"/>
      <c r="CB11" s="12"/>
      <c r="CC11" s="12"/>
      <c r="CD11" s="12"/>
      <c r="CE11" s="12"/>
      <c r="CF11" s="12"/>
      <c r="CG11" s="12"/>
    </row>
    <row r="12" spans="2:85" x14ac:dyDescent="0.3">
      <c r="B12" s="8" t="s">
        <v>10</v>
      </c>
      <c r="C12" s="3">
        <v>8</v>
      </c>
      <c r="D12" s="3">
        <v>7</v>
      </c>
      <c r="E12" s="3">
        <v>18</v>
      </c>
      <c r="F12" s="3">
        <v>11</v>
      </c>
      <c r="G12" s="3">
        <v>24</v>
      </c>
      <c r="H12" s="3">
        <v>13</v>
      </c>
      <c r="I12" s="3">
        <v>14</v>
      </c>
      <c r="J12" s="3">
        <v>16</v>
      </c>
      <c r="K12" s="3">
        <v>17</v>
      </c>
      <c r="L12" s="3">
        <v>14</v>
      </c>
      <c r="M12" s="3">
        <v>18</v>
      </c>
      <c r="N12" s="3">
        <v>22</v>
      </c>
      <c r="O12" s="3">
        <v>26</v>
      </c>
      <c r="P12" s="3">
        <v>31</v>
      </c>
      <c r="Q12" s="3">
        <v>37</v>
      </c>
      <c r="R12" s="3">
        <v>39</v>
      </c>
      <c r="S12" s="3">
        <v>40</v>
      </c>
      <c r="T12" s="3">
        <v>40</v>
      </c>
      <c r="U12" s="3">
        <v>43</v>
      </c>
      <c r="V12" s="3">
        <v>45</v>
      </c>
      <c r="W12" s="3">
        <v>51</v>
      </c>
      <c r="X12" s="3">
        <v>78</v>
      </c>
      <c r="Y12" s="3">
        <v>90</v>
      </c>
      <c r="Z12" s="3">
        <v>106</v>
      </c>
      <c r="AA12" s="3">
        <v>108</v>
      </c>
      <c r="AB12" s="3">
        <v>113</v>
      </c>
      <c r="AC12" s="3">
        <v>120</v>
      </c>
      <c r="AD12" s="3">
        <v>128</v>
      </c>
      <c r="AE12" s="3">
        <v>135</v>
      </c>
      <c r="AF12" s="3">
        <v>148</v>
      </c>
      <c r="AG12" s="3">
        <v>168</v>
      </c>
      <c r="AH12" s="3">
        <v>190</v>
      </c>
      <c r="AI12" s="3">
        <v>203</v>
      </c>
      <c r="AJ12" s="3">
        <v>216</v>
      </c>
      <c r="AK12" s="3">
        <v>292</v>
      </c>
      <c r="AL12" s="3">
        <v>325</v>
      </c>
      <c r="AM12" s="3">
        <v>373</v>
      </c>
      <c r="AN12" s="3">
        <v>445</v>
      </c>
      <c r="AO12" s="3">
        <v>447</v>
      </c>
      <c r="AP12" s="3">
        <v>457</v>
      </c>
      <c r="AQ12" s="3">
        <v>516</v>
      </c>
      <c r="AR12" s="3">
        <v>700</v>
      </c>
      <c r="AS12" s="3">
        <v>793</v>
      </c>
      <c r="AT12" s="3">
        <v>1013</v>
      </c>
      <c r="AU12" s="3">
        <v>1264</v>
      </c>
      <c r="AV12" s="3">
        <v>1220</v>
      </c>
      <c r="AW12" s="3">
        <v>2542</v>
      </c>
      <c r="AX12" s="3">
        <v>1843</v>
      </c>
      <c r="AY12" s="3">
        <v>1525</v>
      </c>
      <c r="AZ12" s="3">
        <v>1467</v>
      </c>
      <c r="BA12" s="3">
        <v>2010</v>
      </c>
      <c r="BB12" s="3">
        <v>2917</v>
      </c>
      <c r="BC12" s="3">
        <v>3521</v>
      </c>
      <c r="BD12" s="3">
        <v>4329</v>
      </c>
      <c r="BE12" s="3">
        <v>4560</v>
      </c>
      <c r="BF12" s="3">
        <v>6283</v>
      </c>
      <c r="BG12" s="3">
        <v>9069</v>
      </c>
      <c r="BH12" s="3">
        <v>11160</v>
      </c>
      <c r="BI12" s="3">
        <v>12898</v>
      </c>
      <c r="BJ12" s="3">
        <v>13949</v>
      </c>
      <c r="BK12" s="3">
        <v>16081</v>
      </c>
      <c r="BL12" s="3">
        <v>26218</v>
      </c>
      <c r="BM12" s="3">
        <v>33385</v>
      </c>
      <c r="BN12" s="3">
        <v>39458</v>
      </c>
      <c r="BO12" s="3">
        <v>44530</v>
      </c>
      <c r="BP12" s="3">
        <v>69615</v>
      </c>
      <c r="BQ12" s="3">
        <v>95791</v>
      </c>
      <c r="BR12" s="3">
        <v>116932</v>
      </c>
      <c r="BS12" s="3">
        <v>134953</v>
      </c>
      <c r="BT12" s="3">
        <v>143236</v>
      </c>
      <c r="BU12" s="3">
        <v>171750</v>
      </c>
      <c r="BV12" s="3">
        <v>231038</v>
      </c>
      <c r="BW12" s="3">
        <v>279823</v>
      </c>
      <c r="BX12" s="3">
        <v>354288</v>
      </c>
      <c r="BY12" s="3">
        <v>418366</v>
      </c>
      <c r="BZ12" s="12"/>
      <c r="CA12" s="12"/>
      <c r="CB12" s="12"/>
      <c r="CC12" s="12"/>
      <c r="CD12" s="12"/>
      <c r="CE12" s="12"/>
      <c r="CF12" s="12"/>
      <c r="CG12" s="12"/>
    </row>
    <row r="13" spans="2:85" x14ac:dyDescent="0.3">
      <c r="B13" s="9" t="s">
        <v>12</v>
      </c>
      <c r="C13" s="4">
        <f>AVERAGE(C3:C12)</f>
        <v>13.7</v>
      </c>
      <c r="D13" s="4">
        <f t="shared" ref="D13" si="0">AVERAGE(D3:D12)</f>
        <v>12.3</v>
      </c>
      <c r="E13" s="4">
        <f t="shared" ref="E13" si="1">AVERAGE(E3:E12)</f>
        <v>11.1</v>
      </c>
      <c r="F13" s="4">
        <f t="shared" ref="F13:L13" si="2">AVERAGE(F3:F12)</f>
        <v>10.9</v>
      </c>
      <c r="G13" s="4">
        <f t="shared" si="2"/>
        <v>15.3</v>
      </c>
      <c r="H13" s="4">
        <f t="shared" si="2"/>
        <v>22.7</v>
      </c>
      <c r="I13" s="4">
        <f t="shared" si="2"/>
        <v>16.7</v>
      </c>
      <c r="J13" s="4">
        <f t="shared" si="2"/>
        <v>16.7</v>
      </c>
      <c r="K13" s="4">
        <f t="shared" si="2"/>
        <v>16.399999999999999</v>
      </c>
      <c r="L13" s="4">
        <f t="shared" si="2"/>
        <v>13.9</v>
      </c>
      <c r="M13" s="4">
        <f t="shared" ref="M13" si="3">AVERAGE(M3:M12)</f>
        <v>19.600000000000001</v>
      </c>
      <c r="N13" s="4">
        <f t="shared" ref="N13" si="4">AVERAGE(N3:N12)</f>
        <v>22.4</v>
      </c>
      <c r="O13" s="4">
        <f t="shared" ref="O13" si="5">AVERAGE(O3:O12)</f>
        <v>24.4</v>
      </c>
      <c r="P13" s="4">
        <f t="shared" ref="P13" si="6">AVERAGE(P3:P12)</f>
        <v>29.2</v>
      </c>
      <c r="Q13" s="4">
        <f t="shared" ref="Q13" si="7">AVERAGE(Q3:Q12)</f>
        <v>37.4</v>
      </c>
      <c r="R13" s="4">
        <f t="shared" ref="R13" si="8">AVERAGE(R3:R12)</f>
        <v>38.299999999999997</v>
      </c>
      <c r="S13" s="4">
        <f t="shared" ref="S13" si="9">AVERAGE(S3:S12)</f>
        <v>40.200000000000003</v>
      </c>
      <c r="T13" s="4">
        <f t="shared" ref="T13" si="10">AVERAGE(T3:T12)</f>
        <v>41</v>
      </c>
      <c r="U13" s="4">
        <f t="shared" ref="U13" si="11">AVERAGE(U3:U12)</f>
        <v>43.7</v>
      </c>
      <c r="V13" s="4">
        <f t="shared" ref="V13" si="12">AVERAGE(V3:V12)</f>
        <v>45.9</v>
      </c>
      <c r="W13" s="4">
        <f t="shared" ref="W13" si="13">AVERAGE(W3:W12)</f>
        <v>51.1</v>
      </c>
      <c r="X13" s="4">
        <f t="shared" ref="X13" si="14">AVERAGE(X3:X12)</f>
        <v>78.2</v>
      </c>
      <c r="Y13" s="4">
        <f t="shared" ref="Y13" si="15">AVERAGE(Y3:Y12)</f>
        <v>90.3</v>
      </c>
      <c r="Z13" s="4">
        <f t="shared" ref="Z13" si="16">AVERAGE(Z3:Z12)</f>
        <v>104.1</v>
      </c>
      <c r="AA13" s="4">
        <f t="shared" ref="AA13" si="17">AVERAGE(AA3:AA12)</f>
        <v>108.7</v>
      </c>
      <c r="AB13" s="4">
        <f t="shared" ref="AB13" si="18">AVERAGE(AB3:AB12)</f>
        <v>111.4</v>
      </c>
      <c r="AC13" s="4">
        <f t="shared" ref="AC13" si="19">AVERAGE(AC3:AC12)</f>
        <v>120.5</v>
      </c>
      <c r="AD13" s="4">
        <f t="shared" ref="AD13" si="20">AVERAGE(AD3:AD12)</f>
        <v>128.69999999999999</v>
      </c>
      <c r="AE13" s="4">
        <f t="shared" ref="AE13" si="21">AVERAGE(AE3:AE12)</f>
        <v>135.4</v>
      </c>
      <c r="AF13" s="4">
        <f t="shared" ref="AF13" si="22">AVERAGE(AF3:AF12)</f>
        <v>146.69999999999999</v>
      </c>
      <c r="AG13" s="4">
        <f t="shared" ref="AG13" si="23">AVERAGE(AG3:AG12)</f>
        <v>164.2</v>
      </c>
      <c r="AH13" s="4">
        <f t="shared" ref="AH13" si="24">AVERAGE(AH3:AH12)</f>
        <v>202.6</v>
      </c>
      <c r="AI13" s="4">
        <f t="shared" ref="AI13" si="25">AVERAGE(AI3:AI12)</f>
        <v>203.8</v>
      </c>
      <c r="AJ13" s="4">
        <f t="shared" ref="AJ13" si="26">AVERAGE(AJ3:AJ12)</f>
        <v>217.8</v>
      </c>
      <c r="AK13" s="4">
        <f t="shared" ref="AK13" si="27">AVERAGE(AK3:AK12)</f>
        <v>292</v>
      </c>
      <c r="AL13" s="4">
        <f t="shared" ref="AL13" si="28">AVERAGE(AL3:AL12)</f>
        <v>322.5</v>
      </c>
      <c r="AM13" s="4">
        <f t="shared" ref="AM13" si="29">AVERAGE(AM3:AM12)</f>
        <v>356.3</v>
      </c>
      <c r="AN13" s="4">
        <f t="shared" ref="AN13" si="30">AVERAGE(AN3:AN12)</f>
        <v>423.6</v>
      </c>
      <c r="AO13" s="4">
        <f t="shared" ref="AO13" si="31">AVERAGE(AO3:AO12)</f>
        <v>453.3</v>
      </c>
      <c r="AP13" s="4">
        <f t="shared" ref="AP13" si="32">AVERAGE(AP3:AP12)</f>
        <v>465.5</v>
      </c>
      <c r="AQ13" s="4">
        <f t="shared" ref="AQ13" si="33">AVERAGE(AQ3:AQ12)</f>
        <v>515.29999999999995</v>
      </c>
      <c r="AR13" s="4">
        <f t="shared" ref="AR13" si="34">AVERAGE(AR3:AR12)</f>
        <v>702.3</v>
      </c>
      <c r="AS13" s="4">
        <f t="shared" ref="AS13" si="35">AVERAGE(AS3:AS12)</f>
        <v>780.9</v>
      </c>
      <c r="AT13" s="4">
        <f t="shared" ref="AT13" si="36">AVERAGE(AT3:AT12)</f>
        <v>1022.2</v>
      </c>
      <c r="AU13" s="4">
        <f t="shared" ref="AU13" si="37">AVERAGE(AU3:AU12)</f>
        <v>1197.4000000000001</v>
      </c>
      <c r="AV13" s="4">
        <f t="shared" ref="AV13" si="38">AVERAGE(AV3:AV12)</f>
        <v>1223.8</v>
      </c>
      <c r="AW13" s="4">
        <f t="shared" ref="AW13" si="39">AVERAGE(AW3:AW12)</f>
        <v>1734.1</v>
      </c>
      <c r="AX13" s="4">
        <f t="shared" ref="AX13" si="40">AVERAGE(AX3:AX12)</f>
        <v>2289.3000000000002</v>
      </c>
      <c r="AY13" s="4">
        <f t="shared" ref="AY13" si="41">AVERAGE(AY3:AY12)</f>
        <v>1902.3</v>
      </c>
      <c r="AZ13" s="4">
        <f t="shared" ref="AZ13" si="42">AVERAGE(AZ3:AZ12)</f>
        <v>1514.7</v>
      </c>
      <c r="BA13" s="4">
        <f t="shared" ref="BA13" si="43">AVERAGE(BA3:BA12)</f>
        <v>2061.1</v>
      </c>
      <c r="BB13" s="4">
        <f t="shared" ref="BB13" si="44">AVERAGE(BB3:BB12)</f>
        <v>2890</v>
      </c>
      <c r="BC13" s="4">
        <f t="shared" ref="BC13" si="45">AVERAGE(BC3:BC12)</f>
        <v>3546.6</v>
      </c>
      <c r="BD13" s="4">
        <f t="shared" ref="BD13" si="46">AVERAGE(BD3:BD12)</f>
        <v>4339.8999999999996</v>
      </c>
      <c r="BE13" s="4">
        <f t="shared" ref="BE13" si="47">AVERAGE(BE3:BE12)</f>
        <v>4560</v>
      </c>
      <c r="BF13" s="4">
        <f t="shared" ref="BF13" si="48">AVERAGE(BF3:BF12)</f>
        <v>6288.5</v>
      </c>
      <c r="BG13" s="4">
        <f t="shared" ref="BG13" si="49">AVERAGE(BG3:BG12)</f>
        <v>9095.7000000000007</v>
      </c>
      <c r="BH13" s="4">
        <f t="shared" ref="BH13" si="50">AVERAGE(BH3:BH12)</f>
        <v>11187.7</v>
      </c>
      <c r="BI13" s="4">
        <f t="shared" ref="BI13" si="51">AVERAGE(BI3:BI12)</f>
        <v>12903.2</v>
      </c>
      <c r="BJ13" s="4">
        <f t="shared" ref="BJ13" si="52">AVERAGE(BJ3:BJ12)</f>
        <v>13729.7</v>
      </c>
      <c r="BK13" s="4">
        <f t="shared" ref="BK13" si="53">AVERAGE(BK3:BK12)</f>
        <v>16105</v>
      </c>
      <c r="BL13" s="4">
        <f t="shared" ref="BL13" si="54">AVERAGE(BL3:BL12)</f>
        <v>26227.200000000001</v>
      </c>
      <c r="BM13" s="4">
        <f t="shared" ref="BM13" si="55">AVERAGE(BM3:BM12)</f>
        <v>33443.9</v>
      </c>
      <c r="BN13" s="4">
        <f t="shared" ref="BN13" si="56">AVERAGE(BN3:BN12)</f>
        <v>39404.199999999997</v>
      </c>
      <c r="BO13" s="4">
        <f t="shared" ref="BO13" si="57">AVERAGE(BO3:BO12)</f>
        <v>44572.1</v>
      </c>
      <c r="BP13" s="4">
        <f t="shared" ref="BP13" si="58">AVERAGE(BP3:BP12)</f>
        <v>69574.399999999994</v>
      </c>
      <c r="BQ13" s="4">
        <f t="shared" ref="BQ13" si="59">AVERAGE(BQ3:BQ12)</f>
        <v>96095.8</v>
      </c>
      <c r="BR13" s="4">
        <f t="shared" ref="BR13" si="60">AVERAGE(BR3:BR12)</f>
        <v>117001.60000000001</v>
      </c>
      <c r="BS13" s="4">
        <f t="shared" ref="BS13" si="61">AVERAGE(BS3:BS12)</f>
        <v>134940.20000000001</v>
      </c>
      <c r="BT13" s="4">
        <f t="shared" ref="BT13" si="62">AVERAGE(BT3:BT12)</f>
        <v>143641.70000000001</v>
      </c>
      <c r="BU13" s="4">
        <f t="shared" ref="BU13" si="63">AVERAGE(BU3:BU12)</f>
        <v>171873.7</v>
      </c>
      <c r="BV13" s="4">
        <f t="shared" ref="BV13" si="64">AVERAGE(BV3:BV12)</f>
        <v>230957.3</v>
      </c>
      <c r="BW13" s="4">
        <f t="shared" ref="BW13" si="65">AVERAGE(BW3:BW12)</f>
        <v>279736.09999999998</v>
      </c>
      <c r="BX13" s="4">
        <f t="shared" ref="BX13" si="66">AVERAGE(BX3:BX12)</f>
        <v>356951.7</v>
      </c>
      <c r="BY13" s="4">
        <f>AVERAGE(BY3:BY12)</f>
        <v>419119.7</v>
      </c>
      <c r="BZ13" s="12"/>
      <c r="CA13" s="11"/>
      <c r="CB13" s="11"/>
      <c r="CC13" s="11"/>
      <c r="CD13" s="11"/>
      <c r="CE13" s="11"/>
      <c r="CF13" s="11"/>
      <c r="CG13" s="11"/>
    </row>
    <row r="14" spans="2:85" x14ac:dyDescent="0.3">
      <c r="B14" s="10" t="s">
        <v>11</v>
      </c>
      <c r="C14" s="5">
        <f t="shared" ref="C14:E14" si="67">_xlfn.STDEV.S(C3:C12)</f>
        <v>11.155965021259055</v>
      </c>
      <c r="D14" s="5">
        <f t="shared" si="67"/>
        <v>4.2959929650263096</v>
      </c>
      <c r="E14" s="5">
        <f t="shared" si="67"/>
        <v>5.2588549662027724</v>
      </c>
      <c r="F14" s="5">
        <f t="shared" ref="F14:AG14" si="68">_xlfn.STDEV.S(F3:F12)</f>
        <v>4.4334586448455306</v>
      </c>
      <c r="G14" s="5">
        <f t="shared" si="68"/>
        <v>6.0009258544920465</v>
      </c>
      <c r="H14" s="5">
        <f t="shared" si="68"/>
        <v>5.2291915670057918</v>
      </c>
      <c r="I14" s="5">
        <f t="shared" si="68"/>
        <v>3.4009802508492544</v>
      </c>
      <c r="J14" s="5">
        <f t="shared" si="68"/>
        <v>1.70293863659264</v>
      </c>
      <c r="K14" s="5">
        <f t="shared" si="68"/>
        <v>2.5033311140691468</v>
      </c>
      <c r="L14" s="5">
        <f t="shared" si="68"/>
        <v>0.56764621219754663</v>
      </c>
      <c r="M14" s="5">
        <f t="shared" si="68"/>
        <v>1.0749676997731401</v>
      </c>
      <c r="N14" s="5">
        <f t="shared" si="68"/>
        <v>0.84327404271156792</v>
      </c>
      <c r="O14" s="5">
        <f t="shared" si="68"/>
        <v>0.69920589878010098</v>
      </c>
      <c r="P14" s="5">
        <f t="shared" si="68"/>
        <v>1.2292725943057181</v>
      </c>
      <c r="Q14" s="5">
        <f t="shared" si="68"/>
        <v>0.96609178307929577</v>
      </c>
      <c r="R14" s="5">
        <f t="shared" si="68"/>
        <v>1.1595018087284057</v>
      </c>
      <c r="S14" s="5">
        <f t="shared" si="68"/>
        <v>0.78881063774661553</v>
      </c>
      <c r="T14" s="5">
        <f t="shared" si="68"/>
        <v>0.94280904158206336</v>
      </c>
      <c r="U14" s="5">
        <f t="shared" si="68"/>
        <v>1.9465068427541909</v>
      </c>
      <c r="V14" s="5">
        <f t="shared" si="68"/>
        <v>1.4491376746189439</v>
      </c>
      <c r="W14" s="5">
        <f t="shared" si="68"/>
        <v>1.3703203194062976</v>
      </c>
      <c r="X14" s="5">
        <f t="shared" si="68"/>
        <v>0.78881063774661542</v>
      </c>
      <c r="Y14" s="5">
        <f t="shared" si="68"/>
        <v>1.0593499054713802</v>
      </c>
      <c r="Z14" s="5">
        <f t="shared" si="68"/>
        <v>1.4491376746189437</v>
      </c>
      <c r="AA14" s="5">
        <f t="shared" si="68"/>
        <v>1.7029386365926404</v>
      </c>
      <c r="AB14" s="5">
        <f t="shared" si="68"/>
        <v>1.2649110640673515</v>
      </c>
      <c r="AC14" s="5">
        <f t="shared" si="68"/>
        <v>1.35400640077266</v>
      </c>
      <c r="AD14" s="5">
        <f t="shared" si="68"/>
        <v>1.1595018087284057</v>
      </c>
      <c r="AE14" s="5">
        <f t="shared" si="68"/>
        <v>1.3498971154211057</v>
      </c>
      <c r="AF14" s="5">
        <f t="shared" si="68"/>
        <v>1.9465068427541909</v>
      </c>
      <c r="AG14" s="5">
        <f t="shared" si="68"/>
        <v>1.8737959096740262</v>
      </c>
      <c r="AH14" s="5">
        <f t="shared" ref="AH14:BY14" si="69">_xlfn.STDEV.S(AH3:AH12)</f>
        <v>12.685950233755976</v>
      </c>
      <c r="AI14" s="5">
        <f t="shared" si="69"/>
        <v>3.0477678535099892</v>
      </c>
      <c r="AJ14" s="5">
        <f t="shared" si="69"/>
        <v>1.9888578520235063</v>
      </c>
      <c r="AK14" s="5">
        <f t="shared" si="69"/>
        <v>5.1854497287013483</v>
      </c>
      <c r="AL14" s="5">
        <f t="shared" si="69"/>
        <v>3.1710495984067415</v>
      </c>
      <c r="AM14" s="5">
        <f t="shared" si="69"/>
        <v>6.4126610874286989</v>
      </c>
      <c r="AN14" s="5">
        <f t="shared" si="69"/>
        <v>8.5401014826132666</v>
      </c>
      <c r="AO14" s="5">
        <f t="shared" si="69"/>
        <v>16.918431763415111</v>
      </c>
      <c r="AP14" s="5">
        <f t="shared" si="69"/>
        <v>11.047875612784367</v>
      </c>
      <c r="AQ14" s="5">
        <f t="shared" si="69"/>
        <v>3.5605867181937558</v>
      </c>
      <c r="AR14" s="5">
        <f t="shared" si="69"/>
        <v>4.7152235719351987</v>
      </c>
      <c r="AS14" s="5">
        <f t="shared" si="69"/>
        <v>5.065131346328104</v>
      </c>
      <c r="AT14" s="5">
        <f t="shared" si="69"/>
        <v>6.9410213785708637</v>
      </c>
      <c r="AU14" s="5">
        <f t="shared" si="69"/>
        <v>28.03252079678569</v>
      </c>
      <c r="AV14" s="5">
        <f t="shared" si="69"/>
        <v>15.597720631197651</v>
      </c>
      <c r="AW14" s="5">
        <f t="shared" si="69"/>
        <v>584.43067263030514</v>
      </c>
      <c r="AX14" s="5">
        <f t="shared" si="69"/>
        <v>497.80340831831745</v>
      </c>
      <c r="AY14" s="5">
        <f t="shared" si="69"/>
        <v>354.83831999001109</v>
      </c>
      <c r="AZ14" s="5">
        <f t="shared" si="69"/>
        <v>40.091700443414027</v>
      </c>
      <c r="BA14" s="5">
        <f t="shared" si="69"/>
        <v>37.793150467012168</v>
      </c>
      <c r="BB14" s="5">
        <f t="shared" si="69"/>
        <v>26.662499674428293</v>
      </c>
      <c r="BC14" s="5">
        <f t="shared" si="69"/>
        <v>25.966645271707058</v>
      </c>
      <c r="BD14" s="5">
        <f t="shared" si="69"/>
        <v>27.846603622943562</v>
      </c>
      <c r="BE14" s="5">
        <f t="shared" si="69"/>
        <v>9.2736184954957039</v>
      </c>
      <c r="BF14" s="5">
        <f t="shared" si="69"/>
        <v>15.932147794109033</v>
      </c>
      <c r="BG14" s="5">
        <f t="shared" si="69"/>
        <v>163.21836089525385</v>
      </c>
      <c r="BH14" s="5">
        <f t="shared" si="69"/>
        <v>72.186563846743653</v>
      </c>
      <c r="BI14" s="5">
        <f t="shared" si="69"/>
        <v>12.263767773404711</v>
      </c>
      <c r="BJ14" s="5">
        <f t="shared" si="69"/>
        <v>88.448415600406449</v>
      </c>
      <c r="BK14" s="5">
        <f t="shared" si="69"/>
        <v>31.297852251481338</v>
      </c>
      <c r="BL14" s="5">
        <f t="shared" si="69"/>
        <v>49.667337803071796</v>
      </c>
      <c r="BM14" s="5">
        <f t="shared" si="69"/>
        <v>109.90849729560392</v>
      </c>
      <c r="BN14" s="5">
        <f t="shared" si="69"/>
        <v>47.585712141356041</v>
      </c>
      <c r="BO14" s="5">
        <f t="shared" si="69"/>
        <v>60.364540731937794</v>
      </c>
      <c r="BP14" s="5">
        <f t="shared" si="69"/>
        <v>53.959243879061177</v>
      </c>
      <c r="BQ14" s="5">
        <f t="shared" si="69"/>
        <v>457.82961410939282</v>
      </c>
      <c r="BR14" s="5">
        <f t="shared" si="69"/>
        <v>71.906111624039923</v>
      </c>
      <c r="BS14" s="5">
        <f t="shared" si="69"/>
        <v>22.339800058788946</v>
      </c>
      <c r="BT14" s="5">
        <f t="shared" si="69"/>
        <v>1106.1786122603448</v>
      </c>
      <c r="BU14" s="5">
        <f t="shared" si="69"/>
        <v>127.18145392399877</v>
      </c>
      <c r="BV14" s="5">
        <f t="shared" si="69"/>
        <v>121.54016254354406</v>
      </c>
      <c r="BW14" s="5">
        <f t="shared" si="69"/>
        <v>99.135653413783373</v>
      </c>
      <c r="BX14" s="5">
        <f t="shared" si="69"/>
        <v>3511.3080199707788</v>
      </c>
      <c r="BY14" s="5">
        <f t="shared" si="69"/>
        <v>1895.7307034492003</v>
      </c>
      <c r="BZ14" s="11"/>
      <c r="CA14" s="13"/>
      <c r="CB14" s="13"/>
      <c r="CC14" s="13"/>
      <c r="CD14" s="13"/>
      <c r="CE14" s="13"/>
      <c r="CF14" s="13"/>
      <c r="CG14" s="1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Z 5 j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+ Z 5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e Y 1 Q o i k e 4 D g A A A B E A A A A T A B w A R m 9 y b X V s Y X M v U 2 V j d G l v b j E u b S C i G A A o o B Q A A A A A A A A A A A A A A A A A A A A A A A A A A A A r T k 0 u y c z P U w i G 0 I b W A F B L A Q I t A B Q A A g A I A P m e Y 1 T n b y 9 0 p A A A A P Y A A A A S A A A A A A A A A A A A A A A A A A A A A A B D b 2 5 m a W c v U G F j a 2 F n Z S 5 4 b W x Q S w E C L Q A U A A I A C A D 5 n m N U D 8 r p q 6 Q A A A D p A A A A E w A A A A A A A A A A A A A A A A D w A A A A W 0 N v b n R l b n R f V H l w Z X N d L n h t b F B L A Q I t A B Q A A g A I A P m e Y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Y D V f b W c r Q I z V m n C l s b N b A A A A A A I A A A A A A B B m A A A A A Q A A I A A A A L U B L x 1 Q l o O v 9 o k 4 M S A Q o N c 7 j 8 x E w b E 4 B m 3 c L 7 0 t l q G 6 A A A A A A 6 A A A A A A g A A I A A A A L Y O m A L u 4 c U 8 / P 7 I D 5 S 3 I s b I v J K h u M 8 g d K y v U T W w 2 3 f P U A A A A B + E g C b + K H j Y t b F L g x o u 7 3 3 r G u Q v H m f t h p O w l Z M d N B N u b k R 5 W q q D 2 R E x C p D l j t T A n i 5 O M v Q O + z + Y X z / B Y V q L 2 Q K o 4 4 6 H + i n J H t 7 n T 5 k A T W M 2 Q A A A A O p t l B V i 0 I x / V C W U d K A U L H V Z B 0 7 C 4 S r z 0 e q k O x 9 F X f J G u U U M h 4 q k 6 B P 4 t A K S t t H 7 v Q v H R 0 j B j / E 0 0 c i J N U e T L V 8 = < / D a t a M a s h u p > 
</file>

<file path=customXml/itemProps1.xml><?xml version="1.0" encoding="utf-8"?>
<ds:datastoreItem xmlns:ds="http://schemas.openxmlformats.org/officeDocument/2006/customXml" ds:itemID="{4CC7894B-6B89-44D1-BE11-EF2D45BA1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H1P1</vt:lpstr>
      <vt:lpstr>H1P1!Criterios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Jorge Serrano Pérez</cp:lastModifiedBy>
  <dcterms:created xsi:type="dcterms:W3CDTF">2022-03-01T18:30:35Z</dcterms:created>
  <dcterms:modified xsi:type="dcterms:W3CDTF">2022-03-11T21:59:25Z</dcterms:modified>
</cp:coreProperties>
</file>