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3\Estudios Backtracking\"/>
    </mc:Choice>
  </mc:AlternateContent>
  <xr:revisionPtr revIDLastSave="0" documentId="13_ncr:1_{DD2E9C42-B75E-4FAD-8B61-B043E64E61E3}" xr6:coauthVersionLast="47" xr6:coauthVersionMax="47" xr10:uidLastSave="{00000000-0000-0000-0000-000000000000}"/>
  <bookViews>
    <workbookView xWindow="-120" yWindow="-120" windowWidth="20730" windowHeight="11040" xr2:uid="{AAD33124-C538-43EB-864C-F6BAC2296A85}"/>
  </bookViews>
  <sheets>
    <sheet name="Backtracking" sheetId="1" r:id="rId1"/>
  </sheets>
  <definedNames>
    <definedName name="_xlnm._FilterDatabase" localSheetId="0" hidden="1">Backtracking!$C$22:$C$704</definedName>
    <definedName name="_xlnm.Criteria" localSheetId="0">Backtracking!$C$22:$C$32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M13" i="1" l="1"/>
  <c r="M14" i="1"/>
  <c r="L13" i="1"/>
  <c r="L14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F13" i="1"/>
  <c r="E13" i="1"/>
  <c r="D13" i="1"/>
  <c r="C13" i="1"/>
</calcChain>
</file>

<file path=xl/sharedStrings.xml><?xml version="1.0" encoding="utf-8"?>
<sst xmlns="http://schemas.openxmlformats.org/spreadsheetml/2006/main" count="13" uniqueCount="13">
  <si>
    <t xml:space="preserve">  DESVIACIÓN TÍPICA</t>
  </si>
  <si>
    <t xml:space="preserve">  MEDIA</t>
  </si>
  <si>
    <t>Nº NODOS</t>
  </si>
  <si>
    <t>IT 1</t>
  </si>
  <si>
    <t>IT 2</t>
  </si>
  <si>
    <t>IT 3</t>
  </si>
  <si>
    <t>IT 4</t>
  </si>
  <si>
    <t>IT 5</t>
  </si>
  <si>
    <t>IT 6</t>
  </si>
  <si>
    <t>IT 7</t>
  </si>
  <si>
    <t>IT 8</t>
  </si>
  <si>
    <t>IT 9</t>
  </si>
  <si>
    <t>IT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</si>
</sst>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COMPUTACIONAL</a:t>
            </a:r>
            <a:r>
              <a:rPr lang="es-ES" baseline="0"/>
              <a:t> BACKTRACKING TSP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813278598545577"/>
          <c:y val="0.24511830065359477"/>
          <c:w val="0.74838723670411855"/>
          <c:h val="0.5014692810457516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Backtracking!$B$14</c:f>
              <c:strCache>
                <c:ptCount val="1"/>
                <c:pt idx="0">
                  <c:v>  DESVIACIÓN TÍPICA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Backtracking!$C$14:$M$14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8.4309441651440908E-4</c:v>
                </c:pt>
                <c:pt idx="5">
                  <c:v>1.3704928275182584E-3</c:v>
                </c:pt>
                <c:pt idx="6">
                  <c:v>4.0505158824254029E-3</c:v>
                </c:pt>
                <c:pt idx="7">
                  <c:v>1.5799228429456587E-2</c:v>
                </c:pt>
                <c:pt idx="8">
                  <c:v>0.3528856450604988</c:v>
                </c:pt>
                <c:pt idx="9">
                  <c:v>1.6058503209852144</c:v>
                </c:pt>
                <c:pt idx="10">
                  <c:v>2.795528793894912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088831"/>
        <c:axId val="1878087583"/>
      </c:barChart>
      <c:lineChart>
        <c:grouping val="standard"/>
        <c:varyColors val="0"/>
        <c:ser>
          <c:idx val="0"/>
          <c:order val="0"/>
          <c:tx>
            <c:strRef>
              <c:f>Backtracking!$B$13</c:f>
              <c:strCache>
                <c:ptCount val="1"/>
                <c:pt idx="0">
                  <c:v>  MEDIA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Backtracking!$C$2:$M$2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Backtracking!$C$13:$M$13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1.5997171401977508E-3</c:v>
                </c:pt>
                <c:pt idx="5">
                  <c:v>5.1003456115722616E-3</c:v>
                </c:pt>
                <c:pt idx="6">
                  <c:v>2.2801065444946259E-2</c:v>
                </c:pt>
                <c:pt idx="7">
                  <c:v>0.13516211509704548</c:v>
                </c:pt>
                <c:pt idx="8">
                  <c:v>1.2008864641189547</c:v>
                </c:pt>
                <c:pt idx="9">
                  <c:v>10.98001151084895</c:v>
                </c:pt>
                <c:pt idx="10">
                  <c:v>121.30819728374429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663903"/>
        <c:axId val="1470666399"/>
      </c:lineChart>
      <c:catAx>
        <c:axId val="14706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NODOS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35800558943089433"/>
              <c:y val="0.82935174291907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6399"/>
        <c:crosses val="autoZero"/>
        <c:auto val="1"/>
        <c:lblAlgn val="ctr"/>
        <c:lblOffset val="100"/>
        <c:noMultiLvlLbl val="0"/>
      </c:catAx>
      <c:valAx>
        <c:axId val="14706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 TIEMPO</a:t>
                </a:r>
                <a:r>
                  <a:rPr lang="es-ES" baseline="0"/>
                  <a:t> [s]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2.2119410569105692E-2"/>
              <c:y val="0.39144279003785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lumMod val="60000"/>
                <a:lumOff val="40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3903"/>
        <c:crosses val="autoZero"/>
        <c:crossBetween val="between"/>
      </c:valAx>
      <c:valAx>
        <c:axId val="18780875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DESVIACIÓN</a:t>
                </a:r>
                <a:r>
                  <a:rPr lang="es-ES" baseline="0"/>
                  <a:t> TÍPICA TIEMPO [S]</a:t>
                </a:r>
              </a:p>
            </c:rich>
          </c:tx>
          <c:layout>
            <c:manualLayout>
              <c:xMode val="edge"/>
              <c:yMode val="edge"/>
              <c:x val="0.94449508807588078"/>
              <c:y val="0.29624667781420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088831"/>
        <c:crosses val="max"/>
        <c:crossBetween val="between"/>
      </c:valAx>
      <c:catAx>
        <c:axId val="18780888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087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15362466124655"/>
          <c:y val="0.91724403145999567"/>
          <c:w val="0.39327540650406506"/>
          <c:h val="6.104959706479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111093</xdr:colOff>
      <xdr:row>16</xdr:row>
      <xdr:rowOff>7152</xdr:rowOff>
    </xdr:from>
    <xdr:to>
      <xdr:col>7</xdr:col>
      <xdr:colOff>414393</xdr:colOff>
      <xdr:row>34</xdr:row>
      <xdr:rowOff>88642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DD0DF8-A4F9-4B97-B2E3-047D2C8594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20F9-5786-4CF2-BE25-564C4E776E9D}">
  <dimension ref="B1:BV23"/>
  <sheetViews>
    <sheetView tabSelected="1" topLeftCell="A6" zoomScaleNormal="100" workbookViewId="0">
      <selection activeCell="I21" sqref="I21"/>
    </sheetView>
  </sheetViews>
  <sheetFormatPr baseColWidth="10" defaultColWidth="12.7109375" defaultRowHeight="15" x14ac:dyDescent="0.25"/>
  <cols>
    <col min="1" max="1" width="1.7109375" customWidth="1"/>
    <col min="2" max="2" width="18.7109375" customWidth="1"/>
    <col min="59" max="59" width="12.7109375" customWidth="1"/>
  </cols>
  <sheetData>
    <row r="1" spans="2:20" ht="9.9499999999999993" customHeight="1" x14ac:dyDescent="0.25"/>
    <row r="2" spans="2:20" x14ac:dyDescent="0.25">
      <c r="B2" s="4" t="s">
        <v>2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9"/>
      <c r="O2" s="9"/>
      <c r="P2" s="9"/>
      <c r="Q2" s="9"/>
      <c r="R2" s="9"/>
      <c r="S2" s="9"/>
      <c r="T2" s="9"/>
    </row>
    <row r="3" spans="2:20" x14ac:dyDescent="0.25">
      <c r="B3" s="5" t="s">
        <v>3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2.0005702972412101E-3</v>
      </c>
      <c r="I3" s="14">
        <v>1.5000104904174799E-2</v>
      </c>
      <c r="J3" s="14">
        <v>0.110005140304565</v>
      </c>
      <c r="K3" s="14">
        <v>0.97617340087890603</v>
      </c>
      <c r="L3" s="14">
        <v>10.225520372390701</v>
      </c>
      <c r="M3" s="14">
        <v>118.321887493133</v>
      </c>
      <c r="N3" s="10"/>
      <c r="O3" s="10"/>
      <c r="P3" s="10"/>
      <c r="Q3" s="10"/>
      <c r="R3" s="10"/>
      <c r="S3" s="10"/>
      <c r="T3" s="10"/>
    </row>
    <row r="4" spans="2:20" x14ac:dyDescent="0.25">
      <c r="B4" s="6" t="s">
        <v>4</v>
      </c>
      <c r="C4" s="15">
        <v>0</v>
      </c>
      <c r="D4" s="15">
        <v>0</v>
      </c>
      <c r="E4" s="15">
        <v>0</v>
      </c>
      <c r="F4" s="15">
        <v>0</v>
      </c>
      <c r="G4" s="15">
        <v>3.0002593994140599E-3</v>
      </c>
      <c r="H4" s="15">
        <v>6.9985389709472604E-3</v>
      </c>
      <c r="I4" s="15">
        <v>2.4003744125366201E-2</v>
      </c>
      <c r="J4" s="15">
        <v>0.138011693954467</v>
      </c>
      <c r="K4" s="15">
        <v>2.1435387134552002</v>
      </c>
      <c r="L4" s="15">
        <v>15.1950883865356</v>
      </c>
      <c r="M4" s="15">
        <v>125.46079111099201</v>
      </c>
      <c r="N4" s="10"/>
      <c r="O4" s="10"/>
      <c r="P4" s="10"/>
      <c r="Q4" s="10"/>
      <c r="R4" s="10"/>
      <c r="S4" s="10"/>
      <c r="T4" s="10"/>
    </row>
    <row r="5" spans="2:20" x14ac:dyDescent="0.25">
      <c r="B5" s="5" t="s">
        <v>5</v>
      </c>
      <c r="C5" s="14">
        <v>0</v>
      </c>
      <c r="D5" s="14">
        <v>0</v>
      </c>
      <c r="E5" s="14">
        <v>0</v>
      </c>
      <c r="F5" s="14">
        <v>0</v>
      </c>
      <c r="G5" s="14">
        <v>9.9992752075195291E-4</v>
      </c>
      <c r="H5" s="14">
        <v>5.0015449523925703E-3</v>
      </c>
      <c r="I5" s="14">
        <v>2.2996664047241201E-2</v>
      </c>
      <c r="J5" s="14">
        <v>0.13700819015502899</v>
      </c>
      <c r="K5" s="14">
        <v>1.0611662864685001</v>
      </c>
      <c r="L5" s="14">
        <v>10.125161647796601</v>
      </c>
      <c r="M5" s="14">
        <v>119.041562080383</v>
      </c>
      <c r="N5" s="10"/>
      <c r="O5" s="10"/>
      <c r="P5" s="10"/>
      <c r="Q5" s="10"/>
      <c r="R5" s="10"/>
      <c r="S5" s="10"/>
      <c r="T5" s="10"/>
    </row>
    <row r="6" spans="2:20" x14ac:dyDescent="0.25">
      <c r="B6" s="6" t="s">
        <v>6</v>
      </c>
      <c r="C6" s="15">
        <v>0</v>
      </c>
      <c r="D6" s="15">
        <v>0</v>
      </c>
      <c r="E6" s="15">
        <v>0</v>
      </c>
      <c r="F6" s="15">
        <v>0</v>
      </c>
      <c r="G6" s="15">
        <v>1.9986629486083902E-3</v>
      </c>
      <c r="H6" s="15">
        <v>5.00082969665527E-3</v>
      </c>
      <c r="I6" s="15">
        <v>3.0004739761352501E-2</v>
      </c>
      <c r="J6" s="15">
        <v>0.17101502418518</v>
      </c>
      <c r="K6" s="15">
        <v>1.42266845703125</v>
      </c>
      <c r="L6" s="15">
        <v>12.063041448593101</v>
      </c>
      <c r="M6" s="15">
        <v>125.43414115905701</v>
      </c>
      <c r="N6" s="10"/>
      <c r="O6" s="10"/>
      <c r="P6" s="10"/>
      <c r="Q6" s="10"/>
      <c r="R6" s="10"/>
      <c r="S6" s="10"/>
      <c r="T6" s="10"/>
    </row>
    <row r="7" spans="2:20" x14ac:dyDescent="0.25">
      <c r="B7" s="5" t="s">
        <v>7</v>
      </c>
      <c r="C7" s="14">
        <v>0</v>
      </c>
      <c r="D7" s="14">
        <v>0</v>
      </c>
      <c r="E7" s="14">
        <v>0</v>
      </c>
      <c r="F7" s="14">
        <v>0</v>
      </c>
      <c r="G7" s="14">
        <v>1.9989013671875E-3</v>
      </c>
      <c r="H7" s="14">
        <v>4.9993991851806597E-3</v>
      </c>
      <c r="I7" s="14">
        <v>2.3003339767455999E-2</v>
      </c>
      <c r="J7" s="14">
        <v>0.135009765625</v>
      </c>
      <c r="K7" s="14">
        <v>1.0489299297332699</v>
      </c>
      <c r="L7" s="14">
        <v>10.2271358966827</v>
      </c>
      <c r="M7" s="14">
        <v>123.42107224464399</v>
      </c>
      <c r="N7" s="10"/>
      <c r="O7" s="10"/>
      <c r="P7" s="10"/>
      <c r="Q7" s="10"/>
      <c r="R7" s="10"/>
      <c r="S7" s="10"/>
      <c r="T7" s="10"/>
    </row>
    <row r="8" spans="2:20" x14ac:dyDescent="0.25">
      <c r="B8" s="6" t="s">
        <v>8</v>
      </c>
      <c r="C8" s="15">
        <v>0</v>
      </c>
      <c r="D8" s="15">
        <v>0</v>
      </c>
      <c r="E8" s="15">
        <v>0</v>
      </c>
      <c r="F8" s="15">
        <v>0</v>
      </c>
      <c r="G8" s="15">
        <v>1.00064277648925E-3</v>
      </c>
      <c r="H8" s="15">
        <v>3.9989948272705E-3</v>
      </c>
      <c r="I8" s="15">
        <v>1.8002510070800701E-2</v>
      </c>
      <c r="J8" s="15">
        <v>0.12000989913940401</v>
      </c>
      <c r="K8" s="15">
        <v>1.10009217262268</v>
      </c>
      <c r="L8" s="15">
        <v>11.0254259109497</v>
      </c>
      <c r="M8" s="15">
        <v>123.064381122589</v>
      </c>
      <c r="N8" s="10"/>
      <c r="O8" s="10"/>
      <c r="P8" s="10"/>
      <c r="Q8" s="10"/>
      <c r="R8" s="10"/>
      <c r="S8" s="10"/>
      <c r="T8" s="10"/>
    </row>
    <row r="9" spans="2:20" x14ac:dyDescent="0.25">
      <c r="B9" s="5" t="s">
        <v>9</v>
      </c>
      <c r="C9" s="14">
        <v>0</v>
      </c>
      <c r="D9" s="14">
        <v>0</v>
      </c>
      <c r="E9" s="14">
        <v>0</v>
      </c>
      <c r="F9" s="14">
        <v>0</v>
      </c>
      <c r="G9" s="14">
        <v>1.9969940185546801E-3</v>
      </c>
      <c r="H9" s="14">
        <v>6.0033798217773403E-3</v>
      </c>
      <c r="I9" s="14">
        <v>2.2998094558715799E-2</v>
      </c>
      <c r="J9" s="14">
        <v>0.13252997398376401</v>
      </c>
      <c r="K9" s="14">
        <v>1.0949671268463099</v>
      </c>
      <c r="L9" s="14">
        <v>10.5071041584014</v>
      </c>
      <c r="M9" s="14">
        <v>118.735204935073</v>
      </c>
      <c r="N9" s="10"/>
      <c r="O9" s="10"/>
      <c r="P9" s="10"/>
      <c r="Q9" s="10"/>
      <c r="R9" s="10"/>
      <c r="S9" s="10"/>
      <c r="T9" s="10"/>
    </row>
    <row r="10" spans="2:20" x14ac:dyDescent="0.25">
      <c r="B10" s="6" t="s">
        <v>10</v>
      </c>
      <c r="C10" s="15">
        <v>0</v>
      </c>
      <c r="D10" s="15">
        <v>0</v>
      </c>
      <c r="E10" s="15">
        <v>0</v>
      </c>
      <c r="F10" s="15">
        <v>0</v>
      </c>
      <c r="G10" s="15">
        <v>2.0008087158203099E-3</v>
      </c>
      <c r="H10" s="15">
        <v>4.9974918365478498E-3</v>
      </c>
      <c r="I10" s="15">
        <v>2.3001194000244099E-2</v>
      </c>
      <c r="J10" s="15">
        <v>0.13100886344909601</v>
      </c>
      <c r="K10" s="15">
        <v>1.0837826728820801</v>
      </c>
      <c r="L10" s="15">
        <v>10.018250465393001</v>
      </c>
      <c r="M10" s="15">
        <v>119.09493565559301</v>
      </c>
      <c r="N10" s="10"/>
      <c r="O10" s="10"/>
      <c r="P10" s="10"/>
      <c r="Q10" s="10"/>
      <c r="R10" s="10"/>
      <c r="S10" s="10"/>
      <c r="T10" s="10"/>
    </row>
    <row r="11" spans="2:20" x14ac:dyDescent="0.25">
      <c r="B11" s="5" t="s">
        <v>11</v>
      </c>
      <c r="C11" s="14">
        <v>0</v>
      </c>
      <c r="D11" s="14">
        <v>0</v>
      </c>
      <c r="E11" s="14">
        <v>0</v>
      </c>
      <c r="F11" s="14">
        <v>0</v>
      </c>
      <c r="G11" s="14">
        <v>9.9992752075195291E-4</v>
      </c>
      <c r="H11" s="14">
        <v>6.0024261474609297E-3</v>
      </c>
      <c r="I11" s="14">
        <v>2.2998809814453101E-2</v>
      </c>
      <c r="J11" s="14">
        <v>0.13401222229003901</v>
      </c>
      <c r="K11" s="14">
        <v>1.0720312595367401</v>
      </c>
      <c r="L11" s="14">
        <v>10.373116970062201</v>
      </c>
      <c r="M11" s="14">
        <v>119.65325212478599</v>
      </c>
      <c r="N11" s="10"/>
      <c r="O11" s="12"/>
      <c r="P11" s="10"/>
      <c r="Q11" s="10"/>
      <c r="R11" s="10"/>
      <c r="S11" s="10"/>
      <c r="T11" s="10"/>
    </row>
    <row r="12" spans="2:20" x14ac:dyDescent="0.25">
      <c r="B12" s="6" t="s">
        <v>12</v>
      </c>
      <c r="C12" s="15">
        <v>0</v>
      </c>
      <c r="D12" s="15">
        <v>0</v>
      </c>
      <c r="E12" s="15">
        <v>0</v>
      </c>
      <c r="F12" s="15">
        <v>0</v>
      </c>
      <c r="G12" s="15">
        <v>2.0010471343994102E-3</v>
      </c>
      <c r="H12" s="15">
        <v>6.00028038024902E-3</v>
      </c>
      <c r="I12" s="15">
        <v>2.60014533996582E-2</v>
      </c>
      <c r="J12" s="15">
        <v>0.14301037788391099</v>
      </c>
      <c r="K12" s="15">
        <v>1.00551462173461</v>
      </c>
      <c r="L12" s="15">
        <v>10.040269851684499</v>
      </c>
      <c r="M12" s="15">
        <v>120.854744911193</v>
      </c>
      <c r="N12" s="10"/>
      <c r="O12" s="10"/>
      <c r="P12" s="10"/>
      <c r="Q12" s="10"/>
      <c r="R12" s="10"/>
      <c r="S12" s="10"/>
      <c r="T12" s="10"/>
    </row>
    <row r="13" spans="2:20" x14ac:dyDescent="0.25">
      <c r="B13" s="7" t="s">
        <v>1</v>
      </c>
      <c r="C13" s="2">
        <f>AVERAGE(C3:C12)</f>
        <v>0</v>
      </c>
      <c r="D13" s="2">
        <f t="shared" ref="D13" si="0">AVERAGE(D3:D12)</f>
        <v>0</v>
      </c>
      <c r="E13" s="2">
        <f t="shared" ref="E13" si="1">AVERAGE(E3:E12)</f>
        <v>0</v>
      </c>
      <c r="F13" s="2">
        <f t="shared" ref="F13:K13" si="2">AVERAGE(F3:F12)</f>
        <v>0</v>
      </c>
      <c r="G13" s="2">
        <f>AVERAGE(G3:G12)</f>
        <v>1.5997171401977508E-3</v>
      </c>
      <c r="H13" s="2">
        <f t="shared" si="2"/>
        <v>5.1003456115722616E-3</v>
      </c>
      <c r="I13" s="2">
        <f t="shared" si="2"/>
        <v>2.2801065444946259E-2</v>
      </c>
      <c r="J13" s="2">
        <f t="shared" si="2"/>
        <v>0.13516211509704548</v>
      </c>
      <c r="K13" s="2">
        <f t="shared" si="2"/>
        <v>1.2008864641189547</v>
      </c>
      <c r="L13" s="2">
        <f>AVERAGE(L3:L12)</f>
        <v>10.98001151084895</v>
      </c>
      <c r="M13" s="2">
        <f t="shared" ref="M13" si="3">AVERAGE(M3:M12)</f>
        <v>121.30819728374429</v>
      </c>
      <c r="N13" s="9"/>
      <c r="O13" s="9"/>
      <c r="P13" s="9"/>
      <c r="Q13" s="9"/>
      <c r="R13" s="9"/>
      <c r="S13" s="9"/>
      <c r="T13" s="9"/>
    </row>
    <row r="14" spans="2:20" x14ac:dyDescent="0.25">
      <c r="B14" s="8" t="s">
        <v>0</v>
      </c>
      <c r="C14" s="3">
        <f t="shared" ref="C14:E14" si="4">_xlfn.STDEV.S(C3:C12)</f>
        <v>0</v>
      </c>
      <c r="D14" s="3">
        <f t="shared" si="4"/>
        <v>0</v>
      </c>
      <c r="E14" s="3">
        <f t="shared" si="4"/>
        <v>0</v>
      </c>
      <c r="F14" s="3">
        <f t="shared" ref="F14:M14" si="5">_xlfn.STDEV.S(F3:F12)</f>
        <v>0</v>
      </c>
      <c r="G14" s="3">
        <f t="shared" si="5"/>
        <v>8.4309441651440908E-4</v>
      </c>
      <c r="H14" s="3">
        <f t="shared" si="5"/>
        <v>1.3704928275182584E-3</v>
      </c>
      <c r="I14" s="3">
        <f t="shared" si="5"/>
        <v>4.0505158824254029E-3</v>
      </c>
      <c r="J14" s="3">
        <f t="shared" si="5"/>
        <v>1.5799228429456587E-2</v>
      </c>
      <c r="K14" s="3">
        <f t="shared" si="5"/>
        <v>0.3528856450604988</v>
      </c>
      <c r="L14" s="3">
        <f>_xlfn.STDEV.S(L3:L12)</f>
        <v>1.6058503209852144</v>
      </c>
      <c r="M14" s="3">
        <f t="shared" si="5"/>
        <v>2.795528793894912</v>
      </c>
      <c r="N14" s="11"/>
      <c r="O14" s="11"/>
      <c r="P14" s="11"/>
      <c r="Q14" s="11"/>
      <c r="R14" s="11"/>
      <c r="S14" s="11"/>
      <c r="T14" s="11"/>
    </row>
    <row r="20" spans="9:74" x14ac:dyDescent="0.25">
      <c r="BQ20" s="13"/>
    </row>
    <row r="21" spans="9:74" x14ac:dyDescent="0.25">
      <c r="I21" s="16"/>
    </row>
    <row r="23" spans="9:74" x14ac:dyDescent="0.25">
      <c r="BV23" s="1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Z 5 j V O d v L 3 S k A A A A 9 g A A A B I A H A B D b 2 5 m a W c v U G F j a 2 F n Z S 5 4 b W w g o h g A K K A U A A A A A A A A A A A A A A A A A A A A A A A A A A A A h Y 9 B D o I w F E S v Q r q n L W i M I Z + y M O 4 k M S E x b p v 6 h U Y o h h b L 3 V x 4 J K 8 g R l F 3 L u f N W 8 z c r z f I h q Y O L t h Z 3 Z q U R J S T A I 1 q D 9 q U K e n d M V y S T M B W q p M s M R h l Y 5 P B H l J S O X d O G P P e U z + j b V e y m P O I 7 f N N o S p s J P n I + r 8 c a m O d N A q J g N 1 r j I h p x D l d z M d N w C Y I u T Z f I R 6 7 Z / s D Y d X X r u 9 Q o A 3 X B b A p A n t / E A 9 Q S w M E F A A C A A g A + Z 5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e Y 1 Q o i k e 4 D g A A A B E A A A A T A B w A R m 9 y b X V s Y X M v U 2 V j d G l v b j E u b S C i G A A o o B Q A A A A A A A A A A A A A A A A A A A A A A A A A A A A r T k 0 u y c z P U w i G 0 I b W A F B L A Q I t A B Q A A g A I A P m e Y 1 T n b y 9 0 p A A A A P Y A A A A S A A A A A A A A A A A A A A A A A A A A A A B D b 2 5 m a W c v U G F j a 2 F n Z S 5 4 b W x Q S w E C L Q A U A A I A C A D 5 n m N U D 8 r p q 6 Q A A A D p A A A A E w A A A A A A A A A A A A A A A A D w A A A A W 0 N v b n R l b n R f V H l w Z X N d L n h t b F B L A Q I t A B Q A A g A I A P m e Y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Y D V f b W c r Q I z V m n C l s b N b A A A A A A I A A A A A A B B m A A A A A Q A A I A A A A L U B L x 1 Q l o O v 9 o k 4 M S A Q o N c 7 j 8 x E w b E 4 B m 3 c L 7 0 t l q G 6 A A A A A A 6 A A A A A A g A A I A A A A L Y O m A L u 4 c U 8 / P 7 I D 5 S 3 I s b I v J K h u M 8 g d K y v U T W w 2 3 f P U A A A A B + E g C b + K H j Y t b F L g x o u 7 3 3 r G u Q v H m f t h p O w l Z M d N B N u b k R 5 W q q D 2 R E x C p D l j t T A n i 5 O M v Q O + z + Y X z / B Y V q L 2 Q K o 4 4 6 H + i n J H t 7 n T 5 k A T W M 2 Q A A A A O p t l B V i 0 I x / V C W U d K A U L H V Z B 0 7 C 4 S r z 0 e q k O x 9 F X f J G u U U M h 4 q k 6 B P 4 t A K S t t H 7 v Q v H R 0 j B j / E 0 0 c i J N U e T L V 8 = < / D a t a M a s h u p > 
</file>

<file path=customXml/itemProps1.xml><?xml version="1.0" encoding="utf-8"?>
<ds:datastoreItem xmlns:ds="http://schemas.openxmlformats.org/officeDocument/2006/customXml" ds:itemID="{4CC7894B-6B89-44D1-BE11-EF2D45BA1F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Backtracking</vt:lpstr>
      <vt:lpstr>Backtracking!Criterios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2022-03-01T18:30:35Z</dcterms:created>
  <dcterms:modified xsi:type="dcterms:W3CDTF">2022-04-27T18:02:09Z</dcterms:modified>
</cp:coreProperties>
</file>