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\Desktop\Universidad\5º Año\2º Cuatrimestre\Teoría avanzada de la computación\Práctica\Práctica 3\Estudios Greedy\"/>
    </mc:Choice>
  </mc:AlternateContent>
  <xr:revisionPtr revIDLastSave="0" documentId="13_ncr:1_{60ADE2F1-C794-4781-A502-8455F4A8A3BA}" xr6:coauthVersionLast="47" xr6:coauthVersionMax="47" xr10:uidLastSave="{00000000-0000-0000-0000-000000000000}"/>
  <bookViews>
    <workbookView xWindow="-120" yWindow="-120" windowWidth="20730" windowHeight="11040" xr2:uid="{AAD33124-C538-43EB-864C-F6BAC2296A85}"/>
  </bookViews>
  <sheets>
    <sheet name="Greedy" sheetId="1" r:id="rId1"/>
  </sheets>
  <definedNames>
    <definedName name="_xlnm._FilterDatabase" localSheetId="0" hidden="1">Greedy!$C$22:$C$704</definedName>
    <definedName name="_xlnm.Criteria" localSheetId="0">Greedy!$C$22:$C$32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13" i="1" l="1"/>
  <c r="F13" i="1"/>
  <c r="N13" i="1"/>
  <c r="O13" i="1"/>
  <c r="P13" i="1"/>
  <c r="Q13" i="1"/>
  <c r="R13" i="1"/>
  <c r="S13" i="1"/>
  <c r="T13" i="1"/>
  <c r="U13" i="1"/>
  <c r="N14" i="1"/>
  <c r="O14" i="1"/>
  <c r="P14" i="1"/>
  <c r="Q14" i="1"/>
  <c r="R14" i="1"/>
  <c r="S14" i="1"/>
  <c r="T14" i="1"/>
  <c r="U14" i="1"/>
  <c r="V14" i="1"/>
  <c r="G13" i="1"/>
  <c r="M13" i="1" l="1"/>
  <c r="M14" i="1"/>
  <c r="L13" i="1"/>
  <c r="L14" i="1"/>
  <c r="K14" i="1"/>
  <c r="J14" i="1"/>
  <c r="I14" i="1"/>
  <c r="H14" i="1"/>
  <c r="G14" i="1"/>
  <c r="F14" i="1"/>
  <c r="E14" i="1"/>
  <c r="D14" i="1"/>
  <c r="C14" i="1"/>
  <c r="K13" i="1"/>
  <c r="J13" i="1"/>
  <c r="I13" i="1"/>
  <c r="H13" i="1"/>
  <c r="E13" i="1"/>
  <c r="D13" i="1"/>
  <c r="C1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A0E181-E24E-4014-9CE5-7A52859D6111}" keepAlive="1" name="Consulta - X" description="Conexión a la consulta 'X' en el libro." type="5" refreshedVersion="0" background="1">
    <dbPr connection="Provider=Microsoft.Mashup.OleDb.1;Data Source=$Workbook$;Location=X;Extended Properties=&quot;&quot;" command="SELECT * FROM [X]"/>
  </connection>
</connections>
</file>

<file path=xl/sharedStrings.xml><?xml version="1.0" encoding="utf-8"?>
<sst xmlns="http://schemas.openxmlformats.org/spreadsheetml/2006/main" count="13" uniqueCount="13">
  <si>
    <t>Nº NODOS</t>
  </si>
  <si>
    <t>IT 1</t>
  </si>
  <si>
    <t>IT 2</t>
  </si>
  <si>
    <t>IT 3</t>
  </si>
  <si>
    <t>IT 4</t>
  </si>
  <si>
    <t>IT 5</t>
  </si>
  <si>
    <t>IT 6</t>
  </si>
  <si>
    <t>IT 7</t>
  </si>
  <si>
    <t>IT 8</t>
  </si>
  <si>
    <t>IT 9</t>
  </si>
  <si>
    <t>IT 10</t>
  </si>
  <si>
    <t>MEDIA</t>
  </si>
  <si>
    <t>DESVIACIÓN TÍPICA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</si>
</sst>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6" fillId="0" borderId="0" xfId="0" applyFont="1"/>
    <xf numFmtId="0" fontId="0" fillId="7" borderId="2" xfId="0" applyFont="1" applyFill="1" applyBorder="1"/>
    <xf numFmtId="0" fontId="0" fillId="7" borderId="3" xfId="0" applyFont="1" applyFill="1" applyBorder="1"/>
    <xf numFmtId="0" fontId="0" fillId="0" borderId="2" xfId="0" applyFont="1" applyBorder="1"/>
    <xf numFmtId="0" fontId="0" fillId="0" borderId="3" xfId="0" applyFont="1" applyBorder="1"/>
    <xf numFmtId="0" fontId="0" fillId="7" borderId="4" xfId="0" applyFont="1" applyFill="1" applyBorder="1"/>
    <xf numFmtId="0" fontId="0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ES"/>
              <a:t>COSTE COMPUTACIONAL</a:t>
            </a:r>
            <a:r>
              <a:rPr lang="es-ES" baseline="0"/>
              <a:t> GREEDY TSP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0.12813278598545577"/>
          <c:y val="0.24511830065359477"/>
          <c:w val="0.74838723670411855"/>
          <c:h val="0.50146928104575161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Greedy!$B$14</c:f>
              <c:strCache>
                <c:ptCount val="1"/>
                <c:pt idx="0">
                  <c:v>DESVIACIÓN TÍPICA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Greedy!$C$2:$V$2</c:f>
              <c:numCache>
                <c:formatCode>General</c:formatCode>
                <c:ptCount val="2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</c:numCache>
            </c:numRef>
          </c:cat>
          <c:val>
            <c:numRef>
              <c:f>Greedy!$C$14:$V$14</c:f>
              <c:numCache>
                <c:formatCode>General</c:formatCode>
                <c:ptCount val="20"/>
                <c:pt idx="0">
                  <c:v>1.3218029618755618E-3</c:v>
                </c:pt>
                <c:pt idx="1">
                  <c:v>2.0021059921045662E-3</c:v>
                </c:pt>
                <c:pt idx="2">
                  <c:v>2.3286369480659025E-3</c:v>
                </c:pt>
                <c:pt idx="3">
                  <c:v>1.9794273184178295E-2</c:v>
                </c:pt>
                <c:pt idx="4">
                  <c:v>1.3106683999132984E-2</c:v>
                </c:pt>
                <c:pt idx="5">
                  <c:v>6.9549251222044218E-3</c:v>
                </c:pt>
                <c:pt idx="6">
                  <c:v>4.7916194203757333E-2</c:v>
                </c:pt>
                <c:pt idx="7">
                  <c:v>2.9152851690314941E-2</c:v>
                </c:pt>
                <c:pt idx="8">
                  <c:v>1.4036187237954665E-2</c:v>
                </c:pt>
                <c:pt idx="9">
                  <c:v>2.6778684754184896E-2</c:v>
                </c:pt>
                <c:pt idx="10">
                  <c:v>2.4646752365823726E-2</c:v>
                </c:pt>
                <c:pt idx="11">
                  <c:v>6.5269220981338069E-2</c:v>
                </c:pt>
                <c:pt idx="12">
                  <c:v>5.6390272437095976E-2</c:v>
                </c:pt>
                <c:pt idx="13">
                  <c:v>6.8747363754252139E-2</c:v>
                </c:pt>
                <c:pt idx="14">
                  <c:v>7.9602832116819899E-2</c:v>
                </c:pt>
                <c:pt idx="15">
                  <c:v>6.5595397811911926E-2</c:v>
                </c:pt>
                <c:pt idx="16">
                  <c:v>8.9949624916880661E-2</c:v>
                </c:pt>
                <c:pt idx="17">
                  <c:v>6.3309639677589513E-2</c:v>
                </c:pt>
                <c:pt idx="18">
                  <c:v>8.7848890797180071E-2</c:v>
                </c:pt>
                <c:pt idx="19">
                  <c:v>6.1911203487080894E-2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B47-4C7B-A595-42BD1265BD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78088831"/>
        <c:axId val="1878087583"/>
      </c:barChart>
      <c:lineChart>
        <c:grouping val="standard"/>
        <c:varyColors val="0"/>
        <c:ser>
          <c:idx val="0"/>
          <c:order val="0"/>
          <c:tx>
            <c:strRef>
              <c:f>Greedy!$B$13</c:f>
              <c:strCache>
                <c:ptCount val="1"/>
                <c:pt idx="0">
                  <c:v>MEDIA</c:v>
                </c:pt>
              </c:strCache>
            </c:strRef>
          </c:tx>
          <c:spPr>
            <a:ln w="44450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trendline>
            <c:spPr>
              <a:ln w="15875" cap="rnd">
                <a:solidFill>
                  <a:schemeClr val="bg1">
                    <a:alpha val="90000"/>
                  </a:schemeClr>
                </a:solidFill>
              </a:ln>
              <a:effectLst/>
            </c:spPr>
            <c:trendlineType val="poly"/>
            <c:order val="2"/>
            <c:dispRSqr val="0"/>
            <c:dispEq val="0"/>
          </c:trendline>
          <c:cat>
            <c:numRef>
              <c:f>Greedy!$C$2:$V$2</c:f>
              <c:numCache>
                <c:formatCode>General</c:formatCode>
                <c:ptCount val="2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</c:numCache>
            </c:numRef>
          </c:cat>
          <c:val>
            <c:numRef>
              <c:f>Greedy!$C$13:$V$13</c:f>
              <c:numCache>
                <c:formatCode>General</c:formatCode>
                <c:ptCount val="20"/>
                <c:pt idx="0">
                  <c:v>5.9518814086914063E-3</c:v>
                </c:pt>
                <c:pt idx="1">
                  <c:v>2.1601438522338867E-2</c:v>
                </c:pt>
                <c:pt idx="2">
                  <c:v>4.8750448226928714E-2</c:v>
                </c:pt>
                <c:pt idx="3">
                  <c:v>9.2948937416076655E-2</c:v>
                </c:pt>
                <c:pt idx="4">
                  <c:v>0.13230130672454835</c:v>
                </c:pt>
                <c:pt idx="5">
                  <c:v>0.19075491428375244</c:v>
                </c:pt>
                <c:pt idx="6">
                  <c:v>0.26940155029296875</c:v>
                </c:pt>
                <c:pt idx="7">
                  <c:v>0.35141263008117674</c:v>
                </c:pt>
                <c:pt idx="8">
                  <c:v>0.41995084285736084</c:v>
                </c:pt>
                <c:pt idx="9">
                  <c:v>0.53109467029571533</c:v>
                </c:pt>
                <c:pt idx="10">
                  <c:v>0.63560528755187984</c:v>
                </c:pt>
                <c:pt idx="11">
                  <c:v>0.7792706251144409</c:v>
                </c:pt>
                <c:pt idx="12">
                  <c:v>0.91931319236755371</c:v>
                </c:pt>
                <c:pt idx="13">
                  <c:v>1.0848049879074098</c:v>
                </c:pt>
                <c:pt idx="14">
                  <c:v>1.2356591701507562</c:v>
                </c:pt>
                <c:pt idx="15">
                  <c:v>1.404046392440796</c:v>
                </c:pt>
                <c:pt idx="16">
                  <c:v>1.5817119598388671</c:v>
                </c:pt>
                <c:pt idx="17">
                  <c:v>1.7714988470077515</c:v>
                </c:pt>
                <c:pt idx="18">
                  <c:v>1.9688994646072389</c:v>
                </c:pt>
                <c:pt idx="19">
                  <c:v>2.2382563114166261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47-4C7B-A595-42BD1265BD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0663903"/>
        <c:axId val="1470666399"/>
      </c:lineChart>
      <c:catAx>
        <c:axId val="14706639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NÚMERO</a:t>
                </a:r>
                <a:r>
                  <a:rPr lang="es-ES" baseline="0"/>
                  <a:t> DE NODOS</a:t>
                </a:r>
                <a:endParaRPr lang="es-ES"/>
              </a:p>
            </c:rich>
          </c:tx>
          <c:layout>
            <c:manualLayout>
              <c:xMode val="edge"/>
              <c:yMode val="edge"/>
              <c:x val="0.381613726324883"/>
              <c:y val="0.8582935715526892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70666399"/>
        <c:crosses val="autoZero"/>
        <c:auto val="1"/>
        <c:lblAlgn val="ctr"/>
        <c:lblOffset val="100"/>
        <c:noMultiLvlLbl val="0"/>
      </c:catAx>
      <c:valAx>
        <c:axId val="1470666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media TIEMPO</a:t>
                </a:r>
                <a:r>
                  <a:rPr lang="es-ES" baseline="0"/>
                  <a:t> [s]</a:t>
                </a:r>
                <a:endParaRPr lang="es-ES"/>
              </a:p>
            </c:rich>
          </c:tx>
          <c:layout>
            <c:manualLayout>
              <c:xMode val="edge"/>
              <c:yMode val="edge"/>
              <c:x val="2.641172789549277E-2"/>
              <c:y val="0.355265504245846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>
                <a:lumMod val="60000"/>
                <a:lumOff val="40000"/>
                <a:alpha val="97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70663903"/>
        <c:crosses val="autoZero"/>
        <c:crossBetween val="between"/>
      </c:valAx>
      <c:valAx>
        <c:axId val="1878087583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DESVIACIÓN</a:t>
                </a:r>
                <a:r>
                  <a:rPr lang="es-ES" baseline="0"/>
                  <a:t> TÍPICA TIEMPO [S]</a:t>
                </a:r>
              </a:p>
            </c:rich>
          </c:tx>
          <c:layout>
            <c:manualLayout>
              <c:xMode val="edge"/>
              <c:yMode val="edge"/>
              <c:x val="0.94449515137186679"/>
              <c:y val="0.2709225777597998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78088831"/>
        <c:crosses val="max"/>
        <c:crossBetween val="between"/>
      </c:valAx>
      <c:catAx>
        <c:axId val="18780888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87808758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0116039972899726"/>
          <c:y val="0.91724403145999567"/>
          <c:w val="0.84285196476964774"/>
          <c:h val="6.1049597064797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111093</xdr:colOff>
      <xdr:row>16</xdr:row>
      <xdr:rowOff>7152</xdr:rowOff>
    </xdr:from>
    <xdr:to>
      <xdr:col>7</xdr:col>
      <xdr:colOff>414393</xdr:colOff>
      <xdr:row>34</xdr:row>
      <xdr:rowOff>88642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BDDD0DF8-A4F9-4B97-B2E3-047D2C859433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320F9-5786-4CF2-BE25-564C4E776E9D}">
  <dimension ref="B1:BV23"/>
  <sheetViews>
    <sheetView tabSelected="1" topLeftCell="B1" zoomScale="115" zoomScaleNormal="115" workbookViewId="0">
      <selection activeCell="I30" sqref="I30"/>
    </sheetView>
  </sheetViews>
  <sheetFormatPr baseColWidth="10" defaultColWidth="12.7109375" defaultRowHeight="15" x14ac:dyDescent="0.25"/>
  <cols>
    <col min="1" max="1" width="1.7109375" customWidth="1"/>
    <col min="2" max="2" width="18.7109375" customWidth="1"/>
    <col min="59" max="59" width="12.7109375" customWidth="1"/>
  </cols>
  <sheetData>
    <row r="1" spans="2:22" ht="9.9499999999999993" customHeight="1" x14ac:dyDescent="0.25"/>
    <row r="2" spans="2:22" x14ac:dyDescent="0.25">
      <c r="B2" s="4" t="s">
        <v>0</v>
      </c>
      <c r="C2" s="1">
        <v>100</v>
      </c>
      <c r="D2" s="1">
        <v>200</v>
      </c>
      <c r="E2" s="1">
        <v>300</v>
      </c>
      <c r="F2" s="1">
        <v>400</v>
      </c>
      <c r="G2" s="1">
        <v>500</v>
      </c>
      <c r="H2" s="1">
        <v>600</v>
      </c>
      <c r="I2" s="1">
        <v>700</v>
      </c>
      <c r="J2" s="1">
        <v>800</v>
      </c>
      <c r="K2" s="1">
        <v>900</v>
      </c>
      <c r="L2" s="1">
        <v>1000</v>
      </c>
      <c r="M2" s="1">
        <v>1100</v>
      </c>
      <c r="N2" s="1">
        <v>1200</v>
      </c>
      <c r="O2" s="1">
        <v>1300</v>
      </c>
      <c r="P2" s="1">
        <v>1400</v>
      </c>
      <c r="Q2" s="1">
        <v>1500</v>
      </c>
      <c r="R2" s="1">
        <v>1600</v>
      </c>
      <c r="S2" s="1">
        <v>1700</v>
      </c>
      <c r="T2" s="1">
        <v>1800</v>
      </c>
      <c r="U2" s="1">
        <v>1900</v>
      </c>
      <c r="V2" s="1">
        <v>2000</v>
      </c>
    </row>
    <row r="3" spans="2:22" x14ac:dyDescent="0.25">
      <c r="B3" s="5" t="s">
        <v>1</v>
      </c>
      <c r="C3" s="10">
        <v>7.4985027313232422E-3</v>
      </c>
      <c r="D3" s="11">
        <v>2.3975133895874023E-2</v>
      </c>
      <c r="E3" s="11">
        <v>5.3017377853393555E-2</v>
      </c>
      <c r="F3" s="11">
        <v>0.1464993953704834</v>
      </c>
      <c r="G3" s="11">
        <v>0.15702271461486816</v>
      </c>
      <c r="H3" s="11">
        <v>0.20099091529846191</v>
      </c>
      <c r="I3" s="11">
        <v>0.24248623847961426</v>
      </c>
      <c r="J3" s="11">
        <v>0.31549620628356934</v>
      </c>
      <c r="K3" s="11">
        <v>0.39699172973632813</v>
      </c>
      <c r="L3" s="11">
        <v>0.51799607276916504</v>
      </c>
      <c r="M3" s="11">
        <v>0.61252212524414063</v>
      </c>
      <c r="N3" s="11">
        <v>0.91148281097412109</v>
      </c>
      <c r="O3" s="11">
        <v>0.8515467643737793</v>
      </c>
      <c r="P3" s="11">
        <v>1.2385232448577881</v>
      </c>
      <c r="Q3" s="11">
        <v>1.4220004081726001</v>
      </c>
      <c r="R3" s="11">
        <v>1.5514986515045166</v>
      </c>
      <c r="S3" s="11">
        <v>1.8045001029968262</v>
      </c>
      <c r="T3" s="11">
        <v>1.7710349559783936</v>
      </c>
      <c r="U3" s="11">
        <v>2.0279991626739502</v>
      </c>
      <c r="V3" s="14">
        <v>2.2034354209899902</v>
      </c>
    </row>
    <row r="4" spans="2:22" x14ac:dyDescent="0.25">
      <c r="B4" s="6" t="s">
        <v>2</v>
      </c>
      <c r="C4" s="12">
        <v>6.4802169799804688E-3</v>
      </c>
      <c r="D4" s="13">
        <v>2.1001577377319336E-2</v>
      </c>
      <c r="E4" s="13">
        <v>4.6023130416870117E-2</v>
      </c>
      <c r="F4" s="13">
        <v>8.9475393295288086E-2</v>
      </c>
      <c r="G4" s="13">
        <v>0.14398002624511719</v>
      </c>
      <c r="H4" s="13">
        <v>0.19602060317993164</v>
      </c>
      <c r="I4" s="13">
        <v>0.40302038192749023</v>
      </c>
      <c r="J4" s="13">
        <v>0.3990015983581543</v>
      </c>
      <c r="K4" s="13">
        <v>0.42201924324035645</v>
      </c>
      <c r="L4" s="13">
        <v>0.51146745681762695</v>
      </c>
      <c r="M4" s="13">
        <v>0.61153841018676758</v>
      </c>
      <c r="N4" s="13">
        <v>0.76254606246948242</v>
      </c>
      <c r="O4" s="13">
        <v>0.92853331565856934</v>
      </c>
      <c r="P4" s="13">
        <v>1.0794961452484131</v>
      </c>
      <c r="Q4" s="13">
        <v>1.1619975566864014</v>
      </c>
      <c r="R4" s="13">
        <v>1.3214499950408936</v>
      </c>
      <c r="S4" s="13">
        <v>1.5319628715515137</v>
      </c>
      <c r="T4" s="13">
        <v>1.7399930953979492</v>
      </c>
      <c r="U4" s="13">
        <v>1.8880393505096436</v>
      </c>
      <c r="V4" s="15">
        <v>2.2839832305908203</v>
      </c>
    </row>
    <row r="5" spans="2:22" x14ac:dyDescent="0.25">
      <c r="B5" s="5" t="s">
        <v>3</v>
      </c>
      <c r="C5" s="10">
        <v>8.5005760192871094E-3</v>
      </c>
      <c r="D5" s="11">
        <v>2.0030021667480469E-2</v>
      </c>
      <c r="E5" s="11">
        <v>4.647374153137207E-2</v>
      </c>
      <c r="F5" s="11">
        <v>7.8499555587768555E-2</v>
      </c>
      <c r="G5" s="11">
        <v>0.12899279594421387</v>
      </c>
      <c r="H5" s="11">
        <v>0.1975102424621582</v>
      </c>
      <c r="I5" s="11">
        <v>0.26105904579162598</v>
      </c>
      <c r="J5" s="11">
        <v>0.39402389526367188</v>
      </c>
      <c r="K5" s="11">
        <v>0.41900229454040527</v>
      </c>
      <c r="L5" s="11">
        <v>0.50698113441467285</v>
      </c>
      <c r="M5" s="11">
        <v>0.61399555206298828</v>
      </c>
      <c r="N5" s="11">
        <v>0.76102209091186523</v>
      </c>
      <c r="O5" s="11">
        <v>0.94449424743652344</v>
      </c>
      <c r="P5" s="11">
        <v>1.0554771423339844</v>
      </c>
      <c r="Q5" s="11">
        <v>1.2060096263885498</v>
      </c>
      <c r="R5" s="11">
        <v>1.3609774112701416</v>
      </c>
      <c r="S5" s="11">
        <v>1.5855214595794678</v>
      </c>
      <c r="T5" s="11">
        <v>1.8600058555603027</v>
      </c>
      <c r="U5" s="11">
        <v>2.1110103130340576</v>
      </c>
      <c r="V5" s="14">
        <v>2.304516077041626</v>
      </c>
    </row>
    <row r="6" spans="2:22" x14ac:dyDescent="0.25">
      <c r="B6" s="6" t="s">
        <v>4</v>
      </c>
      <c r="C6" s="12">
        <v>4.5020580291748047E-3</v>
      </c>
      <c r="D6" s="13">
        <v>2.0990848541259766E-2</v>
      </c>
      <c r="E6" s="13">
        <v>4.8499107360839844E-2</v>
      </c>
      <c r="F6" s="13">
        <v>8.5020542144775391E-2</v>
      </c>
      <c r="G6" s="13">
        <v>0.12700986862182617</v>
      </c>
      <c r="H6" s="13">
        <v>0.18850111961364746</v>
      </c>
      <c r="I6" s="13">
        <v>0.25349760055541992</v>
      </c>
      <c r="J6" s="13">
        <v>0.33449888229370117</v>
      </c>
      <c r="K6" s="13">
        <v>0.41453003883361816</v>
      </c>
      <c r="L6" s="13">
        <v>0.53194713592529297</v>
      </c>
      <c r="M6" s="13">
        <v>0.61847209930419922</v>
      </c>
      <c r="N6" s="13">
        <v>0.75550103187561035</v>
      </c>
      <c r="O6" s="13">
        <v>0.87996721267700195</v>
      </c>
      <c r="P6" s="13">
        <v>1.0115034580230713</v>
      </c>
      <c r="Q6" s="13">
        <v>1.1819994449615479</v>
      </c>
      <c r="R6" s="13">
        <v>1.4810018539428711</v>
      </c>
      <c r="S6" s="13">
        <v>1.5510196685791016</v>
      </c>
      <c r="T6" s="13">
        <v>1.8704795837402344</v>
      </c>
      <c r="U6" s="13">
        <v>2.0615081787109375</v>
      </c>
      <c r="V6" s="15">
        <v>2.311481237411499</v>
      </c>
    </row>
    <row r="7" spans="2:22" x14ac:dyDescent="0.25">
      <c r="B7" s="5" t="s">
        <v>5</v>
      </c>
      <c r="C7" s="10">
        <v>6.5176486968994141E-3</v>
      </c>
      <c r="D7" s="11">
        <v>1.950383186340332E-2</v>
      </c>
      <c r="E7" s="11">
        <v>5.1498174667358398E-2</v>
      </c>
      <c r="F7" s="11">
        <v>8.8488578796386719E-2</v>
      </c>
      <c r="G7" s="11">
        <v>0.12750029563903809</v>
      </c>
      <c r="H7" s="11">
        <v>0.19503927230834961</v>
      </c>
      <c r="I7" s="11">
        <v>0.26249957084655762</v>
      </c>
      <c r="J7" s="11">
        <v>0.35699820518493652</v>
      </c>
      <c r="K7" s="11">
        <v>0.42899203300476074</v>
      </c>
      <c r="L7" s="11">
        <v>0.54051375389099121</v>
      </c>
      <c r="M7" s="11">
        <v>0.64597249031066895</v>
      </c>
      <c r="N7" s="11">
        <v>0.78702020645141602</v>
      </c>
      <c r="O7" s="11">
        <v>0.93250203132629395</v>
      </c>
      <c r="P7" s="11">
        <v>1.0620400905609131</v>
      </c>
      <c r="Q7" s="11">
        <v>1.2455482482910156</v>
      </c>
      <c r="R7" s="11">
        <v>1.3939604759216309</v>
      </c>
      <c r="S7" s="11">
        <v>1.5250439643859863</v>
      </c>
      <c r="T7" s="11">
        <v>1.8114993572235107</v>
      </c>
      <c r="U7" s="11">
        <v>2.0549957752227783</v>
      </c>
      <c r="V7" s="14">
        <v>2.2140798568725586</v>
      </c>
    </row>
    <row r="8" spans="2:22" x14ac:dyDescent="0.25">
      <c r="B8" s="6" t="s">
        <v>6</v>
      </c>
      <c r="C8" s="12">
        <v>5.5043697357177734E-3</v>
      </c>
      <c r="D8" s="13">
        <v>1.9994020462036133E-2</v>
      </c>
      <c r="E8" s="13">
        <v>4.6500682830810547E-2</v>
      </c>
      <c r="F8" s="13">
        <v>7.8520536422729492E-2</v>
      </c>
      <c r="G8" s="13">
        <v>0.12052512168884277</v>
      </c>
      <c r="H8" s="13">
        <v>0.18903183937072754</v>
      </c>
      <c r="I8" s="13">
        <v>0.23802399635314941</v>
      </c>
      <c r="J8" s="13">
        <v>0.34002685546875</v>
      </c>
      <c r="K8" s="13">
        <v>0.41600155830383301</v>
      </c>
      <c r="L8" s="13">
        <v>0.54896664619445801</v>
      </c>
      <c r="M8" s="13">
        <v>0.64352178573608398</v>
      </c>
      <c r="N8" s="13">
        <v>0.76949715614318848</v>
      </c>
      <c r="O8" s="13">
        <v>0.91651678085327148</v>
      </c>
      <c r="P8" s="13">
        <v>1.0670080184936523</v>
      </c>
      <c r="Q8" s="13">
        <v>1.2414417266845703</v>
      </c>
      <c r="R8" s="13">
        <v>1.3935186862945557</v>
      </c>
      <c r="S8" s="13">
        <v>1.5225729942321777</v>
      </c>
      <c r="T8" s="13">
        <v>1.7920143604278564</v>
      </c>
      <c r="U8" s="13">
        <v>1.8795087337493896</v>
      </c>
      <c r="V8" s="15">
        <v>2.2125170230865479</v>
      </c>
    </row>
    <row r="9" spans="2:22" x14ac:dyDescent="0.25">
      <c r="B9" s="5" t="s">
        <v>7</v>
      </c>
      <c r="C9" s="10">
        <v>4.9986839294433594E-3</v>
      </c>
      <c r="D9" s="11">
        <v>2.2528409957885742E-2</v>
      </c>
      <c r="E9" s="11">
        <v>4.7485828399658203E-2</v>
      </c>
      <c r="F9" s="11">
        <v>8.7501287460327148E-2</v>
      </c>
      <c r="G9" s="11">
        <v>0.14549684524536133</v>
      </c>
      <c r="H9" s="11">
        <v>0.18249964714050293</v>
      </c>
      <c r="I9" s="11">
        <v>0.25745201110839844</v>
      </c>
      <c r="J9" s="11">
        <v>0.34103775024414063</v>
      </c>
      <c r="K9" s="11">
        <v>0.41497993469238281</v>
      </c>
      <c r="L9" s="11">
        <v>0.52503824234008789</v>
      </c>
      <c r="M9" s="11">
        <v>0.66599345207214355</v>
      </c>
      <c r="N9" s="11">
        <v>0.87698006629943848</v>
      </c>
      <c r="O9" s="11">
        <v>1.0549981594085693</v>
      </c>
      <c r="P9" s="11">
        <v>1.1670229434967041</v>
      </c>
      <c r="Q9" s="11">
        <v>1.2680351734161377</v>
      </c>
      <c r="R9" s="11">
        <v>1.3995034694671631</v>
      </c>
      <c r="S9" s="11">
        <v>1.5505223274230957</v>
      </c>
      <c r="T9" s="11">
        <v>1.7439999580383301</v>
      </c>
      <c r="U9" s="11">
        <v>1.8965017795562744</v>
      </c>
      <c r="V9" s="14">
        <v>2.1495003700256348</v>
      </c>
    </row>
    <row r="10" spans="2:22" x14ac:dyDescent="0.25">
      <c r="B10" s="6" t="s">
        <v>8</v>
      </c>
      <c r="C10" s="12">
        <v>6.0200691223144531E-3</v>
      </c>
      <c r="D10" s="13">
        <v>2.5000572204589844E-2</v>
      </c>
      <c r="E10" s="13">
        <v>4.8000335693359375E-2</v>
      </c>
      <c r="F10" s="13">
        <v>8.3986043930053711E-2</v>
      </c>
      <c r="G10" s="13">
        <v>0.12100076675415039</v>
      </c>
      <c r="H10" s="13">
        <v>0.1920006275177002</v>
      </c>
      <c r="I10" s="13">
        <v>0.24598217010498047</v>
      </c>
      <c r="J10" s="13">
        <v>0.33803820610046387</v>
      </c>
      <c r="K10" s="13">
        <v>0.44846439361572266</v>
      </c>
      <c r="L10" s="13">
        <v>0.54252171516418457</v>
      </c>
      <c r="M10" s="13">
        <v>0.6370394229888916</v>
      </c>
      <c r="N10" s="13">
        <v>0.71503520011901855</v>
      </c>
      <c r="O10" s="13">
        <v>0.92500066757202148</v>
      </c>
      <c r="P10" s="13">
        <v>1.0820000171661377</v>
      </c>
      <c r="Q10" s="13">
        <v>1.1334984302520752</v>
      </c>
      <c r="R10" s="13">
        <v>1.394057035446167</v>
      </c>
      <c r="S10" s="13">
        <v>1.5530209541320801</v>
      </c>
      <c r="T10" s="13">
        <v>1.7399988174438477</v>
      </c>
      <c r="U10" s="13">
        <v>1.9515197277069092</v>
      </c>
      <c r="V10" s="15">
        <v>2.3230042457580566</v>
      </c>
    </row>
    <row r="11" spans="2:22" x14ac:dyDescent="0.25">
      <c r="B11" s="5" t="s">
        <v>9</v>
      </c>
      <c r="C11" s="10">
        <v>4.9982070922851563E-3</v>
      </c>
      <c r="D11" s="11">
        <v>1.9517660140991211E-2</v>
      </c>
      <c r="E11" s="11">
        <v>5.0006628036499023E-2</v>
      </c>
      <c r="F11" s="11">
        <v>9.2493772506713867E-2</v>
      </c>
      <c r="G11" s="11">
        <v>0.11549568176269531</v>
      </c>
      <c r="H11" s="11">
        <v>0.17849874496459961</v>
      </c>
      <c r="I11" s="11">
        <v>0.26452136039733887</v>
      </c>
      <c r="J11" s="11">
        <v>0.31998348236083984</v>
      </c>
      <c r="K11" s="11">
        <v>0.40752840042114258</v>
      </c>
      <c r="L11" s="11">
        <v>0.49549484252929688</v>
      </c>
      <c r="M11" s="11">
        <v>0.62301445007324219</v>
      </c>
      <c r="N11" s="11">
        <v>0.71358394622802734</v>
      </c>
      <c r="O11" s="11">
        <v>0.8775489330291748</v>
      </c>
      <c r="P11" s="11">
        <v>1.0154595375061035</v>
      </c>
      <c r="Q11" s="11">
        <v>1.2235398292541504</v>
      </c>
      <c r="R11" s="11">
        <v>1.3760001659393311</v>
      </c>
      <c r="S11" s="11">
        <v>1.6700019836425781</v>
      </c>
      <c r="T11" s="11">
        <v>1.6669995784759521</v>
      </c>
      <c r="U11" s="11">
        <v>1.9444565773010254</v>
      </c>
      <c r="V11" s="14">
        <v>2.174506664276123</v>
      </c>
    </row>
    <row r="12" spans="2:22" x14ac:dyDescent="0.25">
      <c r="B12" s="6" t="s">
        <v>10</v>
      </c>
      <c r="C12" s="12">
        <v>4.4984817504882813E-3</v>
      </c>
      <c r="D12" s="13">
        <v>2.3472309112548828E-2</v>
      </c>
      <c r="E12" s="13">
        <v>4.9999475479125977E-2</v>
      </c>
      <c r="F12" s="13">
        <v>9.9004268646240234E-2</v>
      </c>
      <c r="G12" s="13">
        <v>0.13598895072937012</v>
      </c>
      <c r="H12" s="13">
        <v>0.18745613098144531</v>
      </c>
      <c r="I12" s="13">
        <v>0.2654731273651123</v>
      </c>
      <c r="J12" s="13">
        <v>0.37502121925354004</v>
      </c>
      <c r="K12" s="13">
        <v>0.43099880218505859</v>
      </c>
      <c r="L12" s="13">
        <v>0.59001970291137695</v>
      </c>
      <c r="M12" s="13">
        <v>0.68398308753967285</v>
      </c>
      <c r="N12" s="13">
        <v>0.74003767967224121</v>
      </c>
      <c r="O12" s="13">
        <v>0.88202381134033203</v>
      </c>
      <c r="P12" s="13">
        <v>1.0695192813873291</v>
      </c>
      <c r="Q12" s="13">
        <v>1.2725212574005127</v>
      </c>
      <c r="R12" s="13">
        <v>1.3684961795806885</v>
      </c>
      <c r="S12" s="13">
        <v>1.5229532718658447</v>
      </c>
      <c r="T12" s="13">
        <v>1.7189629077911377</v>
      </c>
      <c r="U12" s="13">
        <v>1.8734550476074219</v>
      </c>
      <c r="V12" s="15">
        <v>2.2055389881134033</v>
      </c>
    </row>
    <row r="13" spans="2:22" x14ac:dyDescent="0.25">
      <c r="B13" s="7" t="s">
        <v>11</v>
      </c>
      <c r="C13" s="2">
        <f>AVERAGE(C3:C12)</f>
        <v>5.9518814086914063E-3</v>
      </c>
      <c r="D13" s="2">
        <f t="shared" ref="D13" si="0">AVERAGE(D3:D12)</f>
        <v>2.1601438522338867E-2</v>
      </c>
      <c r="E13" s="2">
        <f t="shared" ref="E13" si="1">AVERAGE(E3:E12)</f>
        <v>4.8750448226928714E-2</v>
      </c>
      <c r="F13" s="2">
        <f>AVERAGE(F3:F12)</f>
        <v>9.2948937416076655E-2</v>
      </c>
      <c r="G13" s="2">
        <f>AVERAGE(G3:G12)</f>
        <v>0.13230130672454835</v>
      </c>
      <c r="H13" s="2">
        <f t="shared" ref="H13:K13" si="2">AVERAGE(H3:H12)</f>
        <v>0.19075491428375244</v>
      </c>
      <c r="I13" s="2">
        <f t="shared" si="2"/>
        <v>0.26940155029296875</v>
      </c>
      <c r="J13" s="2">
        <f t="shared" si="2"/>
        <v>0.35141263008117674</v>
      </c>
      <c r="K13" s="2">
        <f t="shared" si="2"/>
        <v>0.41995084285736084</v>
      </c>
      <c r="L13" s="2">
        <f>AVERAGE(L3:L12)</f>
        <v>0.53109467029571533</v>
      </c>
      <c r="M13" s="2">
        <f t="shared" ref="M13" si="3">AVERAGE(M3:M12)</f>
        <v>0.63560528755187984</v>
      </c>
      <c r="N13" s="2">
        <f>AVERAGE(N3:N12)</f>
        <v>0.7792706251144409</v>
      </c>
      <c r="O13" s="2">
        <f t="shared" ref="O13:Q13" si="4">AVERAGE(O3:O12)</f>
        <v>0.91931319236755371</v>
      </c>
      <c r="P13" s="2">
        <f t="shared" si="4"/>
        <v>1.0848049879074098</v>
      </c>
      <c r="Q13" s="2">
        <f t="shared" si="4"/>
        <v>1.2356591701507562</v>
      </c>
      <c r="R13" s="2">
        <f>AVERAGE(R3:R12)</f>
        <v>1.404046392440796</v>
      </c>
      <c r="S13" s="2">
        <f t="shared" ref="S13:U13" si="5">AVERAGE(S3:S12)</f>
        <v>1.5817119598388671</v>
      </c>
      <c r="T13" s="2">
        <f t="shared" si="5"/>
        <v>1.7714988470077515</v>
      </c>
      <c r="U13" s="2">
        <f t="shared" si="5"/>
        <v>1.9688994646072389</v>
      </c>
      <c r="V13" s="2">
        <f>AVERAGE(V3:V12)</f>
        <v>2.2382563114166261</v>
      </c>
    </row>
    <row r="14" spans="2:22" x14ac:dyDescent="0.25">
      <c r="B14" s="8" t="s">
        <v>12</v>
      </c>
      <c r="C14" s="3">
        <f t="shared" ref="C14:E14" si="6">_xlfn.STDEV.S(C3:C12)</f>
        <v>1.3218029618755618E-3</v>
      </c>
      <c r="D14" s="3">
        <f t="shared" si="6"/>
        <v>2.0021059921045662E-3</v>
      </c>
      <c r="E14" s="3">
        <f t="shared" si="6"/>
        <v>2.3286369480659025E-3</v>
      </c>
      <c r="F14" s="3">
        <f t="shared" ref="F14:P14" si="7">_xlfn.STDEV.S(F3:F12)</f>
        <v>1.9794273184178295E-2</v>
      </c>
      <c r="G14" s="3">
        <f t="shared" si="7"/>
        <v>1.3106683999132984E-2</v>
      </c>
      <c r="H14" s="3">
        <f t="shared" si="7"/>
        <v>6.9549251222044218E-3</v>
      </c>
      <c r="I14" s="3">
        <f t="shared" si="7"/>
        <v>4.7916194203757333E-2</v>
      </c>
      <c r="J14" s="3">
        <f t="shared" si="7"/>
        <v>2.9152851690314941E-2</v>
      </c>
      <c r="K14" s="3">
        <f t="shared" si="7"/>
        <v>1.4036187237954665E-2</v>
      </c>
      <c r="L14" s="3">
        <f>_xlfn.STDEV.S(L3:L12)</f>
        <v>2.6778684754184896E-2</v>
      </c>
      <c r="M14" s="3">
        <f t="shared" si="7"/>
        <v>2.4646752365823726E-2</v>
      </c>
      <c r="N14" s="3">
        <f t="shared" si="7"/>
        <v>6.5269220981338069E-2</v>
      </c>
      <c r="O14" s="3">
        <f t="shared" si="7"/>
        <v>5.6390272437095976E-2</v>
      </c>
      <c r="P14" s="3">
        <f t="shared" si="7"/>
        <v>6.8747363754252139E-2</v>
      </c>
      <c r="Q14" s="3">
        <f t="shared" ref="Q14:V14" si="8">_xlfn.STDEV.S(Q3:Q12)</f>
        <v>7.9602832116819899E-2</v>
      </c>
      <c r="R14" s="3">
        <f t="shared" si="8"/>
        <v>6.5595397811911926E-2</v>
      </c>
      <c r="S14" s="3">
        <f t="shared" si="8"/>
        <v>8.9949624916880661E-2</v>
      </c>
      <c r="T14" s="3">
        <f t="shared" si="8"/>
        <v>6.3309639677589513E-2</v>
      </c>
      <c r="U14" s="3">
        <f t="shared" si="8"/>
        <v>8.7848890797180071E-2</v>
      </c>
      <c r="V14" s="3">
        <f t="shared" si="8"/>
        <v>6.1911203487080894E-2</v>
      </c>
    </row>
    <row r="20" spans="69:74" x14ac:dyDescent="0.25">
      <c r="BQ20" s="9"/>
    </row>
    <row r="23" spans="69:74" x14ac:dyDescent="0.25">
      <c r="BV23" s="9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C7894B-6B89-44D1-BE11-EF2D45BA1F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Greedy</vt:lpstr>
      <vt:lpstr>Greedy!Criterios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Cruz del Valle</dc:creator>
  <cp:lastModifiedBy>Javier Cruz del Valle</cp:lastModifiedBy>
  <dcterms:created xsi:type="dcterms:W3CDTF">2022-03-01T18:30:35Z</dcterms:created>
  <dcterms:modified xsi:type="dcterms:W3CDTF">2022-05-07T17:21:04Z</dcterms:modified>
</cp:coreProperties>
</file>