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3\Estudios Greedy\"/>
    </mc:Choice>
  </mc:AlternateContent>
  <xr:revisionPtr revIDLastSave="0" documentId="13_ncr:1_{E2A7EEF9-D86E-4AFB-A5C1-5E4EE6BAA650}" xr6:coauthVersionLast="47" xr6:coauthVersionMax="47" xr10:uidLastSave="{00000000-0000-0000-0000-000000000000}"/>
  <bookViews>
    <workbookView xWindow="-120" yWindow="-120" windowWidth="20730" windowHeight="11040" xr2:uid="{2F9F779F-0B5B-4B52-81CD-964E4560136B}"/>
  </bookViews>
  <sheets>
    <sheet name="GreedyD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" i="1" l="1"/>
  <c r="W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F6" i="1" l="1"/>
  <c r="M6" i="1"/>
  <c r="N6" i="1"/>
  <c r="U6" i="1"/>
  <c r="V6" i="1"/>
  <c r="G6" i="1"/>
  <c r="H6" i="1"/>
  <c r="I6" i="1"/>
  <c r="J6" i="1"/>
  <c r="L6" i="1"/>
  <c r="O6" i="1"/>
  <c r="P6" i="1"/>
  <c r="Q6" i="1"/>
  <c r="R6" i="1"/>
  <c r="S6" i="1"/>
  <c r="S7" i="1" l="1"/>
  <c r="H7" i="1"/>
  <c r="Q7" i="1"/>
  <c r="P7" i="1"/>
  <c r="J7" i="1"/>
  <c r="I7" i="1"/>
  <c r="R7" i="1"/>
  <c r="G7" i="1"/>
  <c r="O7" i="1"/>
  <c r="V7" i="1"/>
  <c r="N7" i="1"/>
  <c r="M7" i="1"/>
  <c r="K6" i="1"/>
  <c r="K7" i="1" s="1"/>
  <c r="T6" i="1"/>
  <c r="T7" i="1" s="1"/>
  <c r="T8" i="1" l="1"/>
  <c r="I8" i="1"/>
  <c r="Q8" i="1"/>
  <c r="Q9" i="1" s="1"/>
  <c r="P8" i="1"/>
  <c r="R8" i="1"/>
  <c r="R9" i="1" s="1"/>
  <c r="K8" i="1"/>
  <c r="N8" i="1"/>
  <c r="H8" i="1"/>
  <c r="I9" i="1" s="1"/>
  <c r="U7" i="1"/>
  <c r="U8" i="1" s="1"/>
  <c r="U9" i="1" s="1"/>
  <c r="J8" i="1"/>
  <c r="O8" i="1"/>
  <c r="S8" i="1"/>
  <c r="S9" i="1" s="1"/>
  <c r="L7" i="1"/>
  <c r="L8" i="1" s="1"/>
  <c r="R10" i="1" l="1"/>
  <c r="J9" i="1"/>
  <c r="J10" i="1" s="1"/>
  <c r="L9" i="1"/>
  <c r="O9" i="1"/>
  <c r="S10" i="1"/>
  <c r="S11" i="1" s="1"/>
  <c r="V8" i="1"/>
  <c r="V9" i="1" s="1"/>
  <c r="V10" i="1" s="1"/>
  <c r="P9" i="1"/>
  <c r="P10" i="1" s="1"/>
  <c r="K9" i="1"/>
  <c r="T9" i="1"/>
  <c r="M8" i="1"/>
  <c r="K10" i="1" l="1"/>
  <c r="K11" i="1" s="1"/>
  <c r="Q10" i="1"/>
  <c r="Q11" i="1" s="1"/>
  <c r="L10" i="1"/>
  <c r="T10" i="1"/>
  <c r="T11" i="1" s="1"/>
  <c r="T12" i="1" s="1"/>
  <c r="U10" i="1"/>
  <c r="M9" i="1"/>
  <c r="M10" i="1" s="1"/>
  <c r="N9" i="1"/>
  <c r="L11" i="1" l="1"/>
  <c r="L12" i="1" s="1"/>
  <c r="M11" i="1"/>
  <c r="M12" i="1" s="1"/>
  <c r="M13" i="1" s="1"/>
  <c r="R11" i="1"/>
  <c r="U11" i="1"/>
  <c r="U12" i="1" s="1"/>
  <c r="U13" i="1" s="1"/>
  <c r="V11" i="1"/>
  <c r="N10" i="1"/>
  <c r="N11" i="1" s="1"/>
  <c r="O10" i="1"/>
  <c r="R12" i="1" l="1"/>
  <c r="S12" i="1"/>
  <c r="N12" i="1"/>
  <c r="N13" i="1" s="1"/>
  <c r="V12" i="1"/>
  <c r="V13" i="1" s="1"/>
  <c r="O11" i="1"/>
  <c r="O12" i="1" s="1"/>
  <c r="P11" i="1"/>
  <c r="S13" i="1" l="1"/>
  <c r="T13" i="1"/>
  <c r="P12" i="1"/>
  <c r="P13" i="1" s="1"/>
  <c r="Q12" i="1"/>
  <c r="O13" i="1"/>
  <c r="R13" i="1" l="1"/>
  <c r="Q13" i="1"/>
  <c r="E6" i="1"/>
  <c r="W6" i="1" s="1"/>
  <c r="F7" i="1" l="1"/>
  <c r="W7" i="1" l="1"/>
  <c r="G8" i="1"/>
  <c r="W8" i="1" l="1"/>
  <c r="H9" i="1"/>
  <c r="W9" i="1" l="1"/>
  <c r="I10" i="1"/>
  <c r="W10" i="1" l="1"/>
  <c r="J11" i="1"/>
  <c r="K12" i="1" l="1"/>
  <c r="W11" i="1"/>
  <c r="L13" i="1" l="1"/>
  <c r="W13" i="1" s="1"/>
  <c r="W12" i="1"/>
</calcChain>
</file>

<file path=xl/sharedStrings.xml><?xml version="1.0" encoding="utf-8"?>
<sst xmlns="http://schemas.openxmlformats.org/spreadsheetml/2006/main" count="11" uniqueCount="11">
  <si>
    <t xml:space="preserve">  PASOS</t>
  </si>
  <si>
    <t xml:space="preserve">  DIF 1</t>
  </si>
  <si>
    <t xml:space="preserve">  DIF 2</t>
  </si>
  <si>
    <t xml:space="preserve">  DIF 3</t>
  </si>
  <si>
    <t xml:space="preserve">  ENTRADA</t>
  </si>
  <si>
    <t xml:space="preserve">  DIF 4</t>
  </si>
  <si>
    <t xml:space="preserve">  DIF 5</t>
  </si>
  <si>
    <t xml:space="preserve">  DIF 6</t>
  </si>
  <si>
    <t xml:space="preserve">  DIF 7</t>
  </si>
  <si>
    <t>DIF 8</t>
  </si>
  <si>
    <t>DIF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</si>
</sst>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600"/>
              <a:t>DIFER</a:t>
            </a:r>
            <a:r>
              <a:rPr lang="es-ES" sz="1600" baseline="0"/>
              <a:t>ENCIAS FINITAS GREEDY</a:t>
            </a:r>
            <a:endParaRPr lang="es-ES" sz="1600"/>
          </a:p>
        </c:rich>
      </c:tx>
      <c:layout>
        <c:manualLayout>
          <c:xMode val="edge"/>
          <c:yMode val="edge"/>
          <c:x val="0.28167723503588599"/>
          <c:y val="3.7233541968211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GreedyDF!$B$4</c:f>
              <c:strCache>
                <c:ptCount val="1"/>
                <c:pt idx="0">
                  <c:v>  PASOS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GreedyDF!$C$4:$V$4</c:f>
              <c:numCache>
                <c:formatCode>0.00</c:formatCode>
                <c:ptCount val="20"/>
                <c:pt idx="0">
                  <c:v>5.951881E-3</c:v>
                </c:pt>
                <c:pt idx="1">
                  <c:v>2.1601439E-2</c:v>
                </c:pt>
                <c:pt idx="2">
                  <c:v>4.8750448000000002E-2</c:v>
                </c:pt>
                <c:pt idx="3">
                  <c:v>9.2948936999999995E-2</c:v>
                </c:pt>
                <c:pt idx="4">
                  <c:v>0.13230130700000001</c:v>
                </c:pt>
                <c:pt idx="5">
                  <c:v>0.190754914</c:v>
                </c:pt>
                <c:pt idx="6">
                  <c:v>0.26940154999999999</c:v>
                </c:pt>
                <c:pt idx="7">
                  <c:v>0.35141263</c:v>
                </c:pt>
                <c:pt idx="8">
                  <c:v>0.41995084300000002</c:v>
                </c:pt>
                <c:pt idx="9">
                  <c:v>0.53109466999999999</c:v>
                </c:pt>
                <c:pt idx="10">
                  <c:v>0.63560528800000005</c:v>
                </c:pt>
                <c:pt idx="11">
                  <c:v>0.77927062499999999</c:v>
                </c:pt>
                <c:pt idx="12">
                  <c:v>0.91931319199999995</c:v>
                </c:pt>
                <c:pt idx="13">
                  <c:v>1.0848049879999999</c:v>
                </c:pt>
                <c:pt idx="14">
                  <c:v>1.33565917</c:v>
                </c:pt>
                <c:pt idx="15">
                  <c:v>1.4040463919999999</c:v>
                </c:pt>
                <c:pt idx="16">
                  <c:v>1.58171196</c:v>
                </c:pt>
                <c:pt idx="17">
                  <c:v>1.7714988469999999</c:v>
                </c:pt>
                <c:pt idx="18">
                  <c:v>1.968899465</c:v>
                </c:pt>
                <c:pt idx="19">
                  <c:v>2.2382563110000002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GreedyDF!$B$5</c:f>
              <c:strCache>
                <c:ptCount val="1"/>
                <c:pt idx="0">
                  <c:v>  DIF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GreedyDF!$C$5:$V$5</c:f>
              <c:numCache>
                <c:formatCode>0.00</c:formatCode>
                <c:ptCount val="20"/>
                <c:pt idx="1">
                  <c:v>1.5649558000000001E-2</c:v>
                </c:pt>
                <c:pt idx="2">
                  <c:v>2.7149009000000002E-2</c:v>
                </c:pt>
                <c:pt idx="3">
                  <c:v>4.4198488999999994E-2</c:v>
                </c:pt>
                <c:pt idx="4">
                  <c:v>3.9352370000000012E-2</c:v>
                </c:pt>
                <c:pt idx="5">
                  <c:v>5.8453606999999991E-2</c:v>
                </c:pt>
                <c:pt idx="6">
                  <c:v>7.8646635999999992E-2</c:v>
                </c:pt>
                <c:pt idx="7">
                  <c:v>8.2011080000000014E-2</c:v>
                </c:pt>
                <c:pt idx="8">
                  <c:v>6.8538213000000014E-2</c:v>
                </c:pt>
                <c:pt idx="9">
                  <c:v>0.11114382699999997</c:v>
                </c:pt>
                <c:pt idx="10">
                  <c:v>0.10451061800000006</c:v>
                </c:pt>
                <c:pt idx="11">
                  <c:v>0.14366533699999995</c:v>
                </c:pt>
                <c:pt idx="12">
                  <c:v>0.14004256699999995</c:v>
                </c:pt>
                <c:pt idx="13">
                  <c:v>0.16549179599999997</c:v>
                </c:pt>
                <c:pt idx="14">
                  <c:v>0.25085418200000009</c:v>
                </c:pt>
                <c:pt idx="15">
                  <c:v>6.8387221999999914E-2</c:v>
                </c:pt>
                <c:pt idx="16">
                  <c:v>0.17766556800000011</c:v>
                </c:pt>
                <c:pt idx="17">
                  <c:v>0.1897868869999999</c:v>
                </c:pt>
                <c:pt idx="18">
                  <c:v>0.19740061800000008</c:v>
                </c:pt>
                <c:pt idx="19">
                  <c:v>0.26935684600000021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ser>
          <c:idx val="2"/>
          <c:order val="2"/>
          <c:tx>
            <c:strRef>
              <c:f>GreedyDF!$B$6</c:f>
              <c:strCache>
                <c:ptCount val="1"/>
                <c:pt idx="0">
                  <c:v>  DIF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GreedyDF!$C$6:$V$6</c:f>
              <c:numCache>
                <c:formatCode>0.00</c:formatCode>
                <c:ptCount val="20"/>
                <c:pt idx="2">
                  <c:v>1.1499451000000001E-2</c:v>
                </c:pt>
                <c:pt idx="3">
                  <c:v>1.7049479999999992E-2</c:v>
                </c:pt>
                <c:pt idx="4">
                  <c:v>-4.8461189999999821E-3</c:v>
                </c:pt>
                <c:pt idx="5">
                  <c:v>1.9101236999999979E-2</c:v>
                </c:pt>
                <c:pt idx="6">
                  <c:v>2.0193029000000001E-2</c:v>
                </c:pt>
                <c:pt idx="7">
                  <c:v>3.364444000000022E-3</c:v>
                </c:pt>
                <c:pt idx="8">
                  <c:v>-1.3472866999999999E-2</c:v>
                </c:pt>
                <c:pt idx="9">
                  <c:v>4.2605613999999958E-2</c:v>
                </c:pt>
                <c:pt idx="10">
                  <c:v>-6.6332089999999178E-3</c:v>
                </c:pt>
                <c:pt idx="11">
                  <c:v>3.9154718999999893E-2</c:v>
                </c:pt>
                <c:pt idx="12">
                  <c:v>-3.6227699999999974E-3</c:v>
                </c:pt>
                <c:pt idx="13">
                  <c:v>2.5449229000000018E-2</c:v>
                </c:pt>
                <c:pt idx="14">
                  <c:v>8.5362386000000123E-2</c:v>
                </c:pt>
                <c:pt idx="15">
                  <c:v>-0.18246696000000018</c:v>
                </c:pt>
                <c:pt idx="16">
                  <c:v>0.10927834600000019</c:v>
                </c:pt>
                <c:pt idx="17">
                  <c:v>1.2121318999999797E-2</c:v>
                </c:pt>
                <c:pt idx="18">
                  <c:v>7.613731000000179E-3</c:v>
                </c:pt>
                <c:pt idx="19">
                  <c:v>7.1956228000000122E-2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C16-BE54-D40F0951AAA9}"/>
            </c:ext>
          </c:extLst>
        </c:ser>
        <c:ser>
          <c:idx val="3"/>
          <c:order val="3"/>
          <c:tx>
            <c:strRef>
              <c:f>GreedyDF!$B$7</c:f>
              <c:strCache>
                <c:ptCount val="1"/>
                <c:pt idx="0">
                  <c:v>  DIF 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GreedyDF!$C$7:$V$7</c:f>
              <c:numCache>
                <c:formatCode>0.00</c:formatCode>
                <c:ptCount val="20"/>
                <c:pt idx="3">
                  <c:v>5.5500289999999911E-3</c:v>
                </c:pt>
                <c:pt idx="4">
                  <c:v>-2.1895598999999974E-2</c:v>
                </c:pt>
                <c:pt idx="5">
                  <c:v>2.3947355999999961E-2</c:v>
                </c:pt>
                <c:pt idx="6">
                  <c:v>1.091792000000022E-3</c:v>
                </c:pt>
                <c:pt idx="7">
                  <c:v>-1.6828584999999979E-2</c:v>
                </c:pt>
                <c:pt idx="8">
                  <c:v>-1.6837311000000021E-2</c:v>
                </c:pt>
                <c:pt idx="9">
                  <c:v>5.6078480999999958E-2</c:v>
                </c:pt>
                <c:pt idx="10">
                  <c:v>-4.9238822999999876E-2</c:v>
                </c:pt>
                <c:pt idx="11">
                  <c:v>4.5787927999999811E-2</c:v>
                </c:pt>
                <c:pt idx="12">
                  <c:v>-4.2777488999999891E-2</c:v>
                </c:pt>
                <c:pt idx="13">
                  <c:v>2.9071999000000015E-2</c:v>
                </c:pt>
                <c:pt idx="14">
                  <c:v>5.9913157000000106E-2</c:v>
                </c:pt>
                <c:pt idx="15">
                  <c:v>-0.2678293460000003</c:v>
                </c:pt>
                <c:pt idx="16">
                  <c:v>0.29174530600000037</c:v>
                </c:pt>
                <c:pt idx="17">
                  <c:v>-9.7157027000000395E-2</c:v>
                </c:pt>
                <c:pt idx="18">
                  <c:v>-4.5075879999996182E-3</c:v>
                </c:pt>
                <c:pt idx="19">
                  <c:v>6.4342496999999943E-2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8-4328-A7B1-243EE8100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600"/>
              <a:t>DIFER</a:t>
            </a:r>
            <a:r>
              <a:rPr lang="es-ES" sz="1600" baseline="0"/>
              <a:t>ENCIAS FINITAS GREEDY (ANEXO)</a:t>
            </a:r>
            <a:endParaRPr lang="es-ES" sz="1600"/>
          </a:p>
        </c:rich>
      </c:tx>
      <c:layout>
        <c:manualLayout>
          <c:xMode val="edge"/>
          <c:yMode val="edge"/>
          <c:x val="0.28167723503588599"/>
          <c:y val="3.7233541968211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GreedyDF!$B$5</c:f>
              <c:strCache>
                <c:ptCount val="1"/>
                <c:pt idx="0">
                  <c:v>  DIF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GreedyDF!$C$5:$V$5</c:f>
              <c:numCache>
                <c:formatCode>0.00</c:formatCode>
                <c:ptCount val="20"/>
                <c:pt idx="1">
                  <c:v>1.5649558000000001E-2</c:v>
                </c:pt>
                <c:pt idx="2">
                  <c:v>2.7149009000000002E-2</c:v>
                </c:pt>
                <c:pt idx="3">
                  <c:v>4.4198488999999994E-2</c:v>
                </c:pt>
                <c:pt idx="4">
                  <c:v>3.9352370000000012E-2</c:v>
                </c:pt>
                <c:pt idx="5">
                  <c:v>5.8453606999999991E-2</c:v>
                </c:pt>
                <c:pt idx="6">
                  <c:v>7.8646635999999992E-2</c:v>
                </c:pt>
                <c:pt idx="7">
                  <c:v>8.2011080000000014E-2</c:v>
                </c:pt>
                <c:pt idx="8">
                  <c:v>6.8538213000000014E-2</c:v>
                </c:pt>
                <c:pt idx="9">
                  <c:v>0.11114382699999997</c:v>
                </c:pt>
                <c:pt idx="10">
                  <c:v>0.10451061800000006</c:v>
                </c:pt>
                <c:pt idx="11">
                  <c:v>0.14366533699999995</c:v>
                </c:pt>
                <c:pt idx="12">
                  <c:v>0.14004256699999995</c:v>
                </c:pt>
                <c:pt idx="13">
                  <c:v>0.16549179599999997</c:v>
                </c:pt>
                <c:pt idx="14">
                  <c:v>0.25085418200000009</c:v>
                </c:pt>
                <c:pt idx="15">
                  <c:v>6.8387221999999914E-2</c:v>
                </c:pt>
                <c:pt idx="16">
                  <c:v>0.17766556800000011</c:v>
                </c:pt>
                <c:pt idx="17">
                  <c:v>0.1897868869999999</c:v>
                </c:pt>
                <c:pt idx="18">
                  <c:v>0.19740061800000008</c:v>
                </c:pt>
                <c:pt idx="19">
                  <c:v>0.26935684600000021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2-4E65-83BC-923EBB6FEA25}"/>
            </c:ext>
          </c:extLst>
        </c:ser>
        <c:ser>
          <c:idx val="1"/>
          <c:order val="1"/>
          <c:tx>
            <c:strRef>
              <c:f>GreedyDF!$B$6</c:f>
              <c:strCache>
                <c:ptCount val="1"/>
                <c:pt idx="0">
                  <c:v>  DIF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GreedyDF!$C$6:$V$6</c:f>
              <c:numCache>
                <c:formatCode>0.00</c:formatCode>
                <c:ptCount val="20"/>
                <c:pt idx="2">
                  <c:v>1.1499451000000001E-2</c:v>
                </c:pt>
                <c:pt idx="3">
                  <c:v>1.7049479999999992E-2</c:v>
                </c:pt>
                <c:pt idx="4">
                  <c:v>-4.8461189999999821E-3</c:v>
                </c:pt>
                <c:pt idx="5">
                  <c:v>1.9101236999999979E-2</c:v>
                </c:pt>
                <c:pt idx="6">
                  <c:v>2.0193029000000001E-2</c:v>
                </c:pt>
                <c:pt idx="7">
                  <c:v>3.364444000000022E-3</c:v>
                </c:pt>
                <c:pt idx="8">
                  <c:v>-1.3472866999999999E-2</c:v>
                </c:pt>
                <c:pt idx="9">
                  <c:v>4.2605613999999958E-2</c:v>
                </c:pt>
                <c:pt idx="10">
                  <c:v>-6.6332089999999178E-3</c:v>
                </c:pt>
                <c:pt idx="11">
                  <c:v>3.9154718999999893E-2</c:v>
                </c:pt>
                <c:pt idx="12">
                  <c:v>-3.6227699999999974E-3</c:v>
                </c:pt>
                <c:pt idx="13">
                  <c:v>2.5449229000000018E-2</c:v>
                </c:pt>
                <c:pt idx="14">
                  <c:v>8.5362386000000123E-2</c:v>
                </c:pt>
                <c:pt idx="15">
                  <c:v>-0.18246696000000018</c:v>
                </c:pt>
                <c:pt idx="16">
                  <c:v>0.10927834600000019</c:v>
                </c:pt>
                <c:pt idx="17">
                  <c:v>1.2121318999999797E-2</c:v>
                </c:pt>
                <c:pt idx="18">
                  <c:v>7.613731000000179E-3</c:v>
                </c:pt>
                <c:pt idx="19">
                  <c:v>7.1956228000000122E-2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2-4E65-83BC-923EBB6FEA25}"/>
            </c:ext>
          </c:extLst>
        </c:ser>
        <c:ser>
          <c:idx val="2"/>
          <c:order val="2"/>
          <c:tx>
            <c:strRef>
              <c:f>GreedyDF!$B$7</c:f>
              <c:strCache>
                <c:ptCount val="1"/>
                <c:pt idx="0">
                  <c:v>  DIF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GreedyDF!$C$7:$V$7</c:f>
              <c:numCache>
                <c:formatCode>0.00</c:formatCode>
                <c:ptCount val="20"/>
                <c:pt idx="3">
                  <c:v>5.5500289999999911E-3</c:v>
                </c:pt>
                <c:pt idx="4">
                  <c:v>-2.1895598999999974E-2</c:v>
                </c:pt>
                <c:pt idx="5">
                  <c:v>2.3947355999999961E-2</c:v>
                </c:pt>
                <c:pt idx="6">
                  <c:v>1.091792000000022E-3</c:v>
                </c:pt>
                <c:pt idx="7">
                  <c:v>-1.6828584999999979E-2</c:v>
                </c:pt>
                <c:pt idx="8">
                  <c:v>-1.6837311000000021E-2</c:v>
                </c:pt>
                <c:pt idx="9">
                  <c:v>5.6078480999999958E-2</c:v>
                </c:pt>
                <c:pt idx="10">
                  <c:v>-4.9238822999999876E-2</c:v>
                </c:pt>
                <c:pt idx="11">
                  <c:v>4.5787927999999811E-2</c:v>
                </c:pt>
                <c:pt idx="12">
                  <c:v>-4.2777488999999891E-2</c:v>
                </c:pt>
                <c:pt idx="13">
                  <c:v>2.9071999000000015E-2</c:v>
                </c:pt>
                <c:pt idx="14">
                  <c:v>5.9913157000000106E-2</c:v>
                </c:pt>
                <c:pt idx="15">
                  <c:v>-0.2678293460000003</c:v>
                </c:pt>
                <c:pt idx="16">
                  <c:v>0.29174530600000037</c:v>
                </c:pt>
                <c:pt idx="17">
                  <c:v>-9.7157027000000395E-2</c:v>
                </c:pt>
                <c:pt idx="18">
                  <c:v>-4.5075879999996182E-3</c:v>
                </c:pt>
                <c:pt idx="19">
                  <c:v>6.4342496999999943E-2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2-4E65-83BC-923EBB6FEA25}"/>
            </c:ext>
          </c:extLst>
        </c:ser>
        <c:ser>
          <c:idx val="3"/>
          <c:order val="3"/>
          <c:tx>
            <c:strRef>
              <c:f>GreedyDF!$B$8</c:f>
              <c:strCache>
                <c:ptCount val="1"/>
                <c:pt idx="0">
                  <c:v>  DIF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GreedyDF!$C$8:$V$8</c:f>
              <c:numCache>
                <c:formatCode>0.00</c:formatCode>
                <c:ptCount val="20"/>
                <c:pt idx="4">
                  <c:v>-2.7445627999999965E-2</c:v>
                </c:pt>
                <c:pt idx="5">
                  <c:v>4.5842954999999935E-2</c:v>
                </c:pt>
                <c:pt idx="6">
                  <c:v>-2.2855563999999939E-2</c:v>
                </c:pt>
                <c:pt idx="7">
                  <c:v>-1.7920377000000001E-2</c:v>
                </c:pt>
                <c:pt idx="8">
                  <c:v>-8.7260000000422E-6</c:v>
                </c:pt>
                <c:pt idx="9">
                  <c:v>7.2915791999999979E-2</c:v>
                </c:pt>
                <c:pt idx="10">
                  <c:v>-0.10531730399999983</c:v>
                </c:pt>
                <c:pt idx="11">
                  <c:v>9.5026750999999687E-2</c:v>
                </c:pt>
                <c:pt idx="12">
                  <c:v>-8.8565416999999702E-2</c:v>
                </c:pt>
                <c:pt idx="13">
                  <c:v>7.1849487999999906E-2</c:v>
                </c:pt>
                <c:pt idx="14">
                  <c:v>3.0841158000000091E-2</c:v>
                </c:pt>
                <c:pt idx="15">
                  <c:v>-0.32774250300000041</c:v>
                </c:pt>
                <c:pt idx="16">
                  <c:v>0.55957465200000067</c:v>
                </c:pt>
                <c:pt idx="17">
                  <c:v>-0.38890233300000077</c:v>
                </c:pt>
                <c:pt idx="18">
                  <c:v>9.2649439000000777E-2</c:v>
                </c:pt>
                <c:pt idx="19">
                  <c:v>6.8850084999999561E-2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82-4E65-83BC-923EBB6FEA25}"/>
            </c:ext>
          </c:extLst>
        </c:ser>
        <c:ser>
          <c:idx val="4"/>
          <c:order val="4"/>
          <c:tx>
            <c:strRef>
              <c:f>GreedyDF!$B$9</c:f>
              <c:strCache>
                <c:ptCount val="1"/>
                <c:pt idx="0">
                  <c:v>  DIF 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GreedyDF!$C$9:$V$9</c:f>
              <c:numCache>
                <c:formatCode>0.00</c:formatCode>
                <c:ptCount val="20"/>
                <c:pt idx="5">
                  <c:v>7.3288582999999907E-2</c:v>
                </c:pt>
                <c:pt idx="6">
                  <c:v>-6.8698518999999875E-2</c:v>
                </c:pt>
                <c:pt idx="7">
                  <c:v>4.9351869999999382E-3</c:v>
                </c:pt>
                <c:pt idx="8">
                  <c:v>1.7911650999999959E-2</c:v>
                </c:pt>
                <c:pt idx="9">
                  <c:v>7.2924518000000021E-2</c:v>
                </c:pt>
                <c:pt idx="10">
                  <c:v>-0.17823309599999981</c:v>
                </c:pt>
                <c:pt idx="11">
                  <c:v>0.20034405499999952</c:v>
                </c:pt>
                <c:pt idx="12">
                  <c:v>-0.18359216799999939</c:v>
                </c:pt>
                <c:pt idx="13">
                  <c:v>0.16041490499999961</c:v>
                </c:pt>
                <c:pt idx="14">
                  <c:v>-4.1008329999999815E-2</c:v>
                </c:pt>
                <c:pt idx="15">
                  <c:v>-0.3585836610000005</c:v>
                </c:pt>
                <c:pt idx="16">
                  <c:v>0.88731715500000108</c:v>
                </c:pt>
                <c:pt idx="17">
                  <c:v>-0.94847698500000144</c:v>
                </c:pt>
                <c:pt idx="18">
                  <c:v>0.48155177200000154</c:v>
                </c:pt>
                <c:pt idx="19">
                  <c:v>-2.3799354000001216E-2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82-4E65-83BC-923EBB6FEA25}"/>
            </c:ext>
          </c:extLst>
        </c:ser>
        <c:ser>
          <c:idx val="5"/>
          <c:order val="5"/>
          <c:tx>
            <c:strRef>
              <c:f>GreedyDF!$B$10</c:f>
              <c:strCache>
                <c:ptCount val="1"/>
                <c:pt idx="0">
                  <c:v>  DIF 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GreedyDF!$C$10:$V$10</c:f>
              <c:numCache>
                <c:formatCode>0.00</c:formatCode>
                <c:ptCount val="20"/>
                <c:pt idx="6">
                  <c:v>-0.14198710199999978</c:v>
                </c:pt>
                <c:pt idx="7">
                  <c:v>7.3633705999999813E-2</c:v>
                </c:pt>
                <c:pt idx="8">
                  <c:v>1.2976464000000021E-2</c:v>
                </c:pt>
                <c:pt idx="9">
                  <c:v>5.5012867000000062E-2</c:v>
                </c:pt>
                <c:pt idx="10">
                  <c:v>-0.25115761399999981</c:v>
                </c:pt>
                <c:pt idx="11">
                  <c:v>0.37857715099999933</c:v>
                </c:pt>
                <c:pt idx="12">
                  <c:v>-0.38393622299999891</c:v>
                </c:pt>
                <c:pt idx="13">
                  <c:v>0.344007072999999</c:v>
                </c:pt>
                <c:pt idx="14">
                  <c:v>-0.20142323499999942</c:v>
                </c:pt>
                <c:pt idx="15">
                  <c:v>-0.31757533100000068</c:v>
                </c:pt>
                <c:pt idx="16">
                  <c:v>1.2459008160000016</c:v>
                </c:pt>
                <c:pt idx="17">
                  <c:v>-1.8357941400000026</c:v>
                </c:pt>
                <c:pt idx="18">
                  <c:v>1.430028757000003</c:v>
                </c:pt>
                <c:pt idx="19">
                  <c:v>-0.50535112600000276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82-4E65-83BC-923EBB6FEA25}"/>
            </c:ext>
          </c:extLst>
        </c:ser>
        <c:ser>
          <c:idx val="6"/>
          <c:order val="6"/>
          <c:tx>
            <c:strRef>
              <c:f>GreedyDF!$B$11</c:f>
              <c:strCache>
                <c:ptCount val="1"/>
                <c:pt idx="0">
                  <c:v>  DIF 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GreedyDF!$C$11:$V$11</c:f>
              <c:numCache>
                <c:formatCode>0.00</c:formatCode>
                <c:ptCount val="20"/>
                <c:pt idx="7">
                  <c:v>0.21562080799999961</c:v>
                </c:pt>
                <c:pt idx="8">
                  <c:v>-6.0657241999999792E-2</c:v>
                </c:pt>
                <c:pt idx="9">
                  <c:v>4.2036403000000042E-2</c:v>
                </c:pt>
                <c:pt idx="10">
                  <c:v>-0.30617048099999988</c:v>
                </c:pt>
                <c:pt idx="11">
                  <c:v>0.62973476499999914</c:v>
                </c:pt>
                <c:pt idx="12">
                  <c:v>-0.7625133739999983</c:v>
                </c:pt>
                <c:pt idx="13">
                  <c:v>0.72794329599999785</c:v>
                </c:pt>
                <c:pt idx="14">
                  <c:v>-0.54543030799999848</c:v>
                </c:pt>
                <c:pt idx="15">
                  <c:v>-0.11615209600000126</c:v>
                </c:pt>
                <c:pt idx="16">
                  <c:v>1.5634761470000023</c:v>
                </c:pt>
                <c:pt idx="17">
                  <c:v>-3.0816949560000042</c:v>
                </c:pt>
                <c:pt idx="18">
                  <c:v>3.2658228970000058</c:v>
                </c:pt>
                <c:pt idx="19">
                  <c:v>-1.9353798830000057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82-4E65-83BC-923EBB6FEA25}"/>
            </c:ext>
          </c:extLst>
        </c:ser>
        <c:ser>
          <c:idx val="7"/>
          <c:order val="7"/>
          <c:tx>
            <c:strRef>
              <c:f>GreedyDF!$B$12</c:f>
              <c:strCache>
                <c:ptCount val="1"/>
                <c:pt idx="0">
                  <c:v>DIF 8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GreedyDF!$C$12:$V$12</c:f>
              <c:numCache>
                <c:formatCode>0.00</c:formatCode>
                <c:ptCount val="20"/>
                <c:pt idx="8">
                  <c:v>-0.27627804999999939</c:v>
                </c:pt>
                <c:pt idx="9">
                  <c:v>0.10269364499999983</c:v>
                </c:pt>
                <c:pt idx="10">
                  <c:v>-0.34820688399999994</c:v>
                </c:pt>
                <c:pt idx="11">
                  <c:v>0.93590524599999902</c:v>
                </c:pt>
                <c:pt idx="12">
                  <c:v>-1.3922481389999974</c:v>
                </c:pt>
                <c:pt idx="13">
                  <c:v>1.4904566699999962</c:v>
                </c:pt>
                <c:pt idx="14">
                  <c:v>-1.2733736039999963</c:v>
                </c:pt>
                <c:pt idx="15">
                  <c:v>0.42927821199999722</c:v>
                </c:pt>
                <c:pt idx="16">
                  <c:v>1.6796282430000036</c:v>
                </c:pt>
                <c:pt idx="17">
                  <c:v>-4.6451711030000062</c:v>
                </c:pt>
                <c:pt idx="18">
                  <c:v>6.34751785300001</c:v>
                </c:pt>
                <c:pt idx="19">
                  <c:v>-5.2012027800000116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82-4E65-83BC-923EBB6FEA25}"/>
            </c:ext>
          </c:extLst>
        </c:ser>
        <c:ser>
          <c:idx val="8"/>
          <c:order val="8"/>
          <c:tx>
            <c:strRef>
              <c:f>GreedyDF!$B$13</c:f>
              <c:strCache>
                <c:ptCount val="1"/>
                <c:pt idx="0">
                  <c:v>DIF 9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GreedyDF!$C$13:$V$13</c:f>
              <c:numCache>
                <c:formatCode>0.00</c:formatCode>
                <c:ptCount val="20"/>
                <c:pt idx="9">
                  <c:v>0.37897169499999922</c:v>
                </c:pt>
                <c:pt idx="10">
                  <c:v>-0.45090052899999977</c:v>
                </c:pt>
                <c:pt idx="11">
                  <c:v>1.2841121299999989</c:v>
                </c:pt>
                <c:pt idx="12">
                  <c:v>-2.3281533849999967</c:v>
                </c:pt>
                <c:pt idx="13">
                  <c:v>2.8827048089999936</c:v>
                </c:pt>
                <c:pt idx="14">
                  <c:v>-2.7638302739999925</c:v>
                </c:pt>
                <c:pt idx="15">
                  <c:v>1.7026518159999935</c:v>
                </c:pt>
                <c:pt idx="16">
                  <c:v>1.2503500310000064</c:v>
                </c:pt>
                <c:pt idx="17">
                  <c:v>-6.3247993460000096</c:v>
                </c:pt>
                <c:pt idx="18">
                  <c:v>10.992688956000016</c:v>
                </c:pt>
                <c:pt idx="19">
                  <c:v>-11.548720633000022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82-4E65-83BC-923EBB6FE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</xdr:colOff>
      <xdr:row>19</xdr:row>
      <xdr:rowOff>65721</xdr:rowOff>
    </xdr:from>
    <xdr:to>
      <xdr:col>7</xdr:col>
      <xdr:colOff>742949</xdr:colOff>
      <xdr:row>37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190501</xdr:colOff>
      <xdr:row>19</xdr:row>
      <xdr:rowOff>54429</xdr:rowOff>
    </xdr:from>
    <xdr:to>
      <xdr:col>14</xdr:col>
      <xdr:colOff>788670</xdr:colOff>
      <xdr:row>37</xdr:row>
      <xdr:rowOff>36332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E53938-FBCD-43F5-AA85-6D573DCFE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13"/>
  <sheetViews>
    <sheetView tabSelected="1" topLeftCell="B4" zoomScale="85" zoomScaleNormal="85" workbookViewId="0">
      <selection activeCell="C4" sqref="C4:W13"/>
    </sheetView>
  </sheetViews>
  <sheetFormatPr baseColWidth="10" defaultRowHeight="15" x14ac:dyDescent="0.25"/>
  <cols>
    <col min="3" max="6" width="14.140625" bestFit="1" customWidth="1"/>
    <col min="7" max="7" width="14.42578125" bestFit="1" customWidth="1"/>
    <col min="8" max="8" width="14.140625" bestFit="1" customWidth="1"/>
    <col min="9" max="11" width="14.42578125" bestFit="1" customWidth="1"/>
    <col min="12" max="12" width="14.140625" bestFit="1" customWidth="1"/>
    <col min="13" max="13" width="14.42578125" bestFit="1" customWidth="1"/>
    <col min="14" max="14" width="14.140625" bestFit="1" customWidth="1"/>
    <col min="15" max="15" width="14.42578125" bestFit="1" customWidth="1"/>
    <col min="16" max="16" width="14.140625" bestFit="1" customWidth="1"/>
    <col min="17" max="18" width="14.42578125" bestFit="1" customWidth="1"/>
    <col min="19" max="19" width="14.140625" bestFit="1" customWidth="1"/>
    <col min="20" max="20" width="14.42578125" bestFit="1" customWidth="1"/>
    <col min="21" max="21" width="14.7109375" bestFit="1" customWidth="1"/>
    <col min="22" max="22" width="15.42578125" bestFit="1" customWidth="1"/>
    <col min="23" max="23" width="14.42578125" bestFit="1" customWidth="1"/>
  </cols>
  <sheetData>
    <row r="2" spans="2:27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x14ac:dyDescent="0.25">
      <c r="B3" s="1" t="s">
        <v>4</v>
      </c>
      <c r="C3" s="1">
        <v>100</v>
      </c>
      <c r="D3" s="1">
        <v>200</v>
      </c>
      <c r="E3" s="1">
        <v>300</v>
      </c>
      <c r="F3" s="1">
        <v>400</v>
      </c>
      <c r="G3" s="1">
        <v>500</v>
      </c>
      <c r="H3" s="1">
        <v>600</v>
      </c>
      <c r="I3" s="1">
        <v>700</v>
      </c>
      <c r="J3" s="1">
        <v>800</v>
      </c>
      <c r="K3" s="1">
        <v>900</v>
      </c>
      <c r="L3" s="1">
        <v>1000</v>
      </c>
      <c r="M3" s="1">
        <v>1100</v>
      </c>
      <c r="N3" s="1">
        <v>1200</v>
      </c>
      <c r="O3" s="1">
        <v>1300</v>
      </c>
      <c r="P3" s="1">
        <v>1400</v>
      </c>
      <c r="Q3" s="1">
        <v>1500</v>
      </c>
      <c r="R3" s="1">
        <v>1600</v>
      </c>
      <c r="S3" s="1">
        <v>1700</v>
      </c>
      <c r="T3" s="1">
        <v>1800</v>
      </c>
      <c r="U3" s="1">
        <v>1900</v>
      </c>
      <c r="V3" s="1">
        <v>2000</v>
      </c>
      <c r="W3" s="2"/>
      <c r="X3" s="2"/>
      <c r="Y3" s="2"/>
      <c r="Z3" s="2"/>
      <c r="AA3" s="2"/>
    </row>
    <row r="4" spans="2:27" x14ac:dyDescent="0.25">
      <c r="B4" s="1" t="s">
        <v>0</v>
      </c>
      <c r="C4" s="4">
        <v>5.951881E-3</v>
      </c>
      <c r="D4" s="4">
        <v>2.1601439E-2</v>
      </c>
      <c r="E4" s="4">
        <v>4.8750448000000002E-2</v>
      </c>
      <c r="F4" s="4">
        <v>9.2948936999999995E-2</v>
      </c>
      <c r="G4" s="4">
        <v>0.13230130700000001</v>
      </c>
      <c r="H4" s="4">
        <v>0.190754914</v>
      </c>
      <c r="I4" s="4">
        <v>0.26940154999999999</v>
      </c>
      <c r="J4" s="5">
        <v>0.35141263</v>
      </c>
      <c r="K4" s="4">
        <v>0.41995084300000002</v>
      </c>
      <c r="L4" s="4">
        <v>0.53109466999999999</v>
      </c>
      <c r="M4" s="4">
        <v>0.63560528800000005</v>
      </c>
      <c r="N4" s="4">
        <v>0.77927062499999999</v>
      </c>
      <c r="O4" s="4">
        <v>0.91931319199999995</v>
      </c>
      <c r="P4" s="4">
        <v>1.0848049879999999</v>
      </c>
      <c r="Q4" s="4">
        <v>1.33565917</v>
      </c>
      <c r="R4" s="5">
        <v>1.4040463919999999</v>
      </c>
      <c r="S4" s="5">
        <v>1.58171196</v>
      </c>
      <c r="T4" s="5">
        <v>1.7714988469999999</v>
      </c>
      <c r="U4" s="5">
        <v>1.968899465</v>
      </c>
      <c r="V4" s="5">
        <v>2.2382563110000002</v>
      </c>
      <c r="W4" s="7">
        <f>AVERAGE(C4:V4)</f>
        <v>0.78916174284999996</v>
      </c>
      <c r="X4" s="2"/>
      <c r="Y4" s="2"/>
      <c r="Z4" s="2"/>
      <c r="AA4" s="2"/>
    </row>
    <row r="5" spans="2:27" x14ac:dyDescent="0.25">
      <c r="B5" s="1" t="s">
        <v>1</v>
      </c>
      <c r="C5" s="5"/>
      <c r="D5" s="5">
        <f>D4-C4</f>
        <v>1.5649558000000001E-2</v>
      </c>
      <c r="E5" s="5">
        <f t="shared" ref="E5:V5" si="0">E4-D4</f>
        <v>2.7149009000000002E-2</v>
      </c>
      <c r="F5" s="5">
        <f t="shared" si="0"/>
        <v>4.4198488999999994E-2</v>
      </c>
      <c r="G5" s="5">
        <f t="shared" si="0"/>
        <v>3.9352370000000012E-2</v>
      </c>
      <c r="H5" s="5">
        <f t="shared" si="0"/>
        <v>5.8453606999999991E-2</v>
      </c>
      <c r="I5" s="5">
        <f t="shared" si="0"/>
        <v>7.8646635999999992E-2</v>
      </c>
      <c r="J5" s="5">
        <f t="shared" si="0"/>
        <v>8.2011080000000014E-2</v>
      </c>
      <c r="K5" s="5">
        <f t="shared" si="0"/>
        <v>6.8538213000000014E-2</v>
      </c>
      <c r="L5" s="5">
        <f t="shared" si="0"/>
        <v>0.11114382699999997</v>
      </c>
      <c r="M5" s="5">
        <f t="shared" si="0"/>
        <v>0.10451061800000006</v>
      </c>
      <c r="N5" s="5">
        <f t="shared" si="0"/>
        <v>0.14366533699999995</v>
      </c>
      <c r="O5" s="5">
        <f t="shared" si="0"/>
        <v>0.14004256699999995</v>
      </c>
      <c r="P5" s="5">
        <f t="shared" si="0"/>
        <v>0.16549179599999997</v>
      </c>
      <c r="Q5" s="5">
        <f t="shared" si="0"/>
        <v>0.25085418200000009</v>
      </c>
      <c r="R5" s="5">
        <f t="shared" si="0"/>
        <v>6.8387221999999914E-2</v>
      </c>
      <c r="S5" s="5">
        <f t="shared" si="0"/>
        <v>0.17766556800000011</v>
      </c>
      <c r="T5" s="5">
        <f t="shared" si="0"/>
        <v>0.1897868869999999</v>
      </c>
      <c r="U5" s="5">
        <f t="shared" si="0"/>
        <v>0.19740061800000008</v>
      </c>
      <c r="V5" s="5">
        <f t="shared" si="0"/>
        <v>0.26935684600000021</v>
      </c>
      <c r="W5" s="7">
        <f>AVERAGE(D5:V5)</f>
        <v>0.11748970684210527</v>
      </c>
      <c r="X5" s="2"/>
      <c r="Y5" s="2"/>
      <c r="Z5" s="2"/>
      <c r="AA5" s="2"/>
    </row>
    <row r="6" spans="2:27" x14ac:dyDescent="0.25">
      <c r="B6" s="1" t="s">
        <v>2</v>
      </c>
      <c r="C6" s="5"/>
      <c r="D6" s="5"/>
      <c r="E6" s="5">
        <f>E5-D5</f>
        <v>1.1499451000000001E-2</v>
      </c>
      <c r="F6" s="5">
        <f t="shared" ref="F6" si="1">F5-E5</f>
        <v>1.7049479999999992E-2</v>
      </c>
      <c r="G6" s="5">
        <f t="shared" ref="G6:V11" si="2">G5-F5</f>
        <v>-4.8461189999999821E-3</v>
      </c>
      <c r="H6" s="5">
        <f t="shared" si="2"/>
        <v>1.9101236999999979E-2</v>
      </c>
      <c r="I6" s="5">
        <f t="shared" si="2"/>
        <v>2.0193029000000001E-2</v>
      </c>
      <c r="J6" s="5">
        <f t="shared" si="2"/>
        <v>3.364444000000022E-3</v>
      </c>
      <c r="K6" s="5">
        <f t="shared" si="2"/>
        <v>-1.3472866999999999E-2</v>
      </c>
      <c r="L6" s="5">
        <f t="shared" si="2"/>
        <v>4.2605613999999958E-2</v>
      </c>
      <c r="M6" s="5">
        <f t="shared" si="2"/>
        <v>-6.6332089999999178E-3</v>
      </c>
      <c r="N6" s="5">
        <f t="shared" si="2"/>
        <v>3.9154718999999893E-2</v>
      </c>
      <c r="O6" s="5">
        <f t="shared" si="2"/>
        <v>-3.6227699999999974E-3</v>
      </c>
      <c r="P6" s="5">
        <f t="shared" si="2"/>
        <v>2.5449229000000018E-2</v>
      </c>
      <c r="Q6" s="5">
        <f t="shared" si="2"/>
        <v>8.5362386000000123E-2</v>
      </c>
      <c r="R6" s="5">
        <f t="shared" si="2"/>
        <v>-0.18246696000000018</v>
      </c>
      <c r="S6" s="5">
        <f t="shared" si="2"/>
        <v>0.10927834600000019</v>
      </c>
      <c r="T6" s="5">
        <f t="shared" si="2"/>
        <v>1.2121318999999797E-2</v>
      </c>
      <c r="U6" s="5">
        <f t="shared" si="2"/>
        <v>7.613731000000179E-3</v>
      </c>
      <c r="V6" s="5">
        <f t="shared" si="2"/>
        <v>7.1956228000000122E-2</v>
      </c>
      <c r="W6" s="7">
        <f>AVERAGE(E6:V6)</f>
        <v>1.4094849333333345E-2</v>
      </c>
      <c r="X6" s="2"/>
      <c r="Y6" s="2"/>
      <c r="Z6" s="2"/>
      <c r="AA6" s="2"/>
    </row>
    <row r="7" spans="2:27" x14ac:dyDescent="0.25">
      <c r="B7" s="1" t="s">
        <v>3</v>
      </c>
      <c r="C7" s="5"/>
      <c r="D7" s="5"/>
      <c r="E7" s="5"/>
      <c r="F7" s="5">
        <f>F6-E6</f>
        <v>5.5500289999999911E-3</v>
      </c>
      <c r="G7" s="5">
        <f t="shared" si="2"/>
        <v>-2.1895598999999974E-2</v>
      </c>
      <c r="H7" s="5">
        <f t="shared" si="2"/>
        <v>2.3947355999999961E-2</v>
      </c>
      <c r="I7" s="5">
        <f t="shared" si="2"/>
        <v>1.091792000000022E-3</v>
      </c>
      <c r="J7" s="5">
        <f t="shared" si="2"/>
        <v>-1.6828584999999979E-2</v>
      </c>
      <c r="K7" s="5">
        <f t="shared" si="2"/>
        <v>-1.6837311000000021E-2</v>
      </c>
      <c r="L7" s="5">
        <f t="shared" si="2"/>
        <v>5.6078480999999958E-2</v>
      </c>
      <c r="M7" s="5">
        <f t="shared" si="2"/>
        <v>-4.9238822999999876E-2</v>
      </c>
      <c r="N7" s="5">
        <f t="shared" si="2"/>
        <v>4.5787927999999811E-2</v>
      </c>
      <c r="O7" s="5">
        <f t="shared" si="2"/>
        <v>-4.2777488999999891E-2</v>
      </c>
      <c r="P7" s="5">
        <f t="shared" si="2"/>
        <v>2.9071999000000015E-2</v>
      </c>
      <c r="Q7" s="5">
        <f t="shared" si="2"/>
        <v>5.9913157000000106E-2</v>
      </c>
      <c r="R7" s="5">
        <f t="shared" si="2"/>
        <v>-0.2678293460000003</v>
      </c>
      <c r="S7" s="5">
        <f t="shared" si="2"/>
        <v>0.29174530600000037</v>
      </c>
      <c r="T7" s="5">
        <f t="shared" si="2"/>
        <v>-9.7157027000000395E-2</v>
      </c>
      <c r="U7" s="5">
        <f t="shared" si="2"/>
        <v>-4.5075879999996182E-3</v>
      </c>
      <c r="V7" s="5">
        <f t="shared" si="2"/>
        <v>6.4342496999999943E-2</v>
      </c>
      <c r="W7" s="7">
        <f t="shared" ref="W7" si="3">AVERAGE(C7:V7)</f>
        <v>3.5562810000000075E-3</v>
      </c>
      <c r="X7" s="2"/>
      <c r="Y7" s="2"/>
      <c r="Z7" s="2"/>
      <c r="AA7" s="2"/>
    </row>
    <row r="8" spans="2:27" x14ac:dyDescent="0.25">
      <c r="B8" s="1" t="s">
        <v>5</v>
      </c>
      <c r="C8" s="5"/>
      <c r="D8" s="5"/>
      <c r="E8" s="5"/>
      <c r="F8" s="5"/>
      <c r="G8" s="5">
        <f>G7-F7</f>
        <v>-2.7445627999999965E-2</v>
      </c>
      <c r="H8" s="5">
        <f t="shared" si="2"/>
        <v>4.5842954999999935E-2</v>
      </c>
      <c r="I8" s="5">
        <f t="shared" si="2"/>
        <v>-2.2855563999999939E-2</v>
      </c>
      <c r="J8" s="5">
        <f t="shared" si="2"/>
        <v>-1.7920377000000001E-2</v>
      </c>
      <c r="K8" s="5">
        <f t="shared" si="2"/>
        <v>-8.7260000000422E-6</v>
      </c>
      <c r="L8" s="5">
        <f t="shared" si="2"/>
        <v>7.2915791999999979E-2</v>
      </c>
      <c r="M8" s="5">
        <f t="shared" si="2"/>
        <v>-0.10531730399999983</v>
      </c>
      <c r="N8" s="5">
        <f t="shared" si="2"/>
        <v>9.5026750999999687E-2</v>
      </c>
      <c r="O8" s="5">
        <f t="shared" si="2"/>
        <v>-8.8565416999999702E-2</v>
      </c>
      <c r="P8" s="5">
        <f t="shared" si="2"/>
        <v>7.1849487999999906E-2</v>
      </c>
      <c r="Q8" s="5">
        <f t="shared" si="2"/>
        <v>3.0841158000000091E-2</v>
      </c>
      <c r="R8" s="5">
        <f t="shared" si="2"/>
        <v>-0.32774250300000041</v>
      </c>
      <c r="S8" s="5">
        <f t="shared" si="2"/>
        <v>0.55957465200000067</v>
      </c>
      <c r="T8" s="5">
        <f t="shared" si="2"/>
        <v>-0.38890233300000077</v>
      </c>
      <c r="U8" s="5">
        <f t="shared" si="2"/>
        <v>9.2649439000000777E-2</v>
      </c>
      <c r="V8" s="5">
        <f t="shared" si="2"/>
        <v>6.8850084999999561E-2</v>
      </c>
      <c r="W8" s="7">
        <f t="shared" ref="W8" si="4">AVERAGE(D8:V8)</f>
        <v>3.6745292499999957E-3</v>
      </c>
    </row>
    <row r="9" spans="2:27" x14ac:dyDescent="0.25">
      <c r="B9" s="1" t="s">
        <v>6</v>
      </c>
      <c r="C9" s="5"/>
      <c r="D9" s="5"/>
      <c r="E9" s="5"/>
      <c r="F9" s="5"/>
      <c r="G9" s="5"/>
      <c r="H9" s="5">
        <f>H8-G8</f>
        <v>7.3288582999999907E-2</v>
      </c>
      <c r="I9" s="5">
        <f t="shared" si="2"/>
        <v>-6.8698518999999875E-2</v>
      </c>
      <c r="J9" s="5">
        <f t="shared" si="2"/>
        <v>4.9351869999999382E-3</v>
      </c>
      <c r="K9" s="5">
        <f t="shared" si="2"/>
        <v>1.7911650999999959E-2</v>
      </c>
      <c r="L9" s="5">
        <f t="shared" si="2"/>
        <v>7.2924518000000021E-2</v>
      </c>
      <c r="M9" s="5">
        <f t="shared" si="2"/>
        <v>-0.17823309599999981</v>
      </c>
      <c r="N9" s="5">
        <f t="shared" si="2"/>
        <v>0.20034405499999952</v>
      </c>
      <c r="O9" s="5">
        <f t="shared" si="2"/>
        <v>-0.18359216799999939</v>
      </c>
      <c r="P9" s="5">
        <f t="shared" si="2"/>
        <v>0.16041490499999961</v>
      </c>
      <c r="Q9" s="5">
        <f t="shared" si="2"/>
        <v>-4.1008329999999815E-2</v>
      </c>
      <c r="R9" s="5">
        <f t="shared" si="2"/>
        <v>-0.3585836610000005</v>
      </c>
      <c r="S9" s="5">
        <f t="shared" si="2"/>
        <v>0.88731715500000108</v>
      </c>
      <c r="T9" s="5">
        <f t="shared" si="2"/>
        <v>-0.94847698500000144</v>
      </c>
      <c r="U9" s="5">
        <f t="shared" si="2"/>
        <v>0.48155177200000154</v>
      </c>
      <c r="V9" s="5">
        <f t="shared" si="2"/>
        <v>-2.3799354000001216E-2</v>
      </c>
      <c r="W9" s="7">
        <f t="shared" ref="W9" si="5">AVERAGE(E9:V9)</f>
        <v>6.4197141999999671E-3</v>
      </c>
    </row>
    <row r="10" spans="2:27" x14ac:dyDescent="0.25">
      <c r="B10" s="1" t="s">
        <v>7</v>
      </c>
      <c r="C10" s="5"/>
      <c r="D10" s="5"/>
      <c r="E10" s="5"/>
      <c r="F10" s="5"/>
      <c r="G10" s="5"/>
      <c r="H10" s="5"/>
      <c r="I10" s="5">
        <f>I9-H9</f>
        <v>-0.14198710199999978</v>
      </c>
      <c r="J10" s="5">
        <f t="shared" si="2"/>
        <v>7.3633705999999813E-2</v>
      </c>
      <c r="K10" s="5">
        <f t="shared" si="2"/>
        <v>1.2976464000000021E-2</v>
      </c>
      <c r="L10" s="5">
        <f t="shared" si="2"/>
        <v>5.5012867000000062E-2</v>
      </c>
      <c r="M10" s="5">
        <f t="shared" si="2"/>
        <v>-0.25115761399999981</v>
      </c>
      <c r="N10" s="5">
        <f t="shared" si="2"/>
        <v>0.37857715099999933</v>
      </c>
      <c r="O10" s="5">
        <f t="shared" si="2"/>
        <v>-0.38393622299999891</v>
      </c>
      <c r="P10" s="5">
        <f t="shared" si="2"/>
        <v>0.344007072999999</v>
      </c>
      <c r="Q10" s="5">
        <f t="shared" si="2"/>
        <v>-0.20142323499999942</v>
      </c>
      <c r="R10" s="5">
        <f t="shared" si="2"/>
        <v>-0.31757533100000068</v>
      </c>
      <c r="S10" s="5">
        <f t="shared" si="2"/>
        <v>1.2459008160000016</v>
      </c>
      <c r="T10" s="5">
        <f t="shared" si="2"/>
        <v>-1.8357941400000026</v>
      </c>
      <c r="U10" s="5">
        <f t="shared" si="2"/>
        <v>1.430028757000003</v>
      </c>
      <c r="V10" s="5">
        <f t="shared" si="2"/>
        <v>-0.50535112600000276</v>
      </c>
      <c r="W10" s="7">
        <f t="shared" ref="W10" si="6">AVERAGE(C10:V10)</f>
        <v>-6.9348526428572354E-3</v>
      </c>
    </row>
    <row r="11" spans="2:27" x14ac:dyDescent="0.25">
      <c r="B11" s="1" t="s">
        <v>8</v>
      </c>
      <c r="C11" s="5"/>
      <c r="D11" s="5"/>
      <c r="E11" s="5"/>
      <c r="F11" s="5"/>
      <c r="G11" s="5"/>
      <c r="H11" s="5"/>
      <c r="I11" s="5"/>
      <c r="J11" s="6">
        <f>J10-I10</f>
        <v>0.21562080799999961</v>
      </c>
      <c r="K11" s="6">
        <f t="shared" si="2"/>
        <v>-6.0657241999999792E-2</v>
      </c>
      <c r="L11" s="6">
        <f t="shared" si="2"/>
        <v>4.2036403000000042E-2</v>
      </c>
      <c r="M11" s="6">
        <f t="shared" si="2"/>
        <v>-0.30617048099999988</v>
      </c>
      <c r="N11" s="6">
        <f t="shared" si="2"/>
        <v>0.62973476499999914</v>
      </c>
      <c r="O11" s="6">
        <f t="shared" si="2"/>
        <v>-0.7625133739999983</v>
      </c>
      <c r="P11" s="6">
        <f t="shared" si="2"/>
        <v>0.72794329599999785</v>
      </c>
      <c r="Q11" s="6">
        <f t="shared" si="2"/>
        <v>-0.54543030799999848</v>
      </c>
      <c r="R11" s="6">
        <f t="shared" si="2"/>
        <v>-0.11615209600000126</v>
      </c>
      <c r="S11" s="6">
        <f t="shared" si="2"/>
        <v>1.5634761470000023</v>
      </c>
      <c r="T11" s="6">
        <f t="shared" si="2"/>
        <v>-3.0816949560000042</v>
      </c>
      <c r="U11" s="6">
        <f t="shared" si="2"/>
        <v>3.2658228970000058</v>
      </c>
      <c r="V11" s="6">
        <f t="shared" si="2"/>
        <v>-1.9353798830000057</v>
      </c>
      <c r="W11" s="7">
        <f t="shared" ref="W11" si="7">AVERAGE(D11:V11)</f>
        <v>-2.7951078769230992E-2</v>
      </c>
    </row>
    <row r="12" spans="2:27" x14ac:dyDescent="0.25">
      <c r="B12" s="3" t="s">
        <v>9</v>
      </c>
      <c r="C12" s="5"/>
      <c r="D12" s="5"/>
      <c r="E12" s="5"/>
      <c r="F12" s="5"/>
      <c r="G12" s="5"/>
      <c r="H12" s="5"/>
      <c r="I12" s="5"/>
      <c r="J12" s="6"/>
      <c r="K12" s="6">
        <f>K11-J11</f>
        <v>-0.27627804999999939</v>
      </c>
      <c r="L12" s="6">
        <f t="shared" ref="L12" si="8">L11-K11</f>
        <v>0.10269364499999983</v>
      </c>
      <c r="M12" s="6">
        <f t="shared" ref="M12:M13" si="9">M11-L11</f>
        <v>-0.34820688399999994</v>
      </c>
      <c r="N12" s="6">
        <f t="shared" ref="N12:N13" si="10">N11-M11</f>
        <v>0.93590524599999902</v>
      </c>
      <c r="O12" s="6">
        <f t="shared" ref="O12:O13" si="11">O11-N11</f>
        <v>-1.3922481389999974</v>
      </c>
      <c r="P12" s="6">
        <f t="shared" ref="P12:P13" si="12">P11-O11</f>
        <v>1.4904566699999962</v>
      </c>
      <c r="Q12" s="6">
        <f t="shared" ref="Q12:Q13" si="13">Q11-P11</f>
        <v>-1.2733736039999963</v>
      </c>
      <c r="R12" s="6">
        <f t="shared" ref="R12:R13" si="14">R11-Q11</f>
        <v>0.42927821199999722</v>
      </c>
      <c r="S12" s="6">
        <f t="shared" ref="S12:S13" si="15">S11-R11</f>
        <v>1.6796282430000036</v>
      </c>
      <c r="T12" s="6">
        <f t="shared" ref="T12:T13" si="16">T11-S11</f>
        <v>-4.6451711030000062</v>
      </c>
      <c r="U12" s="6">
        <f t="shared" ref="U12:U13" si="17">U11-T11</f>
        <v>6.34751785300001</v>
      </c>
      <c r="V12" s="6">
        <f t="shared" ref="V12:V13" si="18">V11-U11</f>
        <v>-5.2012027800000116</v>
      </c>
      <c r="W12" s="7">
        <f t="shared" ref="W12" si="19">AVERAGE(E12:V12)</f>
        <v>-0.17925005758333376</v>
      </c>
    </row>
    <row r="13" spans="2:27" x14ac:dyDescent="0.25">
      <c r="B13" s="3" t="s">
        <v>10</v>
      </c>
      <c r="C13" s="5"/>
      <c r="D13" s="5"/>
      <c r="E13" s="5"/>
      <c r="F13" s="5"/>
      <c r="G13" s="5"/>
      <c r="H13" s="5"/>
      <c r="I13" s="5"/>
      <c r="J13" s="6"/>
      <c r="K13" s="6"/>
      <c r="L13" s="6">
        <f>L12-K12</f>
        <v>0.37897169499999922</v>
      </c>
      <c r="M13" s="6">
        <f t="shared" si="9"/>
        <v>-0.45090052899999977</v>
      </c>
      <c r="N13" s="6">
        <f t="shared" si="10"/>
        <v>1.2841121299999989</v>
      </c>
      <c r="O13" s="6">
        <f t="shared" si="11"/>
        <v>-2.3281533849999967</v>
      </c>
      <c r="P13" s="6">
        <f t="shared" si="12"/>
        <v>2.8827048089999936</v>
      </c>
      <c r="Q13" s="6">
        <f t="shared" si="13"/>
        <v>-2.7638302739999925</v>
      </c>
      <c r="R13" s="6">
        <f t="shared" si="14"/>
        <v>1.7026518159999935</v>
      </c>
      <c r="S13" s="6">
        <f t="shared" si="15"/>
        <v>1.2503500310000064</v>
      </c>
      <c r="T13" s="6">
        <f t="shared" si="16"/>
        <v>-6.3247993460000096</v>
      </c>
      <c r="U13" s="6">
        <f t="shared" si="17"/>
        <v>10.992688956000016</v>
      </c>
      <c r="V13" s="6">
        <f t="shared" si="18"/>
        <v>-11.548720633000022</v>
      </c>
      <c r="W13" s="7">
        <f>AVERAGE(L13:V13)</f>
        <v>-0.44772043000000111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GreedyDF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2022-03-28T18:22:01Z</dcterms:created>
  <dcterms:modified xsi:type="dcterms:W3CDTF">2022-04-28T20:06:49Z</dcterms:modified>
</cp:coreProperties>
</file>