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38AAB547-DA54-4269-B94E-57A474B8C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NuevaNormalidad" comment="expresada en casos diarios">25/14*m_PoblacionMadrid/100000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>50/14*m_PoblacionMadrid/100000</definedName>
    <definedName name="m_RiesgoExtremo">250/14*m_PoblacionMadrid/100000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/>
  <c r="L177" i="1" a="1"/>
  <c r="L177" i="1" s="1"/>
  <c r="L178" i="1" a="1"/>
  <c r="L178" i="1" s="1"/>
  <c r="L179" i="1" a="1"/>
  <c r="L179" i="1" s="1"/>
  <c r="L180" i="1" a="1"/>
  <c r="L180" i="1"/>
  <c r="L181" i="1" a="1"/>
  <c r="L181" i="1" s="1"/>
  <c r="L182" i="1" a="1"/>
  <c r="L182" i="1"/>
  <c r="L183" i="1" a="1"/>
  <c r="L183" i="1" s="1"/>
  <c r="L184" i="1" a="1"/>
  <c r="L184" i="1"/>
  <c r="L185" i="1" a="1"/>
  <c r="L185" i="1" s="1"/>
  <c r="L186" i="1" a="1"/>
  <c r="L186" i="1" s="1"/>
  <c r="L187" i="1" a="1"/>
  <c r="L187" i="1" s="1"/>
  <c r="L188" i="1" a="1"/>
  <c r="L188" i="1"/>
  <c r="L189" i="1" a="1"/>
  <c r="L189" i="1" s="1"/>
  <c r="L190" i="1" a="1"/>
  <c r="L190" i="1" s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/>
  <c r="L199" i="1" a="1"/>
  <c r="L199" i="1" s="1"/>
  <c r="L200" i="1" a="1"/>
  <c r="L200" i="1"/>
  <c r="L201" i="1" a="1"/>
  <c r="L201" i="1" s="1"/>
  <c r="L202" i="1" a="1"/>
  <c r="L202" i="1" s="1"/>
  <c r="L203" i="1" a="1"/>
  <c r="L203" i="1" s="1"/>
  <c r="L204" i="1" a="1"/>
  <c r="L204" i="1"/>
  <c r="L205" i="1" a="1"/>
  <c r="L205" i="1" s="1"/>
  <c r="L206" i="1" a="1"/>
  <c r="L206" i="1" s="1"/>
  <c r="L207" i="1" a="1"/>
  <c r="L207" i="1" s="1"/>
  <c r="L208" i="1" a="1"/>
  <c r="L208" i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/>
  <c r="L215" i="1" a="1"/>
  <c r="L215" i="1" s="1"/>
  <c r="L216" i="1" a="1"/>
  <c r="L216" i="1"/>
  <c r="L217" i="1" a="1"/>
  <c r="L217" i="1" s="1"/>
  <c r="L218" i="1" a="1"/>
  <c r="L218" i="1" s="1"/>
  <c r="L219" i="1" a="1"/>
  <c r="L219" i="1" s="1"/>
  <c r="L220" i="1" a="1"/>
  <c r="L220" i="1"/>
  <c r="L221" i="1" a="1"/>
  <c r="L221" i="1" s="1"/>
  <c r="L222" i="1" a="1"/>
  <c r="L222" i="1" s="1"/>
  <c r="L223" i="1" a="1"/>
  <c r="L223" i="1" s="1"/>
  <c r="L224" i="1" a="1"/>
  <c r="L224" i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/>
  <c r="L231" i="1" a="1"/>
  <c r="L231" i="1" s="1"/>
  <c r="L232" i="1" a="1"/>
  <c r="L232" i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 s="1"/>
  <c r="L256" i="1" a="1"/>
  <c r="L256" i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/>
  <c r="L263" i="1" a="1"/>
  <c r="L263" i="1" s="1"/>
  <c r="L264" i="1" a="1"/>
  <c r="L264" i="1"/>
  <c r="L265" i="1" a="1"/>
  <c r="L265" i="1" s="1"/>
  <c r="L266" i="1" a="1"/>
  <c r="L266" i="1" s="1"/>
  <c r="L267" i="1" a="1"/>
  <c r="L267" i="1" s="1"/>
  <c r="L268" i="1" a="1"/>
  <c r="L268" i="1"/>
  <c r="L269" i="1" a="1"/>
  <c r="L269" i="1" s="1"/>
  <c r="L270" i="1" a="1"/>
  <c r="L270" i="1" s="1"/>
  <c r="L271" i="1" a="1"/>
  <c r="L271" i="1" s="1"/>
  <c r="L272" i="1" a="1"/>
  <c r="L272" i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/>
  <c r="L297" i="1" a="1"/>
  <c r="L297" i="1" s="1"/>
  <c r="L298" i="1" a="1"/>
  <c r="L298" i="1" s="1"/>
  <c r="L299" i="1" a="1"/>
  <c r="L299" i="1" s="1"/>
  <c r="L300" i="1" a="1"/>
  <c r="L300" i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/>
  <c r="L325" i="1" a="1"/>
  <c r="L325" i="1" s="1"/>
  <c r="L326" i="1" a="1"/>
  <c r="L326" i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/>
  <c r="L365" i="1" a="1"/>
  <c r="L365" i="1" s="1"/>
  <c r="L366" i="1" a="1"/>
  <c r="L366" i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/>
  <c r="L381" i="1" a="1"/>
  <c r="L381" i="1" s="1"/>
  <c r="L382" i="1" a="1"/>
  <c r="L382" i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/>
  <c r="L397" i="1" a="1"/>
  <c r="L397" i="1" s="1"/>
  <c r="L398" i="1" a="1"/>
  <c r="L398" i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/>
  <c r="L405" i="1" a="1"/>
  <c r="L405" i="1" s="1"/>
  <c r="L406" i="1" a="1"/>
  <c r="L406" i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/>
  <c r="L413" i="1" a="1"/>
  <c r="L413" i="1" s="1"/>
  <c r="L414" i="1" a="1"/>
  <c r="L414" i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/>
  <c r="L649" i="1" a="1"/>
  <c r="L649" i="1" s="1"/>
  <c r="L650" i="1" a="1"/>
  <c r="L650" i="1" s="1"/>
  <c r="L651" i="1" a="1"/>
  <c r="L651" i="1" s="1"/>
  <c r="L652" i="1" a="1"/>
  <c r="L652" i="1"/>
  <c r="L653" i="1" a="1"/>
  <c r="L653" i="1" s="1"/>
  <c r="L654" i="1" a="1"/>
  <c r="L654" i="1" s="1"/>
  <c r="L655" i="1" a="1"/>
  <c r="L655" i="1" s="1"/>
  <c r="L656" i="1" a="1"/>
  <c r="L656" i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/>
  <c r="L665" i="1" a="1"/>
  <c r="L665" i="1" s="1"/>
  <c r="L666" i="1" a="1"/>
  <c r="L666" i="1" s="1"/>
  <c r="L667" i="1" a="1"/>
  <c r="L667" i="1" s="1"/>
  <c r="L668" i="1" a="1"/>
  <c r="L668" i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/>
  <c r="L681" i="1" a="1"/>
  <c r="L681" i="1" s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/>
  <c r="L713" i="1" a="1"/>
  <c r="L713" i="1" s="1"/>
  <c r="L714" i="1" a="1"/>
  <c r="L714" i="1" s="1"/>
  <c r="L715" i="1" a="1"/>
  <c r="L715" i="1" s="1"/>
  <c r="L716" i="1" a="1"/>
  <c r="L716" i="1"/>
  <c r="L717" i="1" a="1"/>
  <c r="L717" i="1" s="1"/>
  <c r="L718" i="1" a="1"/>
  <c r="L718" i="1" s="1"/>
  <c r="L719" i="1" a="1"/>
  <c r="L719" i="1" s="1"/>
  <c r="L720" i="1" a="1"/>
  <c r="L720" i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/>
  <c r="L729" i="1" a="1"/>
  <c r="L729" i="1" s="1"/>
  <c r="L730" i="1" a="1"/>
  <c r="L730" i="1" s="1"/>
  <c r="L731" i="1" a="1"/>
  <c r="L731" i="1" s="1"/>
  <c r="L732" i="1" a="1"/>
  <c r="L732" i="1"/>
  <c r="L733" i="1" a="1"/>
  <c r="L733" i="1" s="1"/>
  <c r="L734" i="1" a="1"/>
  <c r="L734" i="1" s="1"/>
  <c r="L735" i="1" a="1"/>
  <c r="L735" i="1" s="1"/>
  <c r="L736" i="1" a="1"/>
  <c r="L736" i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/>
  <c r="L745" i="1" a="1"/>
  <c r="L745" i="1" s="1"/>
  <c r="L746" i="1" a="1"/>
  <c r="L746" i="1" s="1"/>
  <c r="L747" i="1" a="1"/>
  <c r="L747" i="1" s="1"/>
  <c r="L748" i="1" a="1"/>
  <c r="L748" i="1"/>
  <c r="L749" i="1" a="1"/>
  <c r="L749" i="1" s="1"/>
  <c r="L750" i="1" a="1"/>
  <c r="L750" i="1" s="1"/>
  <c r="L751" i="1" a="1"/>
  <c r="L751" i="1" s="1"/>
  <c r="L752" i="1" a="1"/>
  <c r="L752" i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/>
  <c r="L765" i="1" a="1"/>
  <c r="L765" i="1" s="1"/>
  <c r="L766" i="1" a="1"/>
  <c r="L766" i="1" s="1"/>
  <c r="L767" i="1" a="1"/>
  <c r="L767" i="1" s="1"/>
  <c r="L768" i="1" a="1"/>
  <c r="L768" i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 s="1"/>
  <c r="L779" i="1" a="1"/>
  <c r="L779" i="1" s="1"/>
  <c r="L780" i="1" a="1"/>
  <c r="L780" i="1"/>
  <c r="L781" i="1" a="1"/>
  <c r="L781" i="1" s="1"/>
  <c r="L782" i="1" a="1"/>
  <c r="L782" i="1" s="1"/>
  <c r="L783" i="1" a="1"/>
  <c r="L783" i="1" s="1"/>
  <c r="L784" i="1" a="1"/>
  <c r="L784" i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/>
  <c r="L793" i="1" a="1"/>
  <c r="L793" i="1" s="1"/>
  <c r="L794" i="1" a="1"/>
  <c r="L794" i="1" s="1"/>
  <c r="L795" i="1" a="1"/>
  <c r="L795" i="1" s="1"/>
  <c r="L796" i="1" a="1"/>
  <c r="L796" i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/>
  <c r="L809" i="1" a="1"/>
  <c r="L809" i="1" s="1"/>
  <c r="L810" i="1" a="1"/>
  <c r="L810" i="1" s="1"/>
  <c r="L811" i="1" a="1"/>
  <c r="L811" i="1" s="1"/>
  <c r="L812" i="1" a="1"/>
  <c r="L812" i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/>
  <c r="L821" i="1" a="1"/>
  <c r="L821" i="1" s="1"/>
  <c r="L822" i="1" a="1"/>
  <c r="L822" i="1" s="1"/>
  <c r="L823" i="1" a="1"/>
  <c r="L823" i="1" s="1"/>
  <c r="L824" i="1" a="1"/>
  <c r="L824" i="1"/>
  <c r="L825" i="1" a="1"/>
  <c r="L825" i="1" s="1"/>
  <c r="L826" i="1" a="1"/>
  <c r="L826" i="1" s="1"/>
  <c r="L827" i="1" a="1"/>
  <c r="L827" i="1" s="1"/>
  <c r="L828" i="1" a="1"/>
  <c r="L828" i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/>
  <c r="L837" i="1" a="1"/>
  <c r="L837" i="1" s="1"/>
  <c r="L838" i="1" a="1"/>
  <c r="L838" i="1" s="1"/>
  <c r="L839" i="1" a="1"/>
  <c r="L839" i="1" s="1"/>
  <c r="L840" i="1" a="1"/>
  <c r="L840" i="1"/>
  <c r="L841" i="1" a="1"/>
  <c r="L841" i="1" s="1"/>
  <c r="L842" i="1" a="1"/>
  <c r="L842" i="1" s="1"/>
  <c r="L843" i="1" a="1"/>
  <c r="L843" i="1" s="1"/>
  <c r="L844" i="1" a="1"/>
  <c r="L844" i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/>
  <c r="L853" i="1" a="1"/>
  <c r="L853" i="1" s="1"/>
  <c r="L854" i="1" a="1"/>
  <c r="L854" i="1" s="1"/>
  <c r="L855" i="1" a="1"/>
  <c r="L855" i="1" s="1"/>
  <c r="L856" i="1" a="1"/>
  <c r="L856" i="1"/>
  <c r="L857" i="1" a="1"/>
  <c r="L857" i="1" s="1"/>
  <c r="L858" i="1" a="1"/>
  <c r="L858" i="1" s="1"/>
  <c r="L859" i="1" a="1"/>
  <c r="L859" i="1" s="1"/>
  <c r="L860" i="1" a="1"/>
  <c r="L860" i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/>
  <c r="L869" i="1" a="1"/>
  <c r="L869" i="1" s="1"/>
  <c r="L870" i="1" a="1"/>
  <c r="L870" i="1" s="1"/>
  <c r="L871" i="1" a="1"/>
  <c r="L871" i="1" s="1"/>
  <c r="L872" i="1" a="1"/>
  <c r="L872" i="1"/>
  <c r="L873" i="1" a="1"/>
  <c r="L873" i="1" s="1"/>
  <c r="L874" i="1" a="1"/>
  <c r="L874" i="1" s="1"/>
  <c r="L875" i="1" a="1"/>
  <c r="L875" i="1" s="1"/>
  <c r="L876" i="1" a="1"/>
  <c r="L876" i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/>
  <c r="L885" i="1" a="1"/>
  <c r="L885" i="1" s="1"/>
  <c r="L886" i="1" a="1"/>
  <c r="L886" i="1" s="1"/>
  <c r="L887" i="1" a="1"/>
  <c r="L887" i="1" s="1"/>
  <c r="L888" i="1" a="1"/>
  <c r="L888" i="1"/>
  <c r="L889" i="1" a="1"/>
  <c r="L889" i="1" s="1"/>
  <c r="L890" i="1" a="1"/>
  <c r="L890" i="1" s="1"/>
  <c r="L891" i="1" a="1"/>
  <c r="L891" i="1" s="1"/>
  <c r="L892" i="1" a="1"/>
  <c r="L892" i="1"/>
  <c r="L893" i="1" a="1"/>
  <c r="L893" i="1" s="1"/>
  <c r="L894" i="1" a="1"/>
  <c r="L894" i="1" s="1"/>
  <c r="L895" i="1" a="1"/>
  <c r="L895" i="1" s="1"/>
  <c r="L896" i="1" a="1"/>
  <c r="L896" i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/>
  <c r="L909" i="1" a="1"/>
  <c r="L909" i="1" s="1"/>
  <c r="L910" i="1" a="1"/>
  <c r="L910" i="1" s="1"/>
  <c r="L911" i="1" a="1"/>
  <c r="L911" i="1" s="1"/>
  <c r="L912" i="1" a="1"/>
  <c r="L912" i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/>
  <c r="L921" i="1" a="1"/>
  <c r="L921" i="1" s="1"/>
  <c r="L922" i="1" a="1"/>
  <c r="L922" i="1" s="1"/>
  <c r="L923" i="1" a="1"/>
  <c r="L923" i="1" s="1"/>
  <c r="L924" i="1" a="1"/>
  <c r="L924" i="1"/>
  <c r="L925" i="1" a="1"/>
  <c r="L925" i="1" s="1"/>
  <c r="L926" i="1" a="1"/>
  <c r="L926" i="1" s="1"/>
  <c r="L927" i="1" a="1"/>
  <c r="L927" i="1" s="1"/>
  <c r="L928" i="1" a="1"/>
  <c r="L928" i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/>
  <c r="L937" i="1" a="1"/>
  <c r="L937" i="1" s="1"/>
  <c r="L938" i="1" a="1"/>
  <c r="L938" i="1" s="1"/>
  <c r="L939" i="1" a="1"/>
  <c r="L939" i="1" s="1"/>
  <c r="L940" i="1" a="1"/>
  <c r="L940" i="1"/>
  <c r="L941" i="1" a="1"/>
  <c r="L941" i="1" s="1"/>
  <c r="L942" i="1" a="1"/>
  <c r="L942" i="1" s="1"/>
  <c r="L943" i="1" a="1"/>
  <c r="L943" i="1" s="1"/>
  <c r="L944" i="1" a="1"/>
  <c r="L944" i="1"/>
  <c r="L945" i="1" a="1"/>
  <c r="L945" i="1" s="1"/>
  <c r="L946" i="1" a="1"/>
  <c r="L946" i="1" s="1"/>
  <c r="L947" i="1" a="1"/>
  <c r="L947" i="1" s="1"/>
  <c r="L948" i="1" a="1"/>
  <c r="L948" i="1"/>
  <c r="L949" i="1" a="1"/>
  <c r="L949" i="1" s="1"/>
  <c r="L950" i="1" a="1"/>
  <c r="L950" i="1" s="1"/>
  <c r="L951" i="1" a="1"/>
  <c r="L951" i="1" s="1"/>
  <c r="L952" i="1" a="1"/>
  <c r="L952" i="1"/>
  <c r="L953" i="1" a="1"/>
  <c r="L953" i="1" s="1"/>
  <c r="L954" i="1" a="1"/>
  <c r="L954" i="1" s="1"/>
  <c r="L955" i="1" a="1"/>
  <c r="L955" i="1" s="1"/>
  <c r="L956" i="1" a="1"/>
  <c r="L956" i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/>
  <c r="L965" i="1" a="1"/>
  <c r="L965" i="1" s="1"/>
  <c r="L966" i="1" a="1"/>
  <c r="L966" i="1" s="1"/>
  <c r="L967" i="1" a="1"/>
  <c r="L967" i="1" s="1"/>
  <c r="L968" i="1" a="1"/>
  <c r="L968" i="1"/>
  <c r="L969" i="1" a="1"/>
  <c r="L969" i="1" s="1"/>
  <c r="L970" i="1" a="1"/>
  <c r="L970" i="1" s="1"/>
  <c r="L971" i="1" a="1"/>
  <c r="L971" i="1" s="1"/>
  <c r="L972" i="1" a="1"/>
  <c r="L972" i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/>
  <c r="L981" i="1" a="1"/>
  <c r="L981" i="1" s="1"/>
  <c r="L982" i="1" a="1"/>
  <c r="L982" i="1" s="1"/>
  <c r="L983" i="1" a="1"/>
  <c r="L983" i="1" s="1"/>
  <c r="L984" i="1" a="1"/>
  <c r="L984" i="1"/>
  <c r="L985" i="1" a="1"/>
  <c r="L985" i="1" s="1"/>
  <c r="L986" i="1" a="1"/>
  <c r="L986" i="1" s="1"/>
  <c r="L987" i="1" a="1"/>
  <c r="L987" i="1" s="1"/>
  <c r="L988" i="1" a="1"/>
  <c r="L988" i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/>
  <c r="L997" i="1" a="1"/>
  <c r="L997" i="1" s="1"/>
  <c r="L998" i="1" a="1"/>
  <c r="L998" i="1" s="1"/>
  <c r="L999" i="1" a="1"/>
  <c r="L999" i="1" s="1"/>
  <c r="L1000" i="1" a="1"/>
  <c r="L1000" i="1"/>
  <c r="L1001" i="1" a="1"/>
  <c r="L1001" i="1" s="1"/>
  <c r="L1002" i="1" a="1"/>
  <c r="L1002" i="1" s="1"/>
  <c r="L1003" i="1" a="1"/>
  <c r="L1003" i="1" s="1"/>
  <c r="L1004" i="1" a="1"/>
  <c r="L1004" i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/>
  <c r="L1013" i="1" a="1"/>
  <c r="L1013" i="1" s="1"/>
  <c r="L1014" i="1" a="1"/>
  <c r="L1014" i="1" s="1"/>
  <c r="L1015" i="1" a="1"/>
  <c r="L1015" i="1" s="1"/>
  <c r="L1016" i="1" a="1"/>
  <c r="L1016" i="1"/>
  <c r="L1017" i="1" a="1"/>
  <c r="L1017" i="1" s="1"/>
  <c r="L1018" i="1" a="1"/>
  <c r="L1018" i="1" s="1"/>
  <c r="L1019" i="1" a="1"/>
  <c r="L1019" i="1" s="1"/>
  <c r="L1020" i="1" a="1"/>
  <c r="L1020" i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/>
  <c r="L1029" i="1" a="1"/>
  <c r="L1029" i="1" s="1"/>
  <c r="L1030" i="1" a="1"/>
  <c r="L1030" i="1" s="1"/>
  <c r="L1031" i="1" a="1"/>
  <c r="L1031" i="1" s="1"/>
  <c r="L1032" i="1" a="1"/>
  <c r="L1032" i="1"/>
  <c r="L1033" i="1" a="1"/>
  <c r="L1033" i="1" s="1"/>
  <c r="L1034" i="1" a="1"/>
  <c r="L1034" i="1" s="1"/>
  <c r="L1035" i="1" a="1"/>
  <c r="L1035" i="1" s="1"/>
  <c r="L1036" i="1" a="1"/>
  <c r="L1036" i="1"/>
  <c r="L1037" i="1" a="1"/>
  <c r="L1037" i="1" s="1"/>
  <c r="L1038" i="1" a="1"/>
  <c r="L1038" i="1" s="1"/>
  <c r="L1039" i="1" a="1"/>
  <c r="L1039" i="1" s="1"/>
  <c r="L1040" i="1" a="1"/>
  <c r="L1040" i="1"/>
  <c r="L1041" i="1" a="1"/>
  <c r="L1041" i="1" s="1"/>
  <c r="L1042" i="1" a="1"/>
  <c r="L1042" i="1" s="1"/>
  <c r="L1043" i="1" a="1"/>
  <c r="L1043" i="1" s="1"/>
  <c r="L1044" i="1" a="1"/>
  <c r="L1044" i="1"/>
  <c r="L1045" i="1" a="1"/>
  <c r="L1045" i="1" s="1"/>
  <c r="L1046" i="1" a="1"/>
  <c r="L1046" i="1" s="1"/>
  <c r="L1047" i="1" a="1"/>
  <c r="L1047" i="1" s="1"/>
  <c r="L1048" i="1" a="1"/>
  <c r="L1048" i="1"/>
  <c r="L1049" i="1" a="1"/>
  <c r="L1049" i="1" s="1"/>
  <c r="L1050" i="1" a="1"/>
  <c r="L1050" i="1" s="1"/>
  <c r="L1051" i="1" a="1"/>
  <c r="L1051" i="1" s="1"/>
  <c r="L1052" i="1" a="1"/>
  <c r="L1052" i="1"/>
  <c r="L1053" i="1" a="1"/>
  <c r="L1053" i="1" s="1"/>
  <c r="L1054" i="1" a="1"/>
  <c r="L1054" i="1" s="1"/>
  <c r="L1055" i="1" a="1"/>
  <c r="L1055" i="1" s="1"/>
  <c r="L1056" i="1" a="1"/>
  <c r="L1056" i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/>
  <c r="L1065" i="1" a="1"/>
  <c r="L1065" i="1" s="1"/>
  <c r="L1066" i="1" a="1"/>
  <c r="L1066" i="1" s="1"/>
  <c r="L1067" i="1" a="1"/>
  <c r="L1067" i="1" s="1"/>
  <c r="L1068" i="1" a="1"/>
  <c r="L1068" i="1"/>
  <c r="L1069" i="1" a="1"/>
  <c r="L1069" i="1" s="1"/>
  <c r="L1070" i="1" a="1"/>
  <c r="L1070" i="1" s="1"/>
  <c r="L1071" i="1" a="1"/>
  <c r="L1071" i="1" s="1"/>
  <c r="L1072" i="1" a="1"/>
  <c r="L1072" i="1"/>
  <c r="L1073" i="1" a="1"/>
  <c r="L1073" i="1" s="1"/>
  <c r="L1074" i="1" a="1"/>
  <c r="L1074" i="1" s="1"/>
  <c r="L1075" i="1" a="1"/>
  <c r="L1075" i="1" s="1"/>
  <c r="L1076" i="1" a="1"/>
  <c r="L1076" i="1"/>
  <c r="L1077" i="1" a="1"/>
  <c r="L1077" i="1" s="1"/>
  <c r="L1078" i="1" a="1"/>
  <c r="L1078" i="1" s="1"/>
  <c r="L1079" i="1" a="1"/>
  <c r="L1079" i="1" s="1"/>
  <c r="L1080" i="1" a="1"/>
  <c r="L1080" i="1"/>
  <c r="L1081" i="1" a="1"/>
  <c r="L1081" i="1" s="1"/>
  <c r="L1082" i="1" a="1"/>
  <c r="L1082" i="1" s="1"/>
  <c r="L1083" i="1" a="1"/>
  <c r="L1083" i="1" s="1"/>
  <c r="L1084" i="1" a="1"/>
  <c r="L1084" i="1"/>
  <c r="L1085" i="1" a="1"/>
  <c r="L1085" i="1" s="1"/>
  <c r="L1086" i="1" a="1"/>
  <c r="L1086" i="1" s="1"/>
  <c r="L1087" i="1" a="1"/>
  <c r="L1087" i="1" s="1"/>
  <c r="L1088" i="1" a="1"/>
  <c r="L1088" i="1"/>
  <c r="L1089" i="1" a="1"/>
  <c r="L1089" i="1" s="1"/>
  <c r="L1090" i="1" a="1"/>
  <c r="L1090" i="1" s="1"/>
  <c r="L1091" i="1" a="1"/>
  <c r="L1091" i="1" s="1"/>
  <c r="L1092" i="1" a="1"/>
  <c r="L1092" i="1"/>
  <c r="L1093" i="1" a="1"/>
  <c r="L1093" i="1" s="1"/>
  <c r="L1094" i="1" a="1"/>
  <c r="L1094" i="1" s="1"/>
  <c r="L1095" i="1" a="1"/>
  <c r="L1095" i="1" s="1"/>
  <c r="L1096" i="1" a="1"/>
  <c r="L1096" i="1"/>
  <c r="L1097" i="1" a="1"/>
  <c r="L1097" i="1" s="1"/>
  <c r="L1098" i="1" a="1"/>
  <c r="L1098" i="1" s="1"/>
  <c r="L1099" i="1" a="1"/>
  <c r="L1099" i="1" s="1"/>
  <c r="L1100" i="1" a="1"/>
  <c r="L1100" i="1"/>
  <c r="L1101" i="1" a="1"/>
  <c r="L1101" i="1" s="1"/>
  <c r="L1102" i="1" a="1"/>
  <c r="L1102" i="1" s="1"/>
  <c r="L1103" i="1" a="1"/>
  <c r="L1103" i="1" s="1"/>
  <c r="L1104" i="1" a="1"/>
  <c r="L1104" i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/>
  <c r="L1113" i="1" a="1"/>
  <c r="L1113" i="1" s="1"/>
  <c r="L1114" i="1" a="1"/>
  <c r="L1114" i="1" s="1"/>
  <c r="L1115" i="1" a="1"/>
  <c r="L1115" i="1" s="1"/>
  <c r="L1116" i="1" a="1"/>
  <c r="L1116" i="1"/>
  <c r="L1117" i="1" a="1"/>
  <c r="L1117" i="1" s="1"/>
  <c r="L1118" i="1" a="1"/>
  <c r="L1118" i="1" s="1"/>
  <c r="L1119" i="1" a="1"/>
  <c r="L1119" i="1" s="1"/>
  <c r="L1120" i="1" a="1"/>
  <c r="L1120" i="1"/>
  <c r="L1121" i="1" a="1"/>
  <c r="L1121" i="1" s="1"/>
  <c r="L1122" i="1" a="1"/>
  <c r="L1122" i="1" s="1"/>
  <c r="L1123" i="1" a="1"/>
  <c r="L1123" i="1" s="1"/>
  <c r="L1124" i="1" a="1"/>
  <c r="L1124" i="1"/>
  <c r="L1125" i="1" a="1"/>
  <c r="L1125" i="1" s="1"/>
  <c r="L1126" i="1" a="1"/>
  <c r="L1126" i="1" s="1"/>
  <c r="L1127" i="1" a="1"/>
  <c r="L1127" i="1" s="1"/>
  <c r="L1128" i="1" a="1"/>
  <c r="L1128" i="1"/>
  <c r="L1129" i="1" a="1"/>
  <c r="L1129" i="1" s="1"/>
  <c r="L1130" i="1" a="1"/>
  <c r="L1130" i="1" s="1"/>
  <c r="L1131" i="1" a="1"/>
  <c r="L1131" i="1" s="1"/>
  <c r="L1132" i="1" a="1"/>
  <c r="L1132" i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/>
  <c r="L1141" i="1" a="1"/>
  <c r="L1141" i="1" s="1"/>
  <c r="L1142" i="1" a="1"/>
  <c r="L1142" i="1" s="1"/>
  <c r="L1143" i="1" a="1"/>
  <c r="L1143" i="1" s="1"/>
  <c r="L1144" i="1" a="1"/>
  <c r="L1144" i="1"/>
  <c r="L1145" i="1" a="1"/>
  <c r="L1145" i="1" s="1"/>
  <c r="L1146" i="1" a="1"/>
  <c r="L1146" i="1" s="1"/>
  <c r="L1147" i="1" a="1"/>
  <c r="L1147" i="1" s="1"/>
  <c r="L1148" i="1" a="1"/>
  <c r="L1148" i="1"/>
  <c r="L1149" i="1" a="1"/>
  <c r="L1149" i="1" s="1"/>
  <c r="L1150" i="1" a="1"/>
  <c r="L1150" i="1" s="1"/>
  <c r="L1151" i="1" a="1"/>
  <c r="L1151" i="1" s="1"/>
  <c r="L1152" i="1" a="1"/>
  <c r="L1152" i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/>
  <c r="L1161" i="1" a="1"/>
  <c r="L1161" i="1" s="1"/>
  <c r="L1162" i="1" a="1"/>
  <c r="L1162" i="1" s="1"/>
  <c r="L1163" i="1" a="1"/>
  <c r="L1163" i="1" s="1"/>
  <c r="L1164" i="1" a="1"/>
  <c r="L1164" i="1"/>
  <c r="L1165" i="1" a="1"/>
  <c r="L1165" i="1" s="1"/>
  <c r="L1166" i="1" a="1"/>
  <c r="L1166" i="1" s="1"/>
  <c r="L1167" i="1" a="1"/>
  <c r="L1167" i="1" s="1"/>
  <c r="L1168" i="1" a="1"/>
  <c r="L1168" i="1"/>
  <c r="L1169" i="1" a="1"/>
  <c r="L1169" i="1" s="1"/>
  <c r="L1170" i="1" a="1"/>
  <c r="L1170" i="1" s="1"/>
  <c r="L1171" i="1" a="1"/>
  <c r="L1171" i="1" s="1"/>
  <c r="L1172" i="1" a="1"/>
  <c r="L1172" i="1"/>
  <c r="L1173" i="1" a="1"/>
  <c r="L1173" i="1" s="1"/>
  <c r="L1174" i="1" a="1"/>
  <c r="L1174" i="1" s="1"/>
  <c r="L1175" i="1" a="1"/>
  <c r="L1175" i="1" s="1"/>
  <c r="L1176" i="1" a="1"/>
  <c r="L1176" i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/>
  <c r="L1185" i="1" a="1"/>
  <c r="L1185" i="1" s="1"/>
  <c r="L1186" i="1" a="1"/>
  <c r="L1186" i="1" s="1"/>
  <c r="L1187" i="1" a="1"/>
  <c r="L1187" i="1" s="1"/>
  <c r="L1188" i="1" a="1"/>
  <c r="L1188" i="1"/>
  <c r="L1189" i="1" a="1"/>
  <c r="L1189" i="1" s="1"/>
  <c r="L1190" i="1" a="1"/>
  <c r="L1190" i="1" s="1"/>
  <c r="L1191" i="1" a="1"/>
  <c r="L1191" i="1" s="1"/>
  <c r="L1192" i="1" a="1"/>
  <c r="L1192" i="1"/>
  <c r="L1193" i="1" a="1"/>
  <c r="L1193" i="1" s="1"/>
  <c r="L1194" i="1" a="1"/>
  <c r="L1194" i="1" s="1"/>
  <c r="L1195" i="1" a="1"/>
  <c r="L1195" i="1" s="1"/>
  <c r="L1196" i="1" a="1"/>
  <c r="L1196" i="1"/>
  <c r="L1197" i="1" a="1"/>
  <c r="L1197" i="1" s="1"/>
  <c r="L1198" i="1" a="1"/>
  <c r="L1198" i="1" s="1"/>
  <c r="L1199" i="1" a="1"/>
  <c r="L1199" i="1" s="1"/>
  <c r="L1200" i="1" a="1"/>
  <c r="L1200" i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/>
  <c r="L1209" i="1" a="1"/>
  <c r="L1209" i="1" s="1"/>
  <c r="L1210" i="1" a="1"/>
  <c r="L1210" i="1" s="1"/>
  <c r="L1211" i="1" a="1"/>
  <c r="L1211" i="1" s="1"/>
  <c r="L1212" i="1" a="1"/>
  <c r="L1212" i="1"/>
  <c r="L1213" i="1" a="1"/>
  <c r="L1213" i="1" s="1"/>
  <c r="L1214" i="1" a="1"/>
  <c r="L1214" i="1" s="1"/>
  <c r="L1215" i="1" a="1"/>
  <c r="L1215" i="1" s="1"/>
  <c r="L1216" i="1" a="1"/>
  <c r="L1216" i="1"/>
  <c r="L1217" i="1" a="1"/>
  <c r="L1217" i="1" s="1"/>
  <c r="L1218" i="1" a="1"/>
  <c r="L1218" i="1" s="1"/>
  <c r="L1219" i="1" a="1"/>
  <c r="L1219" i="1" s="1"/>
  <c r="L1220" i="1" a="1"/>
  <c r="L1220" i="1"/>
  <c r="L1221" i="1" a="1"/>
  <c r="L1221" i="1" s="1"/>
  <c r="L1222" i="1" a="1"/>
  <c r="L1222" i="1" s="1"/>
  <c r="L1223" i="1" a="1"/>
  <c r="L1223" i="1" s="1"/>
  <c r="L1224" i="1" a="1"/>
  <c r="L1224" i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/>
  <c r="L1249" i="1" a="1"/>
  <c r="L1249" i="1" s="1"/>
  <c r="L1250" i="1" a="1"/>
  <c r="L1250" i="1"/>
  <c r="L1251" i="1" a="1"/>
  <c r="L1251" i="1" s="1"/>
  <c r="L1252" i="1" a="1"/>
  <c r="L1252" i="1"/>
  <c r="L1253" i="1" a="1"/>
  <c r="L1253" i="1" s="1"/>
  <c r="L1254" i="1" a="1"/>
  <c r="L1254" i="1"/>
  <c r="L1255" i="1" a="1"/>
  <c r="L1255" i="1" s="1"/>
  <c r="L1256" i="1" a="1"/>
  <c r="L1256" i="1"/>
  <c r="L1257" i="1" a="1"/>
  <c r="L1257" i="1" s="1"/>
  <c r="L1258" i="1" a="1"/>
  <c r="L1258" i="1"/>
  <c r="L1259" i="1" a="1"/>
  <c r="L1259" i="1" s="1"/>
  <c r="L1260" i="1" a="1"/>
  <c r="L1260" i="1"/>
  <c r="L1261" i="1" a="1"/>
  <c r="L1261" i="1" s="1"/>
  <c r="L1262" i="1" a="1"/>
  <c r="L1262" i="1"/>
  <c r="L1263" i="1" a="1"/>
  <c r="L1263" i="1" s="1"/>
  <c r="L1264" i="1" a="1"/>
  <c r="L1264" i="1"/>
  <c r="L1265" i="1" a="1"/>
  <c r="L1265" i="1" s="1"/>
  <c r="L1266" i="1" a="1"/>
  <c r="L1266" i="1"/>
  <c r="L1267" i="1" a="1"/>
  <c r="L1267" i="1" s="1"/>
  <c r="L1268" i="1" a="1"/>
  <c r="L1268" i="1"/>
  <c r="L1269" i="1" a="1"/>
  <c r="L1269" i="1" s="1"/>
  <c r="L1270" i="1" a="1"/>
  <c r="L1270" i="1"/>
  <c r="L1271" i="1" a="1"/>
  <c r="L1271" i="1" s="1"/>
  <c r="L1272" i="1" a="1"/>
  <c r="L1272" i="1"/>
  <c r="L1273" i="1" a="1"/>
  <c r="L1273" i="1" s="1"/>
  <c r="L1274" i="1" a="1"/>
  <c r="L1274" i="1"/>
  <c r="L1275" i="1" a="1"/>
  <c r="L1275" i="1" s="1"/>
  <c r="L1276" i="1" a="1"/>
  <c r="L1276" i="1"/>
  <c r="L1277" i="1" a="1"/>
  <c r="L1277" i="1" s="1"/>
  <c r="L1278" i="1" a="1"/>
  <c r="L1278" i="1"/>
  <c r="L1279" i="1" a="1"/>
  <c r="L1279" i="1" s="1"/>
  <c r="L1280" i="1" a="1"/>
  <c r="L1280" i="1"/>
  <c r="L1281" i="1" a="1"/>
  <c r="L1281" i="1" s="1"/>
  <c r="L1282" i="1" a="1"/>
  <c r="L1282" i="1"/>
  <c r="L1283" i="1" a="1"/>
  <c r="L1283" i="1" s="1"/>
  <c r="L1284" i="1" a="1"/>
  <c r="L1284" i="1"/>
  <c r="L1285" i="1" a="1"/>
  <c r="L1285" i="1" s="1"/>
  <c r="L1286" i="1" a="1"/>
  <c r="L1286" i="1"/>
  <c r="L1287" i="1" a="1"/>
  <c r="L1287" i="1" s="1"/>
  <c r="L1288" i="1" a="1"/>
  <c r="L1288" i="1"/>
  <c r="L1289" i="1" a="1"/>
  <c r="L1289" i="1" s="1"/>
  <c r="L1290" i="1" a="1"/>
  <c r="L1290" i="1"/>
  <c r="L1291" i="1" a="1"/>
  <c r="L1291" i="1" s="1"/>
  <c r="L1292" i="1" a="1"/>
  <c r="L1292" i="1"/>
  <c r="L1293" i="1" a="1"/>
  <c r="L1293" i="1" s="1"/>
  <c r="L1294" i="1" a="1"/>
  <c r="L1294" i="1"/>
  <c r="L1295" i="1" a="1"/>
  <c r="L1295" i="1" s="1"/>
  <c r="L1296" i="1" a="1"/>
  <c r="L1296" i="1"/>
  <c r="L1297" i="1" a="1"/>
  <c r="L1297" i="1" s="1"/>
  <c r="L1298" i="1" a="1"/>
  <c r="L1298" i="1"/>
  <c r="L1299" i="1" a="1"/>
  <c r="L1299" i="1" s="1"/>
  <c r="L1300" i="1" a="1"/>
  <c r="L1300" i="1"/>
  <c r="L1301" i="1" a="1"/>
  <c r="L1301" i="1" s="1"/>
  <c r="L1302" i="1" a="1"/>
  <c r="L1302" i="1"/>
  <c r="L1303" i="1" a="1"/>
  <c r="L1303" i="1" s="1"/>
  <c r="L1304" i="1" a="1"/>
  <c r="L1304" i="1"/>
  <c r="L1305" i="1" a="1"/>
  <c r="L1305" i="1" s="1"/>
  <c r="L1306" i="1" a="1"/>
  <c r="L1306" i="1"/>
  <c r="L1307" i="1" a="1"/>
  <c r="L1307" i="1" s="1"/>
  <c r="L1308" i="1" a="1"/>
  <c r="L1308" i="1"/>
  <c r="L1309" i="1" a="1"/>
  <c r="L1309" i="1" s="1"/>
  <c r="L1310" i="1" a="1"/>
  <c r="L1310" i="1"/>
  <c r="L1311" i="1" a="1"/>
  <c r="L1311" i="1" s="1"/>
  <c r="L1312" i="1" a="1"/>
  <c r="L1312" i="1"/>
  <c r="L1313" i="1" a="1"/>
  <c r="L1313" i="1" s="1"/>
  <c r="L1314" i="1" a="1"/>
  <c r="L1314" i="1" s="1"/>
  <c r="L1315" i="1" a="1"/>
  <c r="L1315" i="1" s="1"/>
  <c r="L1316" i="1" a="1"/>
  <c r="L1316" i="1"/>
  <c r="L1317" i="1" a="1"/>
  <c r="L1317" i="1" s="1"/>
  <c r="L1318" i="1" a="1"/>
  <c r="L1318" i="1"/>
  <c r="L1319" i="1" a="1"/>
  <c r="L1319" i="1" s="1"/>
  <c r="L1320" i="1" a="1"/>
  <c r="L1320" i="1"/>
  <c r="L1321" i="1" a="1"/>
  <c r="L1321" i="1" s="1"/>
  <c r="L1322" i="1" a="1"/>
  <c r="L1322" i="1" s="1"/>
  <c r="L1323" i="1" a="1"/>
  <c r="L1323" i="1" s="1"/>
  <c r="L1324" i="1" a="1"/>
  <c r="L1324" i="1"/>
  <c r="L1325" i="1" a="1"/>
  <c r="L1325" i="1" s="1"/>
  <c r="L1326" i="1" a="1"/>
  <c r="L1326" i="1"/>
  <c r="L1327" i="1" a="1"/>
  <c r="L1327" i="1" s="1"/>
  <c r="L1328" i="1" a="1"/>
  <c r="L1328" i="1"/>
  <c r="L1329" i="1" a="1"/>
  <c r="L1329" i="1" s="1"/>
  <c r="L1330" i="1" a="1"/>
  <c r="L1330" i="1" s="1"/>
  <c r="L1331" i="1" a="1"/>
  <c r="L1331" i="1" s="1"/>
  <c r="L1332" i="1" a="1"/>
  <c r="L1332" i="1"/>
  <c r="L1333" i="1" a="1"/>
  <c r="L1333" i="1" s="1"/>
  <c r="L1334" i="1" a="1"/>
  <c r="L1334" i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/>
  <c r="L1341" i="1" a="1"/>
  <c r="L1341" i="1" s="1"/>
  <c r="L1342" i="1" a="1"/>
  <c r="L1342" i="1"/>
  <c r="L1343" i="1" a="1"/>
  <c r="L1343" i="1" s="1"/>
  <c r="L1344" i="1" a="1"/>
  <c r="L1344" i="1"/>
  <c r="L1345" i="1" a="1"/>
  <c r="L1345" i="1" s="1"/>
  <c r="L1346" i="1" a="1"/>
  <c r="L1346" i="1" s="1"/>
  <c r="L1347" i="1" a="1"/>
  <c r="L1347" i="1" s="1"/>
  <c r="L1348" i="1" a="1"/>
  <c r="L1348" i="1"/>
  <c r="L1349" i="1" a="1"/>
  <c r="L1349" i="1" s="1"/>
  <c r="L1350" i="1" a="1"/>
  <c r="L1350" i="1"/>
  <c r="L1351" i="1" a="1"/>
  <c r="L1351" i="1" s="1"/>
  <c r="L1352" i="1" a="1"/>
  <c r="L1352" i="1"/>
  <c r="L1353" i="1" a="1"/>
  <c r="L1353" i="1" s="1"/>
  <c r="L1354" i="1" a="1"/>
  <c r="L1354" i="1" s="1"/>
  <c r="L1355" i="1" a="1"/>
  <c r="L1355" i="1" s="1"/>
  <c r="L1356" i="1" a="1"/>
  <c r="L1356" i="1"/>
  <c r="L1357" i="1" a="1"/>
  <c r="L1357" i="1" s="1"/>
  <c r="L1358" i="1" a="1"/>
  <c r="L1358" i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/>
  <c r="L1365" i="1" a="1"/>
  <c r="L1365" i="1" s="1"/>
  <c r="L1366" i="1" a="1"/>
  <c r="L1366" i="1"/>
  <c r="L1367" i="1" a="1"/>
  <c r="L1367" i="1" s="1"/>
  <c r="L1368" i="1" a="1"/>
  <c r="L1368" i="1"/>
  <c r="L1369" i="1" a="1"/>
  <c r="L1369" i="1" s="1"/>
  <c r="L1370" i="1" a="1"/>
  <c r="L1370" i="1" s="1"/>
  <c r="L1371" i="1" a="1"/>
  <c r="L1371" i="1" s="1"/>
  <c r="L1372" i="1" a="1"/>
  <c r="L1372" i="1"/>
  <c r="L1373" i="1" a="1"/>
  <c r="L1373" i="1" s="1"/>
  <c r="L1374" i="1" a="1"/>
  <c r="L1374" i="1"/>
  <c r="L1375" i="1" a="1"/>
  <c r="L1375" i="1" s="1"/>
  <c r="L1376" i="1" a="1"/>
  <c r="L1376" i="1"/>
  <c r="L1377" i="1" a="1"/>
  <c r="L1377" i="1" s="1"/>
  <c r="L1378" i="1" a="1"/>
  <c r="L1378" i="1" s="1"/>
  <c r="L1379" i="1" a="1"/>
  <c r="L1379" i="1" s="1"/>
  <c r="L1380" i="1" a="1"/>
  <c r="L1380" i="1"/>
  <c r="L1381" i="1" a="1"/>
  <c r="L1381" i="1" s="1"/>
  <c r="L1382" i="1" a="1"/>
  <c r="L1382" i="1"/>
  <c r="L1383" i="1" a="1"/>
  <c r="L1383" i="1" s="1"/>
  <c r="L1384" i="1" a="1"/>
  <c r="L1384" i="1"/>
  <c r="L1385" i="1" a="1"/>
  <c r="L1385" i="1" s="1"/>
  <c r="L1386" i="1" a="1"/>
  <c r="L1386" i="1" s="1"/>
  <c r="L1387" i="1" a="1"/>
  <c r="L1387" i="1" s="1"/>
  <c r="L1388" i="1" a="1"/>
  <c r="L1388" i="1"/>
  <c r="L1389" i="1" a="1"/>
  <c r="L1389" i="1" s="1"/>
  <c r="L1390" i="1" a="1"/>
  <c r="L1390" i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/>
  <c r="L1397" i="1" a="1"/>
  <c r="L1397" i="1" s="1"/>
  <c r="L1398" i="1" a="1"/>
  <c r="L1398" i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/>
  <c r="L1413" i="1" a="1"/>
  <c r="L1413" i="1" s="1"/>
  <c r="L1414" i="1" a="1"/>
  <c r="L1414" i="1"/>
  <c r="L1415" i="1" a="1"/>
  <c r="L1415" i="1" s="1"/>
  <c r="L1416" i="1" a="1"/>
  <c r="L1416" i="1" s="1"/>
  <c r="L1417" i="1" a="1"/>
  <c r="L1417" i="1"/>
  <c r="L1418" i="1" a="1"/>
  <c r="L1418" i="1" s="1"/>
  <c r="L1419" i="1" a="1"/>
  <c r="L1419" i="1"/>
  <c r="L1420" i="1" a="1"/>
  <c r="L1420" i="1" s="1"/>
  <c r="L1421" i="1" a="1"/>
  <c r="L1421" i="1"/>
  <c r="L1422" i="1" a="1"/>
  <c r="L1422" i="1" s="1"/>
  <c r="L1423" i="1" a="1"/>
  <c r="L1423" i="1"/>
  <c r="L1424" i="1" a="1"/>
  <c r="L1424" i="1" s="1"/>
  <c r="L1425" i="1" a="1"/>
  <c r="L1425" i="1"/>
  <c r="L1426" i="1" a="1"/>
  <c r="L1426" i="1" s="1"/>
  <c r="L1427" i="1" a="1"/>
  <c r="L1427" i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/>
  <c r="L1442" i="1" a="1"/>
  <c r="L1442" i="1" s="1"/>
  <c r="L1443" i="1" a="1"/>
  <c r="L1443" i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/>
  <c r="L1458" i="1" a="1"/>
  <c r="L1458" i="1" s="1"/>
  <c r="L1459" i="1" a="1"/>
  <c r="L1459" i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/>
  <c r="L1474" i="1" a="1"/>
  <c r="L1474" i="1" s="1"/>
  <c r="L1475" i="1" a="1"/>
  <c r="L1475" i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/>
  <c r="L1506" i="1" a="1"/>
  <c r="L1506" i="1" s="1"/>
  <c r="L1507" i="1" a="1"/>
  <c r="L1507" i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/>
  <c r="L1522" i="1" a="1"/>
  <c r="L1522" i="1" s="1"/>
  <c r="L1523" i="1" a="1"/>
  <c r="L1523" i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/>
  <c r="L1586" i="1" a="1"/>
  <c r="L1586" i="1" s="1"/>
  <c r="L1587" i="1" a="1"/>
  <c r="L1587" i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/>
  <c r="L1602" i="1" a="1"/>
  <c r="L1602" i="1" s="1"/>
  <c r="L1603" i="1" a="1"/>
  <c r="L1603" i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/>
  <c r="L1626" i="1" a="1"/>
  <c r="L1626" i="1" s="1"/>
  <c r="L1627" i="1" a="1"/>
  <c r="L1627" i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/>
  <c r="L1658" i="1" a="1"/>
  <c r="L1658" i="1" s="1"/>
  <c r="L1659" i="1" a="1"/>
  <c r="L1659" i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/>
  <c r="L1690" i="1" a="1"/>
  <c r="L1690" i="1" s="1"/>
  <c r="L1691" i="1" a="1"/>
  <c r="L1691" i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/>
  <c r="L1714" i="1" a="1"/>
  <c r="L1714" i="1" s="1"/>
  <c r="L1715" i="1" a="1"/>
  <c r="L1715" i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/>
  <c r="L1738" i="1" a="1"/>
  <c r="L1738" i="1" s="1"/>
  <c r="L1739" i="1" a="1"/>
  <c r="L1739" i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/>
  <c r="L2022" i="1" a="1"/>
  <c r="L2022" i="1" s="1"/>
  <c r="L2023" i="1" a="1"/>
  <c r="L2023" i="1" s="1"/>
  <c r="L2024" i="1" a="1"/>
  <c r="L2024" i="1" s="1"/>
  <c r="L2025" i="1" a="1"/>
  <c r="L2025" i="1"/>
  <c r="L2026" i="1" a="1"/>
  <c r="L2026" i="1" s="1"/>
  <c r="L2027" i="1" a="1"/>
  <c r="L2027" i="1" s="1"/>
  <c r="L2028" i="1" a="1"/>
  <c r="L2028" i="1" s="1"/>
  <c r="L2029" i="1" a="1"/>
  <c r="L2029" i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/>
  <c r="L2038" i="1" a="1"/>
  <c r="L2038" i="1" s="1"/>
  <c r="L2039" i="1" a="1"/>
  <c r="L2039" i="1" s="1"/>
  <c r="L2040" i="1" a="1"/>
  <c r="L2040" i="1" s="1"/>
  <c r="L2041" i="1" a="1"/>
  <c r="L2041" i="1"/>
  <c r="L2042" i="1" a="1"/>
  <c r="L2042" i="1" s="1"/>
  <c r="L2043" i="1" a="1"/>
  <c r="L2043" i="1" s="1"/>
  <c r="L2044" i="1" a="1"/>
  <c r="L2044" i="1" s="1"/>
  <c r="L2045" i="1" a="1"/>
  <c r="L2045" i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/>
  <c r="L2052" i="1" a="1"/>
  <c r="L2052" i="1" s="1"/>
  <c r="L2053" i="1" a="1"/>
  <c r="L2053" i="1"/>
  <c r="L2054" i="1" a="1"/>
  <c r="L2054" i="1" s="1"/>
  <c r="L2055" i="1" a="1"/>
  <c r="L2055" i="1" s="1"/>
  <c r="L2056" i="1" a="1"/>
  <c r="L2056" i="1" s="1"/>
  <c r="L2057" i="1" a="1"/>
  <c r="L2057" i="1"/>
  <c r="L2058" i="1" a="1"/>
  <c r="L2058" i="1" s="1"/>
  <c r="L2059" i="1" a="1"/>
  <c r="L2059" i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/>
  <c r="L2066" i="1" a="1"/>
  <c r="L2066" i="1" s="1"/>
  <c r="L2067" i="1" a="1"/>
  <c r="L2067" i="1"/>
  <c r="L2068" i="1" a="1"/>
  <c r="L2068" i="1" s="1"/>
  <c r="L2069" i="1" a="1"/>
  <c r="L2069" i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/>
  <c r="L2076" i="1" a="1"/>
  <c r="L2076" i="1" s="1"/>
  <c r="L2077" i="1" a="1"/>
  <c r="L2077" i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/>
  <c r="L2084" i="1" a="1"/>
  <c r="L2084" i="1" s="1"/>
  <c r="L2085" i="1" a="1"/>
  <c r="L2085" i="1"/>
  <c r="L2086" i="1" a="1"/>
  <c r="L2086" i="1" s="1"/>
  <c r="L2087" i="1" a="1"/>
  <c r="L2087" i="1" s="1"/>
  <c r="L2088" i="1" a="1"/>
  <c r="L2088" i="1" s="1"/>
  <c r="L2089" i="1" a="1"/>
  <c r="L2089" i="1"/>
  <c r="L2090" i="1" a="1"/>
  <c r="L2090" i="1" s="1"/>
  <c r="L2091" i="1" a="1"/>
  <c r="L2091" i="1"/>
  <c r="L2092" i="1" a="1"/>
  <c r="L2092" i="1" s="1"/>
  <c r="L2093" i="1" a="1"/>
  <c r="L2093" i="1"/>
  <c r="L2094" i="1" a="1"/>
  <c r="L2094" i="1" s="1"/>
  <c r="L2095" i="1" a="1"/>
  <c r="L2095" i="1" s="1"/>
  <c r="L2096" i="1" a="1"/>
  <c r="L2096" i="1" s="1"/>
  <c r="L2097" i="1" a="1"/>
  <c r="L2097" i="1"/>
  <c r="L2098" i="1" a="1"/>
  <c r="L2098" i="1" s="1"/>
  <c r="L2099" i="1" a="1"/>
  <c r="L2099" i="1"/>
  <c r="L2100" i="1" a="1"/>
  <c r="L2100" i="1" s="1"/>
  <c r="L2101" i="1" a="1"/>
  <c r="L2101" i="1"/>
  <c r="L2102" i="1" a="1"/>
  <c r="L2102" i="1" s="1"/>
  <c r="L2103" i="1" a="1"/>
  <c r="L2103" i="1" s="1"/>
  <c r="L2104" i="1" a="1"/>
  <c r="L2104" i="1" s="1"/>
  <c r="L2105" i="1" a="1"/>
  <c r="L2105" i="1"/>
  <c r="L2106" i="1" a="1"/>
  <c r="L2106" i="1" s="1"/>
  <c r="L2107" i="1" a="1"/>
  <c r="L2107" i="1"/>
  <c r="L2108" i="1" a="1"/>
  <c r="L2108" i="1" s="1"/>
  <c r="L2109" i="1" a="1"/>
  <c r="L2109" i="1"/>
  <c r="L2110" i="1" a="1"/>
  <c r="L2110" i="1" s="1"/>
  <c r="L2111" i="1" a="1"/>
  <c r="L2111" i="1" s="1"/>
  <c r="L2112" i="1" a="1"/>
  <c r="L2112" i="1" s="1"/>
  <c r="L2113" i="1" a="1"/>
  <c r="L2113" i="1"/>
  <c r="L2114" i="1" a="1"/>
  <c r="L2114" i="1" s="1"/>
  <c r="L2115" i="1" a="1"/>
  <c r="L2115" i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/>
  <c r="L2122" i="1" a="1"/>
  <c r="L2122" i="1" s="1"/>
  <c r="L2123" i="1" a="1"/>
  <c r="L2123" i="1"/>
  <c r="L2124" i="1" a="1"/>
  <c r="L2124" i="1" s="1"/>
  <c r="L2125" i="1" a="1"/>
  <c r="L2125" i="1"/>
  <c r="L2126" i="1" a="1"/>
  <c r="L2126" i="1" s="1"/>
  <c r="L2127" i="1" a="1"/>
  <c r="L2127" i="1" s="1"/>
  <c r="L2128" i="1" a="1"/>
  <c r="L2128" i="1" s="1"/>
  <c r="L2129" i="1" a="1"/>
  <c r="L2129" i="1"/>
  <c r="L2130" i="1" a="1"/>
  <c r="L2130" i="1" s="1"/>
  <c r="L2131" i="1" a="1"/>
  <c r="L2131" i="1"/>
  <c r="L2132" i="1" a="1"/>
  <c r="L2132" i="1" s="1"/>
  <c r="L2133" i="1" a="1"/>
  <c r="L2133" i="1"/>
  <c r="L2134" i="1" a="1"/>
  <c r="L2134" i="1" s="1"/>
  <c r="L2135" i="1" a="1"/>
  <c r="L2135" i="1" s="1"/>
  <c r="L2136" i="1" a="1"/>
  <c r="L2136" i="1" s="1"/>
  <c r="L2137" i="1" a="1"/>
  <c r="L2137" i="1"/>
  <c r="L2138" i="1" a="1"/>
  <c r="L2138" i="1" s="1"/>
  <c r="L2139" i="1" a="1"/>
  <c r="L2139" i="1"/>
  <c r="L2140" i="1" a="1"/>
  <c r="L2140" i="1" s="1"/>
  <c r="L2141" i="1" a="1"/>
  <c r="L2141" i="1"/>
  <c r="L2142" i="1" a="1"/>
  <c r="L2142" i="1" s="1"/>
  <c r="L2143" i="1" a="1"/>
  <c r="L2143" i="1" s="1"/>
  <c r="L2144" i="1" a="1"/>
  <c r="L2144" i="1" s="1"/>
  <c r="L2145" i="1" a="1"/>
  <c r="L2145" i="1"/>
  <c r="L2146" i="1" a="1"/>
  <c r="L2146" i="1" s="1"/>
  <c r="L2147" i="1" a="1"/>
  <c r="L2147" i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/>
  <c r="L2154" i="1" a="1"/>
  <c r="L2154" i="1" s="1"/>
  <c r="L2155" i="1" a="1"/>
  <c r="L2155" i="1"/>
  <c r="L2156" i="1" a="1"/>
  <c r="L2156" i="1" s="1"/>
  <c r="L2157" i="1" a="1"/>
  <c r="L2157" i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/>
  <c r="L2164" i="1" a="1"/>
  <c r="L2164" i="1" s="1"/>
  <c r="L2165" i="1" a="1"/>
  <c r="L2165" i="1"/>
  <c r="L2166" i="1" a="1"/>
  <c r="L2166" i="1" s="1"/>
  <c r="L2167" i="1" a="1"/>
  <c r="L2167" i="1" s="1"/>
  <c r="L2168" i="1" a="1"/>
  <c r="L2168" i="1" s="1"/>
  <c r="L2169" i="1" a="1"/>
  <c r="L2169" i="1"/>
  <c r="L2170" i="1" a="1"/>
  <c r="L2170" i="1" s="1"/>
  <c r="L2171" i="1" a="1"/>
  <c r="L2171" i="1"/>
  <c r="L2172" i="1" a="1"/>
  <c r="L2172" i="1" s="1"/>
  <c r="L2173" i="1" a="1"/>
  <c r="L2173" i="1"/>
  <c r="L2174" i="1" a="1"/>
  <c r="L2174" i="1" s="1"/>
  <c r="L2175" i="1" a="1"/>
  <c r="L2175" i="1" s="1"/>
  <c r="L2176" i="1" a="1"/>
  <c r="L2176" i="1" s="1"/>
  <c r="L2177" i="1" a="1"/>
  <c r="L2177" i="1"/>
  <c r="L2178" i="1" a="1"/>
  <c r="L2178" i="1" s="1"/>
  <c r="L2179" i="1" a="1"/>
  <c r="L2179" i="1"/>
  <c r="L2180" i="1" a="1"/>
  <c r="L2180" i="1" s="1"/>
  <c r="L2181" i="1" a="1"/>
  <c r="L2181" i="1"/>
  <c r="L2182" i="1" a="1"/>
  <c r="L2182" i="1" s="1"/>
  <c r="L2183" i="1" a="1"/>
  <c r="L2183" i="1" s="1"/>
  <c r="L2184" i="1" a="1"/>
  <c r="L2184" i="1" s="1"/>
  <c r="L2185" i="1" a="1"/>
  <c r="L2185" i="1"/>
  <c r="L2186" i="1" a="1"/>
  <c r="L2186" i="1" s="1"/>
  <c r="L2187" i="1" a="1"/>
  <c r="L2187" i="1"/>
  <c r="L2188" i="1" a="1"/>
  <c r="L2188" i="1" s="1"/>
  <c r="L2189" i="1" a="1"/>
  <c r="L2189" i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/>
  <c r="L2202" i="1" a="1"/>
  <c r="L2202" i="1" s="1"/>
  <c r="L2203" i="1" a="1"/>
  <c r="L2203" i="1"/>
  <c r="L2204" i="1" a="1"/>
  <c r="L2204" i="1" s="1"/>
  <c r="L2205" i="1" a="1"/>
  <c r="L2205" i="1"/>
  <c r="L2206" i="1" a="1"/>
  <c r="L2206" i="1" s="1"/>
  <c r="L2207" i="1" a="1"/>
  <c r="L2207" i="1" s="1"/>
  <c r="L2208" i="1" a="1"/>
  <c r="L2208" i="1" s="1"/>
  <c r="L2209" i="1" a="1"/>
  <c r="L2209" i="1"/>
  <c r="L2210" i="1" a="1"/>
  <c r="L2210" i="1" s="1"/>
  <c r="L2211" i="1" a="1"/>
  <c r="L2211" i="1"/>
  <c r="L2212" i="1" a="1"/>
  <c r="L2212" i="1" s="1"/>
  <c r="L2213" i="1" a="1"/>
  <c r="L2213" i="1"/>
  <c r="L2214" i="1" a="1"/>
  <c r="L2214" i="1" s="1"/>
  <c r="L2215" i="1" a="1"/>
  <c r="L2215" i="1" s="1"/>
  <c r="L2216" i="1" a="1"/>
  <c r="L2216" i="1" s="1"/>
  <c r="L2217" i="1" a="1"/>
  <c r="L2217" i="1"/>
  <c r="L2218" i="1" a="1"/>
  <c r="L2218" i="1" s="1"/>
  <c r="L2219" i="1" a="1"/>
  <c r="L2219" i="1"/>
  <c r="L2220" i="1" a="1"/>
  <c r="L2220" i="1" s="1"/>
  <c r="L2221" i="1" a="1"/>
  <c r="L2221" i="1"/>
  <c r="L2222" i="1" a="1"/>
  <c r="L2222" i="1" s="1"/>
  <c r="L2223" i="1" a="1"/>
  <c r="L2223" i="1" s="1"/>
  <c r="L2224" i="1" a="1"/>
  <c r="L2224" i="1" s="1"/>
  <c r="L2225" i="1" a="1"/>
  <c r="L2225" i="1"/>
  <c r="L2226" i="1" a="1"/>
  <c r="L2226" i="1" s="1"/>
  <c r="L2227" i="1" a="1"/>
  <c r="L2227" i="1"/>
  <c r="L2228" i="1" a="1"/>
  <c r="L2228" i="1" s="1"/>
  <c r="L2229" i="1" a="1"/>
  <c r="L2229" i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/>
  <c r="L2236" i="1" a="1"/>
  <c r="L2236" i="1" s="1"/>
  <c r="L2237" i="1" a="1"/>
  <c r="L2237" i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/>
  <c r="L2244" i="1" a="1"/>
  <c r="L2244" i="1" s="1"/>
  <c r="L2245" i="1" a="1"/>
  <c r="L2245" i="1"/>
  <c r="L2246" i="1" a="1"/>
  <c r="L2246" i="1" s="1"/>
  <c r="L2247" i="1" a="1"/>
  <c r="L2247" i="1" s="1"/>
  <c r="L2248" i="1" a="1"/>
  <c r="L2248" i="1" s="1"/>
  <c r="L2249" i="1" a="1"/>
  <c r="L2249" i="1"/>
  <c r="L2250" i="1" a="1"/>
  <c r="L2250" i="1" s="1"/>
  <c r="L2251" i="1" a="1"/>
  <c r="L2251" i="1"/>
  <c r="L2252" i="1" a="1"/>
  <c r="L2252" i="1" s="1"/>
  <c r="L2253" i="1" a="1"/>
  <c r="L2253" i="1"/>
  <c r="L2254" i="1" a="1"/>
  <c r="L2254" i="1" s="1"/>
  <c r="L2255" i="1" a="1"/>
  <c r="L2255" i="1" s="1"/>
  <c r="L2256" i="1" a="1"/>
  <c r="L2256" i="1" s="1"/>
  <c r="L2257" i="1" a="1"/>
  <c r="L2257" i="1"/>
  <c r="L2258" i="1" a="1"/>
  <c r="L2258" i="1" s="1"/>
  <c r="L2259" i="1" a="1"/>
  <c r="L2259" i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/>
  <c r="L2266" i="1" a="1"/>
  <c r="L2266" i="1" s="1"/>
  <c r="L2267" i="1" a="1"/>
  <c r="L2267" i="1"/>
  <c r="L2268" i="1" a="1"/>
  <c r="L2268" i="1" s="1"/>
  <c r="L2269" i="1" a="1"/>
  <c r="L2269" i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/>
  <c r="L2276" i="1" a="1"/>
  <c r="L2276" i="1" s="1"/>
  <c r="L2277" i="1" a="1"/>
  <c r="L2277" i="1"/>
  <c r="L2278" i="1" a="1"/>
  <c r="L2278" i="1" s="1"/>
  <c r="L2279" i="1" a="1"/>
  <c r="L2279" i="1" s="1"/>
  <c r="L2280" i="1" a="1"/>
  <c r="L2280" i="1" s="1"/>
  <c r="L2281" i="1" a="1"/>
  <c r="L2281" i="1"/>
  <c r="L2282" i="1" a="1"/>
  <c r="L2282" i="1" s="1"/>
  <c r="L2283" i="1" a="1"/>
  <c r="L2283" i="1"/>
  <c r="L2284" i="1" a="1"/>
  <c r="L2284" i="1" s="1"/>
  <c r="L2285" i="1" a="1"/>
  <c r="L2285" i="1"/>
  <c r="L2286" i="1" a="1"/>
  <c r="L2286" i="1" s="1"/>
  <c r="L2287" i="1" a="1"/>
  <c r="L2287" i="1" s="1"/>
  <c r="L2288" i="1" a="1"/>
  <c r="L2288" i="1" s="1"/>
  <c r="L2289" i="1" a="1"/>
  <c r="L2289" i="1"/>
  <c r="L2290" i="1" a="1"/>
  <c r="L2290" i="1" s="1"/>
  <c r="L2291" i="1" a="1"/>
  <c r="L2291" i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/>
  <c r="L2298" i="1" a="1"/>
  <c r="L2298" i="1" s="1"/>
  <c r="L2299" i="1" a="1"/>
  <c r="L2299" i="1"/>
  <c r="L2300" i="1" a="1"/>
  <c r="L2300" i="1" s="1"/>
  <c r="L2301" i="1" a="1"/>
  <c r="L2301" i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/>
  <c r="L2308" i="1" a="1"/>
  <c r="L2308" i="1" s="1"/>
  <c r="L2309" i="1" a="1"/>
  <c r="L2309" i="1"/>
  <c r="L2310" i="1" a="1"/>
  <c r="L2310" i="1" s="1"/>
  <c r="L2311" i="1" a="1"/>
  <c r="L2311" i="1" s="1"/>
  <c r="L2312" i="1" a="1"/>
  <c r="L2312" i="1" s="1"/>
  <c r="L2313" i="1" a="1"/>
  <c r="L2313" i="1"/>
  <c r="L2314" i="1" a="1"/>
  <c r="L2314" i="1" s="1"/>
  <c r="L2315" i="1" a="1"/>
  <c r="L2315" i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/>
  <c r="L2322" i="1" a="1"/>
  <c r="L2322" i="1" s="1"/>
  <c r="L2323" i="1" a="1"/>
  <c r="L2323" i="1"/>
  <c r="L2324" i="1" a="1"/>
  <c r="L2324" i="1" s="1"/>
  <c r="L2325" i="1" a="1"/>
  <c r="L2325" i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/>
  <c r="L2332" i="1" a="1"/>
  <c r="L2332" i="1" s="1"/>
  <c r="L2333" i="1" a="1"/>
  <c r="L2333" i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/>
  <c r="L2340" i="1" a="1"/>
  <c r="L2340" i="1" s="1"/>
  <c r="L2341" i="1" a="1"/>
  <c r="L2341" i="1"/>
  <c r="L2342" i="1" a="1"/>
  <c r="L2342" i="1" s="1"/>
  <c r="L2343" i="1" a="1"/>
  <c r="L2343" i="1" s="1"/>
  <c r="L2344" i="1" a="1"/>
  <c r="L2344" i="1" s="1"/>
  <c r="L2345" i="1" a="1"/>
  <c r="L2345" i="1"/>
  <c r="L2346" i="1" a="1"/>
  <c r="L2346" i="1" s="1"/>
  <c r="L2347" i="1" a="1"/>
  <c r="L2347" i="1"/>
  <c r="L2348" i="1" a="1"/>
  <c r="L2348" i="1" s="1"/>
  <c r="L2349" i="1" a="1"/>
  <c r="L2349" i="1"/>
  <c r="L2350" i="1" a="1"/>
  <c r="L2350" i="1" s="1"/>
  <c r="L2351" i="1" a="1"/>
  <c r="L2351" i="1" s="1"/>
  <c r="L2352" i="1" a="1"/>
  <c r="L2352" i="1" s="1"/>
  <c r="L2353" i="1" a="1"/>
  <c r="L2353" i="1"/>
  <c r="L2354" i="1" a="1"/>
  <c r="L2354" i="1" s="1"/>
  <c r="L2355" i="1" a="1"/>
  <c r="L2355" i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/>
  <c r="L2362" i="1" a="1"/>
  <c r="L2362" i="1" s="1"/>
  <c r="L2363" i="1" a="1"/>
  <c r="L2363" i="1"/>
  <c r="L2364" i="1" a="1"/>
  <c r="L2364" i="1" s="1"/>
  <c r="L2365" i="1" a="1"/>
  <c r="L2365" i="1"/>
  <c r="L2366" i="1" a="1"/>
  <c r="L2366" i="1" s="1"/>
  <c r="L2367" i="1" a="1"/>
  <c r="L2367" i="1" s="1"/>
  <c r="L2368" i="1" a="1"/>
  <c r="L2368" i="1" s="1"/>
  <c r="L2369" i="1" a="1"/>
  <c r="L2369" i="1"/>
  <c r="L2370" i="1" a="1"/>
  <c r="L2370" i="1" s="1"/>
  <c r="L2371" i="1" a="1"/>
  <c r="L2371" i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/>
  <c r="L2378" i="1" a="1"/>
  <c r="L2378" i="1" s="1"/>
  <c r="L2379" i="1" a="1"/>
  <c r="L2379" i="1"/>
  <c r="L2380" i="1" a="1"/>
  <c r="L2380" i="1" s="1"/>
  <c r="L2381" i="1" a="1"/>
  <c r="L2381" i="1"/>
  <c r="L2382" i="1" a="1"/>
  <c r="L2382" i="1" s="1"/>
  <c r="L2383" i="1" a="1"/>
  <c r="L2383" i="1" s="1"/>
  <c r="L2384" i="1" a="1"/>
  <c r="L2384" i="1" s="1"/>
  <c r="L2385" i="1" a="1"/>
  <c r="L2385" i="1"/>
  <c r="L2386" i="1" a="1"/>
  <c r="L2386" i="1" s="1"/>
  <c r="L2387" i="1" a="1"/>
  <c r="L2387" i="1"/>
  <c r="L2388" i="1" a="1"/>
  <c r="L2388" i="1" s="1"/>
  <c r="L2389" i="1" a="1"/>
  <c r="L2389" i="1"/>
  <c r="L2390" i="1" a="1"/>
  <c r="L2390" i="1" s="1"/>
  <c r="L2391" i="1" a="1"/>
  <c r="L2391" i="1" s="1"/>
  <c r="L2392" i="1" a="1"/>
  <c r="L2392" i="1" s="1"/>
  <c r="L2393" i="1" a="1"/>
  <c r="L2393" i="1"/>
  <c r="L2394" i="1" a="1"/>
  <c r="L2394" i="1" s="1"/>
  <c r="L2395" i="1" a="1"/>
  <c r="L2395" i="1"/>
  <c r="L2396" i="1" a="1"/>
  <c r="L2396" i="1" s="1"/>
  <c r="L2397" i="1" a="1"/>
  <c r="L2397" i="1"/>
  <c r="L2398" i="1" a="1"/>
  <c r="L2398" i="1" s="1"/>
  <c r="L2399" i="1" a="1"/>
  <c r="L2399" i="1" s="1"/>
  <c r="L2400" i="1" a="1"/>
  <c r="L2400" i="1" s="1"/>
  <c r="L2401" i="1" a="1"/>
  <c r="L2401" i="1"/>
  <c r="L2402" i="1" a="1"/>
  <c r="L2402" i="1" s="1"/>
  <c r="L2403" i="1" a="1"/>
  <c r="L2403" i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/>
  <c r="L2410" i="1" a="1"/>
  <c r="L2410" i="1" s="1"/>
  <c r="L2411" i="1" a="1"/>
  <c r="L2411" i="1"/>
  <c r="L2412" i="1" a="1"/>
  <c r="L2412" i="1" s="1"/>
  <c r="L2413" i="1" a="1"/>
  <c r="L2413" i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/>
  <c r="L2420" i="1" a="1"/>
  <c r="L2420" i="1" s="1"/>
  <c r="L2421" i="1" a="1"/>
  <c r="L2421" i="1"/>
  <c r="L2422" i="1" a="1"/>
  <c r="L2422" i="1" s="1"/>
  <c r="L2423" i="1" a="1"/>
  <c r="L2423" i="1" s="1"/>
  <c r="L2424" i="1" a="1"/>
  <c r="L2424" i="1" s="1"/>
  <c r="L2425" i="1" a="1"/>
  <c r="L2425" i="1"/>
  <c r="L2426" i="1" a="1"/>
  <c r="L2426" i="1" s="1"/>
  <c r="L2427" i="1" a="1"/>
  <c r="L2427" i="1"/>
  <c r="L2428" i="1" a="1"/>
  <c r="L2428" i="1" s="1"/>
  <c r="L2429" i="1" a="1"/>
  <c r="L2429" i="1"/>
  <c r="L2430" i="1" a="1"/>
  <c r="L2430" i="1" s="1"/>
  <c r="L2431" i="1" a="1"/>
  <c r="L2431" i="1" s="1"/>
  <c r="L2432" i="1" a="1"/>
  <c r="L2432" i="1" s="1"/>
  <c r="L2433" i="1" a="1"/>
  <c r="L2433" i="1"/>
  <c r="L2434" i="1" a="1"/>
  <c r="L2434" i="1" s="1"/>
  <c r="L2435" i="1" a="1"/>
  <c r="L2435" i="1"/>
  <c r="L2436" i="1" a="1"/>
  <c r="L2436" i="1" s="1"/>
  <c r="L2437" i="1" a="1"/>
  <c r="L2437" i="1"/>
  <c r="L2438" i="1" a="1"/>
  <c r="L2438" i="1" s="1"/>
  <c r="L2439" i="1" a="1"/>
  <c r="L2439" i="1" s="1"/>
  <c r="L2440" i="1" a="1"/>
  <c r="L2440" i="1" s="1"/>
  <c r="L2441" i="1" a="1"/>
  <c r="L2441" i="1"/>
  <c r="L2442" i="1" a="1"/>
  <c r="L2442" i="1" s="1"/>
  <c r="L2443" i="1" a="1"/>
  <c r="L2443" i="1"/>
  <c r="L2444" i="1" a="1"/>
  <c r="L2444" i="1" s="1"/>
  <c r="L2445" i="1" a="1"/>
  <c r="L2445" i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/>
  <c r="L2458" i="1" a="1"/>
  <c r="L2458" i="1" s="1"/>
  <c r="L2459" i="1" a="1"/>
  <c r="L2459" i="1"/>
  <c r="L2460" i="1" a="1"/>
  <c r="L2460" i="1" s="1"/>
  <c r="L2461" i="1" a="1"/>
  <c r="L2461" i="1"/>
  <c r="L2462" i="1" a="1"/>
  <c r="L2462" i="1" s="1"/>
  <c r="L2463" i="1" a="1"/>
  <c r="L2463" i="1" s="1"/>
  <c r="L2464" i="1" a="1"/>
  <c r="L2464" i="1" s="1"/>
  <c r="L2465" i="1" a="1"/>
  <c r="L2465" i="1"/>
  <c r="L2466" i="1" a="1"/>
  <c r="L2466" i="1" s="1"/>
  <c r="L2467" i="1" a="1"/>
  <c r="L2467" i="1"/>
  <c r="L2468" i="1" a="1"/>
  <c r="L2468" i="1" s="1"/>
  <c r="L2469" i="1" a="1"/>
  <c r="L2469" i="1"/>
  <c r="L2470" i="1" a="1"/>
  <c r="L2470" i="1" s="1"/>
  <c r="L2471" i="1" a="1"/>
  <c r="L2471" i="1" s="1"/>
  <c r="L2472" i="1" a="1"/>
  <c r="L2472" i="1" s="1"/>
  <c r="L2473" i="1" a="1"/>
  <c r="L2473" i="1"/>
  <c r="L2474" i="1" a="1"/>
  <c r="L2474" i="1" s="1"/>
  <c r="L2475" i="1" a="1"/>
  <c r="L2475" i="1"/>
  <c r="L2476" i="1" a="1"/>
  <c r="L2476" i="1" s="1"/>
  <c r="L2477" i="1" a="1"/>
  <c r="L2477" i="1"/>
  <c r="L2478" i="1" a="1"/>
  <c r="L2478" i="1"/>
  <c r="L2479" i="1" a="1"/>
  <c r="L2479" i="1"/>
  <c r="L2480" i="1" a="1"/>
  <c r="L2480" i="1"/>
  <c r="L2481" i="1" a="1"/>
  <c r="L2481" i="1"/>
  <c r="L2482" i="1" a="1"/>
  <c r="L2482" i="1"/>
  <c r="L2483" i="1" a="1"/>
  <c r="L2483" i="1"/>
  <c r="L2484" i="1" a="1"/>
  <c r="L2484" i="1"/>
  <c r="L2485" i="1" a="1"/>
  <c r="L2485" i="1"/>
  <c r="L2486" i="1" a="1"/>
  <c r="L2486" i="1"/>
  <c r="L2487" i="1" a="1"/>
  <c r="L2487" i="1" s="1"/>
  <c r="L2488" i="1" a="1"/>
  <c r="L2488" i="1"/>
  <c r="L2489" i="1" a="1"/>
  <c r="L2489" i="1" s="1"/>
  <c r="L2490" i="1" a="1"/>
  <c r="L2490" i="1"/>
  <c r="L2491" i="1" a="1"/>
  <c r="L2491" i="1" s="1"/>
  <c r="L2492" i="1" a="1"/>
  <c r="L2492" i="1"/>
  <c r="L2493" i="1" a="1"/>
  <c r="L2493" i="1" s="1"/>
  <c r="L2494" i="1" a="1"/>
  <c r="L2494" i="1"/>
  <c r="L2495" i="1" a="1"/>
  <c r="L2495" i="1" s="1"/>
  <c r="L2496" i="1" a="1"/>
  <c r="L2496" i="1"/>
  <c r="L2497" i="1" a="1"/>
  <c r="L2497" i="1" s="1"/>
  <c r="L2498" i="1" a="1"/>
  <c r="L2498" i="1"/>
  <c r="L2499" i="1" a="1"/>
  <c r="L2499" i="1" s="1"/>
  <c r="L2500" i="1" a="1"/>
  <c r="L2500" i="1"/>
  <c r="L2501" i="1" a="1"/>
  <c r="L2501" i="1" s="1"/>
  <c r="L2502" i="1" a="1"/>
  <c r="L2502" i="1"/>
  <c r="L2503" i="1" a="1"/>
  <c r="L2503" i="1" s="1"/>
  <c r="L2504" i="1" a="1"/>
  <c r="L2504" i="1"/>
  <c r="L2505" i="1" a="1"/>
  <c r="L2505" i="1" s="1"/>
  <c r="L2506" i="1" a="1"/>
  <c r="L2506" i="1"/>
  <c r="L2507" i="1" a="1"/>
  <c r="L2507" i="1" s="1"/>
  <c r="L2508" i="1" a="1"/>
  <c r="L2508" i="1"/>
  <c r="L2509" i="1" a="1"/>
  <c r="L2509" i="1" s="1"/>
  <c r="L2510" i="1" a="1"/>
  <c r="L2510" i="1"/>
  <c r="L2511" i="1" a="1"/>
  <c r="L2511" i="1" s="1"/>
  <c r="L2512" i="1" a="1"/>
  <c r="L2512" i="1"/>
  <c r="L2513" i="1" a="1"/>
  <c r="L2513" i="1" s="1"/>
  <c r="L2514" i="1" a="1"/>
  <c r="L2514" i="1"/>
  <c r="L2515" i="1" a="1"/>
  <c r="L2515" i="1" s="1"/>
  <c r="L2516" i="1" a="1"/>
  <c r="L2516" i="1"/>
  <c r="L2517" i="1" a="1"/>
  <c r="L2517" i="1" s="1"/>
  <c r="L2518" i="1" a="1"/>
  <c r="L2518" i="1"/>
  <c r="L2519" i="1" a="1"/>
  <c r="L2519" i="1" s="1"/>
  <c r="L2520" i="1" a="1"/>
  <c r="L2520" i="1"/>
  <c r="L2521" i="1" a="1"/>
  <c r="L2521" i="1" s="1"/>
  <c r="L2522" i="1" a="1"/>
  <c r="L2522" i="1"/>
  <c r="L2523" i="1" a="1"/>
  <c r="L2523" i="1" s="1"/>
  <c r="L2524" i="1" a="1"/>
  <c r="L2524" i="1"/>
  <c r="L2525" i="1" a="1"/>
  <c r="L2525" i="1" s="1"/>
  <c r="L2526" i="1" a="1"/>
  <c r="L2526" i="1"/>
  <c r="L2527" i="1" a="1"/>
  <c r="L2527" i="1" s="1"/>
  <c r="L2528" i="1" a="1"/>
  <c r="L2528" i="1"/>
  <c r="L2529" i="1" a="1"/>
  <c r="L2529" i="1" s="1"/>
  <c r="L2530" i="1" a="1"/>
  <c r="L2530" i="1"/>
  <c r="L2531" i="1" a="1"/>
  <c r="L2531" i="1" s="1"/>
  <c r="L2532" i="1" a="1"/>
  <c r="L2532" i="1"/>
  <c r="L2533" i="1" a="1"/>
  <c r="L2533" i="1" s="1"/>
  <c r="L2534" i="1" a="1"/>
  <c r="L2534" i="1"/>
  <c r="L2535" i="1" a="1"/>
  <c r="L2535" i="1" s="1"/>
  <c r="L2536" i="1" a="1"/>
  <c r="L2536" i="1"/>
  <c r="L2537" i="1" a="1"/>
  <c r="L2537" i="1" s="1"/>
  <c r="L2538" i="1" a="1"/>
  <c r="L2538" i="1"/>
  <c r="L2539" i="1" a="1"/>
  <c r="L2539" i="1" s="1"/>
  <c r="L2540" i="1" a="1"/>
  <c r="L2540" i="1"/>
  <c r="L2541" i="1" a="1"/>
  <c r="L2541" i="1" s="1"/>
  <c r="L2542" i="1" a="1"/>
  <c r="L2542" i="1"/>
  <c r="L2543" i="1" a="1"/>
  <c r="L2543" i="1" s="1"/>
  <c r="L2544" i="1" a="1"/>
  <c r="L2544" i="1"/>
  <c r="L2545" i="1" a="1"/>
  <c r="L2545" i="1" s="1"/>
  <c r="L2546" i="1" a="1"/>
  <c r="L2546" i="1"/>
  <c r="L2547" i="1" a="1"/>
  <c r="L2547" i="1" s="1"/>
  <c r="L2548" i="1" a="1"/>
  <c r="L2548" i="1"/>
  <c r="L2549" i="1" a="1"/>
  <c r="L2549" i="1" s="1"/>
  <c r="L2550" i="1" a="1"/>
  <c r="L2550" i="1"/>
  <c r="L2551" i="1" a="1"/>
  <c r="L2551" i="1" s="1"/>
  <c r="L2552" i="1" a="1"/>
  <c r="L2552" i="1"/>
  <c r="L2553" i="1" a="1"/>
  <c r="L2553" i="1" s="1"/>
  <c r="L2554" i="1" a="1"/>
  <c r="L2554" i="1"/>
  <c r="L2555" i="1" a="1"/>
  <c r="L2555" i="1" s="1"/>
  <c r="L2556" i="1" a="1"/>
  <c r="L2556" i="1"/>
  <c r="L2557" i="1" a="1"/>
  <c r="L2557" i="1" s="1"/>
  <c r="L2558" i="1" a="1"/>
  <c r="L2558" i="1"/>
  <c r="L2559" i="1" a="1"/>
  <c r="L2559" i="1" s="1"/>
  <c r="L2560" i="1" a="1"/>
  <c r="L2560" i="1"/>
  <c r="L2561" i="1" a="1"/>
  <c r="L2561" i="1" s="1"/>
  <c r="L2562" i="1" a="1"/>
  <c r="L2562" i="1"/>
  <c r="L2563" i="1" a="1"/>
  <c r="L2563" i="1" s="1"/>
  <c r="L2564" i="1" a="1"/>
  <c r="L2564" i="1"/>
  <c r="L2565" i="1" a="1"/>
  <c r="L2565" i="1" s="1"/>
  <c r="L2566" i="1" a="1"/>
  <c r="L2566" i="1"/>
  <c r="L2567" i="1" a="1"/>
  <c r="L2567" i="1" s="1"/>
  <c r="L2568" i="1" a="1"/>
  <c r="L2568" i="1"/>
  <c r="L2569" i="1" a="1"/>
  <c r="L2569" i="1" s="1"/>
  <c r="L2570" i="1" a="1"/>
  <c r="L2570" i="1"/>
  <c r="L2571" i="1" a="1"/>
  <c r="L2571" i="1" s="1"/>
  <c r="L2572" i="1" a="1"/>
  <c r="L2572" i="1"/>
  <c r="L2573" i="1" a="1"/>
  <c r="L2573" i="1" s="1"/>
  <c r="L2574" i="1" a="1"/>
  <c r="L2574" i="1"/>
  <c r="L2575" i="1" a="1"/>
  <c r="L2575" i="1" s="1"/>
  <c r="L2576" i="1" a="1"/>
  <c r="L2576" i="1"/>
  <c r="L2577" i="1" a="1"/>
  <c r="L2577" i="1" s="1"/>
  <c r="L2578" i="1" a="1"/>
  <c r="L2578" i="1"/>
  <c r="L2579" i="1" a="1"/>
  <c r="L2579" i="1" s="1"/>
  <c r="L2580" i="1" a="1"/>
  <c r="L2580" i="1"/>
  <c r="L2581" i="1" a="1"/>
  <c r="L2581" i="1" s="1"/>
  <c r="L2582" i="1" a="1"/>
  <c r="L2582" i="1"/>
  <c r="L2583" i="1" a="1"/>
  <c r="L2583" i="1" s="1"/>
  <c r="L2584" i="1" a="1"/>
  <c r="L2584" i="1"/>
  <c r="L2585" i="1" a="1"/>
  <c r="L2585" i="1" s="1"/>
  <c r="L2586" i="1" a="1"/>
  <c r="L2586" i="1"/>
  <c r="L2587" i="1" a="1"/>
  <c r="L2587" i="1" s="1"/>
  <c r="L2588" i="1" a="1"/>
  <c r="L2588" i="1"/>
  <c r="L2589" i="1" a="1"/>
  <c r="L2589" i="1" s="1"/>
  <c r="L2590" i="1" a="1"/>
  <c r="L2590" i="1"/>
  <c r="L2591" i="1" a="1"/>
  <c r="L2591" i="1" s="1"/>
  <c r="L2592" i="1" a="1"/>
  <c r="L2592" i="1"/>
  <c r="L2593" i="1" a="1"/>
  <c r="L2593" i="1" s="1"/>
  <c r="L2594" i="1" a="1"/>
  <c r="L2594" i="1"/>
  <c r="L2595" i="1" a="1"/>
  <c r="L2595" i="1" s="1"/>
  <c r="L2596" i="1" a="1"/>
  <c r="L2596" i="1"/>
  <c r="L2597" i="1" a="1"/>
  <c r="L2597" i="1" s="1"/>
  <c r="L2598" i="1" a="1"/>
  <c r="L2598" i="1"/>
  <c r="L2599" i="1" a="1"/>
  <c r="L2599" i="1" s="1"/>
  <c r="L2600" i="1" a="1"/>
  <c r="L2600" i="1"/>
  <c r="L2601" i="1" a="1"/>
  <c r="L2601" i="1" s="1"/>
  <c r="L2602" i="1" a="1"/>
  <c r="L2602" i="1"/>
  <c r="L2603" i="1" a="1"/>
  <c r="L2603" i="1" s="1"/>
  <c r="L2604" i="1" a="1"/>
  <c r="L2604" i="1"/>
  <c r="L2605" i="1" a="1"/>
  <c r="L2605" i="1" s="1"/>
  <c r="L2606" i="1" a="1"/>
  <c r="L2606" i="1"/>
  <c r="L2607" i="1" a="1"/>
  <c r="L2607" i="1" s="1"/>
  <c r="L2608" i="1" a="1"/>
  <c r="L2608" i="1"/>
  <c r="L2609" i="1" a="1"/>
  <c r="L2609" i="1" s="1"/>
  <c r="L2610" i="1" a="1"/>
  <c r="L2610" i="1"/>
  <c r="L2611" i="1" a="1"/>
  <c r="L2611" i="1" s="1"/>
  <c r="L2612" i="1" a="1"/>
  <c r="L2612" i="1"/>
  <c r="L2613" i="1" a="1"/>
  <c r="L2613" i="1" s="1"/>
  <c r="L2614" i="1" a="1"/>
  <c r="L2614" i="1"/>
  <c r="L2615" i="1" a="1"/>
  <c r="L2615" i="1" s="1"/>
  <c r="L2616" i="1" a="1"/>
  <c r="L2616" i="1"/>
  <c r="L2617" i="1" a="1"/>
  <c r="L2617" i="1" s="1"/>
  <c r="L2618" i="1" a="1"/>
  <c r="L2618" i="1"/>
  <c r="L2619" i="1" a="1"/>
  <c r="L2619" i="1" s="1"/>
  <c r="L2620" i="1" a="1"/>
  <c r="L2620" i="1"/>
  <c r="L2621" i="1" a="1"/>
  <c r="L2621" i="1" s="1"/>
  <c r="L2622" i="1" a="1"/>
  <c r="L2622" i="1"/>
  <c r="L2623" i="1" a="1"/>
  <c r="L2623" i="1" s="1"/>
  <c r="L2624" i="1" a="1"/>
  <c r="L2624" i="1"/>
  <c r="L2625" i="1" a="1"/>
  <c r="L2625" i="1" s="1"/>
  <c r="L2626" i="1" a="1"/>
  <c r="L2626" i="1"/>
  <c r="L2627" i="1" a="1"/>
  <c r="L2627" i="1" s="1"/>
  <c r="L2628" i="1" a="1"/>
  <c r="L2628" i="1"/>
  <c r="L2629" i="1" a="1"/>
  <c r="L2629" i="1" s="1"/>
  <c r="L2630" i="1" a="1"/>
  <c r="L2630" i="1"/>
  <c r="L2631" i="1" a="1"/>
  <c r="L2631" i="1" s="1"/>
  <c r="L2632" i="1" a="1"/>
  <c r="L2632" i="1"/>
  <c r="L2633" i="1" a="1"/>
  <c r="L2633" i="1" s="1"/>
  <c r="L2634" i="1" a="1"/>
  <c r="L2634" i="1"/>
  <c r="L2635" i="1" a="1"/>
  <c r="L2635" i="1" s="1"/>
  <c r="L2636" i="1" a="1"/>
  <c r="L2636" i="1"/>
  <c r="L2637" i="1" a="1"/>
  <c r="L2637" i="1" s="1"/>
  <c r="L2638" i="1" a="1"/>
  <c r="L2638" i="1"/>
  <c r="L2639" i="1" a="1"/>
  <c r="L2639" i="1" s="1"/>
  <c r="L2640" i="1" a="1"/>
  <c r="L2640" i="1"/>
  <c r="L2641" i="1" a="1"/>
  <c r="L2641" i="1" s="1"/>
  <c r="L2642" i="1" a="1"/>
  <c r="L2642" i="1"/>
  <c r="L2643" i="1" a="1"/>
  <c r="L2643" i="1" s="1"/>
  <c r="L2644" i="1" a="1"/>
  <c r="L2644" i="1"/>
  <c r="L2645" i="1" a="1"/>
  <c r="L2645" i="1" s="1"/>
  <c r="L2646" i="1" a="1"/>
  <c r="L2646" i="1"/>
  <c r="L2647" i="1" a="1"/>
  <c r="L2647" i="1" s="1"/>
  <c r="L2648" i="1" a="1"/>
  <c r="L2648" i="1"/>
  <c r="L2649" i="1" a="1"/>
  <c r="L2649" i="1" s="1"/>
  <c r="L2650" i="1" a="1"/>
  <c r="L2650" i="1"/>
  <c r="L2651" i="1" a="1"/>
  <c r="L2651" i="1" s="1"/>
  <c r="L2652" i="1" a="1"/>
  <c r="L2652" i="1"/>
  <c r="L2653" i="1" a="1"/>
  <c r="L2653" i="1" s="1"/>
  <c r="L2654" i="1" a="1"/>
  <c r="L2654" i="1"/>
  <c r="L2655" i="1" a="1"/>
  <c r="L2655" i="1" s="1"/>
  <c r="L2656" i="1" a="1"/>
  <c r="L2656" i="1"/>
  <c r="L2657" i="1" a="1"/>
  <c r="L2657" i="1" s="1"/>
  <c r="L2658" i="1" a="1"/>
  <c r="L2658" i="1"/>
  <c r="L2659" i="1" a="1"/>
  <c r="L2659" i="1" s="1"/>
  <c r="L2660" i="1" a="1"/>
  <c r="L2660" i="1"/>
  <c r="L2661" i="1" a="1"/>
  <c r="L2661" i="1" s="1"/>
  <c r="L2662" i="1" a="1"/>
  <c r="L2662" i="1"/>
  <c r="L2663" i="1" a="1"/>
  <c r="L2663" i="1" s="1"/>
  <c r="L2664" i="1" a="1"/>
  <c r="L2664" i="1"/>
  <c r="L2665" i="1" a="1"/>
  <c r="L2665" i="1" s="1"/>
  <c r="L2666" i="1" a="1"/>
  <c r="L2666" i="1"/>
  <c r="L2667" i="1" a="1"/>
  <c r="L2667" i="1" s="1"/>
  <c r="L2668" i="1" a="1"/>
  <c r="L2668" i="1"/>
  <c r="L2669" i="1" a="1"/>
  <c r="L2669" i="1" s="1"/>
  <c r="L2670" i="1" a="1"/>
  <c r="L2670" i="1"/>
  <c r="L2671" i="1" a="1"/>
  <c r="L2671" i="1" s="1"/>
  <c r="L2672" i="1" a="1"/>
  <c r="L2672" i="1"/>
  <c r="L2673" i="1" a="1"/>
  <c r="L2673" i="1" s="1"/>
  <c r="L2674" i="1" a="1"/>
  <c r="L2674" i="1"/>
  <c r="L2675" i="1" a="1"/>
  <c r="L2675" i="1" s="1"/>
  <c r="L2676" i="1" a="1"/>
  <c r="L2676" i="1"/>
  <c r="L2677" i="1" a="1"/>
  <c r="L2677" i="1" s="1"/>
  <c r="L2678" i="1" a="1"/>
  <c r="L2678" i="1"/>
  <c r="L2679" i="1" a="1"/>
  <c r="L2679" i="1" s="1"/>
  <c r="L2680" i="1" a="1"/>
  <c r="L2680" i="1"/>
  <c r="L2681" i="1" a="1"/>
  <c r="L2681" i="1" s="1"/>
  <c r="L2682" i="1" a="1"/>
  <c r="L2682" i="1"/>
  <c r="L2683" i="1" a="1"/>
  <c r="L2683" i="1" s="1"/>
  <c r="L2684" i="1" a="1"/>
  <c r="L2684" i="1"/>
  <c r="L2685" i="1" a="1"/>
  <c r="L2685" i="1" s="1"/>
  <c r="L2686" i="1" a="1"/>
  <c r="L2686" i="1"/>
  <c r="L2687" i="1" a="1"/>
  <c r="L2687" i="1" s="1"/>
  <c r="L2688" i="1" a="1"/>
  <c r="L2688" i="1"/>
  <c r="L2689" i="1" a="1"/>
  <c r="L2689" i="1" s="1"/>
  <c r="L2690" i="1" a="1"/>
  <c r="L2690" i="1"/>
  <c r="L2691" i="1" a="1"/>
  <c r="L2691" i="1" s="1"/>
  <c r="L2692" i="1" a="1"/>
  <c r="L2692" i="1"/>
  <c r="L2693" i="1" a="1"/>
  <c r="L2693" i="1" s="1"/>
  <c r="L2694" i="1" a="1"/>
  <c r="L2694" i="1"/>
  <c r="L2695" i="1" a="1"/>
  <c r="L2695" i="1" s="1"/>
  <c r="L2696" i="1" a="1"/>
  <c r="L2696" i="1"/>
  <c r="L2697" i="1" a="1"/>
  <c r="L2697" i="1" s="1"/>
  <c r="L2698" i="1" a="1"/>
  <c r="L2698" i="1"/>
  <c r="L2699" i="1" a="1"/>
  <c r="L2699" i="1" s="1"/>
  <c r="L2700" i="1" a="1"/>
  <c r="L2700" i="1"/>
  <c r="L2701" i="1" a="1"/>
  <c r="L2701" i="1" s="1"/>
  <c r="L2702" i="1" a="1"/>
  <c r="L2702" i="1"/>
  <c r="L2703" i="1" a="1"/>
  <c r="L2703" i="1" s="1"/>
  <c r="L2704" i="1" a="1"/>
  <c r="L2704" i="1"/>
  <c r="L2705" i="1" a="1"/>
  <c r="L2705" i="1" s="1"/>
  <c r="L2706" i="1" a="1"/>
  <c r="L2706" i="1"/>
  <c r="L2707" i="1" a="1"/>
  <c r="L2707" i="1" s="1"/>
  <c r="L2708" i="1" a="1"/>
  <c r="L2708" i="1"/>
  <c r="L2709" i="1" a="1"/>
  <c r="L2709" i="1" s="1"/>
  <c r="L2710" i="1" a="1"/>
  <c r="L2710" i="1"/>
  <c r="L2711" i="1" a="1"/>
  <c r="L2711" i="1" s="1"/>
  <c r="L2712" i="1" a="1"/>
  <c r="L2712" i="1"/>
  <c r="L2713" i="1" a="1"/>
  <c r="L2713" i="1" s="1"/>
  <c r="L2714" i="1" a="1"/>
  <c r="L2714" i="1"/>
  <c r="L2715" i="1" a="1"/>
  <c r="L2715" i="1" s="1"/>
  <c r="L2716" i="1" a="1"/>
  <c r="L2716" i="1"/>
  <c r="L2717" i="1" a="1"/>
  <c r="L2717" i="1" s="1"/>
  <c r="L2718" i="1" a="1"/>
  <c r="L2718" i="1"/>
  <c r="L2719" i="1" a="1"/>
  <c r="L2719" i="1" s="1"/>
  <c r="L2720" i="1" a="1"/>
  <c r="L2720" i="1"/>
  <c r="L2721" i="1" a="1"/>
  <c r="L2721" i="1" s="1"/>
  <c r="L2722" i="1" a="1"/>
  <c r="L2722" i="1"/>
  <c r="L2723" i="1" a="1"/>
  <c r="L2723" i="1" s="1"/>
  <c r="L2724" i="1" a="1"/>
  <c r="L2724" i="1"/>
  <c r="L2725" i="1" a="1"/>
  <c r="L2725" i="1" s="1"/>
  <c r="L2726" i="1" a="1"/>
  <c r="L2726" i="1"/>
  <c r="L2727" i="1" a="1"/>
  <c r="L2727" i="1" s="1"/>
  <c r="L2728" i="1" a="1"/>
  <c r="L2728" i="1"/>
  <c r="L2729" i="1" a="1"/>
  <c r="L2729" i="1" s="1"/>
  <c r="L2730" i="1" a="1"/>
  <c r="L2730" i="1"/>
  <c r="L2731" i="1" a="1"/>
  <c r="L2731" i="1" s="1"/>
  <c r="L2732" i="1" a="1"/>
  <c r="L2732" i="1"/>
  <c r="L2733" i="1" a="1"/>
  <c r="L2733" i="1" s="1"/>
  <c r="L2734" i="1" a="1"/>
  <c r="L2734" i="1"/>
  <c r="L2735" i="1" a="1"/>
  <c r="L2735" i="1" s="1"/>
  <c r="L2736" i="1" a="1"/>
  <c r="L2736" i="1"/>
  <c r="L2737" i="1" a="1"/>
  <c r="L2737" i="1" s="1"/>
  <c r="L2738" i="1" a="1"/>
  <c r="L2738" i="1"/>
  <c r="L2739" i="1" a="1"/>
  <c r="L2739" i="1" s="1"/>
  <c r="L2740" i="1" a="1"/>
  <c r="L2740" i="1"/>
  <c r="L2741" i="1" a="1"/>
  <c r="L2741" i="1" s="1"/>
  <c r="L2742" i="1" a="1"/>
  <c r="L2742" i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/>
  <c r="L2751" i="1" a="1"/>
  <c r="L2751" i="1" s="1"/>
  <c r="L2752" i="1" a="1"/>
  <c r="L2752" i="1"/>
  <c r="L2753" i="1" a="1"/>
  <c r="L2753" i="1" s="1"/>
  <c r="L2754" i="1" a="1"/>
  <c r="L2754" i="1"/>
  <c r="L2755" i="1" a="1"/>
  <c r="L2755" i="1" s="1"/>
  <c r="L2756" i="1" a="1"/>
  <c r="L2756" i="1"/>
  <c r="L2757" i="1" a="1"/>
  <c r="L2757" i="1" s="1"/>
  <c r="L2758" i="1" a="1"/>
  <c r="L2758" i="1"/>
  <c r="L2759" i="1" a="1"/>
  <c r="L2759" i="1" s="1"/>
  <c r="L2760" i="1" a="1"/>
  <c r="L2760" i="1"/>
  <c r="L2761" i="1" a="1"/>
  <c r="L2761" i="1" s="1"/>
  <c r="L2762" i="1" a="1"/>
  <c r="L2762" i="1"/>
  <c r="L2763" i="1" a="1"/>
  <c r="L2763" i="1" s="1"/>
  <c r="L2764" i="1" a="1"/>
  <c r="L2764" i="1"/>
  <c r="L2765" i="1" a="1"/>
  <c r="L2765" i="1" s="1"/>
  <c r="L2766" i="1" a="1"/>
  <c r="L2766" i="1"/>
  <c r="L2767" i="1" a="1"/>
  <c r="L2767" i="1" s="1"/>
  <c r="L2768" i="1" a="1"/>
  <c r="L2768" i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/>
  <c r="L2783" i="1" a="1"/>
  <c r="L2783" i="1" s="1"/>
  <c r="L2784" i="1" a="1"/>
  <c r="L2784" i="1"/>
  <c r="L2785" i="1" a="1"/>
  <c r="L2785" i="1" s="1"/>
  <c r="L2786" i="1" a="1"/>
  <c r="L2786" i="1"/>
  <c r="L2787" i="1" a="1"/>
  <c r="L2787" i="1" s="1"/>
  <c r="L2788" i="1" a="1"/>
  <c r="L2788" i="1"/>
  <c r="L2789" i="1" a="1"/>
  <c r="L2789" i="1" s="1"/>
  <c r="L2790" i="1" a="1"/>
  <c r="L2790" i="1"/>
  <c r="L2791" i="1" a="1"/>
  <c r="L2791" i="1" s="1"/>
  <c r="L2792" i="1" a="1"/>
  <c r="L2792" i="1"/>
  <c r="L2793" i="1" a="1"/>
  <c r="L2793" i="1" s="1"/>
  <c r="L2794" i="1" a="1"/>
  <c r="L2794" i="1"/>
  <c r="L2795" i="1" a="1"/>
  <c r="L2795" i="1" s="1"/>
  <c r="L2796" i="1" a="1"/>
  <c r="L2796" i="1"/>
  <c r="L2797" i="1" a="1"/>
  <c r="L2797" i="1" s="1"/>
  <c r="L2798" i="1" a="1"/>
  <c r="L2798" i="1"/>
  <c r="L2799" i="1" a="1"/>
  <c r="L2799" i="1" s="1"/>
  <c r="L2800" i="1" a="1"/>
  <c r="L2800" i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/>
  <c r="L2815" i="1" a="1"/>
  <c r="L2815" i="1" s="1"/>
  <c r="L2816" i="1" a="1"/>
  <c r="L2816" i="1"/>
  <c r="L2817" i="1" a="1"/>
  <c r="L2817" i="1" s="1"/>
  <c r="L2818" i="1" a="1"/>
  <c r="L2818" i="1"/>
  <c r="L2819" i="1" a="1"/>
  <c r="L2819" i="1" s="1"/>
  <c r="L2820" i="1" a="1"/>
  <c r="L2820" i="1"/>
  <c r="L2821" i="1" a="1"/>
  <c r="L2821" i="1" s="1"/>
  <c r="L2822" i="1" a="1"/>
  <c r="L2822" i="1"/>
  <c r="L2823" i="1" a="1"/>
  <c r="L2823" i="1" s="1"/>
  <c r="L2824" i="1" a="1"/>
  <c r="L2824" i="1"/>
  <c r="L2825" i="1" a="1"/>
  <c r="L2825" i="1" s="1"/>
  <c r="L2826" i="1" a="1"/>
  <c r="L2826" i="1"/>
  <c r="L2827" i="1" a="1"/>
  <c r="L2827" i="1" s="1"/>
  <c r="L2828" i="1" a="1"/>
  <c r="L2828" i="1"/>
  <c r="L2829" i="1" a="1"/>
  <c r="L2829" i="1" s="1"/>
  <c r="L2830" i="1" a="1"/>
  <c r="L2830" i="1"/>
  <c r="L2831" i="1" a="1"/>
  <c r="L2831" i="1" s="1"/>
  <c r="L2832" i="1" a="1"/>
  <c r="L2832" i="1"/>
  <c r="L2833" i="1" a="1"/>
  <c r="L2833" i="1" s="1"/>
  <c r="L2834" i="1" a="1"/>
  <c r="L2834" i="1"/>
  <c r="L2835" i="1" a="1"/>
  <c r="L2835" i="1" s="1"/>
  <c r="L2836" i="1" a="1"/>
  <c r="L2836" i="1"/>
  <c r="L2837" i="1" a="1"/>
  <c r="L2837" i="1" s="1"/>
  <c r="L2838" i="1" a="1"/>
  <c r="L2838" i="1"/>
  <c r="L2839" i="1" a="1"/>
  <c r="L2839" i="1" s="1"/>
  <c r="L2840" i="1" a="1"/>
  <c r="L2840" i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/>
  <c r="L2847" i="1" a="1"/>
  <c r="L2847" i="1" s="1"/>
  <c r="L2848" i="1" a="1"/>
  <c r="L2848" i="1"/>
  <c r="L2849" i="1" a="1"/>
  <c r="L2849" i="1" s="1"/>
  <c r="L2850" i="1" a="1"/>
  <c r="L2850" i="1"/>
  <c r="L2851" i="1" a="1"/>
  <c r="L2851" i="1" s="1"/>
  <c r="L2852" i="1" a="1"/>
  <c r="L2852" i="1"/>
  <c r="L2853" i="1" a="1"/>
  <c r="L2853" i="1" s="1"/>
  <c r="L2854" i="1" a="1"/>
  <c r="L2854" i="1"/>
  <c r="L2855" i="1" a="1"/>
  <c r="L2855" i="1" s="1"/>
  <c r="L2856" i="1" a="1"/>
  <c r="L2856" i="1"/>
  <c r="L2857" i="1" a="1"/>
  <c r="L2857" i="1" s="1"/>
  <c r="L2858" i="1" a="1"/>
  <c r="L2858" i="1"/>
  <c r="L2859" i="1" a="1"/>
  <c r="L2859" i="1" s="1"/>
  <c r="L2860" i="1" a="1"/>
  <c r="L2860" i="1"/>
  <c r="L2861" i="1" a="1"/>
  <c r="L2861" i="1" s="1"/>
  <c r="L2862" i="1" a="1"/>
  <c r="L2862" i="1"/>
  <c r="L2863" i="1" a="1"/>
  <c r="L2863" i="1" s="1"/>
  <c r="L2864" i="1" a="1"/>
  <c r="L2864" i="1"/>
  <c r="L2865" i="1" a="1"/>
  <c r="L2865" i="1" s="1"/>
  <c r="L2866" i="1" a="1"/>
  <c r="L2866" i="1"/>
  <c r="L2867" i="1" a="1"/>
  <c r="L2867" i="1" s="1"/>
  <c r="L2868" i="1" a="1"/>
  <c r="L2868" i="1"/>
  <c r="L2869" i="1" a="1"/>
  <c r="L2869" i="1" s="1"/>
  <c r="L2870" i="1" a="1"/>
  <c r="L2870" i="1"/>
  <c r="L2871" i="1" a="1"/>
  <c r="L2871" i="1" s="1"/>
  <c r="L2872" i="1" a="1"/>
  <c r="L2872" i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/>
  <c r="L2879" i="1" a="1"/>
  <c r="L2879" i="1" s="1"/>
  <c r="L2880" i="1" a="1"/>
  <c r="L2880" i="1"/>
  <c r="L2881" i="1" a="1"/>
  <c r="L2881" i="1" s="1"/>
  <c r="L2882" i="1" a="1"/>
  <c r="L2882" i="1"/>
  <c r="L2883" i="1" a="1"/>
  <c r="L2883" i="1" s="1"/>
  <c r="L2884" i="1" a="1"/>
  <c r="L2884" i="1"/>
  <c r="L2885" i="1" a="1"/>
  <c r="L2885" i="1" s="1"/>
  <c r="L2886" i="1" a="1"/>
  <c r="L2886" i="1"/>
  <c r="L2887" i="1" a="1"/>
  <c r="L2887" i="1" s="1"/>
  <c r="L2888" i="1" a="1"/>
  <c r="L2888" i="1"/>
  <c r="L2889" i="1" a="1"/>
  <c r="L2889" i="1" s="1"/>
  <c r="L2890" i="1" a="1"/>
  <c r="L2890" i="1"/>
  <c r="L2891" i="1" a="1"/>
  <c r="L2891" i="1" s="1"/>
  <c r="L2892" i="1" a="1"/>
  <c r="L2892" i="1"/>
  <c r="L2893" i="1" a="1"/>
  <c r="L2893" i="1" s="1"/>
  <c r="L2894" i="1" a="1"/>
  <c r="L2894" i="1"/>
  <c r="L2895" i="1" a="1"/>
  <c r="L2895" i="1" s="1"/>
  <c r="L2896" i="1" a="1"/>
  <c r="L2896" i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/>
  <c r="L2911" i="1" a="1"/>
  <c r="L2911" i="1" s="1"/>
  <c r="L2912" i="1" a="1"/>
  <c r="L2912" i="1"/>
  <c r="L2913" i="1" a="1"/>
  <c r="L2913" i="1" s="1"/>
  <c r="L2914" i="1" a="1"/>
  <c r="L2914" i="1"/>
  <c r="L2915" i="1" a="1"/>
  <c r="L2915" i="1" s="1"/>
  <c r="L2916" i="1" a="1"/>
  <c r="L2916" i="1"/>
  <c r="L2917" i="1" a="1"/>
  <c r="L2917" i="1" s="1"/>
  <c r="L2918" i="1" a="1"/>
  <c r="L2918" i="1"/>
  <c r="L2919" i="1" a="1"/>
  <c r="L2919" i="1" s="1"/>
  <c r="L2920" i="1" a="1"/>
  <c r="L2920" i="1"/>
  <c r="L2921" i="1" a="1"/>
  <c r="L2921" i="1" s="1"/>
  <c r="L2922" i="1" a="1"/>
  <c r="L2922" i="1"/>
  <c r="L2923" i="1" a="1"/>
  <c r="L2923" i="1" s="1"/>
  <c r="L2924" i="1" a="1"/>
  <c r="L2924" i="1"/>
  <c r="L2925" i="1" a="1"/>
  <c r="L2925" i="1" s="1"/>
  <c r="L2926" i="1" a="1"/>
  <c r="L2926" i="1"/>
  <c r="L2927" i="1" a="1"/>
  <c r="L2927" i="1" s="1"/>
  <c r="L2928" i="1" a="1"/>
  <c r="L2928" i="1"/>
  <c r="L2929" i="1" a="1"/>
  <c r="L2929" i="1" s="1"/>
  <c r="L2930" i="1" a="1"/>
  <c r="L2930" i="1"/>
  <c r="L2931" i="1" a="1"/>
  <c r="L2931" i="1" s="1"/>
  <c r="L2932" i="1" a="1"/>
  <c r="L2932" i="1"/>
  <c r="L2933" i="1" a="1"/>
  <c r="L2933" i="1" s="1"/>
  <c r="L2934" i="1" a="1"/>
  <c r="L2934" i="1"/>
  <c r="L2935" i="1" a="1"/>
  <c r="L2935" i="1" s="1"/>
  <c r="L2936" i="1" a="1"/>
  <c r="L2936" i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/>
  <c r="L2943" i="1" a="1"/>
  <c r="L2943" i="1" s="1"/>
  <c r="L2944" i="1" a="1"/>
  <c r="L2944" i="1"/>
  <c r="L2945" i="1" a="1"/>
  <c r="L2945" i="1" s="1"/>
  <c r="L2946" i="1" a="1"/>
  <c r="L2946" i="1"/>
  <c r="L2947" i="1" a="1"/>
  <c r="L2947" i="1" s="1"/>
  <c r="L2948" i="1" a="1"/>
  <c r="L2948" i="1"/>
  <c r="L2949" i="1" a="1"/>
  <c r="L2949" i="1" s="1"/>
  <c r="L2950" i="1" a="1"/>
  <c r="L2950" i="1"/>
  <c r="L2951" i="1" a="1"/>
  <c r="L2951" i="1" s="1"/>
  <c r="L2952" i="1" a="1"/>
  <c r="L2952" i="1"/>
  <c r="L2953" i="1" a="1"/>
  <c r="L2953" i="1" s="1"/>
  <c r="L2954" i="1" a="1"/>
  <c r="L2954" i="1"/>
  <c r="L2955" i="1" a="1"/>
  <c r="L2955" i="1" s="1"/>
  <c r="L2956" i="1" a="1"/>
  <c r="L2956" i="1"/>
  <c r="L2957" i="1" a="1"/>
  <c r="L2957" i="1" s="1"/>
  <c r="L2958" i="1" a="1"/>
  <c r="L2958" i="1"/>
  <c r="L2959" i="1" a="1"/>
  <c r="L2959" i="1" s="1"/>
  <c r="L2960" i="1" a="1"/>
  <c r="L2960" i="1"/>
  <c r="L2961" i="1" a="1"/>
  <c r="L2961" i="1" s="1"/>
  <c r="L2962" i="1" a="1"/>
  <c r="L2962" i="1"/>
  <c r="L2963" i="1" a="1"/>
  <c r="L2963" i="1" s="1"/>
  <c r="L2964" i="1" a="1"/>
  <c r="L2964" i="1"/>
  <c r="L2965" i="1" a="1"/>
  <c r="L2965" i="1" s="1"/>
  <c r="L2966" i="1" a="1"/>
  <c r="L2966" i="1"/>
  <c r="L2967" i="1" a="1"/>
  <c r="L2967" i="1" s="1"/>
  <c r="L2968" i="1" a="1"/>
  <c r="L2968" i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/>
  <c r="L2975" i="1" a="1"/>
  <c r="L2975" i="1" s="1"/>
  <c r="L2976" i="1" a="1"/>
  <c r="L2976" i="1"/>
  <c r="L2977" i="1" a="1"/>
  <c r="L2977" i="1" s="1"/>
  <c r="L2978" i="1" a="1"/>
  <c r="L2978" i="1"/>
  <c r="L2979" i="1" a="1"/>
  <c r="L2979" i="1" s="1"/>
  <c r="L2980" i="1" a="1"/>
  <c r="L2980" i="1"/>
  <c r="L2981" i="1" a="1"/>
  <c r="L2981" i="1" s="1"/>
  <c r="L2982" i="1" a="1"/>
  <c r="L2982" i="1"/>
  <c r="L2983" i="1" a="1"/>
  <c r="L2983" i="1" s="1"/>
  <c r="L2984" i="1" a="1"/>
  <c r="L2984" i="1"/>
  <c r="L2985" i="1" a="1"/>
  <c r="L2985" i="1" s="1"/>
  <c r="L2986" i="1" a="1"/>
  <c r="L2986" i="1"/>
  <c r="L2987" i="1" a="1"/>
  <c r="L2987" i="1" s="1"/>
  <c r="L2988" i="1" a="1"/>
  <c r="L2988" i="1"/>
  <c r="L2989" i="1" a="1"/>
  <c r="L2989" i="1" s="1"/>
  <c r="L2990" i="1" a="1"/>
  <c r="L2990" i="1"/>
  <c r="L2991" i="1" a="1"/>
  <c r="L2991" i="1" s="1"/>
  <c r="L2992" i="1" a="1"/>
  <c r="L2992" i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/>
  <c r="L3007" i="1" a="1"/>
  <c r="L3007" i="1" s="1"/>
  <c r="L3008" i="1" a="1"/>
  <c r="L3008" i="1"/>
  <c r="L3009" i="1" a="1"/>
  <c r="L3009" i="1" s="1"/>
  <c r="L3010" i="1" a="1"/>
  <c r="L3010" i="1"/>
  <c r="L3011" i="1" a="1"/>
  <c r="L3011" i="1" s="1"/>
  <c r="L3012" i="1" a="1"/>
  <c r="L3012" i="1"/>
  <c r="L3013" i="1" a="1"/>
  <c r="L3013" i="1" s="1"/>
  <c r="L3014" i="1" a="1"/>
  <c r="L3014" i="1"/>
  <c r="L3015" i="1" a="1"/>
  <c r="L3015" i="1" s="1"/>
  <c r="L3016" i="1" a="1"/>
  <c r="L3016" i="1"/>
  <c r="L3017" i="1" a="1"/>
  <c r="L3017" i="1" s="1"/>
  <c r="L3018" i="1" a="1"/>
  <c r="L3018" i="1"/>
  <c r="L3019" i="1" a="1"/>
  <c r="L3019" i="1" s="1"/>
  <c r="L3020" i="1" a="1"/>
  <c r="L3020" i="1"/>
  <c r="L3021" i="1" a="1"/>
  <c r="L3021" i="1" s="1"/>
  <c r="L3022" i="1" a="1"/>
  <c r="L3022" i="1"/>
  <c r="L3023" i="1" a="1"/>
  <c r="L3023" i="1" s="1"/>
  <c r="L3024" i="1" a="1"/>
  <c r="L3024" i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/>
  <c r="L3039" i="1" a="1"/>
  <c r="L3039" i="1" s="1"/>
  <c r="L3040" i="1" a="1"/>
  <c r="L3040" i="1"/>
  <c r="L3041" i="1" a="1"/>
  <c r="L3041" i="1" s="1"/>
  <c r="L3042" i="1" a="1"/>
  <c r="L3042" i="1"/>
  <c r="L3043" i="1" a="1"/>
  <c r="L3043" i="1" s="1"/>
  <c r="L3044" i="1" a="1"/>
  <c r="L3044" i="1"/>
  <c r="L3045" i="1" a="1"/>
  <c r="L3045" i="1" s="1"/>
  <c r="L3046" i="1" a="1"/>
  <c r="L3046" i="1"/>
  <c r="L3047" i="1" a="1"/>
  <c r="L3047" i="1" s="1"/>
  <c r="L3048" i="1" a="1"/>
  <c r="L3048" i="1"/>
  <c r="L3049" i="1" a="1"/>
  <c r="L3049" i="1" s="1"/>
  <c r="L3050" i="1" a="1"/>
  <c r="L3050" i="1"/>
  <c r="L3051" i="1" a="1"/>
  <c r="L3051" i="1" s="1"/>
  <c r="L3052" i="1" a="1"/>
  <c r="L3052" i="1"/>
  <c r="L3053" i="1" a="1"/>
  <c r="L3053" i="1" s="1"/>
  <c r="L3054" i="1" a="1"/>
  <c r="L3054" i="1"/>
  <c r="L3055" i="1" a="1"/>
  <c r="L3055" i="1" s="1"/>
  <c r="L3056" i="1" a="1"/>
  <c r="L3056" i="1"/>
  <c r="L3057" i="1" a="1"/>
  <c r="L3057" i="1" s="1"/>
  <c r="L3058" i="1" a="1"/>
  <c r="L3058" i="1"/>
  <c r="L3059" i="1" a="1"/>
  <c r="L3059" i="1" s="1"/>
  <c r="L3060" i="1" a="1"/>
  <c r="L3060" i="1"/>
  <c r="L3061" i="1" a="1"/>
  <c r="L3061" i="1" s="1"/>
  <c r="L3062" i="1" a="1"/>
  <c r="L3062" i="1"/>
  <c r="L3063" i="1" a="1"/>
  <c r="L3063" i="1" s="1"/>
  <c r="L3064" i="1" a="1"/>
  <c r="L3064" i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/>
  <c r="L3071" i="1" a="1"/>
  <c r="L3071" i="1" s="1"/>
  <c r="L3072" i="1" a="1"/>
  <c r="L3072" i="1"/>
  <c r="L3073" i="1" a="1"/>
  <c r="L3073" i="1" s="1"/>
  <c r="L3074" i="1" a="1"/>
  <c r="L3074" i="1"/>
  <c r="L3075" i="1" a="1"/>
  <c r="L3075" i="1" s="1"/>
  <c r="L3076" i="1" a="1"/>
  <c r="L3076" i="1"/>
  <c r="L3077" i="1" a="1"/>
  <c r="L3077" i="1" s="1"/>
  <c r="L3078" i="1" a="1"/>
  <c r="L3078" i="1"/>
  <c r="L3079" i="1" a="1"/>
  <c r="L3079" i="1" s="1"/>
  <c r="L3080" i="1" a="1"/>
  <c r="L3080" i="1"/>
  <c r="L3081" i="1" a="1"/>
  <c r="L3081" i="1" s="1"/>
  <c r="L3082" i="1" a="1"/>
  <c r="L3082" i="1"/>
  <c r="L3083" i="1" a="1"/>
  <c r="L3083" i="1" s="1"/>
  <c r="L3084" i="1" a="1"/>
  <c r="L3084" i="1"/>
  <c r="L3085" i="1" a="1"/>
  <c r="L3085" i="1" s="1"/>
  <c r="L3086" i="1" a="1"/>
  <c r="L3086" i="1"/>
  <c r="L3087" i="1" a="1"/>
  <c r="L3087" i="1" s="1"/>
  <c r="L3088" i="1" a="1"/>
  <c r="L3088" i="1"/>
  <c r="L3089" i="1" a="1"/>
  <c r="L3089" i="1" s="1"/>
  <c r="L3090" i="1" a="1"/>
  <c r="L3090" i="1"/>
  <c r="L3091" i="1" a="1"/>
  <c r="L3091" i="1" s="1"/>
  <c r="L3092" i="1" a="1"/>
  <c r="L3092" i="1"/>
  <c r="L3093" i="1" a="1"/>
  <c r="L3093" i="1" s="1"/>
  <c r="L3094" i="1" a="1"/>
  <c r="L3094" i="1"/>
  <c r="L3095" i="1" a="1"/>
  <c r="L3095" i="1" s="1"/>
  <c r="L3096" i="1" a="1"/>
  <c r="L3096" i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/>
  <c r="L3103" i="1" a="1"/>
  <c r="L3103" i="1" s="1"/>
  <c r="L3104" i="1" a="1"/>
  <c r="L3104" i="1"/>
  <c r="L3105" i="1" a="1"/>
  <c r="L3105" i="1" s="1"/>
  <c r="L3106" i="1" a="1"/>
  <c r="L3106" i="1"/>
  <c r="L3107" i="1" a="1"/>
  <c r="L3107" i="1" s="1"/>
  <c r="L3108" i="1" a="1"/>
  <c r="L3108" i="1"/>
  <c r="L3109" i="1" a="1"/>
  <c r="L3109" i="1" s="1"/>
  <c r="L3110" i="1" a="1"/>
  <c r="L3110" i="1"/>
  <c r="L3111" i="1" a="1"/>
  <c r="L3111" i="1" s="1"/>
  <c r="L3112" i="1" a="1"/>
  <c r="L3112" i="1"/>
  <c r="L3113" i="1" a="1"/>
  <c r="L3113" i="1" s="1"/>
  <c r="L3114" i="1" a="1"/>
  <c r="L3114" i="1"/>
  <c r="L3115" i="1" a="1"/>
  <c r="L3115" i="1" s="1"/>
  <c r="L3116" i="1" a="1"/>
  <c r="L3116" i="1"/>
  <c r="L3117" i="1" a="1"/>
  <c r="L3117" i="1" s="1"/>
  <c r="L3118" i="1" a="1"/>
  <c r="L3118" i="1"/>
  <c r="L3119" i="1" a="1"/>
  <c r="L3119" i="1" s="1"/>
  <c r="L3120" i="1" a="1"/>
  <c r="L3120" i="1"/>
  <c r="L3121" i="1" a="1"/>
  <c r="L3121" i="1" s="1"/>
  <c r="L3122" i="1" a="1"/>
  <c r="L3122" i="1"/>
  <c r="L3123" i="1" a="1"/>
  <c r="L3123" i="1" s="1"/>
  <c r="L3124" i="1" a="1"/>
  <c r="L3124" i="1"/>
  <c r="L3125" i="1" a="1"/>
  <c r="L3125" i="1" s="1"/>
  <c r="L3126" i="1" a="1"/>
  <c r="L3126" i="1"/>
  <c r="L3127" i="1" a="1"/>
  <c r="L3127" i="1" s="1"/>
  <c r="L3128" i="1" a="1"/>
  <c r="L3128" i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 s="1"/>
  <c r="K186" i="1" a="1"/>
  <c r="K186" i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/>
  <c r="K193" i="1" a="1"/>
  <c r="K193" i="1" s="1"/>
  <c r="K194" i="1" a="1"/>
  <c r="K194" i="1"/>
  <c r="K195" i="1" a="1"/>
  <c r="K195" i="1" s="1"/>
  <c r="K196" i="1" a="1"/>
  <c r="K196" i="1"/>
  <c r="K197" i="1" a="1"/>
  <c r="K197" i="1" s="1"/>
  <c r="K198" i="1" a="1"/>
  <c r="K198" i="1"/>
  <c r="K199" i="1" a="1"/>
  <c r="K199" i="1" s="1"/>
  <c r="K200" i="1" a="1"/>
  <c r="K200" i="1"/>
  <c r="K201" i="1" a="1"/>
  <c r="K201" i="1" s="1"/>
  <c r="K202" i="1" a="1"/>
  <c r="K202" i="1"/>
  <c r="K203" i="1" a="1"/>
  <c r="K203" i="1" s="1"/>
  <c r="K204" i="1" a="1"/>
  <c r="K204" i="1"/>
  <c r="K205" i="1" a="1"/>
  <c r="K205" i="1" s="1"/>
  <c r="K206" i="1" a="1"/>
  <c r="K206" i="1"/>
  <c r="K207" i="1" a="1"/>
  <c r="K207" i="1" s="1"/>
  <c r="K208" i="1" a="1"/>
  <c r="K208" i="1"/>
  <c r="K209" i="1" a="1"/>
  <c r="K209" i="1" s="1"/>
  <c r="K210" i="1" a="1"/>
  <c r="K210" i="1"/>
  <c r="K211" i="1" a="1"/>
  <c r="K211" i="1" s="1"/>
  <c r="K212" i="1" a="1"/>
  <c r="K212" i="1"/>
  <c r="K213" i="1" a="1"/>
  <c r="K213" i="1" s="1"/>
  <c r="K214" i="1" a="1"/>
  <c r="K214" i="1"/>
  <c r="K215" i="1" a="1"/>
  <c r="K215" i="1" s="1"/>
  <c r="K216" i="1" a="1"/>
  <c r="K216" i="1"/>
  <c r="K217" i="1" a="1"/>
  <c r="K217" i="1" s="1"/>
  <c r="K218" i="1" a="1"/>
  <c r="K218" i="1"/>
  <c r="K219" i="1" a="1"/>
  <c r="K219" i="1" s="1"/>
  <c r="K220" i="1" a="1"/>
  <c r="K220" i="1"/>
  <c r="K221" i="1" a="1"/>
  <c r="K221" i="1" s="1"/>
  <c r="K222" i="1" a="1"/>
  <c r="K222" i="1"/>
  <c r="K223" i="1" a="1"/>
  <c r="K223" i="1" s="1"/>
  <c r="K224" i="1" a="1"/>
  <c r="K224" i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/>
  <c r="K317" i="1" a="1"/>
  <c r="K317" i="1" s="1"/>
  <c r="K318" i="1" a="1"/>
  <c r="K318" i="1" s="1"/>
  <c r="K319" i="1" a="1"/>
  <c r="K319" i="1" s="1"/>
  <c r="K320" i="1" a="1"/>
  <c r="K320" i="1"/>
  <c r="K321" i="1" a="1"/>
  <c r="K321" i="1" s="1"/>
  <c r="K322" i="1" a="1"/>
  <c r="K322" i="1" s="1"/>
  <c r="K323" i="1" a="1"/>
  <c r="K323" i="1" s="1"/>
  <c r="K324" i="1" a="1"/>
  <c r="K324" i="1"/>
  <c r="K325" i="1" a="1"/>
  <c r="K325" i="1" s="1"/>
  <c r="K326" i="1" a="1"/>
  <c r="K326" i="1" s="1"/>
  <c r="K327" i="1" a="1"/>
  <c r="K327" i="1" s="1"/>
  <c r="K328" i="1" a="1"/>
  <c r="K328" i="1"/>
  <c r="K329" i="1" a="1"/>
  <c r="K329" i="1" s="1"/>
  <c r="K330" i="1" a="1"/>
  <c r="K330" i="1" s="1"/>
  <c r="K331" i="1" a="1"/>
  <c r="K331" i="1" s="1"/>
  <c r="K332" i="1" a="1"/>
  <c r="K332" i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/>
  <c r="K526" i="1" a="1"/>
  <c r="K526" i="1" s="1"/>
  <c r="K527" i="1" a="1"/>
  <c r="K527" i="1"/>
  <c r="K528" i="1" a="1"/>
  <c r="K528" i="1" s="1"/>
  <c r="K529" i="1" a="1"/>
  <c r="K529" i="1"/>
  <c r="K530" i="1" a="1"/>
  <c r="K530" i="1" s="1"/>
  <c r="K531" i="1" a="1"/>
  <c r="K531" i="1"/>
  <c r="K532" i="1" a="1"/>
  <c r="K532" i="1" s="1"/>
  <c r="K533" i="1" a="1"/>
  <c r="K533" i="1"/>
  <c r="K534" i="1" a="1"/>
  <c r="K534" i="1" s="1"/>
  <c r="K535" i="1" a="1"/>
  <c r="K535" i="1"/>
  <c r="K536" i="1" a="1"/>
  <c r="K536" i="1" s="1"/>
  <c r="K537" i="1" a="1"/>
  <c r="K537" i="1"/>
  <c r="K538" i="1" a="1"/>
  <c r="K538" i="1" s="1"/>
  <c r="K539" i="1" a="1"/>
  <c r="K539" i="1"/>
  <c r="K540" i="1" a="1"/>
  <c r="K540" i="1" s="1"/>
  <c r="K541" i="1" a="1"/>
  <c r="K541" i="1"/>
  <c r="K542" i="1" a="1"/>
  <c r="K542" i="1" s="1"/>
  <c r="K543" i="1" a="1"/>
  <c r="K543" i="1"/>
  <c r="K544" i="1" a="1"/>
  <c r="K544" i="1" s="1"/>
  <c r="K545" i="1" a="1"/>
  <c r="K545" i="1"/>
  <c r="K546" i="1" a="1"/>
  <c r="K546" i="1" s="1"/>
  <c r="K547" i="1" a="1"/>
  <c r="K547" i="1"/>
  <c r="K548" i="1" a="1"/>
  <c r="K548" i="1" s="1"/>
  <c r="K549" i="1" a="1"/>
  <c r="K549" i="1"/>
  <c r="K550" i="1" a="1"/>
  <c r="K550" i="1" s="1"/>
  <c r="K551" i="1" a="1"/>
  <c r="K551" i="1"/>
  <c r="K552" i="1" a="1"/>
  <c r="K552" i="1" s="1"/>
  <c r="K553" i="1" a="1"/>
  <c r="K553" i="1"/>
  <c r="K554" i="1" a="1"/>
  <c r="K554" i="1" s="1"/>
  <c r="K555" i="1" a="1"/>
  <c r="K555" i="1"/>
  <c r="K556" i="1" a="1"/>
  <c r="K556" i="1" s="1"/>
  <c r="K557" i="1" a="1"/>
  <c r="K557" i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/>
  <c r="K564" i="1" a="1"/>
  <c r="K564" i="1" s="1"/>
  <c r="K565" i="1" a="1"/>
  <c r="K565" i="1"/>
  <c r="K566" i="1" a="1"/>
  <c r="K566" i="1" s="1"/>
  <c r="K567" i="1" a="1"/>
  <c r="K567" i="1"/>
  <c r="K568" i="1" a="1"/>
  <c r="K568" i="1" s="1"/>
  <c r="K569" i="1" a="1"/>
  <c r="K569" i="1"/>
  <c r="K570" i="1" a="1"/>
  <c r="K570" i="1" s="1"/>
  <c r="K571" i="1" a="1"/>
  <c r="K571" i="1"/>
  <c r="K572" i="1" a="1"/>
  <c r="K572" i="1" s="1"/>
  <c r="K573" i="1" a="1"/>
  <c r="K573" i="1"/>
  <c r="K574" i="1" a="1"/>
  <c r="K574" i="1" s="1"/>
  <c r="K575" i="1" a="1"/>
  <c r="K575" i="1"/>
  <c r="K576" i="1" a="1"/>
  <c r="K576" i="1" s="1"/>
  <c r="K577" i="1" a="1"/>
  <c r="K577" i="1"/>
  <c r="K578" i="1" a="1"/>
  <c r="K578" i="1" s="1"/>
  <c r="K579" i="1" a="1"/>
  <c r="K579" i="1"/>
  <c r="K580" i="1" a="1"/>
  <c r="K580" i="1" s="1"/>
  <c r="K581" i="1" a="1"/>
  <c r="K581" i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/>
  <c r="K602" i="1" a="1"/>
  <c r="K602" i="1" s="1"/>
  <c r="K603" i="1" a="1"/>
  <c r="K603" i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/>
  <c r="K642" i="1" a="1"/>
  <c r="K642" i="1" s="1"/>
  <c r="K643" i="1" a="1"/>
  <c r="K643" i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/>
  <c r="K706" i="1" a="1"/>
  <c r="K706" i="1" s="1"/>
  <c r="K707" i="1" a="1"/>
  <c r="K707" i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/>
  <c r="K786" i="1" a="1"/>
  <c r="K786" i="1" s="1"/>
  <c r="K787" i="1" a="1"/>
  <c r="K787" i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/>
  <c r="K818" i="1" a="1"/>
  <c r="K818" i="1" s="1"/>
  <c r="K819" i="1" a="1"/>
  <c r="K819" i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/>
  <c r="K1090" i="1" a="1"/>
  <c r="K1090" i="1" s="1"/>
  <c r="K1091" i="1" a="1"/>
  <c r="K1091" i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/>
  <c r="K1104" i="1" a="1"/>
  <c r="K1104" i="1" s="1"/>
  <c r="K1105" i="1" a="1"/>
  <c r="K1105" i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/>
  <c r="K1112" i="1" a="1"/>
  <c r="K1112" i="1" s="1"/>
  <c r="K1113" i="1" a="1"/>
  <c r="K1113" i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/>
  <c r="K1120" i="1" a="1"/>
  <c r="K1120" i="1" s="1"/>
  <c r="K1121" i="1" a="1"/>
  <c r="K1121" i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/>
  <c r="K1128" i="1" a="1"/>
  <c r="K1128" i="1" s="1"/>
  <c r="K1129" i="1" a="1"/>
  <c r="K1129" i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/>
  <c r="K1136" i="1" a="1"/>
  <c r="K1136" i="1" s="1"/>
  <c r="K1137" i="1" a="1"/>
  <c r="K1137" i="1"/>
  <c r="K1138" i="1" a="1"/>
  <c r="K1138" i="1" s="1"/>
  <c r="K1139" i="1" a="1"/>
  <c r="K1139" i="1"/>
  <c r="K1140" i="1" a="1"/>
  <c r="K1140" i="1" s="1"/>
  <c r="K1141" i="1" a="1"/>
  <c r="K1141" i="1"/>
  <c r="K1142" i="1" a="1"/>
  <c r="K1142" i="1" s="1"/>
  <c r="K1143" i="1" a="1"/>
  <c r="K1143" i="1"/>
  <c r="K1144" i="1" a="1"/>
  <c r="K1144" i="1" s="1"/>
  <c r="K1145" i="1" a="1"/>
  <c r="K1145" i="1"/>
  <c r="K1146" i="1" a="1"/>
  <c r="K1146" i="1" s="1"/>
  <c r="K1147" i="1" a="1"/>
  <c r="K1147" i="1"/>
  <c r="K1148" i="1" a="1"/>
  <c r="K1148" i="1" s="1"/>
  <c r="K1149" i="1" a="1"/>
  <c r="K1149" i="1"/>
  <c r="K1150" i="1" a="1"/>
  <c r="K1150" i="1" s="1"/>
  <c r="K1151" i="1" a="1"/>
  <c r="K1151" i="1"/>
  <c r="K1152" i="1" a="1"/>
  <c r="K1152" i="1" s="1"/>
  <c r="K1153" i="1" a="1"/>
  <c r="K1153" i="1"/>
  <c r="K1154" i="1" a="1"/>
  <c r="K1154" i="1" s="1"/>
  <c r="K1155" i="1" a="1"/>
  <c r="K1155" i="1"/>
  <c r="K1156" i="1" a="1"/>
  <c r="K1156" i="1" s="1"/>
  <c r="K1157" i="1" a="1"/>
  <c r="K1157" i="1"/>
  <c r="K1158" i="1" a="1"/>
  <c r="K1158" i="1" s="1"/>
  <c r="K1159" i="1" a="1"/>
  <c r="K1159" i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/>
  <c r="K1166" i="1" a="1"/>
  <c r="K1166" i="1" s="1"/>
  <c r="K1167" i="1" a="1"/>
  <c r="K1167" i="1"/>
  <c r="K1168" i="1" a="1"/>
  <c r="K1168" i="1" s="1"/>
  <c r="K1169" i="1" a="1"/>
  <c r="K1169" i="1"/>
  <c r="K1170" i="1" a="1"/>
  <c r="K1170" i="1" s="1"/>
  <c r="K1171" i="1" a="1"/>
  <c r="K1171" i="1"/>
  <c r="K1172" i="1" a="1"/>
  <c r="K1172" i="1" s="1"/>
  <c r="K1173" i="1" a="1"/>
  <c r="K1173" i="1"/>
  <c r="K1174" i="1" a="1"/>
  <c r="K1174" i="1" s="1"/>
  <c r="K1175" i="1" a="1"/>
  <c r="K1175" i="1"/>
  <c r="K1176" i="1" a="1"/>
  <c r="K1176" i="1" s="1"/>
  <c r="K1177" i="1" a="1"/>
  <c r="K1177" i="1"/>
  <c r="K1178" i="1" a="1"/>
  <c r="K1178" i="1" s="1"/>
  <c r="K1179" i="1" a="1"/>
  <c r="K1179" i="1"/>
  <c r="K1180" i="1" a="1"/>
  <c r="K1180" i="1" s="1"/>
  <c r="K1181" i="1" a="1"/>
  <c r="K1181" i="1"/>
  <c r="K1182" i="1" a="1"/>
  <c r="K1182" i="1" s="1"/>
  <c r="K1183" i="1" a="1"/>
  <c r="K1183" i="1"/>
  <c r="K1184" i="1" a="1"/>
  <c r="K1184" i="1" s="1"/>
  <c r="K1185" i="1" a="1"/>
  <c r="K1185" i="1"/>
  <c r="K1186" i="1" a="1"/>
  <c r="K1186" i="1" s="1"/>
  <c r="K1187" i="1" a="1"/>
  <c r="K1187" i="1"/>
  <c r="K1188" i="1" a="1"/>
  <c r="K1188" i="1" s="1"/>
  <c r="K1189" i="1" a="1"/>
  <c r="K1189" i="1"/>
  <c r="K1190" i="1" a="1"/>
  <c r="K1190" i="1" s="1"/>
  <c r="K1191" i="1" a="1"/>
  <c r="K1191" i="1"/>
  <c r="K1192" i="1" a="1"/>
  <c r="K1192" i="1" s="1"/>
  <c r="K1193" i="1" a="1"/>
  <c r="K1193" i="1"/>
  <c r="K1194" i="1" a="1"/>
  <c r="K1194" i="1" s="1"/>
  <c r="K1195" i="1" a="1"/>
  <c r="K1195" i="1"/>
  <c r="K1196" i="1" a="1"/>
  <c r="K1196" i="1" s="1"/>
  <c r="K1197" i="1" a="1"/>
  <c r="K1197" i="1"/>
  <c r="K1198" i="1" a="1"/>
  <c r="K1198" i="1" s="1"/>
  <c r="K1199" i="1" a="1"/>
  <c r="K1199" i="1"/>
  <c r="K1200" i="1" a="1"/>
  <c r="K1200" i="1" s="1"/>
  <c r="K1201" i="1" a="1"/>
  <c r="K1201" i="1"/>
  <c r="K1202" i="1" a="1"/>
  <c r="K1202" i="1" s="1"/>
  <c r="K1203" i="1" a="1"/>
  <c r="K1203" i="1"/>
  <c r="K1204" i="1" a="1"/>
  <c r="K1204" i="1" s="1"/>
  <c r="K1205" i="1" a="1"/>
  <c r="K1205" i="1"/>
  <c r="K1206" i="1" a="1"/>
  <c r="K1206" i="1" s="1"/>
  <c r="K1207" i="1" a="1"/>
  <c r="K1207" i="1"/>
  <c r="K1208" i="1" a="1"/>
  <c r="K1208" i="1" s="1"/>
  <c r="K1209" i="1" a="1"/>
  <c r="K1209" i="1"/>
  <c r="K1210" i="1" a="1"/>
  <c r="K1210" i="1" s="1"/>
  <c r="K1211" i="1" a="1"/>
  <c r="K1211" i="1"/>
  <c r="K1212" i="1" a="1"/>
  <c r="K1212" i="1" s="1"/>
  <c r="K1213" i="1" a="1"/>
  <c r="K1213" i="1"/>
  <c r="K1214" i="1" a="1"/>
  <c r="K1214" i="1" s="1"/>
  <c r="K1215" i="1" a="1"/>
  <c r="K1215" i="1"/>
  <c r="K1216" i="1" a="1"/>
  <c r="K1216" i="1" s="1"/>
  <c r="K1217" i="1" a="1"/>
  <c r="K1217" i="1"/>
  <c r="K1218" i="1" a="1"/>
  <c r="K1218" i="1" s="1"/>
  <c r="K1219" i="1" a="1"/>
  <c r="K1219" i="1"/>
  <c r="K1220" i="1" a="1"/>
  <c r="K1220" i="1" s="1"/>
  <c r="K1221" i="1" a="1"/>
  <c r="K1221" i="1"/>
  <c r="K1222" i="1" a="1"/>
  <c r="K1222" i="1" s="1"/>
  <c r="K1223" i="1" a="1"/>
  <c r="K1223" i="1"/>
  <c r="K1224" i="1" a="1"/>
  <c r="K1224" i="1" s="1"/>
  <c r="K1225" i="1" a="1"/>
  <c r="K1225" i="1"/>
  <c r="K1226" i="1" a="1"/>
  <c r="K1226" i="1" s="1"/>
  <c r="K1227" i="1" a="1"/>
  <c r="K1227" i="1"/>
  <c r="K1228" i="1" a="1"/>
  <c r="K1228" i="1" s="1"/>
  <c r="K1229" i="1" a="1"/>
  <c r="K1229" i="1"/>
  <c r="K1230" i="1" a="1"/>
  <c r="K1230" i="1" s="1"/>
  <c r="K1231" i="1" a="1"/>
  <c r="K1231" i="1"/>
  <c r="K1232" i="1" a="1"/>
  <c r="K1232" i="1" s="1"/>
  <c r="K1233" i="1" a="1"/>
  <c r="K1233" i="1"/>
  <c r="K1234" i="1" a="1"/>
  <c r="K1234" i="1" s="1"/>
  <c r="K1235" i="1" a="1"/>
  <c r="K1235" i="1"/>
  <c r="K1236" i="1" a="1"/>
  <c r="K1236" i="1" s="1"/>
  <c r="K1237" i="1" a="1"/>
  <c r="K1237" i="1"/>
  <c r="K1238" i="1" a="1"/>
  <c r="K1238" i="1" s="1"/>
  <c r="K1239" i="1" a="1"/>
  <c r="K1239" i="1"/>
  <c r="K1240" i="1" a="1"/>
  <c r="K1240" i="1" s="1"/>
  <c r="K1241" i="1" a="1"/>
  <c r="K1241" i="1" s="1"/>
  <c r="K1242" i="1" a="1"/>
  <c r="K1242" i="1" s="1"/>
  <c r="K1243" i="1" a="1"/>
  <c r="K1243" i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/>
  <c r="K1256" i="1" a="1"/>
  <c r="K1256" i="1" s="1"/>
  <c r="K1257" i="1" a="1"/>
  <c r="K1257" i="1" s="1"/>
  <c r="K1258" i="1" a="1"/>
  <c r="K1258" i="1" s="1"/>
  <c r="K1259" i="1" a="1"/>
  <c r="K1259" i="1"/>
  <c r="K1260" i="1" a="1"/>
  <c r="K1260" i="1" s="1"/>
  <c r="K1261" i="1" a="1"/>
  <c r="K1261" i="1" s="1"/>
  <c r="K1262" i="1" a="1"/>
  <c r="K1262" i="1" s="1"/>
  <c r="K1263" i="1" a="1"/>
  <c r="K1263" i="1"/>
  <c r="K1264" i="1" a="1"/>
  <c r="K1264" i="1" s="1"/>
  <c r="K1265" i="1" a="1"/>
  <c r="K1265" i="1" s="1"/>
  <c r="K1266" i="1" a="1"/>
  <c r="K1266" i="1" s="1"/>
  <c r="K1267" i="1" a="1"/>
  <c r="K1267" i="1"/>
  <c r="K1268" i="1" a="1"/>
  <c r="K1268" i="1" s="1"/>
  <c r="K1269" i="1" a="1"/>
  <c r="K1269" i="1" s="1"/>
  <c r="K1270" i="1" a="1"/>
  <c r="K1270" i="1" s="1"/>
  <c r="K1271" i="1" a="1"/>
  <c r="K1271" i="1"/>
  <c r="K1272" i="1" a="1"/>
  <c r="K1272" i="1" s="1"/>
  <c r="K1273" i="1" a="1"/>
  <c r="K1273" i="1" s="1"/>
  <c r="K1274" i="1" a="1"/>
  <c r="K1274" i="1" s="1"/>
  <c r="K1275" i="1" a="1"/>
  <c r="K1275" i="1"/>
  <c r="K1276" i="1" a="1"/>
  <c r="K1276" i="1" s="1"/>
  <c r="K1277" i="1" a="1"/>
  <c r="K1277" i="1" s="1"/>
  <c r="K1278" i="1" a="1"/>
  <c r="K1278" i="1" s="1"/>
  <c r="K1279" i="1" a="1"/>
  <c r="K1279" i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/>
  <c r="K1288" i="1" a="1"/>
  <c r="K1288" i="1" s="1"/>
  <c r="K1289" i="1" a="1"/>
  <c r="K1289" i="1" s="1"/>
  <c r="K1290" i="1" a="1"/>
  <c r="K1290" i="1" s="1"/>
  <c r="K1291" i="1" a="1"/>
  <c r="K1291" i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/>
  <c r="K1300" i="1" a="1"/>
  <c r="K1300" i="1" s="1"/>
  <c r="K1301" i="1" a="1"/>
  <c r="K1301" i="1" s="1"/>
  <c r="K1302" i="1" a="1"/>
  <c r="K1302" i="1" s="1"/>
  <c r="K1303" i="1" a="1"/>
  <c r="K1303" i="1"/>
  <c r="K1304" i="1" a="1"/>
  <c r="K1304" i="1" s="1"/>
  <c r="K1305" i="1" a="1"/>
  <c r="K1305" i="1" s="1"/>
  <c r="K1306" i="1" a="1"/>
  <c r="K1306" i="1" s="1"/>
  <c r="K1307" i="1" a="1"/>
  <c r="K1307" i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/>
  <c r="K1316" i="1" a="1"/>
  <c r="K1316" i="1" s="1"/>
  <c r="K1317" i="1" a="1"/>
  <c r="K1317" i="1" s="1"/>
  <c r="K1318" i="1" a="1"/>
  <c r="K1318" i="1" s="1"/>
  <c r="K1319" i="1" a="1"/>
  <c r="K1319" i="1"/>
  <c r="K1320" i="1" a="1"/>
  <c r="K1320" i="1" s="1"/>
  <c r="K1321" i="1" a="1"/>
  <c r="K1321" i="1" s="1"/>
  <c r="K1322" i="1" a="1"/>
  <c r="K1322" i="1" s="1"/>
  <c r="K1323" i="1" a="1"/>
  <c r="K1323" i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/>
  <c r="K1332" i="1" a="1"/>
  <c r="K1332" i="1" s="1"/>
  <c r="K1333" i="1" a="1"/>
  <c r="K1333" i="1" s="1"/>
  <c r="K1334" i="1" a="1"/>
  <c r="K1334" i="1" s="1"/>
  <c r="K1335" i="1" a="1"/>
  <c r="K1335" i="1"/>
  <c r="K1336" i="1" a="1"/>
  <c r="K1336" i="1" s="1"/>
  <c r="K1337" i="1" a="1"/>
  <c r="K1337" i="1" s="1"/>
  <c r="K1338" i="1" a="1"/>
  <c r="K1338" i="1" s="1"/>
  <c r="K1339" i="1" a="1"/>
  <c r="K1339" i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/>
  <c r="K1352" i="1" a="1"/>
  <c r="K1352" i="1" s="1"/>
  <c r="K1353" i="1" a="1"/>
  <c r="K1353" i="1" s="1"/>
  <c r="K1354" i="1" a="1"/>
  <c r="K1354" i="1" s="1"/>
  <c r="K1355" i="1" a="1"/>
  <c r="K1355" i="1"/>
  <c r="K1356" i="1" a="1"/>
  <c r="K1356" i="1" s="1"/>
  <c r="K1357" i="1" a="1"/>
  <c r="K1357" i="1" s="1"/>
  <c r="K1358" i="1" a="1"/>
  <c r="K1358" i="1" s="1"/>
  <c r="K1359" i="1" a="1"/>
  <c r="K1359" i="1"/>
  <c r="K1360" i="1" a="1"/>
  <c r="K1360" i="1" s="1"/>
  <c r="K1361" i="1" a="1"/>
  <c r="K1361" i="1" s="1"/>
  <c r="K1362" i="1" a="1"/>
  <c r="K1362" i="1" s="1"/>
  <c r="K1363" i="1" a="1"/>
  <c r="K1363" i="1"/>
  <c r="K1364" i="1" a="1"/>
  <c r="K1364" i="1" s="1"/>
  <c r="K1365" i="1" a="1"/>
  <c r="K1365" i="1" s="1"/>
  <c r="K1366" i="1" a="1"/>
  <c r="K1366" i="1" s="1"/>
  <c r="K1367" i="1" a="1"/>
  <c r="K1367" i="1"/>
  <c r="K1368" i="1" a="1"/>
  <c r="K1368" i="1" s="1"/>
  <c r="K1369" i="1" a="1"/>
  <c r="K1369" i="1" s="1"/>
  <c r="K1370" i="1" a="1"/>
  <c r="K1370" i="1" s="1"/>
  <c r="K1371" i="1" a="1"/>
  <c r="K1371" i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/>
  <c r="K1384" i="1" a="1"/>
  <c r="K1384" i="1" s="1"/>
  <c r="K1385" i="1" a="1"/>
  <c r="K1385" i="1" s="1"/>
  <c r="K1386" i="1" a="1"/>
  <c r="K1386" i="1" s="1"/>
  <c r="K1387" i="1" a="1"/>
  <c r="K1387" i="1"/>
  <c r="K1388" i="1" a="1"/>
  <c r="K1388" i="1" s="1"/>
  <c r="K1389" i="1" a="1"/>
  <c r="K1389" i="1" s="1"/>
  <c r="K1390" i="1" a="1"/>
  <c r="K1390" i="1" s="1"/>
  <c r="K1391" i="1" a="1"/>
  <c r="K1391" i="1"/>
  <c r="K1392" i="1" a="1"/>
  <c r="K1392" i="1" s="1"/>
  <c r="K1393" i="1" a="1"/>
  <c r="K1393" i="1" s="1"/>
  <c r="K1394" i="1" a="1"/>
  <c r="K1394" i="1" s="1"/>
  <c r="K1395" i="1" a="1"/>
  <c r="K1395" i="1"/>
  <c r="K1396" i="1" a="1"/>
  <c r="K1396" i="1" s="1"/>
  <c r="K1397" i="1" a="1"/>
  <c r="K1397" i="1" s="1"/>
  <c r="K1398" i="1" a="1"/>
  <c r="K1398" i="1" s="1"/>
  <c r="K1399" i="1" a="1"/>
  <c r="K1399" i="1"/>
  <c r="K1400" i="1" a="1"/>
  <c r="K1400" i="1" s="1"/>
  <c r="K1401" i="1" a="1"/>
  <c r="K1401" i="1" s="1"/>
  <c r="K1402" i="1" a="1"/>
  <c r="K1402" i="1" s="1"/>
  <c r="K1403" i="1" a="1"/>
  <c r="K1403" i="1"/>
  <c r="K1404" i="1" a="1"/>
  <c r="K1404" i="1" s="1"/>
  <c r="K1405" i="1" a="1"/>
  <c r="K1405" i="1" s="1"/>
  <c r="K1406" i="1" a="1"/>
  <c r="K1406" i="1" s="1"/>
  <c r="K1407" i="1" a="1"/>
  <c r="K1407" i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/>
  <c r="K1416" i="1" a="1"/>
  <c r="K1416" i="1" s="1"/>
  <c r="K1417" i="1" a="1"/>
  <c r="K1417" i="1" s="1"/>
  <c r="K1418" i="1" a="1"/>
  <c r="K1418" i="1" s="1"/>
  <c r="K1419" i="1" a="1"/>
  <c r="K1419" i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/>
  <c r="K1428" i="1" a="1"/>
  <c r="K1428" i="1" s="1"/>
  <c r="K1429" i="1" a="1"/>
  <c r="K1429" i="1" s="1"/>
  <c r="K1430" i="1" a="1"/>
  <c r="K1430" i="1" s="1"/>
  <c r="K1431" i="1" a="1"/>
  <c r="K1431" i="1"/>
  <c r="K1432" i="1" a="1"/>
  <c r="K1432" i="1" s="1"/>
  <c r="K1433" i="1" a="1"/>
  <c r="K1433" i="1" s="1"/>
  <c r="K1434" i="1" a="1"/>
  <c r="K1434" i="1" s="1"/>
  <c r="K1435" i="1" a="1"/>
  <c r="K1435" i="1"/>
  <c r="K1436" i="1" a="1"/>
  <c r="K1436" i="1" s="1"/>
  <c r="K1437" i="1" a="1"/>
  <c r="K1437" i="1" s="1"/>
  <c r="K1438" i="1" a="1"/>
  <c r="K1438" i="1" s="1"/>
  <c r="K1439" i="1" a="1"/>
  <c r="K1439" i="1"/>
  <c r="K1440" i="1" a="1"/>
  <c r="K1440" i="1" s="1"/>
  <c r="K1441" i="1" a="1"/>
  <c r="K1441" i="1" s="1"/>
  <c r="K1442" i="1" a="1"/>
  <c r="K1442" i="1" s="1"/>
  <c r="K1443" i="1" a="1"/>
  <c r="K1443" i="1"/>
  <c r="K1444" i="1" a="1"/>
  <c r="K1444" i="1" s="1"/>
  <c r="K1445" i="1" a="1"/>
  <c r="K1445" i="1" s="1"/>
  <c r="K1446" i="1" a="1"/>
  <c r="K1446" i="1" s="1"/>
  <c r="K1447" i="1" a="1"/>
  <c r="K1447" i="1"/>
  <c r="K1448" i="1" a="1"/>
  <c r="K1448" i="1" s="1"/>
  <c r="K1449" i="1" a="1"/>
  <c r="K1449" i="1" s="1"/>
  <c r="K1450" i="1" a="1"/>
  <c r="K1450" i="1" s="1"/>
  <c r="K1451" i="1" a="1"/>
  <c r="K1451" i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/>
  <c r="K1460" i="1" a="1"/>
  <c r="K1460" i="1" s="1"/>
  <c r="K1461" i="1" a="1"/>
  <c r="K1461" i="1" s="1"/>
  <c r="K1462" i="1" a="1"/>
  <c r="K1462" i="1" s="1"/>
  <c r="K1463" i="1" a="1"/>
  <c r="K1463" i="1"/>
  <c r="K1464" i="1" a="1"/>
  <c r="K1464" i="1" s="1"/>
  <c r="K1465" i="1" a="1"/>
  <c r="K1465" i="1" s="1"/>
  <c r="K1466" i="1" a="1"/>
  <c r="K1466" i="1" s="1"/>
  <c r="K1467" i="1" a="1"/>
  <c r="K1467" i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/>
  <c r="K1476" i="1" a="1"/>
  <c r="K1476" i="1" s="1"/>
  <c r="K1477" i="1" a="1"/>
  <c r="K1477" i="1" s="1"/>
  <c r="K1478" i="1" a="1"/>
  <c r="K1478" i="1" s="1"/>
  <c r="K1479" i="1" a="1"/>
  <c r="K1479" i="1"/>
  <c r="K1480" i="1" a="1"/>
  <c r="K1480" i="1" s="1"/>
  <c r="K1481" i="1" a="1"/>
  <c r="K1481" i="1" s="1"/>
  <c r="K1482" i="1" a="1"/>
  <c r="K1482" i="1" s="1"/>
  <c r="K1483" i="1" a="1"/>
  <c r="K1483" i="1"/>
  <c r="K1484" i="1" a="1"/>
  <c r="K1484" i="1" s="1"/>
  <c r="K1485" i="1" a="1"/>
  <c r="K1485" i="1" s="1"/>
  <c r="K1486" i="1" a="1"/>
  <c r="K1486" i="1" s="1"/>
  <c r="K1487" i="1" a="1"/>
  <c r="K1487" i="1"/>
  <c r="K1488" i="1" a="1"/>
  <c r="K1488" i="1" s="1"/>
  <c r="K1489" i="1" a="1"/>
  <c r="K1489" i="1" s="1"/>
  <c r="K1490" i="1" a="1"/>
  <c r="K1490" i="1" s="1"/>
  <c r="K1491" i="1" a="1"/>
  <c r="K1491" i="1"/>
  <c r="K1492" i="1" a="1"/>
  <c r="K1492" i="1" s="1"/>
  <c r="K1493" i="1" a="1"/>
  <c r="K1493" i="1" s="1"/>
  <c r="K1494" i="1" a="1"/>
  <c r="K1494" i="1" s="1"/>
  <c r="K1495" i="1" a="1"/>
  <c r="K1495" i="1"/>
  <c r="K1496" i="1" a="1"/>
  <c r="K1496" i="1" s="1"/>
  <c r="K1497" i="1" a="1"/>
  <c r="K1497" i="1" s="1"/>
  <c r="K1498" i="1" a="1"/>
  <c r="K1498" i="1" s="1"/>
  <c r="K1499" i="1" a="1"/>
  <c r="K1499" i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/>
  <c r="K1512" i="1" a="1"/>
  <c r="K1512" i="1" s="1"/>
  <c r="K1513" i="1" a="1"/>
  <c r="K1513" i="1" s="1"/>
  <c r="K1514" i="1" a="1"/>
  <c r="K1514" i="1" s="1"/>
  <c r="K1515" i="1" a="1"/>
  <c r="K1515" i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/>
  <c r="K1524" i="1" a="1"/>
  <c r="K1524" i="1" s="1"/>
  <c r="K1525" i="1" a="1"/>
  <c r="K1525" i="1" s="1"/>
  <c r="K1526" i="1" a="1"/>
  <c r="K1526" i="1" s="1"/>
  <c r="K1527" i="1" a="1"/>
  <c r="K1527" i="1"/>
  <c r="K1528" i="1" a="1"/>
  <c r="K1528" i="1" s="1"/>
  <c r="K1529" i="1" a="1"/>
  <c r="K1529" i="1" s="1"/>
  <c r="K1530" i="1" a="1"/>
  <c r="K1530" i="1" s="1"/>
  <c r="K1531" i="1" a="1"/>
  <c r="K1531" i="1"/>
  <c r="K1532" i="1" a="1"/>
  <c r="K1532" i="1" s="1"/>
  <c r="K1533" i="1" a="1"/>
  <c r="K1533" i="1" s="1"/>
  <c r="K1534" i="1" a="1"/>
  <c r="K1534" i="1" s="1"/>
  <c r="K1535" i="1" a="1"/>
  <c r="K1535" i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/>
  <c r="K1544" i="1" a="1"/>
  <c r="K1544" i="1" s="1"/>
  <c r="K1545" i="1" a="1"/>
  <c r="K1545" i="1" s="1"/>
  <c r="K1546" i="1" a="1"/>
  <c r="K1546" i="1" s="1"/>
  <c r="K1547" i="1" a="1"/>
  <c r="K1547" i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/>
  <c r="K1556" i="1" a="1"/>
  <c r="K1556" i="1" s="1"/>
  <c r="K1557" i="1" a="1"/>
  <c r="K1557" i="1" s="1"/>
  <c r="K1558" i="1" a="1"/>
  <c r="K1558" i="1" s="1"/>
  <c r="K1559" i="1" a="1"/>
  <c r="K1559" i="1"/>
  <c r="K1560" i="1" a="1"/>
  <c r="K1560" i="1" s="1"/>
  <c r="K1561" i="1" a="1"/>
  <c r="K1561" i="1" s="1"/>
  <c r="K1562" i="1" a="1"/>
  <c r="K1562" i="1" s="1"/>
  <c r="K1563" i="1" a="1"/>
  <c r="K1563" i="1"/>
  <c r="K1564" i="1" a="1"/>
  <c r="K1564" i="1" s="1"/>
  <c r="K1565" i="1" a="1"/>
  <c r="K1565" i="1" s="1"/>
  <c r="K1566" i="1" a="1"/>
  <c r="K1566" i="1" s="1"/>
  <c r="K1567" i="1" a="1"/>
  <c r="K1567" i="1"/>
  <c r="K1568" i="1" a="1"/>
  <c r="K1568" i="1" s="1"/>
  <c r="K1569" i="1" a="1"/>
  <c r="K1569" i="1" s="1"/>
  <c r="K1570" i="1" a="1"/>
  <c r="K1570" i="1" s="1"/>
  <c r="K1571" i="1" a="1"/>
  <c r="K1571" i="1"/>
  <c r="K1572" i="1" a="1"/>
  <c r="K1572" i="1" s="1"/>
  <c r="K1573" i="1" a="1"/>
  <c r="K1573" i="1" s="1"/>
  <c r="K1574" i="1" a="1"/>
  <c r="K1574" i="1" s="1"/>
  <c r="K1575" i="1" a="1"/>
  <c r="K1575" i="1"/>
  <c r="K1576" i="1" a="1"/>
  <c r="K1576" i="1" s="1"/>
  <c r="K1577" i="1" a="1"/>
  <c r="K1577" i="1" s="1"/>
  <c r="K1578" i="1" a="1"/>
  <c r="K1578" i="1" s="1"/>
  <c r="K1579" i="1" a="1"/>
  <c r="K1579" i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/>
  <c r="K1588" i="1" a="1"/>
  <c r="K1588" i="1" s="1"/>
  <c r="K1589" i="1" a="1"/>
  <c r="K1589" i="1" s="1"/>
  <c r="K1590" i="1" a="1"/>
  <c r="K1590" i="1" s="1"/>
  <c r="K1591" i="1" a="1"/>
  <c r="K1591" i="1"/>
  <c r="K1592" i="1" a="1"/>
  <c r="K1592" i="1" s="1"/>
  <c r="K1593" i="1" a="1"/>
  <c r="K1593" i="1" s="1"/>
  <c r="K1594" i="1" a="1"/>
  <c r="K1594" i="1" s="1"/>
  <c r="K1595" i="1" a="1"/>
  <c r="K1595" i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/>
  <c r="K1604" i="1" a="1"/>
  <c r="K1604" i="1" s="1"/>
  <c r="K1605" i="1" a="1"/>
  <c r="K1605" i="1" s="1"/>
  <c r="K1606" i="1" a="1"/>
  <c r="K1606" i="1" s="1"/>
  <c r="K1607" i="1" a="1"/>
  <c r="K1607" i="1"/>
  <c r="K1608" i="1" a="1"/>
  <c r="K1608" i="1" s="1"/>
  <c r="K1609" i="1" a="1"/>
  <c r="K1609" i="1" s="1"/>
  <c r="K1610" i="1" a="1"/>
  <c r="K1610" i="1" s="1"/>
  <c r="K1611" i="1" a="1"/>
  <c r="K1611" i="1"/>
  <c r="K1612" i="1" a="1"/>
  <c r="K1612" i="1" s="1"/>
  <c r="K1613" i="1" a="1"/>
  <c r="K1613" i="1" s="1"/>
  <c r="K1614" i="1" a="1"/>
  <c r="K1614" i="1" s="1"/>
  <c r="K1615" i="1" a="1"/>
  <c r="K1615" i="1"/>
  <c r="K1616" i="1" a="1"/>
  <c r="K1616" i="1" s="1"/>
  <c r="K1617" i="1" a="1"/>
  <c r="K1617" i="1" s="1"/>
  <c r="K1618" i="1" a="1"/>
  <c r="K1618" i="1" s="1"/>
  <c r="K1619" i="1" a="1"/>
  <c r="K1619" i="1"/>
  <c r="K1620" i="1" a="1"/>
  <c r="K1620" i="1" s="1"/>
  <c r="K1621" i="1" a="1"/>
  <c r="K1621" i="1" s="1"/>
  <c r="K1622" i="1" a="1"/>
  <c r="K1622" i="1" s="1"/>
  <c r="K1623" i="1" a="1"/>
  <c r="K1623" i="1"/>
  <c r="K1624" i="1" a="1"/>
  <c r="K1624" i="1" s="1"/>
  <c r="K1625" i="1" a="1"/>
  <c r="K1625" i="1" s="1"/>
  <c r="K1626" i="1" a="1"/>
  <c r="K1626" i="1" s="1"/>
  <c r="K1627" i="1" a="1"/>
  <c r="K1627" i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/>
  <c r="K1640" i="1" a="1"/>
  <c r="K1640" i="1" s="1"/>
  <c r="K1641" i="1" a="1"/>
  <c r="K1641" i="1" s="1"/>
  <c r="K1642" i="1" a="1"/>
  <c r="K1642" i="1" s="1"/>
  <c r="K1643" i="1" a="1"/>
  <c r="K1643" i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/>
  <c r="K1652" i="1" a="1"/>
  <c r="K1652" i="1" s="1"/>
  <c r="K1653" i="1" a="1"/>
  <c r="K1653" i="1" s="1"/>
  <c r="K1654" i="1" a="1"/>
  <c r="K1654" i="1" s="1"/>
  <c r="K1655" i="1" a="1"/>
  <c r="K1655" i="1"/>
  <c r="K1656" i="1" a="1"/>
  <c r="K1656" i="1" s="1"/>
  <c r="K1657" i="1" a="1"/>
  <c r="K1657" i="1" s="1"/>
  <c r="K1658" i="1" a="1"/>
  <c r="K1658" i="1" s="1"/>
  <c r="K1659" i="1" a="1"/>
  <c r="K1659" i="1"/>
  <c r="K1660" i="1" a="1"/>
  <c r="K1660" i="1" s="1"/>
  <c r="K1661" i="1" a="1"/>
  <c r="K1661" i="1" s="1"/>
  <c r="K1662" i="1" a="1"/>
  <c r="K1662" i="1" s="1"/>
  <c r="K1663" i="1" a="1"/>
  <c r="K1663" i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/>
  <c r="K1672" i="1" a="1"/>
  <c r="K1672" i="1" s="1"/>
  <c r="K1673" i="1" a="1"/>
  <c r="K1673" i="1" s="1"/>
  <c r="K1674" i="1" a="1"/>
  <c r="K1674" i="1" s="1"/>
  <c r="K1675" i="1" a="1"/>
  <c r="K1675" i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/>
  <c r="K1684" i="1" a="1"/>
  <c r="K1684" i="1" s="1"/>
  <c r="K1685" i="1" a="1"/>
  <c r="K1685" i="1" s="1"/>
  <c r="K1686" i="1" a="1"/>
  <c r="K1686" i="1" s="1"/>
  <c r="K1687" i="1" a="1"/>
  <c r="K1687" i="1"/>
  <c r="K1688" i="1" a="1"/>
  <c r="K1688" i="1" s="1"/>
  <c r="K1689" i="1" a="1"/>
  <c r="K1689" i="1" s="1"/>
  <c r="K1690" i="1" a="1"/>
  <c r="K1690" i="1" s="1"/>
  <c r="K1691" i="1" a="1"/>
  <c r="K1691" i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/>
  <c r="K1700" i="1" a="1"/>
  <c r="K1700" i="1" s="1"/>
  <c r="K1701" i="1" a="1"/>
  <c r="K1701" i="1" s="1"/>
  <c r="K1702" i="1" a="1"/>
  <c r="K1702" i="1" s="1"/>
  <c r="K1703" i="1" a="1"/>
  <c r="K1703" i="1"/>
  <c r="K1704" i="1" a="1"/>
  <c r="K1704" i="1" s="1"/>
  <c r="K1705" i="1" a="1"/>
  <c r="K1705" i="1" s="1"/>
  <c r="K1706" i="1" a="1"/>
  <c r="K1706" i="1" s="1"/>
  <c r="K1707" i="1" a="1"/>
  <c r="K1707" i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/>
  <c r="K1716" i="1" a="1"/>
  <c r="K1716" i="1" s="1"/>
  <c r="K1717" i="1" a="1"/>
  <c r="K1717" i="1" s="1"/>
  <c r="K1718" i="1" a="1"/>
  <c r="K1718" i="1" s="1"/>
  <c r="K1719" i="1" a="1"/>
  <c r="K1719" i="1"/>
  <c r="K1720" i="1" a="1"/>
  <c r="K1720" i="1" s="1"/>
  <c r="K1721" i="1" a="1"/>
  <c r="K1721" i="1" s="1"/>
  <c r="K1722" i="1" a="1"/>
  <c r="K1722" i="1" s="1"/>
  <c r="K1723" i="1" a="1"/>
  <c r="K1723" i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/>
  <c r="K1732" i="1" a="1"/>
  <c r="K1732" i="1" s="1"/>
  <c r="K1733" i="1" a="1"/>
  <c r="K1733" i="1" s="1"/>
  <c r="K1734" i="1" a="1"/>
  <c r="K1734" i="1" s="1"/>
  <c r="K1735" i="1" a="1"/>
  <c r="K1735" i="1"/>
  <c r="K1736" i="1" a="1"/>
  <c r="K1736" i="1" s="1"/>
  <c r="K1737" i="1" a="1"/>
  <c r="K1737" i="1" s="1"/>
  <c r="K1738" i="1" a="1"/>
  <c r="K1738" i="1" s="1"/>
  <c r="K1739" i="1" a="1"/>
  <c r="K1739" i="1"/>
  <c r="K1740" i="1" a="1"/>
  <c r="K1740" i="1" s="1"/>
  <c r="K1741" i="1" a="1"/>
  <c r="K1741" i="1" s="1"/>
  <c r="K1742" i="1" a="1"/>
  <c r="K1742" i="1" s="1"/>
  <c r="K1743" i="1" a="1"/>
  <c r="K1743" i="1"/>
  <c r="K1744" i="1" a="1"/>
  <c r="K1744" i="1" s="1"/>
  <c r="K1745" i="1" a="1"/>
  <c r="K1745" i="1" s="1"/>
  <c r="K1746" i="1" a="1"/>
  <c r="K1746" i="1" s="1"/>
  <c r="K1747" i="1" a="1"/>
  <c r="K1747" i="1"/>
  <c r="K1748" i="1" a="1"/>
  <c r="K1748" i="1" s="1"/>
  <c r="K1749" i="1" a="1"/>
  <c r="K1749" i="1" s="1"/>
  <c r="K1750" i="1" a="1"/>
  <c r="K1750" i="1" s="1"/>
  <c r="K1751" i="1" a="1"/>
  <c r="K1751" i="1"/>
  <c r="K1752" i="1" a="1"/>
  <c r="K1752" i="1" s="1"/>
  <c r="K1753" i="1" a="1"/>
  <c r="K1753" i="1" s="1"/>
  <c r="K1754" i="1" a="1"/>
  <c r="K1754" i="1" s="1"/>
  <c r="K1755" i="1" a="1"/>
  <c r="K1755" i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/>
  <c r="K1768" i="1" a="1"/>
  <c r="K1768" i="1" s="1"/>
  <c r="K1769" i="1" a="1"/>
  <c r="K1769" i="1" s="1"/>
  <c r="K1770" i="1" a="1"/>
  <c r="K1770" i="1" s="1"/>
  <c r="K1771" i="1" a="1"/>
  <c r="K1771" i="1"/>
  <c r="K1772" i="1" a="1"/>
  <c r="K1772" i="1" s="1"/>
  <c r="K1773" i="1" a="1"/>
  <c r="K1773" i="1" s="1"/>
  <c r="K1774" i="1" a="1"/>
  <c r="K1774" i="1" s="1"/>
  <c r="K1775" i="1" a="1"/>
  <c r="K1775" i="1"/>
  <c r="K1776" i="1" a="1"/>
  <c r="K1776" i="1" s="1"/>
  <c r="K1777" i="1" a="1"/>
  <c r="K1777" i="1" s="1"/>
  <c r="K1778" i="1" a="1"/>
  <c r="K1778" i="1" s="1"/>
  <c r="K1779" i="1" a="1"/>
  <c r="K1779" i="1"/>
  <c r="K1780" i="1" a="1"/>
  <c r="K1780" i="1" s="1"/>
  <c r="K1781" i="1" a="1"/>
  <c r="K1781" i="1" s="1"/>
  <c r="K1782" i="1" a="1"/>
  <c r="K1782" i="1" s="1"/>
  <c r="K1783" i="1" a="1"/>
  <c r="K1783" i="1"/>
  <c r="K1784" i="1" a="1"/>
  <c r="K1784" i="1" s="1"/>
  <c r="K1785" i="1" a="1"/>
  <c r="K1785" i="1" s="1"/>
  <c r="K1786" i="1" a="1"/>
  <c r="K1786" i="1" s="1"/>
  <c r="K1787" i="1" a="1"/>
  <c r="K1787" i="1"/>
  <c r="K1788" i="1" a="1"/>
  <c r="K1788" i="1" s="1"/>
  <c r="K1789" i="1" a="1"/>
  <c r="K1789" i="1" s="1"/>
  <c r="K1790" i="1" a="1"/>
  <c r="K1790" i="1" s="1"/>
  <c r="K1791" i="1" a="1"/>
  <c r="K1791" i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/>
  <c r="K1800" i="1" a="1"/>
  <c r="K1800" i="1" s="1"/>
  <c r="K1801" i="1" a="1"/>
  <c r="K1801" i="1" s="1"/>
  <c r="K1802" i="1" a="1"/>
  <c r="K1802" i="1" s="1"/>
  <c r="K1803" i="1" a="1"/>
  <c r="K1803" i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/>
  <c r="K1812" i="1" a="1"/>
  <c r="K1812" i="1" s="1"/>
  <c r="K1813" i="1" a="1"/>
  <c r="K1813" i="1" s="1"/>
  <c r="K1814" i="1" a="1"/>
  <c r="K1814" i="1" s="1"/>
  <c r="K1815" i="1" a="1"/>
  <c r="K1815" i="1"/>
  <c r="K1816" i="1" a="1"/>
  <c r="K1816" i="1" s="1"/>
  <c r="K1817" i="1" a="1"/>
  <c r="K1817" i="1" s="1"/>
  <c r="K1818" i="1" a="1"/>
  <c r="K1818" i="1" s="1"/>
  <c r="K1819" i="1" a="1"/>
  <c r="K1819" i="1"/>
  <c r="K1820" i="1" a="1"/>
  <c r="K1820" i="1" s="1"/>
  <c r="K1821" i="1" a="1"/>
  <c r="K1821" i="1" s="1"/>
  <c r="K1822" i="1" a="1"/>
  <c r="K1822" i="1" s="1"/>
  <c r="K1823" i="1" a="1"/>
  <c r="K1823" i="1"/>
  <c r="K1824" i="1" a="1"/>
  <c r="K1824" i="1" s="1"/>
  <c r="K1825" i="1" a="1"/>
  <c r="K1825" i="1" s="1"/>
  <c r="K1826" i="1" a="1"/>
  <c r="K1826" i="1" s="1"/>
  <c r="K1827" i="1" a="1"/>
  <c r="K1827" i="1"/>
  <c r="K1828" i="1" a="1"/>
  <c r="K1828" i="1" s="1"/>
  <c r="K1829" i="1" a="1"/>
  <c r="K1829" i="1" s="1"/>
  <c r="K1830" i="1" a="1"/>
  <c r="K1830" i="1" s="1"/>
  <c r="K1831" i="1" a="1"/>
  <c r="K1831" i="1"/>
  <c r="K1832" i="1" a="1"/>
  <c r="K1832" i="1" s="1"/>
  <c r="K1833" i="1" a="1"/>
  <c r="K1833" i="1" s="1"/>
  <c r="K1834" i="1" a="1"/>
  <c r="K1834" i="1" s="1"/>
  <c r="K1835" i="1" a="1"/>
  <c r="K1835" i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/>
  <c r="K1844" i="1" a="1"/>
  <c r="K1844" i="1" s="1"/>
  <c r="K1845" i="1" a="1"/>
  <c r="K1845" i="1" s="1"/>
  <c r="K1846" i="1" a="1"/>
  <c r="K1846" i="1" s="1"/>
  <c r="K1847" i="1" a="1"/>
  <c r="K1847" i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/>
  <c r="K1854" i="1" a="1"/>
  <c r="K1854" i="1" s="1"/>
  <c r="K1855" i="1" a="1"/>
  <c r="K1855" i="1" s="1"/>
  <c r="K1856" i="1" a="1"/>
  <c r="K1856" i="1" s="1"/>
  <c r="K1857" i="1" a="1"/>
  <c r="K1857" i="1"/>
  <c r="K1858" i="1" a="1"/>
  <c r="K1858" i="1" s="1"/>
  <c r="K1859" i="1" a="1"/>
  <c r="K1859" i="1" s="1"/>
  <c r="K1860" i="1" a="1"/>
  <c r="K1860" i="1" s="1"/>
  <c r="K1861" i="1" a="1"/>
  <c r="K1861" i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/>
  <c r="K1870" i="1" a="1"/>
  <c r="K1870" i="1" s="1"/>
  <c r="K1871" i="1" a="1"/>
  <c r="K1871" i="1" s="1"/>
  <c r="K1872" i="1" a="1"/>
  <c r="K1872" i="1" s="1"/>
  <c r="K1873" i="1" a="1"/>
  <c r="K1873" i="1"/>
  <c r="K1874" i="1" a="1"/>
  <c r="K1874" i="1" s="1"/>
  <c r="K1875" i="1" a="1"/>
  <c r="K1875" i="1" s="1"/>
  <c r="K1876" i="1" a="1"/>
  <c r="K1876" i="1" s="1"/>
  <c r="K1877" i="1" a="1"/>
  <c r="K1877" i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/>
  <c r="K1886" i="1" a="1"/>
  <c r="K1886" i="1" s="1"/>
  <c r="K1887" i="1" a="1"/>
  <c r="K1887" i="1" s="1"/>
  <c r="K1888" i="1" a="1"/>
  <c r="K1888" i="1" s="1"/>
  <c r="K1889" i="1" a="1"/>
  <c r="K1889" i="1"/>
  <c r="K1890" i="1" a="1"/>
  <c r="K1890" i="1" s="1"/>
  <c r="K1891" i="1" a="1"/>
  <c r="K1891" i="1" s="1"/>
  <c r="K1892" i="1" a="1"/>
  <c r="K1892" i="1" s="1"/>
  <c r="K1893" i="1" a="1"/>
  <c r="K1893" i="1"/>
  <c r="K1894" i="1" a="1"/>
  <c r="K1894" i="1" s="1"/>
  <c r="K1895" i="1" a="1"/>
  <c r="K1895" i="1" s="1"/>
  <c r="K1896" i="1" a="1"/>
  <c r="K1896" i="1" s="1"/>
  <c r="K1897" i="1" a="1"/>
  <c r="K1897" i="1"/>
  <c r="K1898" i="1" a="1"/>
  <c r="K1898" i="1" s="1"/>
  <c r="K1899" i="1" a="1"/>
  <c r="K1899" i="1" s="1"/>
  <c r="K1900" i="1" a="1"/>
  <c r="K1900" i="1" s="1"/>
  <c r="K1901" i="1" a="1"/>
  <c r="K1901" i="1"/>
  <c r="K1902" i="1" a="1"/>
  <c r="K1902" i="1" s="1"/>
  <c r="K1903" i="1" a="1"/>
  <c r="K1903" i="1" s="1"/>
  <c r="K1904" i="1" a="1"/>
  <c r="K1904" i="1" s="1"/>
  <c r="K1905" i="1" a="1"/>
  <c r="K1905" i="1"/>
  <c r="K1906" i="1" a="1"/>
  <c r="K1906" i="1" s="1"/>
  <c r="K1907" i="1" a="1"/>
  <c r="K1907" i="1" s="1"/>
  <c r="K1908" i="1" a="1"/>
  <c r="K1908" i="1" s="1"/>
  <c r="K1909" i="1" a="1"/>
  <c r="K1909" i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/>
  <c r="K1918" i="1" a="1"/>
  <c r="K1918" i="1" s="1"/>
  <c r="K1919" i="1" a="1"/>
  <c r="K1919" i="1" s="1"/>
  <c r="K1920" i="1" a="1"/>
  <c r="K1920" i="1" s="1"/>
  <c r="K1921" i="1" a="1"/>
  <c r="K1921" i="1"/>
  <c r="K1922" i="1" a="1"/>
  <c r="K1922" i="1" s="1"/>
  <c r="K1923" i="1" a="1"/>
  <c r="K1923" i="1" s="1"/>
  <c r="K1924" i="1" a="1"/>
  <c r="K1924" i="1" s="1"/>
  <c r="K1925" i="1" a="1"/>
  <c r="K1925" i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/>
  <c r="K1934" i="1" a="1"/>
  <c r="K1934" i="1" s="1"/>
  <c r="K1935" i="1" a="1"/>
  <c r="K1935" i="1" s="1"/>
  <c r="K1936" i="1" a="1"/>
  <c r="K1936" i="1" s="1"/>
  <c r="K1937" i="1" a="1"/>
  <c r="K1937" i="1"/>
  <c r="K1938" i="1" a="1"/>
  <c r="K1938" i="1" s="1"/>
  <c r="K1939" i="1" a="1"/>
  <c r="K1939" i="1" s="1"/>
  <c r="K1940" i="1" a="1"/>
  <c r="K1940" i="1" s="1"/>
  <c r="K1941" i="1" a="1"/>
  <c r="K1941" i="1"/>
  <c r="K1942" i="1" a="1"/>
  <c r="K1942" i="1" s="1"/>
  <c r="K1943" i="1" a="1"/>
  <c r="K1943" i="1" s="1"/>
  <c r="K1944" i="1" a="1"/>
  <c r="K1944" i="1" s="1"/>
  <c r="K1945" i="1" a="1"/>
  <c r="K1945" i="1"/>
  <c r="K1946" i="1" a="1"/>
  <c r="K1946" i="1" s="1"/>
  <c r="K1947" i="1" a="1"/>
  <c r="K1947" i="1" s="1"/>
  <c r="K1948" i="1" a="1"/>
  <c r="K1948" i="1" s="1"/>
  <c r="K1949" i="1" a="1"/>
  <c r="K1949" i="1"/>
  <c r="K1950" i="1" a="1"/>
  <c r="K1950" i="1" s="1"/>
  <c r="K1951" i="1" a="1"/>
  <c r="K1951" i="1" s="1"/>
  <c r="K1952" i="1" a="1"/>
  <c r="K1952" i="1" s="1"/>
  <c r="K1953" i="1" a="1"/>
  <c r="K1953" i="1"/>
  <c r="K1954" i="1" a="1"/>
  <c r="K1954" i="1" s="1"/>
  <c r="K1955" i="1" a="1"/>
  <c r="K1955" i="1" s="1"/>
  <c r="K1956" i="1" a="1"/>
  <c r="K1956" i="1" s="1"/>
  <c r="K1957" i="1" a="1"/>
  <c r="K1957" i="1"/>
  <c r="K1958" i="1" a="1"/>
  <c r="K1958" i="1" s="1"/>
  <c r="K1959" i="1" a="1"/>
  <c r="K1959" i="1" s="1"/>
  <c r="K1960" i="1" a="1"/>
  <c r="K1960" i="1" s="1"/>
  <c r="K1961" i="1" a="1"/>
  <c r="K1961" i="1"/>
  <c r="K1962" i="1" a="1"/>
  <c r="K1962" i="1" s="1"/>
  <c r="K1963" i="1" a="1"/>
  <c r="K1963" i="1" s="1"/>
  <c r="K1964" i="1" a="1"/>
  <c r="K1964" i="1" s="1"/>
  <c r="K1965" i="1" a="1"/>
  <c r="K1965" i="1"/>
  <c r="K1966" i="1" a="1"/>
  <c r="K1966" i="1" s="1"/>
  <c r="K1967" i="1" a="1"/>
  <c r="K1967" i="1" s="1"/>
  <c r="K1968" i="1" a="1"/>
  <c r="K1968" i="1" s="1"/>
  <c r="K1969" i="1" a="1"/>
  <c r="K1969" i="1"/>
  <c r="K1970" i="1" a="1"/>
  <c r="K1970" i="1" s="1"/>
  <c r="K1971" i="1" a="1"/>
  <c r="K1971" i="1" s="1"/>
  <c r="K1972" i="1" a="1"/>
  <c r="K1972" i="1" s="1"/>
  <c r="K1973" i="1" a="1"/>
  <c r="K1973" i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/>
  <c r="K1986" i="1" a="1"/>
  <c r="K1986" i="1" s="1"/>
  <c r="K1987" i="1" a="1"/>
  <c r="K1987" i="1" s="1"/>
  <c r="K1988" i="1" a="1"/>
  <c r="K1988" i="1" s="1"/>
  <c r="K1989" i="1" a="1"/>
  <c r="K1989" i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/>
  <c r="K1998" i="1" a="1"/>
  <c r="K1998" i="1" s="1"/>
  <c r="K1999" i="1" a="1"/>
  <c r="K1999" i="1" s="1"/>
  <c r="K2000" i="1" a="1"/>
  <c r="K2000" i="1" s="1"/>
  <c r="K2001" i="1" a="1"/>
  <c r="K2001" i="1"/>
  <c r="K2002" i="1" a="1"/>
  <c r="K2002" i="1" s="1"/>
  <c r="K2003" i="1" a="1"/>
  <c r="K2003" i="1" s="1"/>
  <c r="K2004" i="1" a="1"/>
  <c r="K2004" i="1" s="1"/>
  <c r="K2005" i="1" a="1"/>
  <c r="K2005" i="1"/>
  <c r="K2006" i="1" a="1"/>
  <c r="K2006" i="1" s="1"/>
  <c r="K2007" i="1" a="1"/>
  <c r="K2007" i="1" s="1"/>
  <c r="K2008" i="1" a="1"/>
  <c r="K2008" i="1" s="1"/>
  <c r="K2009" i="1" a="1"/>
  <c r="K2009" i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/>
  <c r="K2018" i="1" a="1"/>
  <c r="K2018" i="1" s="1"/>
  <c r="K2019" i="1" a="1"/>
  <c r="K2019" i="1" s="1"/>
  <c r="K2020" i="1" a="1"/>
  <c r="K2020" i="1" s="1"/>
  <c r="K2021" i="1" a="1"/>
  <c r="K2021" i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/>
  <c r="K2030" i="1" a="1"/>
  <c r="K2030" i="1" s="1"/>
  <c r="K2031" i="1" a="1"/>
  <c r="K2031" i="1" s="1"/>
  <c r="K2032" i="1" a="1"/>
  <c r="K2032" i="1" s="1"/>
  <c r="K2033" i="1" a="1"/>
  <c r="K2033" i="1"/>
  <c r="K2034" i="1" a="1"/>
  <c r="K2034" i="1" s="1"/>
  <c r="K2035" i="1" a="1"/>
  <c r="K2035" i="1" s="1"/>
  <c r="K2036" i="1" a="1"/>
  <c r="K2036" i="1" s="1"/>
  <c r="K2037" i="1" a="1"/>
  <c r="K2037" i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/>
  <c r="K2046" i="1" a="1"/>
  <c r="K2046" i="1" s="1"/>
  <c r="K2047" i="1" a="1"/>
  <c r="K2047" i="1" s="1"/>
  <c r="K2048" i="1" a="1"/>
  <c r="K2048" i="1" s="1"/>
  <c r="K2049" i="1" a="1"/>
  <c r="K2049" i="1"/>
  <c r="K2050" i="1" a="1"/>
  <c r="K2050" i="1" s="1"/>
  <c r="K2051" i="1" a="1"/>
  <c r="K2051" i="1" s="1"/>
  <c r="K2052" i="1" a="1"/>
  <c r="K2052" i="1" s="1"/>
  <c r="K2053" i="1" a="1"/>
  <c r="K2053" i="1"/>
  <c r="K2054" i="1" a="1"/>
  <c r="K2054" i="1" s="1"/>
  <c r="K2055" i="1" a="1"/>
  <c r="K2055" i="1" s="1"/>
  <c r="K2056" i="1" a="1"/>
  <c r="K2056" i="1" s="1"/>
  <c r="K2057" i="1" a="1"/>
  <c r="K2057" i="1"/>
  <c r="K2058" i="1" a="1"/>
  <c r="K2058" i="1" s="1"/>
  <c r="K2059" i="1" a="1"/>
  <c r="K2059" i="1" s="1"/>
  <c r="K2060" i="1" a="1"/>
  <c r="K2060" i="1" s="1"/>
  <c r="K2061" i="1" a="1"/>
  <c r="K2061" i="1"/>
  <c r="K2062" i="1" a="1"/>
  <c r="K2062" i="1" s="1"/>
  <c r="K2063" i="1" a="1"/>
  <c r="K2063" i="1" s="1"/>
  <c r="K2064" i="1" a="1"/>
  <c r="K2064" i="1" s="1"/>
  <c r="K2065" i="1" a="1"/>
  <c r="K2065" i="1"/>
  <c r="K2066" i="1" a="1"/>
  <c r="K2066" i="1" s="1"/>
  <c r="K2067" i="1" a="1"/>
  <c r="K2067" i="1" s="1"/>
  <c r="K2068" i="1" a="1"/>
  <c r="K2068" i="1" s="1"/>
  <c r="K2069" i="1" a="1"/>
  <c r="K2069" i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/>
  <c r="K2078" i="1" a="1"/>
  <c r="K2078" i="1" s="1"/>
  <c r="K2079" i="1" a="1"/>
  <c r="K2079" i="1" s="1"/>
  <c r="K2080" i="1" a="1"/>
  <c r="K2080" i="1" s="1"/>
  <c r="K2081" i="1" a="1"/>
  <c r="K2081" i="1"/>
  <c r="K2082" i="1" a="1"/>
  <c r="K2082" i="1" s="1"/>
  <c r="K2083" i="1" a="1"/>
  <c r="K2083" i="1" s="1"/>
  <c r="K2084" i="1" a="1"/>
  <c r="K2084" i="1" s="1"/>
  <c r="K2085" i="1" a="1"/>
  <c r="K2085" i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/>
  <c r="K2094" i="1" a="1"/>
  <c r="K2094" i="1" s="1"/>
  <c r="K2095" i="1" a="1"/>
  <c r="K2095" i="1" s="1"/>
  <c r="K2096" i="1" a="1"/>
  <c r="K2096" i="1" s="1"/>
  <c r="K2097" i="1" a="1"/>
  <c r="K2097" i="1"/>
  <c r="K2098" i="1" a="1"/>
  <c r="K2098" i="1" s="1"/>
  <c r="K2099" i="1" a="1"/>
  <c r="K2099" i="1" s="1"/>
  <c r="K2100" i="1" a="1"/>
  <c r="K2100" i="1" s="1"/>
  <c r="K2101" i="1" a="1"/>
  <c r="K2101" i="1"/>
  <c r="K2102" i="1" a="1"/>
  <c r="K2102" i="1" s="1"/>
  <c r="K2103" i="1" a="1"/>
  <c r="K2103" i="1" s="1"/>
  <c r="K2104" i="1" a="1"/>
  <c r="K2104" i="1" s="1"/>
  <c r="K2105" i="1" a="1"/>
  <c r="K2105" i="1"/>
  <c r="K2106" i="1" a="1"/>
  <c r="K2106" i="1" s="1"/>
  <c r="K2107" i="1" a="1"/>
  <c r="K2107" i="1" s="1"/>
  <c r="K2108" i="1" a="1"/>
  <c r="K2108" i="1" s="1"/>
  <c r="K2109" i="1" a="1"/>
  <c r="K2109" i="1"/>
  <c r="K2110" i="1" a="1"/>
  <c r="K2110" i="1" s="1"/>
  <c r="K2111" i="1" a="1"/>
  <c r="K2111" i="1" s="1"/>
  <c r="K2112" i="1" a="1"/>
  <c r="K2112" i="1" s="1"/>
  <c r="K2113" i="1" a="1"/>
  <c r="K2113" i="1"/>
  <c r="K2114" i="1" a="1"/>
  <c r="K2114" i="1" s="1"/>
  <c r="K2115" i="1" a="1"/>
  <c r="K2115" i="1" s="1"/>
  <c r="K2116" i="1" a="1"/>
  <c r="K2116" i="1" s="1"/>
  <c r="K2117" i="1" a="1"/>
  <c r="K2117" i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/>
  <c r="K2126" i="1" a="1"/>
  <c r="K2126" i="1" s="1"/>
  <c r="K2127" i="1" a="1"/>
  <c r="K2127" i="1" s="1"/>
  <c r="K2128" i="1" a="1"/>
  <c r="K2128" i="1" s="1"/>
  <c r="K2129" i="1" a="1"/>
  <c r="K2129" i="1"/>
  <c r="K2130" i="1" a="1"/>
  <c r="K2130" i="1" s="1"/>
  <c r="K2131" i="1" a="1"/>
  <c r="K2131" i="1" s="1"/>
  <c r="K2132" i="1" a="1"/>
  <c r="K2132" i="1" s="1"/>
  <c r="K2133" i="1" a="1"/>
  <c r="K2133" i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/>
  <c r="K2142" i="1" a="1"/>
  <c r="K2142" i="1" s="1"/>
  <c r="K2143" i="1" a="1"/>
  <c r="K2143" i="1" s="1"/>
  <c r="K2144" i="1" a="1"/>
  <c r="K2144" i="1" s="1"/>
  <c r="K2145" i="1" a="1"/>
  <c r="K2145" i="1"/>
  <c r="K2146" i="1" a="1"/>
  <c r="K2146" i="1" s="1"/>
  <c r="K2147" i="1" a="1"/>
  <c r="K2147" i="1" s="1"/>
  <c r="K2148" i="1" a="1"/>
  <c r="K2148" i="1" s="1"/>
  <c r="K2149" i="1" a="1"/>
  <c r="K2149" i="1"/>
  <c r="K2150" i="1" a="1"/>
  <c r="K2150" i="1" s="1"/>
  <c r="K2151" i="1" a="1"/>
  <c r="K2151" i="1" s="1"/>
  <c r="K2152" i="1" a="1"/>
  <c r="K2152" i="1" s="1"/>
  <c r="K2153" i="1" a="1"/>
  <c r="K2153" i="1"/>
  <c r="K2154" i="1" a="1"/>
  <c r="K2154" i="1" s="1"/>
  <c r="K2155" i="1" a="1"/>
  <c r="K2155" i="1" s="1"/>
  <c r="K2156" i="1" a="1"/>
  <c r="K2156" i="1" s="1"/>
  <c r="K2157" i="1" a="1"/>
  <c r="K2157" i="1"/>
  <c r="K2158" i="1" a="1"/>
  <c r="K2158" i="1" s="1"/>
  <c r="K2159" i="1" a="1"/>
  <c r="K2159" i="1" s="1"/>
  <c r="K2160" i="1" a="1"/>
  <c r="K2160" i="1" s="1"/>
  <c r="K2161" i="1" a="1"/>
  <c r="K2161" i="1"/>
  <c r="K2162" i="1" a="1"/>
  <c r="K2162" i="1" s="1"/>
  <c r="K2163" i="1" a="1"/>
  <c r="K2163" i="1" s="1"/>
  <c r="K2164" i="1" a="1"/>
  <c r="K2164" i="1" s="1"/>
  <c r="K2165" i="1" a="1"/>
  <c r="K2165" i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/>
  <c r="K2174" i="1" a="1"/>
  <c r="K2174" i="1" s="1"/>
  <c r="K2175" i="1" a="1"/>
  <c r="K2175" i="1" s="1"/>
  <c r="K2176" i="1" a="1"/>
  <c r="K2176" i="1" s="1"/>
  <c r="K2177" i="1" a="1"/>
  <c r="K2177" i="1"/>
  <c r="K2178" i="1" a="1"/>
  <c r="K2178" i="1" s="1"/>
  <c r="K2179" i="1" a="1"/>
  <c r="K2179" i="1" s="1"/>
  <c r="K2180" i="1" a="1"/>
  <c r="K2180" i="1" s="1"/>
  <c r="K2181" i="1" a="1"/>
  <c r="K2181" i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/>
  <c r="K2190" i="1" a="1"/>
  <c r="K2190" i="1" s="1"/>
  <c r="K2191" i="1" a="1"/>
  <c r="K2191" i="1" s="1"/>
  <c r="K2192" i="1" a="1"/>
  <c r="K2192" i="1" s="1"/>
  <c r="K2193" i="1" a="1"/>
  <c r="K2193" i="1"/>
  <c r="K2194" i="1" a="1"/>
  <c r="K2194" i="1" s="1"/>
  <c r="K2195" i="1" a="1"/>
  <c r="K2195" i="1" s="1"/>
  <c r="K2196" i="1" a="1"/>
  <c r="K2196" i="1" s="1"/>
  <c r="K2197" i="1" a="1"/>
  <c r="K2197" i="1"/>
  <c r="K2198" i="1" a="1"/>
  <c r="K2198" i="1" s="1"/>
  <c r="K2199" i="1" a="1"/>
  <c r="K2199" i="1" s="1"/>
  <c r="K2200" i="1" a="1"/>
  <c r="K2200" i="1" s="1"/>
  <c r="K2201" i="1" a="1"/>
  <c r="K2201" i="1"/>
  <c r="K2202" i="1" a="1"/>
  <c r="K2202" i="1" s="1"/>
  <c r="K2203" i="1" a="1"/>
  <c r="K2203" i="1" s="1"/>
  <c r="K2204" i="1" a="1"/>
  <c r="K2204" i="1" s="1"/>
  <c r="K2205" i="1" a="1"/>
  <c r="K2205" i="1"/>
  <c r="K2206" i="1" a="1"/>
  <c r="K2206" i="1" s="1"/>
  <c r="K2207" i="1" a="1"/>
  <c r="K2207" i="1" s="1"/>
  <c r="K2208" i="1" a="1"/>
  <c r="K2208" i="1" s="1"/>
  <c r="K2209" i="1" a="1"/>
  <c r="K2209" i="1"/>
  <c r="K2210" i="1" a="1"/>
  <c r="K2210" i="1" s="1"/>
  <c r="K2211" i="1" a="1"/>
  <c r="K2211" i="1" s="1"/>
  <c r="K2212" i="1" a="1"/>
  <c r="K2212" i="1" s="1"/>
  <c r="K2213" i="1" a="1"/>
  <c r="K2213" i="1"/>
  <c r="K2214" i="1" a="1"/>
  <c r="K2214" i="1" s="1"/>
  <c r="K2215" i="1" a="1"/>
  <c r="K2215" i="1" s="1"/>
  <c r="K2216" i="1" a="1"/>
  <c r="K2216" i="1" s="1"/>
  <c r="K2217" i="1" a="1"/>
  <c r="K2217" i="1"/>
  <c r="K2218" i="1" a="1"/>
  <c r="K2218" i="1" s="1"/>
  <c r="K2219" i="1" a="1"/>
  <c r="K2219" i="1" s="1"/>
  <c r="K2220" i="1" a="1"/>
  <c r="K2220" i="1" s="1"/>
  <c r="K2221" i="1" a="1"/>
  <c r="K2221" i="1"/>
  <c r="K2222" i="1" a="1"/>
  <c r="K2222" i="1" s="1"/>
  <c r="K2223" i="1" a="1"/>
  <c r="K2223" i="1" s="1"/>
  <c r="K2224" i="1" a="1"/>
  <c r="K2224" i="1" s="1"/>
  <c r="K2225" i="1" a="1"/>
  <c r="K2225" i="1"/>
  <c r="K2226" i="1" a="1"/>
  <c r="K2226" i="1" s="1"/>
  <c r="K2227" i="1" a="1"/>
  <c r="K2227" i="1" s="1"/>
  <c r="K2228" i="1" a="1"/>
  <c r="K2228" i="1" s="1"/>
  <c r="K2229" i="1" a="1"/>
  <c r="K2229" i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/>
  <c r="K2242" i="1" a="1"/>
  <c r="K2242" i="1" s="1"/>
  <c r="K2243" i="1" a="1"/>
  <c r="K2243" i="1" s="1"/>
  <c r="K2244" i="1" a="1"/>
  <c r="K2244" i="1" s="1"/>
  <c r="K2245" i="1" a="1"/>
  <c r="K2245" i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/>
  <c r="K2254" i="1" a="1"/>
  <c r="K2254" i="1" s="1"/>
  <c r="K2255" i="1" a="1"/>
  <c r="K2255" i="1" s="1"/>
  <c r="K2256" i="1" a="1"/>
  <c r="K2256" i="1" s="1"/>
  <c r="K2257" i="1" a="1"/>
  <c r="K2257" i="1"/>
  <c r="K2258" i="1" a="1"/>
  <c r="K2258" i="1" s="1"/>
  <c r="K2259" i="1" a="1"/>
  <c r="K2259" i="1" s="1"/>
  <c r="K2260" i="1" a="1"/>
  <c r="K2260" i="1" s="1"/>
  <c r="K2261" i="1" a="1"/>
  <c r="K2261" i="1"/>
  <c r="K2262" i="1" a="1"/>
  <c r="K2262" i="1" s="1"/>
  <c r="K2263" i="1" a="1"/>
  <c r="K2263" i="1" s="1"/>
  <c r="K2264" i="1" a="1"/>
  <c r="K2264" i="1" s="1"/>
  <c r="K2265" i="1" a="1"/>
  <c r="K2265" i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/>
  <c r="K2274" i="1" a="1"/>
  <c r="K2274" i="1" s="1"/>
  <c r="K2275" i="1" a="1"/>
  <c r="K2275" i="1" s="1"/>
  <c r="K2276" i="1" a="1"/>
  <c r="K2276" i="1" s="1"/>
  <c r="K2277" i="1" a="1"/>
  <c r="K2277" i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/>
  <c r="K2286" i="1" a="1"/>
  <c r="K2286" i="1" s="1"/>
  <c r="K2287" i="1" a="1"/>
  <c r="K2287" i="1" s="1"/>
  <c r="K2288" i="1" a="1"/>
  <c r="K2288" i="1" s="1"/>
  <c r="K2289" i="1" a="1"/>
  <c r="K2289" i="1"/>
  <c r="K2290" i="1" a="1"/>
  <c r="K2290" i="1" s="1"/>
  <c r="K2291" i="1" a="1"/>
  <c r="K2291" i="1" s="1"/>
  <c r="K2292" i="1" a="1"/>
  <c r="K2292" i="1" s="1"/>
  <c r="K2293" i="1" a="1"/>
  <c r="K2293" i="1"/>
  <c r="K2294" i="1" a="1"/>
  <c r="K2294" i="1" s="1"/>
  <c r="K2295" i="1" a="1"/>
  <c r="K2295" i="1" s="1"/>
  <c r="K2296" i="1" a="1"/>
  <c r="K2296" i="1" s="1"/>
  <c r="K2297" i="1" a="1"/>
  <c r="K2297" i="1"/>
  <c r="K2298" i="1" a="1"/>
  <c r="K2298" i="1" s="1"/>
  <c r="K2299" i="1" a="1"/>
  <c r="K2299" i="1" s="1"/>
  <c r="K2300" i="1" a="1"/>
  <c r="K2300" i="1" s="1"/>
  <c r="K2301" i="1" a="1"/>
  <c r="K2301" i="1"/>
  <c r="K2302" i="1" a="1"/>
  <c r="K2302" i="1" s="1"/>
  <c r="K2303" i="1" a="1"/>
  <c r="K2303" i="1" s="1"/>
  <c r="K2304" i="1" a="1"/>
  <c r="K2304" i="1" s="1"/>
  <c r="K2305" i="1" a="1"/>
  <c r="K2305" i="1"/>
  <c r="K2306" i="1" a="1"/>
  <c r="K2306" i="1" s="1"/>
  <c r="K2307" i="1" a="1"/>
  <c r="K2307" i="1" s="1"/>
  <c r="K2308" i="1" a="1"/>
  <c r="K2308" i="1" s="1"/>
  <c r="K2309" i="1" a="1"/>
  <c r="K2309" i="1"/>
  <c r="K2310" i="1" a="1"/>
  <c r="K2310" i="1" s="1"/>
  <c r="K2311" i="1" a="1"/>
  <c r="K2311" i="1" s="1"/>
  <c r="K2312" i="1" a="1"/>
  <c r="K2312" i="1" s="1"/>
  <c r="K2313" i="1" a="1"/>
  <c r="K2313" i="1"/>
  <c r="K2314" i="1" a="1"/>
  <c r="K2314" i="1" s="1"/>
  <c r="K2315" i="1" a="1"/>
  <c r="K2315" i="1" s="1"/>
  <c r="K2316" i="1" a="1"/>
  <c r="K2316" i="1" s="1"/>
  <c r="K2317" i="1" a="1"/>
  <c r="K2317" i="1"/>
  <c r="K2318" i="1" a="1"/>
  <c r="K2318" i="1" s="1"/>
  <c r="K2319" i="1" a="1"/>
  <c r="K2319" i="1" s="1"/>
  <c r="K2320" i="1" a="1"/>
  <c r="K2320" i="1" s="1"/>
  <c r="K2321" i="1" a="1"/>
  <c r="K2321" i="1"/>
  <c r="K2322" i="1" a="1"/>
  <c r="K2322" i="1" s="1"/>
  <c r="K2323" i="1" a="1"/>
  <c r="K2323" i="1" s="1"/>
  <c r="K2324" i="1" a="1"/>
  <c r="K2324" i="1" s="1"/>
  <c r="K2325" i="1" a="1"/>
  <c r="K2325" i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/>
  <c r="K2334" i="1" a="1"/>
  <c r="K2334" i="1" s="1"/>
  <c r="K2335" i="1" a="1"/>
  <c r="K2335" i="1" s="1"/>
  <c r="K2336" i="1" a="1"/>
  <c r="K2336" i="1" s="1"/>
  <c r="K2337" i="1" a="1"/>
  <c r="K2337" i="1"/>
  <c r="K2338" i="1" a="1"/>
  <c r="K2338" i="1" s="1"/>
  <c r="K2339" i="1" a="1"/>
  <c r="K2339" i="1" s="1"/>
  <c r="K2340" i="1" a="1"/>
  <c r="K2340" i="1" s="1"/>
  <c r="K2341" i="1" a="1"/>
  <c r="K2341" i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/>
  <c r="K2350" i="1" a="1"/>
  <c r="K2350" i="1" s="1"/>
  <c r="K2351" i="1" a="1"/>
  <c r="K2351" i="1" s="1"/>
  <c r="K2352" i="1" a="1"/>
  <c r="K2352" i="1" s="1"/>
  <c r="K2353" i="1" a="1"/>
  <c r="K2353" i="1"/>
  <c r="K2354" i="1" a="1"/>
  <c r="K2354" i="1" s="1"/>
  <c r="K2355" i="1" a="1"/>
  <c r="K2355" i="1" s="1"/>
  <c r="K2356" i="1" a="1"/>
  <c r="K2356" i="1" s="1"/>
  <c r="K2357" i="1" a="1"/>
  <c r="K2357" i="1"/>
  <c r="K2358" i="1" a="1"/>
  <c r="K2358" i="1" s="1"/>
  <c r="K2359" i="1" a="1"/>
  <c r="K2359" i="1" s="1"/>
  <c r="K2360" i="1" a="1"/>
  <c r="K2360" i="1" s="1"/>
  <c r="K2361" i="1" a="1"/>
  <c r="K2361" i="1"/>
  <c r="K2362" i="1" a="1"/>
  <c r="K2362" i="1" s="1"/>
  <c r="K2363" i="1" a="1"/>
  <c r="K2363" i="1" s="1"/>
  <c r="K2364" i="1" a="1"/>
  <c r="K2364" i="1" s="1"/>
  <c r="K2365" i="1" a="1"/>
  <c r="K2365" i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/>
  <c r="K2546" i="1" a="1"/>
  <c r="K2546" i="1" s="1"/>
  <c r="K2547" i="1" a="1"/>
  <c r="K2547" i="1" s="1"/>
  <c r="K2548" i="1" a="1"/>
  <c r="K2548" i="1" s="1"/>
  <c r="K2549" i="1" a="1"/>
  <c r="K2549" i="1"/>
  <c r="K2550" i="1" a="1"/>
  <c r="K2550" i="1" s="1"/>
  <c r="K2551" i="1" a="1"/>
  <c r="K2551" i="1" s="1"/>
  <c r="K2552" i="1" a="1"/>
  <c r="K2552" i="1" s="1"/>
  <c r="K2553" i="1" a="1"/>
  <c r="K2553" i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/>
  <c r="K2716" i="1" a="1"/>
  <c r="K2716" i="1" s="1"/>
  <c r="K2717" i="1" a="1"/>
  <c r="K2717" i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/>
  <c r="K2724" i="1" a="1"/>
  <c r="K2724" i="1" s="1"/>
  <c r="K2725" i="1" a="1"/>
  <c r="K2725" i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/>
  <c r="K2740" i="1" a="1"/>
  <c r="K2740" i="1" s="1"/>
  <c r="K2741" i="1" a="1"/>
  <c r="K2741" i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/>
  <c r="K2748" i="1" a="1"/>
  <c r="K2748" i="1" s="1"/>
  <c r="K2749" i="1" a="1"/>
  <c r="K2749" i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/>
  <c r="K2755" i="1" a="1"/>
  <c r="K2755" i="1" s="1"/>
  <c r="K2756" i="1" a="1"/>
  <c r="K2756" i="1" s="1"/>
  <c r="K2757" i="1" a="1"/>
  <c r="K2757" i="1" s="1"/>
  <c r="K2758" i="1" a="1"/>
  <c r="K2758" i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/>
  <c r="K2767" i="1" a="1"/>
  <c r="K2767" i="1" s="1"/>
  <c r="K2768" i="1" a="1"/>
  <c r="K2768" i="1" s="1"/>
  <c r="K2769" i="1" a="1"/>
  <c r="K2769" i="1" s="1"/>
  <c r="K2770" i="1" a="1"/>
  <c r="K2770" i="1"/>
  <c r="K2771" i="1" a="1"/>
  <c r="K2771" i="1" s="1"/>
  <c r="K2772" i="1" a="1"/>
  <c r="K2772" i="1" s="1"/>
  <c r="K2773" i="1" a="1"/>
  <c r="K2773" i="1" s="1"/>
  <c r="K2774" i="1" a="1"/>
  <c r="K2774" i="1"/>
  <c r="K2775" i="1" a="1"/>
  <c r="K2775" i="1" s="1"/>
  <c r="K2776" i="1" a="1"/>
  <c r="K2776" i="1" s="1"/>
  <c r="K2777" i="1" a="1"/>
  <c r="K2777" i="1" s="1"/>
  <c r="K2778" i="1" a="1"/>
  <c r="K2778" i="1"/>
  <c r="K2779" i="1" a="1"/>
  <c r="K2779" i="1" s="1"/>
  <c r="K2780" i="1" a="1"/>
  <c r="K2780" i="1" s="1"/>
  <c r="K2781" i="1" a="1"/>
  <c r="K2781" i="1" s="1"/>
  <c r="K2782" i="1" a="1"/>
  <c r="K2782" i="1"/>
  <c r="K2783" i="1" a="1"/>
  <c r="K2783" i="1" s="1"/>
  <c r="K2784" i="1" a="1"/>
  <c r="K2784" i="1" s="1"/>
  <c r="K2785" i="1" a="1"/>
  <c r="K2785" i="1" s="1"/>
  <c r="K2786" i="1" a="1"/>
  <c r="K2786" i="1"/>
  <c r="K2787" i="1" a="1"/>
  <c r="K2787" i="1" s="1"/>
  <c r="K2788" i="1" a="1"/>
  <c r="K2788" i="1" s="1"/>
  <c r="K2789" i="1" a="1"/>
  <c r="K2789" i="1" s="1"/>
  <c r="K2790" i="1" a="1"/>
  <c r="K2790" i="1"/>
  <c r="K2791" i="1" a="1"/>
  <c r="K2791" i="1" s="1"/>
  <c r="K2792" i="1" a="1"/>
  <c r="K2792" i="1" s="1"/>
  <c r="K2793" i="1" a="1"/>
  <c r="K2793" i="1" s="1"/>
  <c r="K2794" i="1" a="1"/>
  <c r="K2794" i="1"/>
  <c r="K2795" i="1" a="1"/>
  <c r="K2795" i="1" s="1"/>
  <c r="K2796" i="1" a="1"/>
  <c r="K2796" i="1" s="1"/>
  <c r="K2797" i="1" a="1"/>
  <c r="K2797" i="1" s="1"/>
  <c r="K2798" i="1" a="1"/>
  <c r="K2798" i="1"/>
  <c r="K2799" i="1" a="1"/>
  <c r="K2799" i="1" s="1"/>
  <c r="K2800" i="1" a="1"/>
  <c r="K2800" i="1" s="1"/>
  <c r="K2801" i="1" a="1"/>
  <c r="K2801" i="1" s="1"/>
  <c r="K2802" i="1" a="1"/>
  <c r="K2802" i="1"/>
  <c r="K2803" i="1" a="1"/>
  <c r="K2803" i="1" s="1"/>
  <c r="K2804" i="1" a="1"/>
  <c r="K2804" i="1" s="1"/>
  <c r="K2805" i="1" a="1"/>
  <c r="K2805" i="1" s="1"/>
  <c r="K2806" i="1" a="1"/>
  <c r="K2806" i="1"/>
  <c r="K2807" i="1" a="1"/>
  <c r="K2807" i="1" s="1"/>
  <c r="K2808" i="1" a="1"/>
  <c r="K2808" i="1" s="1"/>
  <c r="K2809" i="1" a="1"/>
  <c r="K2809" i="1" s="1"/>
  <c r="K2810" i="1" a="1"/>
  <c r="K2810" i="1"/>
  <c r="K2811" i="1" a="1"/>
  <c r="K2811" i="1" s="1"/>
  <c r="K2812" i="1" a="1"/>
  <c r="K2812" i="1" s="1"/>
  <c r="K2813" i="1" a="1"/>
  <c r="K2813" i="1" s="1"/>
  <c r="K2814" i="1" a="1"/>
  <c r="K2814" i="1"/>
  <c r="K2815" i="1" a="1"/>
  <c r="K2815" i="1" s="1"/>
  <c r="K2816" i="1" a="1"/>
  <c r="K2816" i="1" s="1"/>
  <c r="K2817" i="1" a="1"/>
  <c r="K2817" i="1" s="1"/>
  <c r="K2818" i="1" a="1"/>
  <c r="K2818" i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/>
  <c r="K2827" i="1" a="1"/>
  <c r="K2827" i="1" s="1"/>
  <c r="K2828" i="1" a="1"/>
  <c r="K2828" i="1" s="1"/>
  <c r="K2829" i="1" a="1"/>
  <c r="K2829" i="1" s="1"/>
  <c r="K2830" i="1" a="1"/>
  <c r="K2830" i="1"/>
  <c r="K2831" i="1" a="1"/>
  <c r="K2831" i="1" s="1"/>
  <c r="K2832" i="1" a="1"/>
  <c r="K2832" i="1" s="1"/>
  <c r="K2833" i="1" a="1"/>
  <c r="K2833" i="1" s="1"/>
  <c r="K2834" i="1" a="1"/>
  <c r="K2834" i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/>
  <c r="K2843" i="1" a="1"/>
  <c r="K2843" i="1" s="1"/>
  <c r="K2844" i="1" a="1"/>
  <c r="K2844" i="1" s="1"/>
  <c r="K2845" i="1" a="1"/>
  <c r="K2845" i="1" s="1"/>
  <c r="K2846" i="1" a="1"/>
  <c r="K2846" i="1"/>
  <c r="K2847" i="1" a="1"/>
  <c r="K2847" i="1" s="1"/>
  <c r="K2848" i="1" a="1"/>
  <c r="K2848" i="1" s="1"/>
  <c r="K2849" i="1" a="1"/>
  <c r="K2849" i="1" s="1"/>
  <c r="K2850" i="1" a="1"/>
  <c r="K2850" i="1"/>
  <c r="K2851" i="1" a="1"/>
  <c r="K2851" i="1" s="1"/>
  <c r="K2852" i="1" a="1"/>
  <c r="K2852" i="1" s="1"/>
  <c r="K2853" i="1" a="1"/>
  <c r="K2853" i="1" s="1"/>
  <c r="K2854" i="1" a="1"/>
  <c r="K2854" i="1"/>
  <c r="K2855" i="1" a="1"/>
  <c r="K2855" i="1" s="1"/>
  <c r="K2856" i="1" a="1"/>
  <c r="K2856" i="1" s="1"/>
  <c r="K2857" i="1" a="1"/>
  <c r="K2857" i="1" s="1"/>
  <c r="K2858" i="1" a="1"/>
  <c r="K2858" i="1"/>
  <c r="K2859" i="1" a="1"/>
  <c r="K2859" i="1" s="1"/>
  <c r="K2860" i="1" a="1"/>
  <c r="K2860" i="1" s="1"/>
  <c r="K2861" i="1" a="1"/>
  <c r="K2861" i="1" s="1"/>
  <c r="K2862" i="1" a="1"/>
  <c r="K2862" i="1"/>
  <c r="K2863" i="1" a="1"/>
  <c r="K2863" i="1" s="1"/>
  <c r="K2864" i="1" a="1"/>
  <c r="K2864" i="1" s="1"/>
  <c r="K2865" i="1" a="1"/>
  <c r="K2865" i="1" s="1"/>
  <c r="K2866" i="1" a="1"/>
  <c r="K2866" i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/>
  <c r="K2875" i="1" a="1"/>
  <c r="K2875" i="1" s="1"/>
  <c r="K2876" i="1" a="1"/>
  <c r="K2876" i="1" s="1"/>
  <c r="K2877" i="1" a="1"/>
  <c r="K2877" i="1" s="1"/>
  <c r="K2878" i="1" a="1"/>
  <c r="K2878" i="1"/>
  <c r="K2879" i="1" a="1"/>
  <c r="K2879" i="1" s="1"/>
  <c r="K2880" i="1" a="1"/>
  <c r="K2880" i="1" s="1"/>
  <c r="K2881" i="1" a="1"/>
  <c r="K2881" i="1" s="1"/>
  <c r="K2882" i="1" a="1"/>
  <c r="K2882" i="1"/>
  <c r="K2883" i="1" a="1"/>
  <c r="K2883" i="1" s="1"/>
  <c r="K2884" i="1" a="1"/>
  <c r="K2884" i="1" s="1"/>
  <c r="K2885" i="1" a="1"/>
  <c r="K2885" i="1" s="1"/>
  <c r="K2886" i="1" a="1"/>
  <c r="K2886" i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/>
  <c r="K2895" i="1" a="1"/>
  <c r="K2895" i="1" s="1"/>
  <c r="K2896" i="1" a="1"/>
  <c r="K2896" i="1" s="1"/>
  <c r="K2897" i="1" a="1"/>
  <c r="K2897" i="1" s="1"/>
  <c r="K2898" i="1" a="1"/>
  <c r="K2898" i="1"/>
  <c r="K2899" i="1" a="1"/>
  <c r="K2899" i="1" s="1"/>
  <c r="K2900" i="1" a="1"/>
  <c r="K2900" i="1" s="1"/>
  <c r="K2901" i="1" a="1"/>
  <c r="K2901" i="1" s="1"/>
  <c r="K2902" i="1" a="1"/>
  <c r="K2902" i="1"/>
  <c r="K2903" i="1" a="1"/>
  <c r="K2903" i="1" s="1"/>
  <c r="K2904" i="1" a="1"/>
  <c r="K2904" i="1" s="1"/>
  <c r="K2905" i="1" a="1"/>
  <c r="K2905" i="1" s="1"/>
  <c r="K2906" i="1" a="1"/>
  <c r="K2906" i="1"/>
  <c r="K2907" i="1" a="1"/>
  <c r="K2907" i="1" s="1"/>
  <c r="K2908" i="1" a="1"/>
  <c r="K2908" i="1" s="1"/>
  <c r="K2909" i="1" a="1"/>
  <c r="K2909" i="1" s="1"/>
  <c r="K2910" i="1" a="1"/>
  <c r="K2910" i="1"/>
  <c r="K2911" i="1" a="1"/>
  <c r="K2911" i="1" s="1"/>
  <c r="K2912" i="1" a="1"/>
  <c r="K2912" i="1" s="1"/>
  <c r="K2913" i="1" a="1"/>
  <c r="K2913" i="1" s="1"/>
  <c r="K2914" i="1" a="1"/>
  <c r="K2914" i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/>
  <c r="K2923" i="1" a="1"/>
  <c r="K2923" i="1" s="1"/>
  <c r="K2924" i="1" a="1"/>
  <c r="K2924" i="1" s="1"/>
  <c r="K2925" i="1" a="1"/>
  <c r="K2925" i="1" s="1"/>
  <c r="K2926" i="1" a="1"/>
  <c r="K2926" i="1"/>
  <c r="K2927" i="1" a="1"/>
  <c r="K2927" i="1" s="1"/>
  <c r="K2928" i="1" a="1"/>
  <c r="K2928" i="1" s="1"/>
  <c r="K2929" i="1" a="1"/>
  <c r="K2929" i="1" s="1"/>
  <c r="K2930" i="1" a="1"/>
  <c r="K2930" i="1"/>
  <c r="K2931" i="1" a="1"/>
  <c r="K2931" i="1" s="1"/>
  <c r="K2932" i="1" a="1"/>
  <c r="K2932" i="1" s="1"/>
  <c r="K2933" i="1" a="1"/>
  <c r="K2933" i="1" s="1"/>
  <c r="K2934" i="1" a="1"/>
  <c r="K2934" i="1"/>
  <c r="K2935" i="1" a="1"/>
  <c r="K2935" i="1" s="1"/>
  <c r="K2936" i="1" a="1"/>
  <c r="K2936" i="1" s="1"/>
  <c r="K2937" i="1" a="1"/>
  <c r="K2937" i="1" s="1"/>
  <c r="K2938" i="1" a="1"/>
  <c r="K2938" i="1"/>
  <c r="K2939" i="1" a="1"/>
  <c r="K2939" i="1" s="1"/>
  <c r="K2940" i="1" a="1"/>
  <c r="K2940" i="1" s="1"/>
  <c r="K2941" i="1" a="1"/>
  <c r="K2941" i="1" s="1"/>
  <c r="K2942" i="1" a="1"/>
  <c r="K2942" i="1"/>
  <c r="K2943" i="1" a="1"/>
  <c r="K2943" i="1" s="1"/>
  <c r="K2944" i="1" a="1"/>
  <c r="K2944" i="1" s="1"/>
  <c r="K2945" i="1" a="1"/>
  <c r="K2945" i="1" s="1"/>
  <c r="K2946" i="1" a="1"/>
  <c r="K2946" i="1"/>
  <c r="K2947" i="1" a="1"/>
  <c r="K2947" i="1" s="1"/>
  <c r="K2948" i="1" a="1"/>
  <c r="K2948" i="1" s="1"/>
  <c r="K2949" i="1" a="1"/>
  <c r="K2949" i="1" s="1"/>
  <c r="K2950" i="1" a="1"/>
  <c r="K2950" i="1"/>
  <c r="K2951" i="1" a="1"/>
  <c r="K2951" i="1" s="1"/>
  <c r="K2952" i="1" a="1"/>
  <c r="K2952" i="1" s="1"/>
  <c r="K2953" i="1" a="1"/>
  <c r="K2953" i="1" s="1"/>
  <c r="K2954" i="1" a="1"/>
  <c r="K2954" i="1"/>
  <c r="K2955" i="1" a="1"/>
  <c r="K2955" i="1" s="1"/>
  <c r="K2956" i="1" a="1"/>
  <c r="K2956" i="1" s="1"/>
  <c r="K2957" i="1" a="1"/>
  <c r="K2957" i="1" s="1"/>
  <c r="K2958" i="1" a="1"/>
  <c r="K2958" i="1"/>
  <c r="K2959" i="1" a="1"/>
  <c r="K2959" i="1" s="1"/>
  <c r="K2960" i="1" a="1"/>
  <c r="K2960" i="1" s="1"/>
  <c r="K2961" i="1" a="1"/>
  <c r="K2961" i="1" s="1"/>
  <c r="K2962" i="1" a="1"/>
  <c r="K2962" i="1"/>
  <c r="K2963" i="1" a="1"/>
  <c r="K2963" i="1" s="1"/>
  <c r="K2964" i="1" a="1"/>
  <c r="K2964" i="1" s="1"/>
  <c r="K2965" i="1" a="1"/>
  <c r="K2965" i="1" s="1"/>
  <c r="K2966" i="1" a="1"/>
  <c r="K2966" i="1"/>
  <c r="K2967" i="1" a="1"/>
  <c r="K2967" i="1" s="1"/>
  <c r="K2968" i="1" a="1"/>
  <c r="K2968" i="1" s="1"/>
  <c r="K2969" i="1" a="1"/>
  <c r="K2969" i="1" s="1"/>
  <c r="K2970" i="1" a="1"/>
  <c r="K2970" i="1"/>
  <c r="K2971" i="1" a="1"/>
  <c r="K2971" i="1" s="1"/>
  <c r="K2972" i="1" a="1"/>
  <c r="K2972" i="1" s="1"/>
  <c r="K2973" i="1" a="1"/>
  <c r="K2973" i="1" s="1"/>
  <c r="K2974" i="1" a="1"/>
  <c r="K2974" i="1"/>
  <c r="K2975" i="1" a="1"/>
  <c r="K2975" i="1" s="1"/>
  <c r="K2976" i="1" a="1"/>
  <c r="K2976" i="1" s="1"/>
  <c r="K2977" i="1" a="1"/>
  <c r="K2977" i="1" s="1"/>
  <c r="K2978" i="1" a="1"/>
  <c r="K2978" i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/>
  <c r="K2987" i="1" a="1"/>
  <c r="K2987" i="1" s="1"/>
  <c r="K2988" i="1" a="1"/>
  <c r="K2988" i="1" s="1"/>
  <c r="K2989" i="1" a="1"/>
  <c r="K2989" i="1" s="1"/>
  <c r="K2990" i="1" a="1"/>
  <c r="K2990" i="1"/>
  <c r="K2991" i="1" a="1"/>
  <c r="K2991" i="1" s="1"/>
  <c r="K2992" i="1" a="1"/>
  <c r="K2992" i="1" s="1"/>
  <c r="K2993" i="1" a="1"/>
  <c r="K2993" i="1" s="1"/>
  <c r="K2994" i="1" a="1"/>
  <c r="K2994" i="1"/>
  <c r="K2995" i="1" a="1"/>
  <c r="K2995" i="1" s="1"/>
  <c r="K2996" i="1" a="1"/>
  <c r="K2996" i="1" s="1"/>
  <c r="K2997" i="1" a="1"/>
  <c r="K2997" i="1" s="1"/>
  <c r="K2998" i="1" a="1"/>
  <c r="K2998" i="1"/>
  <c r="K2999" i="1" a="1"/>
  <c r="K2999" i="1" s="1"/>
  <c r="K3000" i="1" a="1"/>
  <c r="K3000" i="1" s="1"/>
  <c r="K3001" i="1" a="1"/>
  <c r="K3001" i="1" s="1"/>
  <c r="K3002" i="1" a="1"/>
  <c r="K3002" i="1"/>
  <c r="K3003" i="1" a="1"/>
  <c r="K3003" i="1" s="1"/>
  <c r="K3004" i="1" a="1"/>
  <c r="K3004" i="1" s="1"/>
  <c r="K3005" i="1" a="1"/>
  <c r="K3005" i="1" s="1"/>
  <c r="K3006" i="1" a="1"/>
  <c r="K3006" i="1"/>
  <c r="K3007" i="1" a="1"/>
  <c r="K3007" i="1" s="1"/>
  <c r="K3008" i="1" a="1"/>
  <c r="K3008" i="1" s="1"/>
  <c r="K3009" i="1" a="1"/>
  <c r="K3009" i="1" s="1"/>
  <c r="K3010" i="1" a="1"/>
  <c r="K3010" i="1"/>
  <c r="K3011" i="1" a="1"/>
  <c r="K3011" i="1" s="1"/>
  <c r="K3012" i="1" a="1"/>
  <c r="K3012" i="1" s="1"/>
  <c r="K3013" i="1" a="1"/>
  <c r="K3013" i="1" s="1"/>
  <c r="K3014" i="1" a="1"/>
  <c r="K3014" i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/>
  <c r="K3023" i="1" a="1"/>
  <c r="K3023" i="1" s="1"/>
  <c r="K3024" i="1" a="1"/>
  <c r="K3024" i="1" s="1"/>
  <c r="K3025" i="1" a="1"/>
  <c r="K3025" i="1" s="1"/>
  <c r="K3026" i="1" a="1"/>
  <c r="K3026" i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/>
  <c r="J173" i="1" a="1"/>
  <c r="J173" i="1" s="1"/>
  <c r="J174" i="1" a="1"/>
  <c r="J174" i="1"/>
  <c r="J175" i="1" a="1"/>
  <c r="J175" i="1" s="1"/>
  <c r="J176" i="1" a="1"/>
  <c r="J176" i="1"/>
  <c r="J177" i="1" a="1"/>
  <c r="J177" i="1" s="1"/>
  <c r="J178" i="1" a="1"/>
  <c r="J178" i="1"/>
  <c r="J179" i="1" a="1"/>
  <c r="J179" i="1" s="1"/>
  <c r="J180" i="1" a="1"/>
  <c r="J180" i="1"/>
  <c r="J181" i="1" a="1"/>
  <c r="J181" i="1" s="1"/>
  <c r="J182" i="1" a="1"/>
  <c r="J182" i="1"/>
  <c r="J183" i="1" a="1"/>
  <c r="J183" i="1" s="1"/>
  <c r="J184" i="1" a="1"/>
  <c r="J184" i="1"/>
  <c r="J185" i="1" a="1"/>
  <c r="J185" i="1" s="1"/>
  <c r="J186" i="1" a="1"/>
  <c r="J186" i="1"/>
  <c r="J187" i="1" a="1"/>
  <c r="J187" i="1" s="1"/>
  <c r="J188" i="1" a="1"/>
  <c r="J188" i="1"/>
  <c r="J189" i="1" a="1"/>
  <c r="J189" i="1" s="1"/>
  <c r="J190" i="1" a="1"/>
  <c r="J190" i="1"/>
  <c r="J191" i="1" a="1"/>
  <c r="J191" i="1" s="1"/>
  <c r="J192" i="1" a="1"/>
  <c r="J192" i="1"/>
  <c r="J193" i="1" a="1"/>
  <c r="J193" i="1" s="1"/>
  <c r="J194" i="1" a="1"/>
  <c r="J194" i="1"/>
  <c r="J195" i="1" a="1"/>
  <c r="J195" i="1" s="1"/>
  <c r="J196" i="1" a="1"/>
  <c r="J196" i="1"/>
  <c r="J197" i="1" a="1"/>
  <c r="J197" i="1" s="1"/>
  <c r="J198" i="1" a="1"/>
  <c r="J198" i="1"/>
  <c r="J199" i="1" a="1"/>
  <c r="J199" i="1" s="1"/>
  <c r="J200" i="1" a="1"/>
  <c r="J200" i="1"/>
  <c r="J201" i="1" a="1"/>
  <c r="J201" i="1" s="1"/>
  <c r="J202" i="1" a="1"/>
  <c r="J202" i="1"/>
  <c r="J203" i="1" a="1"/>
  <c r="J203" i="1" s="1"/>
  <c r="J204" i="1" a="1"/>
  <c r="J204" i="1"/>
  <c r="J205" i="1" a="1"/>
  <c r="J205" i="1" s="1"/>
  <c r="J206" i="1" a="1"/>
  <c r="J206" i="1"/>
  <c r="J207" i="1" a="1"/>
  <c r="J207" i="1" s="1"/>
  <c r="J208" i="1" a="1"/>
  <c r="J208" i="1"/>
  <c r="J209" i="1" a="1"/>
  <c r="J209" i="1" s="1"/>
  <c r="J210" i="1" a="1"/>
  <c r="J210" i="1"/>
  <c r="J211" i="1" a="1"/>
  <c r="J211" i="1" s="1"/>
  <c r="J212" i="1" a="1"/>
  <c r="J212" i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/>
  <c r="J237" i="1" a="1"/>
  <c r="J237" i="1" s="1"/>
  <c r="J238" i="1" a="1"/>
  <c r="J238" i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/>
  <c r="J253" i="1" a="1"/>
  <c r="J253" i="1" s="1"/>
  <c r="J254" i="1" a="1"/>
  <c r="J254" i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/>
  <c r="J269" i="1" a="1"/>
  <c r="J269" i="1" s="1"/>
  <c r="J270" i="1" a="1"/>
  <c r="J270" i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/>
  <c r="J285" i="1" a="1"/>
  <c r="J285" i="1" s="1"/>
  <c r="J286" i="1" a="1"/>
  <c r="J286" i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/>
  <c r="J421" i="1" a="1"/>
  <c r="J421" i="1" s="1"/>
  <c r="J422" i="1" a="1"/>
  <c r="J422" i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/>
  <c r="J429" i="1" a="1"/>
  <c r="J429" i="1" s="1"/>
  <c r="J430" i="1" a="1"/>
  <c r="J430" i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/>
  <c r="J445" i="1" a="1"/>
  <c r="J445" i="1" s="1"/>
  <c r="J446" i="1" a="1"/>
  <c r="J446" i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 s="1"/>
  <c r="J511" i="1" a="1"/>
  <c r="J511" i="1" s="1"/>
  <c r="J512" i="1" a="1"/>
  <c r="J512" i="1" s="1"/>
  <c r="J513" i="1" a="1"/>
  <c r="J513" i="1"/>
  <c r="J514" i="1" a="1"/>
  <c r="J514" i="1" s="1"/>
  <c r="J515" i="1" a="1"/>
  <c r="J515" i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/>
  <c r="J522" i="1" a="1"/>
  <c r="J522" i="1" s="1"/>
  <c r="J523" i="1" a="1"/>
  <c r="J523" i="1"/>
  <c r="J524" i="1" a="1"/>
  <c r="J524" i="1" s="1"/>
  <c r="J525" i="1" a="1"/>
  <c r="J525" i="1"/>
  <c r="J526" i="1" a="1"/>
  <c r="J526" i="1" s="1"/>
  <c r="J527" i="1" a="1"/>
  <c r="J527" i="1"/>
  <c r="J528" i="1" a="1"/>
  <c r="J528" i="1" s="1"/>
  <c r="J529" i="1" a="1"/>
  <c r="J529" i="1"/>
  <c r="J530" i="1" a="1"/>
  <c r="J530" i="1" s="1"/>
  <c r="J531" i="1" a="1"/>
  <c r="J531" i="1"/>
  <c r="J532" i="1" a="1"/>
  <c r="J532" i="1" s="1"/>
  <c r="J533" i="1" a="1"/>
  <c r="J533" i="1"/>
  <c r="J534" i="1" a="1"/>
  <c r="J534" i="1" s="1"/>
  <c r="J535" i="1" a="1"/>
  <c r="J535" i="1"/>
  <c r="J536" i="1" a="1"/>
  <c r="J536" i="1" s="1"/>
  <c r="J537" i="1" a="1"/>
  <c r="J537" i="1"/>
  <c r="J538" i="1" a="1"/>
  <c r="J538" i="1" s="1"/>
  <c r="J539" i="1" a="1"/>
  <c r="J539" i="1"/>
  <c r="J540" i="1" a="1"/>
  <c r="J540" i="1" s="1"/>
  <c r="J541" i="1" a="1"/>
  <c r="J541" i="1"/>
  <c r="J542" i="1" a="1"/>
  <c r="J542" i="1" s="1"/>
  <c r="J543" i="1" a="1"/>
  <c r="J543" i="1"/>
  <c r="J544" i="1" a="1"/>
  <c r="J544" i="1" s="1"/>
  <c r="J545" i="1" a="1"/>
  <c r="J545" i="1"/>
  <c r="J546" i="1" a="1"/>
  <c r="J546" i="1" s="1"/>
  <c r="J547" i="1" a="1"/>
  <c r="J547" i="1"/>
  <c r="J548" i="1" a="1"/>
  <c r="J548" i="1" s="1"/>
  <c r="J549" i="1" a="1"/>
  <c r="J549" i="1"/>
  <c r="J550" i="1" a="1"/>
  <c r="J550" i="1" s="1"/>
  <c r="J551" i="1" a="1"/>
  <c r="J551" i="1"/>
  <c r="J552" i="1" a="1"/>
  <c r="J552" i="1" s="1"/>
  <c r="J553" i="1" a="1"/>
  <c r="J553" i="1"/>
  <c r="J554" i="1" a="1"/>
  <c r="J554" i="1" s="1"/>
  <c r="J555" i="1" a="1"/>
  <c r="J555" i="1"/>
  <c r="J556" i="1" a="1"/>
  <c r="J556" i="1" s="1"/>
  <c r="J557" i="1" a="1"/>
  <c r="J557" i="1"/>
  <c r="J558" i="1" a="1"/>
  <c r="J558" i="1" s="1"/>
  <c r="J559" i="1" a="1"/>
  <c r="J559" i="1"/>
  <c r="J560" i="1" a="1"/>
  <c r="J560" i="1" s="1"/>
  <c r="J561" i="1" a="1"/>
  <c r="J561" i="1"/>
  <c r="J562" i="1" a="1"/>
  <c r="J562" i="1" s="1"/>
  <c r="J563" i="1" a="1"/>
  <c r="J563" i="1"/>
  <c r="J564" i="1" a="1"/>
  <c r="J564" i="1" s="1"/>
  <c r="J565" i="1" a="1"/>
  <c r="J565" i="1"/>
  <c r="J566" i="1" a="1"/>
  <c r="J566" i="1" s="1"/>
  <c r="J567" i="1" a="1"/>
  <c r="J567" i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/>
  <c r="J778" i="1" a="1"/>
  <c r="J778" i="1" s="1"/>
  <c r="J779" i="1" a="1"/>
  <c r="J779" i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/>
  <c r="J794" i="1" a="1"/>
  <c r="J794" i="1" s="1"/>
  <c r="J795" i="1" a="1"/>
  <c r="J795" i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/>
  <c r="J826" i="1" a="1"/>
  <c r="J826" i="1" s="1"/>
  <c r="J827" i="1" a="1"/>
  <c r="J827" i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/>
  <c r="J890" i="1" a="1"/>
  <c r="J890" i="1" s="1"/>
  <c r="J891" i="1" a="1"/>
  <c r="J891" i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/>
  <c r="J1002" i="1" a="1"/>
  <c r="J1002" i="1" s="1"/>
  <c r="J1003" i="1" a="1"/>
  <c r="J1003" i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/>
  <c r="J1018" i="1" a="1"/>
  <c r="J1018" i="1" s="1"/>
  <c r="J1019" i="1" a="1"/>
  <c r="J1019" i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/>
  <c r="J1050" i="1" a="1"/>
  <c r="J1050" i="1" s="1"/>
  <c r="J1051" i="1" a="1"/>
  <c r="J1051" i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/>
  <c r="J1066" i="1" a="1"/>
  <c r="J1066" i="1" s="1"/>
  <c r="J1067" i="1" a="1"/>
  <c r="J1067" i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/>
  <c r="J1082" i="1" a="1"/>
  <c r="J1082" i="1" s="1"/>
  <c r="J1083" i="1" a="1"/>
  <c r="J1083" i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/>
  <c r="J1124" i="1" a="1"/>
  <c r="J1124" i="1" s="1"/>
  <c r="J1125" i="1" a="1"/>
  <c r="J1125" i="1" s="1"/>
  <c r="J1126" i="1" a="1"/>
  <c r="J1126" i="1" s="1"/>
  <c r="J1127" i="1" a="1"/>
  <c r="J1127" i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/>
  <c r="J1136" i="1" a="1"/>
  <c r="J1136" i="1" s="1"/>
  <c r="J1137" i="1" a="1"/>
  <c r="J1137" i="1" s="1"/>
  <c r="J1138" i="1" a="1"/>
  <c r="J1138" i="1" s="1"/>
  <c r="J1139" i="1" a="1"/>
  <c r="J1139" i="1"/>
  <c r="J1140" i="1" a="1"/>
  <c r="J1140" i="1" s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 s="1"/>
  <c r="J1147" i="1" a="1"/>
  <c r="J1147" i="1"/>
  <c r="J1148" i="1" a="1"/>
  <c r="J1148" i="1" s="1"/>
  <c r="J1149" i="1" a="1"/>
  <c r="J1149" i="1"/>
  <c r="J1150" i="1" a="1"/>
  <c r="J1150" i="1" s="1"/>
  <c r="J1151" i="1" a="1"/>
  <c r="J1151" i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/>
  <c r="J1159" i="1" a="1"/>
  <c r="J1159" i="1" s="1"/>
  <c r="J1160" i="1" a="1"/>
  <c r="J1160" i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/>
  <c r="J1175" i="1" a="1"/>
  <c r="J1175" i="1" s="1"/>
  <c r="J1176" i="1" a="1"/>
  <c r="J1176" i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/>
  <c r="J1183" i="1" a="1"/>
  <c r="J1183" i="1" s="1"/>
  <c r="J1184" i="1" a="1"/>
  <c r="J1184" i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/>
  <c r="J1199" i="1" a="1"/>
  <c r="J1199" i="1" s="1"/>
  <c r="J1200" i="1" a="1"/>
  <c r="J1200" i="1"/>
  <c r="J1201" i="1" a="1"/>
  <c r="J1201" i="1" s="1"/>
  <c r="J1202" i="1" a="1"/>
  <c r="J1202" i="1" s="1"/>
  <c r="J1203" i="1" a="1"/>
  <c r="J1203" i="1" s="1"/>
  <c r="J1204" i="1" a="1"/>
  <c r="J1204" i="1"/>
  <c r="J1205" i="1" a="1"/>
  <c r="J1205" i="1" s="1"/>
  <c r="J1206" i="1" a="1"/>
  <c r="J1206" i="1"/>
  <c r="J1207" i="1" a="1"/>
  <c r="J1207" i="1" s="1"/>
  <c r="J1208" i="1" a="1"/>
  <c r="J1208" i="1"/>
  <c r="J1209" i="1" a="1"/>
  <c r="J1209" i="1" s="1"/>
  <c r="J1210" i="1" a="1"/>
  <c r="J1210" i="1" s="1"/>
  <c r="J1211" i="1" a="1"/>
  <c r="J1211" i="1" s="1"/>
  <c r="J1212" i="1" a="1"/>
  <c r="J1212" i="1"/>
  <c r="J1213" i="1" a="1"/>
  <c r="J1213" i="1" s="1"/>
  <c r="J1214" i="1" a="1"/>
  <c r="J1214" i="1"/>
  <c r="J1215" i="1" a="1"/>
  <c r="J1215" i="1" s="1"/>
  <c r="J1216" i="1" a="1"/>
  <c r="J1216" i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/>
  <c r="J1237" i="1" a="1"/>
  <c r="J1237" i="1" s="1"/>
  <c r="J1238" i="1" a="1"/>
  <c r="J1238" i="1"/>
  <c r="J1239" i="1" a="1"/>
  <c r="J1239" i="1" s="1"/>
  <c r="J1240" i="1" a="1"/>
  <c r="J1240" i="1"/>
  <c r="J1241" i="1" a="1"/>
  <c r="J1241" i="1" s="1"/>
  <c r="J1242" i="1" a="1"/>
  <c r="J1242" i="1" s="1"/>
  <c r="J1243" i="1" a="1"/>
  <c r="J1243" i="1" s="1"/>
  <c r="J1244" i="1" a="1"/>
  <c r="J1244" i="1"/>
  <c r="J1245" i="1" a="1"/>
  <c r="J1245" i="1" s="1"/>
  <c r="J1246" i="1" a="1"/>
  <c r="J1246" i="1"/>
  <c r="J1247" i="1" a="1"/>
  <c r="J1247" i="1" s="1"/>
  <c r="J1248" i="1" a="1"/>
  <c r="J1248" i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/>
  <c r="J1255" i="1" a="1"/>
  <c r="J1255" i="1" s="1"/>
  <c r="J1256" i="1" a="1"/>
  <c r="J1256" i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/>
  <c r="J1262" i="1" a="1"/>
  <c r="J1262" i="1" s="1"/>
  <c r="J1263" i="1" a="1"/>
  <c r="J1263" i="1" s="1"/>
  <c r="J1264" i="1" a="1"/>
  <c r="J1264" i="1"/>
  <c r="J1265" i="1" a="1"/>
  <c r="J1265" i="1" s="1"/>
  <c r="J1266" i="1" a="1"/>
  <c r="J1266" i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/>
  <c r="J1273" i="1" a="1"/>
  <c r="J1273" i="1" s="1"/>
  <c r="J1274" i="1" a="1"/>
  <c r="J1274" i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/>
  <c r="J1281" i="1" a="1"/>
  <c r="J1281" i="1" s="1"/>
  <c r="J1282" i="1" a="1"/>
  <c r="J1282" i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/>
  <c r="J1327" i="1" a="1"/>
  <c r="J1327" i="1" s="1"/>
  <c r="J1328" i="1" a="1"/>
  <c r="J1328" i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/>
  <c r="J1351" i="1" a="1"/>
  <c r="J1351" i="1" s="1"/>
  <c r="J1352" i="1" a="1"/>
  <c r="J1352" i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/>
  <c r="J1375" i="1" a="1"/>
  <c r="J1375" i="1" s="1"/>
  <c r="J1376" i="1" a="1"/>
  <c r="J1376" i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/>
  <c r="J1383" i="1" a="1"/>
  <c r="J1383" i="1" s="1"/>
  <c r="J1384" i="1" a="1"/>
  <c r="J1384" i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/>
  <c r="J1399" i="1" a="1"/>
  <c r="J1399" i="1" s="1"/>
  <c r="J1400" i="1" a="1"/>
  <c r="J1400" i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/>
  <c r="J1407" i="1" a="1"/>
  <c r="J1407" i="1" s="1"/>
  <c r="J1408" i="1" a="1"/>
  <c r="J1408" i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/>
  <c r="J1415" i="1" a="1"/>
  <c r="J1415" i="1" s="1"/>
  <c r="J1416" i="1" a="1"/>
  <c r="J1416" i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/>
  <c r="J1423" i="1" a="1"/>
  <c r="J1423" i="1" s="1"/>
  <c r="J1424" i="1" a="1"/>
  <c r="J1424" i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/>
  <c r="J1431" i="1" a="1"/>
  <c r="J1431" i="1" s="1"/>
  <c r="J1432" i="1" a="1"/>
  <c r="J1432" i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/>
  <c r="J1447" i="1" a="1"/>
  <c r="J1447" i="1" s="1"/>
  <c r="J1448" i="1" a="1"/>
  <c r="J1448" i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/>
  <c r="J1455" i="1" a="1"/>
  <c r="J1455" i="1" s="1"/>
  <c r="J1456" i="1" a="1"/>
  <c r="J1456" i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/>
  <c r="J1479" i="1" a="1"/>
  <c r="J1479" i="1" s="1"/>
  <c r="J1480" i="1" a="1"/>
  <c r="J1480" i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/>
  <c r="J1487" i="1" a="1"/>
  <c r="J1487" i="1" s="1"/>
  <c r="J1488" i="1" a="1"/>
  <c r="J1488" i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/>
  <c r="J1503" i="1" a="1"/>
  <c r="J1503" i="1" s="1"/>
  <c r="J1504" i="1" a="1"/>
  <c r="J1504" i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/>
  <c r="J1511" i="1" a="1"/>
  <c r="J1511" i="1" s="1"/>
  <c r="J1512" i="1" a="1"/>
  <c r="J1512" i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/>
  <c r="J1527" i="1" a="1"/>
  <c r="J1527" i="1" s="1"/>
  <c r="J1528" i="1" a="1"/>
  <c r="J1528" i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/>
  <c r="J1535" i="1" a="1"/>
  <c r="J1535" i="1" s="1"/>
  <c r="J1536" i="1" a="1"/>
  <c r="J1536" i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/>
  <c r="J1543" i="1" a="1"/>
  <c r="J1543" i="1" s="1"/>
  <c r="J1544" i="1" a="1"/>
  <c r="J1544" i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/>
  <c r="J1551" i="1" a="1"/>
  <c r="J1551" i="1" s="1"/>
  <c r="J1552" i="1" a="1"/>
  <c r="J1552" i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/>
  <c r="J1559" i="1" a="1"/>
  <c r="J1559" i="1" s="1"/>
  <c r="J1560" i="1" a="1"/>
  <c r="J1560" i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/>
  <c r="J1567" i="1" a="1"/>
  <c r="J1567" i="1" s="1"/>
  <c r="J1568" i="1" a="1"/>
  <c r="J1568" i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/>
  <c r="J1575" i="1" a="1"/>
  <c r="J1575" i="1" s="1"/>
  <c r="J1576" i="1" a="1"/>
  <c r="J1576" i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/>
  <c r="J1583" i="1" a="1"/>
  <c r="J1583" i="1" s="1"/>
  <c r="J1584" i="1" a="1"/>
  <c r="J1584" i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/>
  <c r="J1610" i="1" a="1"/>
  <c r="J1610" i="1" s="1"/>
  <c r="J1611" i="1" a="1"/>
  <c r="J1611" i="1" s="1"/>
  <c r="J1612" i="1" a="1"/>
  <c r="J1612" i="1" s="1"/>
  <c r="J1613" i="1" a="1"/>
  <c r="J1613" i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/>
  <c r="J1622" i="1" a="1"/>
  <c r="J1622" i="1" s="1"/>
  <c r="J1623" i="1" a="1"/>
  <c r="J1623" i="1" s="1"/>
  <c r="J1624" i="1" a="1"/>
  <c r="J1624" i="1" s="1"/>
  <c r="J1625" i="1" a="1"/>
  <c r="J1625" i="1"/>
  <c r="J1626" i="1" a="1"/>
  <c r="J1626" i="1" s="1"/>
  <c r="J1627" i="1" a="1"/>
  <c r="J1627" i="1" s="1"/>
  <c r="J1628" i="1" a="1"/>
  <c r="J1628" i="1" s="1"/>
  <c r="J1629" i="1" a="1"/>
  <c r="J1629" i="1"/>
  <c r="J1630" i="1" a="1"/>
  <c r="J1630" i="1" s="1"/>
  <c r="J1631" i="1" a="1"/>
  <c r="J1631" i="1" s="1"/>
  <c r="J1632" i="1" a="1"/>
  <c r="J1632" i="1" s="1"/>
  <c r="J1633" i="1" a="1"/>
  <c r="J1633" i="1"/>
  <c r="J1634" i="1" a="1"/>
  <c r="J1634" i="1" s="1"/>
  <c r="J1635" i="1" a="1"/>
  <c r="J1635" i="1" s="1"/>
  <c r="J1636" i="1" a="1"/>
  <c r="J1636" i="1" s="1"/>
  <c r="J1637" i="1" a="1"/>
  <c r="J1637" i="1"/>
  <c r="J1638" i="1" a="1"/>
  <c r="J1638" i="1" s="1"/>
  <c r="J1639" i="1" a="1"/>
  <c r="J1639" i="1" s="1"/>
  <c r="J1640" i="1" a="1"/>
  <c r="J1640" i="1" s="1"/>
  <c r="J1641" i="1" a="1"/>
  <c r="J1641" i="1"/>
  <c r="J1642" i="1" a="1"/>
  <c r="J1642" i="1" s="1"/>
  <c r="J1643" i="1" a="1"/>
  <c r="J1643" i="1" s="1"/>
  <c r="J1644" i="1" a="1"/>
  <c r="J1644" i="1" s="1"/>
  <c r="J1645" i="1" a="1"/>
  <c r="J1645" i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/>
  <c r="J1654" i="1" a="1"/>
  <c r="J1654" i="1" s="1"/>
  <c r="J1655" i="1" a="1"/>
  <c r="J1655" i="1" s="1"/>
  <c r="J1656" i="1" a="1"/>
  <c r="J1656" i="1" s="1"/>
  <c r="J1657" i="1" a="1"/>
  <c r="J1657" i="1"/>
  <c r="J1658" i="1" a="1"/>
  <c r="J1658" i="1" s="1"/>
  <c r="J1659" i="1" a="1"/>
  <c r="J1659" i="1" s="1"/>
  <c r="J1660" i="1" a="1"/>
  <c r="J1660" i="1" s="1"/>
  <c r="J1661" i="1" a="1"/>
  <c r="J1661" i="1"/>
  <c r="J1662" i="1" a="1"/>
  <c r="J1662" i="1" s="1"/>
  <c r="J1663" i="1" a="1"/>
  <c r="J1663" i="1" s="1"/>
  <c r="J1664" i="1" a="1"/>
  <c r="J1664" i="1" s="1"/>
  <c r="J1665" i="1" a="1"/>
  <c r="J1665" i="1"/>
  <c r="J1666" i="1" a="1"/>
  <c r="J1666" i="1" s="1"/>
  <c r="J1667" i="1" a="1"/>
  <c r="J1667" i="1" s="1"/>
  <c r="J1668" i="1" a="1"/>
  <c r="J1668" i="1" s="1"/>
  <c r="J1669" i="1" a="1"/>
  <c r="J1669" i="1"/>
  <c r="J1670" i="1" a="1"/>
  <c r="J1670" i="1" s="1"/>
  <c r="J1671" i="1" a="1"/>
  <c r="J1671" i="1" s="1"/>
  <c r="J1672" i="1" a="1"/>
  <c r="J1672" i="1" s="1"/>
  <c r="J1673" i="1" a="1"/>
  <c r="J1673" i="1"/>
  <c r="J1674" i="1" a="1"/>
  <c r="J1674" i="1" s="1"/>
  <c r="J1675" i="1" a="1"/>
  <c r="J1675" i="1" s="1"/>
  <c r="J1676" i="1" a="1"/>
  <c r="J1676" i="1" s="1"/>
  <c r="J1677" i="1" a="1"/>
  <c r="J1677" i="1"/>
  <c r="J1678" i="1" a="1"/>
  <c r="J1678" i="1" s="1"/>
  <c r="J1679" i="1" a="1"/>
  <c r="J1679" i="1" s="1"/>
  <c r="J1680" i="1" a="1"/>
  <c r="J1680" i="1" s="1"/>
  <c r="J1681" i="1" a="1"/>
  <c r="J1681" i="1"/>
  <c r="J1682" i="1" a="1"/>
  <c r="J1682" i="1" s="1"/>
  <c r="J1683" i="1" a="1"/>
  <c r="J1683" i="1" s="1"/>
  <c r="J1684" i="1" a="1"/>
  <c r="J1684" i="1" s="1"/>
  <c r="J1685" i="1" a="1"/>
  <c r="J1685" i="1"/>
  <c r="J1686" i="1" a="1"/>
  <c r="J1686" i="1" s="1"/>
  <c r="J1687" i="1" a="1"/>
  <c r="J1687" i="1" s="1"/>
  <c r="J1688" i="1" a="1"/>
  <c r="J1688" i="1" s="1"/>
  <c r="J1689" i="1" a="1"/>
  <c r="J1689" i="1"/>
  <c r="J1690" i="1" a="1"/>
  <c r="J1690" i="1" s="1"/>
  <c r="J1691" i="1" a="1"/>
  <c r="J1691" i="1" s="1"/>
  <c r="J1692" i="1" a="1"/>
  <c r="J1692" i="1" s="1"/>
  <c r="J1693" i="1" a="1"/>
  <c r="J1693" i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/>
  <c r="J1706" i="1" a="1"/>
  <c r="J1706" i="1" s="1"/>
  <c r="J1707" i="1" a="1"/>
  <c r="J1707" i="1" s="1"/>
  <c r="J1708" i="1" a="1"/>
  <c r="J1708" i="1" s="1"/>
  <c r="J1709" i="1" a="1"/>
  <c r="J1709" i="1"/>
  <c r="J1710" i="1" a="1"/>
  <c r="J1710" i="1" s="1"/>
  <c r="J1711" i="1" a="1"/>
  <c r="J1711" i="1" s="1"/>
  <c r="J1712" i="1" a="1"/>
  <c r="J1712" i="1" s="1"/>
  <c r="J1713" i="1" a="1"/>
  <c r="J1713" i="1"/>
  <c r="J1714" i="1" a="1"/>
  <c r="J1714" i="1" s="1"/>
  <c r="J1715" i="1" a="1"/>
  <c r="J1715" i="1" s="1"/>
  <c r="J1716" i="1" a="1"/>
  <c r="J1716" i="1" s="1"/>
  <c r="J1717" i="1" a="1"/>
  <c r="J1717" i="1"/>
  <c r="J1718" i="1" a="1"/>
  <c r="J1718" i="1" s="1"/>
  <c r="J1719" i="1" a="1"/>
  <c r="J1719" i="1" s="1"/>
  <c r="J1720" i="1" a="1"/>
  <c r="J1720" i="1" s="1"/>
  <c r="J1721" i="1" a="1"/>
  <c r="J1721" i="1"/>
  <c r="J1722" i="1" a="1"/>
  <c r="J1722" i="1" s="1"/>
  <c r="J1723" i="1" a="1"/>
  <c r="J1723" i="1" s="1"/>
  <c r="J1724" i="1" a="1"/>
  <c r="J1724" i="1" s="1"/>
  <c r="J1725" i="1" a="1"/>
  <c r="J1725" i="1"/>
  <c r="J1726" i="1" a="1"/>
  <c r="J1726" i="1" s="1"/>
  <c r="J1727" i="1" a="1"/>
  <c r="J1727" i="1" s="1"/>
  <c r="J1728" i="1" a="1"/>
  <c r="J1728" i="1" s="1"/>
  <c r="J1729" i="1" a="1"/>
  <c r="J1729" i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/>
  <c r="J1738" i="1" a="1"/>
  <c r="J1738" i="1" s="1"/>
  <c r="J1739" i="1" a="1"/>
  <c r="J1739" i="1" s="1"/>
  <c r="J1740" i="1" a="1"/>
  <c r="J1740" i="1" s="1"/>
  <c r="J1741" i="1" a="1"/>
  <c r="J1741" i="1"/>
  <c r="J1742" i="1" a="1"/>
  <c r="J1742" i="1" s="1"/>
  <c r="J1743" i="1" a="1"/>
  <c r="J1743" i="1" s="1"/>
  <c r="J1744" i="1" a="1"/>
  <c r="J1744" i="1" s="1"/>
  <c r="J1745" i="1" a="1"/>
  <c r="J1745" i="1"/>
  <c r="J1746" i="1" a="1"/>
  <c r="J1746" i="1" s="1"/>
  <c r="J1747" i="1" a="1"/>
  <c r="J1747" i="1" s="1"/>
  <c r="J1748" i="1" a="1"/>
  <c r="J1748" i="1" s="1"/>
  <c r="J1749" i="1" a="1"/>
  <c r="J1749" i="1"/>
  <c r="J1750" i="1" a="1"/>
  <c r="J1750" i="1" s="1"/>
  <c r="J1751" i="1" a="1"/>
  <c r="J1751" i="1" s="1"/>
  <c r="J1752" i="1" a="1"/>
  <c r="J1752" i="1" s="1"/>
  <c r="J1753" i="1" a="1"/>
  <c r="J1753" i="1"/>
  <c r="J1754" i="1" a="1"/>
  <c r="J1754" i="1" s="1"/>
  <c r="J1755" i="1" a="1"/>
  <c r="J1755" i="1" s="1"/>
  <c r="J1756" i="1" a="1"/>
  <c r="J1756" i="1" s="1"/>
  <c r="J1757" i="1" a="1"/>
  <c r="J1757" i="1"/>
  <c r="J1758" i="1" a="1"/>
  <c r="J1758" i="1" s="1"/>
  <c r="J1759" i="1" a="1"/>
  <c r="J1759" i="1" s="1"/>
  <c r="J1760" i="1" a="1"/>
  <c r="J1760" i="1" s="1"/>
  <c r="J1761" i="1" a="1"/>
  <c r="J1761" i="1"/>
  <c r="J1762" i="1" a="1"/>
  <c r="J1762" i="1" s="1"/>
  <c r="J1763" i="1" a="1"/>
  <c r="J1763" i="1" s="1"/>
  <c r="J1764" i="1" a="1"/>
  <c r="J1764" i="1" s="1"/>
  <c r="J1765" i="1" a="1"/>
  <c r="J1765" i="1"/>
  <c r="J1766" i="1" a="1"/>
  <c r="J1766" i="1" s="1"/>
  <c r="J1767" i="1" a="1"/>
  <c r="J1767" i="1" s="1"/>
  <c r="J1768" i="1" a="1"/>
  <c r="J1768" i="1" s="1"/>
  <c r="J1769" i="1" a="1"/>
  <c r="J1769" i="1"/>
  <c r="J1770" i="1" a="1"/>
  <c r="J1770" i="1" s="1"/>
  <c r="J1771" i="1" a="1"/>
  <c r="J1771" i="1" s="1"/>
  <c r="J1772" i="1" a="1"/>
  <c r="J1772" i="1" s="1"/>
  <c r="J1773" i="1" a="1"/>
  <c r="J1773" i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/>
  <c r="J1782" i="1" a="1"/>
  <c r="J1782" i="1" s="1"/>
  <c r="J1783" i="1" a="1"/>
  <c r="J1783" i="1" s="1"/>
  <c r="J1784" i="1" a="1"/>
  <c r="J1784" i="1" s="1"/>
  <c r="J1785" i="1" a="1"/>
  <c r="J1785" i="1"/>
  <c r="J1786" i="1" a="1"/>
  <c r="J1786" i="1" s="1"/>
  <c r="J1787" i="1" a="1"/>
  <c r="J1787" i="1" s="1"/>
  <c r="J1788" i="1" a="1"/>
  <c r="J1788" i="1" s="1"/>
  <c r="J1789" i="1" a="1"/>
  <c r="J1789" i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/>
  <c r="J1798" i="1" a="1"/>
  <c r="J1798" i="1" s="1"/>
  <c r="J1799" i="1" a="1"/>
  <c r="J1799" i="1" s="1"/>
  <c r="J1800" i="1" a="1"/>
  <c r="J1800" i="1" s="1"/>
  <c r="J1801" i="1" a="1"/>
  <c r="J1801" i="1"/>
  <c r="J1802" i="1" a="1"/>
  <c r="J1802" i="1" s="1"/>
  <c r="J1803" i="1" a="1"/>
  <c r="J1803" i="1" s="1"/>
  <c r="J1804" i="1" a="1"/>
  <c r="J1804" i="1" s="1"/>
  <c r="J1805" i="1" a="1"/>
  <c r="J1805" i="1"/>
  <c r="J1806" i="1" a="1"/>
  <c r="J1806" i="1" s="1"/>
  <c r="J1807" i="1" a="1"/>
  <c r="J1807" i="1" s="1"/>
  <c r="J1808" i="1" a="1"/>
  <c r="J1808" i="1" s="1"/>
  <c r="J1809" i="1" a="1"/>
  <c r="J1809" i="1"/>
  <c r="J1810" i="1" a="1"/>
  <c r="J1810" i="1" s="1"/>
  <c r="J1811" i="1" a="1"/>
  <c r="J1811" i="1" s="1"/>
  <c r="J1812" i="1" a="1"/>
  <c r="J1812" i="1" s="1"/>
  <c r="J1813" i="1" a="1"/>
  <c r="J1813" i="1"/>
  <c r="J1814" i="1" a="1"/>
  <c r="J1814" i="1" s="1"/>
  <c r="J1815" i="1" a="1"/>
  <c r="J1815" i="1" s="1"/>
  <c r="J1816" i="1" a="1"/>
  <c r="J1816" i="1" s="1"/>
  <c r="J1817" i="1" a="1"/>
  <c r="J1817" i="1"/>
  <c r="J1818" i="1" a="1"/>
  <c r="J1818" i="1" s="1"/>
  <c r="J1819" i="1" a="1"/>
  <c r="J1819" i="1" s="1"/>
  <c r="J1820" i="1" a="1"/>
  <c r="J1820" i="1" s="1"/>
  <c r="J1821" i="1" a="1"/>
  <c r="J1821" i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/>
  <c r="J1830" i="1" a="1"/>
  <c r="J1830" i="1" s="1"/>
  <c r="J1831" i="1" a="1"/>
  <c r="J1831" i="1" s="1"/>
  <c r="J1832" i="1" a="1"/>
  <c r="J1832" i="1" s="1"/>
  <c r="J1833" i="1" a="1"/>
  <c r="J1833" i="1"/>
  <c r="J1834" i="1" a="1"/>
  <c r="J1834" i="1" s="1"/>
  <c r="J1835" i="1" a="1"/>
  <c r="J1835" i="1" s="1"/>
  <c r="J1836" i="1" a="1"/>
  <c r="J1836" i="1" s="1"/>
  <c r="J1837" i="1" a="1"/>
  <c r="J1837" i="1"/>
  <c r="J1838" i="1" a="1"/>
  <c r="J1838" i="1" s="1"/>
  <c r="J1839" i="1" a="1"/>
  <c r="J1839" i="1" s="1"/>
  <c r="J1840" i="1" a="1"/>
  <c r="J1840" i="1" s="1"/>
  <c r="J1841" i="1" a="1"/>
  <c r="J1841" i="1"/>
  <c r="J1842" i="1" a="1"/>
  <c r="J1842" i="1" s="1"/>
  <c r="J1843" i="1" a="1"/>
  <c r="J1843" i="1" s="1"/>
  <c r="J1844" i="1" a="1"/>
  <c r="J1844" i="1" s="1"/>
  <c r="J1845" i="1" a="1"/>
  <c r="J1845" i="1"/>
  <c r="J1846" i="1" a="1"/>
  <c r="J1846" i="1" s="1"/>
  <c r="J1847" i="1" a="1"/>
  <c r="J1847" i="1" s="1"/>
  <c r="J1848" i="1" a="1"/>
  <c r="J1848" i="1" s="1"/>
  <c r="J1849" i="1" a="1"/>
  <c r="J1849" i="1"/>
  <c r="J1850" i="1" a="1"/>
  <c r="J1850" i="1" s="1"/>
  <c r="J1851" i="1" a="1"/>
  <c r="J1851" i="1" s="1"/>
  <c r="J1852" i="1" a="1"/>
  <c r="J1852" i="1" s="1"/>
  <c r="J1853" i="1" a="1"/>
  <c r="J1853" i="1"/>
  <c r="J1854" i="1" a="1"/>
  <c r="J1854" i="1" s="1"/>
  <c r="J1855" i="1" a="1"/>
  <c r="J1855" i="1" s="1"/>
  <c r="J1856" i="1" a="1"/>
  <c r="J1856" i="1" s="1"/>
  <c r="J1857" i="1" a="1"/>
  <c r="J1857" i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/>
  <c r="J1866" i="1" a="1"/>
  <c r="J1866" i="1" s="1"/>
  <c r="J1867" i="1" a="1"/>
  <c r="J1867" i="1" s="1"/>
  <c r="J1868" i="1" a="1"/>
  <c r="J1868" i="1" s="1"/>
  <c r="J1869" i="1" a="1"/>
  <c r="J1869" i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/>
  <c r="J1878" i="1" a="1"/>
  <c r="J1878" i="1" s="1"/>
  <c r="J1879" i="1" a="1"/>
  <c r="J1879" i="1" s="1"/>
  <c r="J1880" i="1" a="1"/>
  <c r="J1880" i="1" s="1"/>
  <c r="J1881" i="1" a="1"/>
  <c r="J1881" i="1"/>
  <c r="J1882" i="1" a="1"/>
  <c r="J1882" i="1" s="1"/>
  <c r="J1883" i="1" a="1"/>
  <c r="J1883" i="1" s="1"/>
  <c r="J1884" i="1" a="1"/>
  <c r="J1884" i="1" s="1"/>
  <c r="J1885" i="1" a="1"/>
  <c r="J1885" i="1"/>
  <c r="J1886" i="1" a="1"/>
  <c r="J1886" i="1" s="1"/>
  <c r="J1887" i="1" a="1"/>
  <c r="J1887" i="1" s="1"/>
  <c r="J1888" i="1" a="1"/>
  <c r="J1888" i="1" s="1"/>
  <c r="J1889" i="1" a="1"/>
  <c r="J1889" i="1"/>
  <c r="J1890" i="1" a="1"/>
  <c r="J1890" i="1" s="1"/>
  <c r="J1891" i="1" a="1"/>
  <c r="J1891" i="1" s="1"/>
  <c r="J1892" i="1" a="1"/>
  <c r="J1892" i="1" s="1"/>
  <c r="J1893" i="1" a="1"/>
  <c r="J1893" i="1"/>
  <c r="J1894" i="1" a="1"/>
  <c r="J1894" i="1" s="1"/>
  <c r="J1895" i="1" a="1"/>
  <c r="J1895" i="1" s="1"/>
  <c r="J1896" i="1" a="1"/>
  <c r="J1896" i="1" s="1"/>
  <c r="J1897" i="1" a="1"/>
  <c r="J1897" i="1"/>
  <c r="J1898" i="1" a="1"/>
  <c r="J1898" i="1" s="1"/>
  <c r="J1899" i="1" a="1"/>
  <c r="J1899" i="1" s="1"/>
  <c r="J1900" i="1" a="1"/>
  <c r="J1900" i="1" s="1"/>
  <c r="J1901" i="1" a="1"/>
  <c r="J1901" i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/>
  <c r="J1910" i="1" a="1"/>
  <c r="J1910" i="1" s="1"/>
  <c r="J1911" i="1" a="1"/>
  <c r="J1911" i="1" s="1"/>
  <c r="J1912" i="1" a="1"/>
  <c r="J1912" i="1" s="1"/>
  <c r="J1913" i="1" a="1"/>
  <c r="J1913" i="1"/>
  <c r="J1914" i="1" a="1"/>
  <c r="J1914" i="1" s="1"/>
  <c r="J1915" i="1" a="1"/>
  <c r="J1915" i="1" s="1"/>
  <c r="J1916" i="1" a="1"/>
  <c r="J1916" i="1" s="1"/>
  <c r="J1917" i="1" a="1"/>
  <c r="J1917" i="1"/>
  <c r="J1918" i="1" a="1"/>
  <c r="J1918" i="1" s="1"/>
  <c r="J1919" i="1" a="1"/>
  <c r="J1919" i="1" s="1"/>
  <c r="J1920" i="1" a="1"/>
  <c r="J1920" i="1" s="1"/>
  <c r="J1921" i="1" a="1"/>
  <c r="J1921" i="1"/>
  <c r="J1922" i="1" a="1"/>
  <c r="J1922" i="1" s="1"/>
  <c r="J1923" i="1" a="1"/>
  <c r="J1923" i="1" s="1"/>
  <c r="J1924" i="1" a="1"/>
  <c r="J1924" i="1" s="1"/>
  <c r="J1925" i="1" a="1"/>
  <c r="J1925" i="1"/>
  <c r="J1926" i="1" a="1"/>
  <c r="J1926" i="1" s="1"/>
  <c r="J1927" i="1" a="1"/>
  <c r="J1927" i="1" s="1"/>
  <c r="J1928" i="1" a="1"/>
  <c r="J1928" i="1" s="1"/>
  <c r="J1929" i="1" a="1"/>
  <c r="J1929" i="1"/>
  <c r="J1930" i="1" a="1"/>
  <c r="J1930" i="1" s="1"/>
  <c r="J1931" i="1" a="1"/>
  <c r="J1931" i="1" s="1"/>
  <c r="J1932" i="1" a="1"/>
  <c r="J1932" i="1" s="1"/>
  <c r="J1933" i="1" a="1"/>
  <c r="J1933" i="1"/>
  <c r="J1934" i="1" a="1"/>
  <c r="J1934" i="1" s="1"/>
  <c r="J1935" i="1" a="1"/>
  <c r="J1935" i="1" s="1"/>
  <c r="J1936" i="1" a="1"/>
  <c r="J1936" i="1" s="1"/>
  <c r="J1937" i="1" a="1"/>
  <c r="J1937" i="1"/>
  <c r="J1938" i="1" a="1"/>
  <c r="J1938" i="1" s="1"/>
  <c r="J1939" i="1" a="1"/>
  <c r="J1939" i="1" s="1"/>
  <c r="J1940" i="1" a="1"/>
  <c r="J1940" i="1" s="1"/>
  <c r="J1941" i="1" a="1"/>
  <c r="J1941" i="1"/>
  <c r="J1942" i="1" a="1"/>
  <c r="J1942" i="1" s="1"/>
  <c r="J1943" i="1" a="1"/>
  <c r="J1943" i="1" s="1"/>
  <c r="J1944" i="1" a="1"/>
  <c r="J1944" i="1" s="1"/>
  <c r="J1945" i="1" a="1"/>
  <c r="J1945" i="1"/>
  <c r="J1946" i="1" a="1"/>
  <c r="J1946" i="1" s="1"/>
  <c r="J1947" i="1" a="1"/>
  <c r="J1947" i="1" s="1"/>
  <c r="J1948" i="1" a="1"/>
  <c r="J1948" i="1" s="1"/>
  <c r="J1949" i="1" a="1"/>
  <c r="J1949" i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/>
  <c r="J1962" i="1" a="1"/>
  <c r="J1962" i="1" s="1"/>
  <c r="J1963" i="1" a="1"/>
  <c r="J1963" i="1" s="1"/>
  <c r="J1964" i="1" a="1"/>
  <c r="J1964" i="1" s="1"/>
  <c r="J1965" i="1" a="1"/>
  <c r="J1965" i="1"/>
  <c r="J1966" i="1" a="1"/>
  <c r="J1966" i="1" s="1"/>
  <c r="J1967" i="1" a="1"/>
  <c r="J1967" i="1" s="1"/>
  <c r="J1968" i="1" a="1"/>
  <c r="J1968" i="1" s="1"/>
  <c r="J1969" i="1" a="1"/>
  <c r="J1969" i="1"/>
  <c r="J1970" i="1" a="1"/>
  <c r="J1970" i="1" s="1"/>
  <c r="J1971" i="1" a="1"/>
  <c r="J1971" i="1" s="1"/>
  <c r="J1972" i="1" a="1"/>
  <c r="J1972" i="1" s="1"/>
  <c r="J1973" i="1" a="1"/>
  <c r="J1973" i="1"/>
  <c r="J1974" i="1" a="1"/>
  <c r="J1974" i="1" s="1"/>
  <c r="J1975" i="1" a="1"/>
  <c r="J1975" i="1" s="1"/>
  <c r="J1976" i="1" a="1"/>
  <c r="J1976" i="1" s="1"/>
  <c r="J1977" i="1" a="1"/>
  <c r="J1977" i="1"/>
  <c r="J1978" i="1" a="1"/>
  <c r="J1978" i="1" s="1"/>
  <c r="J1979" i="1" a="1"/>
  <c r="J1979" i="1" s="1"/>
  <c r="J1980" i="1" a="1"/>
  <c r="J1980" i="1" s="1"/>
  <c r="J1981" i="1" a="1"/>
  <c r="J1981" i="1"/>
  <c r="J1982" i="1" a="1"/>
  <c r="J1982" i="1" s="1"/>
  <c r="J1983" i="1" a="1"/>
  <c r="J1983" i="1" s="1"/>
  <c r="J1984" i="1" a="1"/>
  <c r="J1984" i="1" s="1"/>
  <c r="J1985" i="1" a="1"/>
  <c r="J1985" i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/>
  <c r="J1994" i="1" a="1"/>
  <c r="J1994" i="1" s="1"/>
  <c r="J1995" i="1" a="1"/>
  <c r="J1995" i="1" s="1"/>
  <c r="J1996" i="1" a="1"/>
  <c r="J1996" i="1" s="1"/>
  <c r="J1997" i="1" a="1"/>
  <c r="J1997" i="1"/>
  <c r="J1998" i="1" a="1"/>
  <c r="J1998" i="1" s="1"/>
  <c r="J1999" i="1" a="1"/>
  <c r="J1999" i="1" s="1"/>
  <c r="J2000" i="1" a="1"/>
  <c r="J2000" i="1" s="1"/>
  <c r="J2001" i="1" a="1"/>
  <c r="J2001" i="1"/>
  <c r="J2002" i="1" a="1"/>
  <c r="J2002" i="1" s="1"/>
  <c r="J2003" i="1" a="1"/>
  <c r="J2003" i="1" s="1"/>
  <c r="J2004" i="1" a="1"/>
  <c r="J2004" i="1" s="1"/>
  <c r="J2005" i="1" a="1"/>
  <c r="J2005" i="1"/>
  <c r="J2006" i="1" a="1"/>
  <c r="J2006" i="1" s="1"/>
  <c r="J2007" i="1" a="1"/>
  <c r="J2007" i="1" s="1"/>
  <c r="J2008" i="1" a="1"/>
  <c r="J2008" i="1" s="1"/>
  <c r="J2009" i="1" a="1"/>
  <c r="J2009" i="1"/>
  <c r="J2010" i="1" a="1"/>
  <c r="J2010" i="1" s="1"/>
  <c r="J2011" i="1" a="1"/>
  <c r="J2011" i="1" s="1"/>
  <c r="J2012" i="1" a="1"/>
  <c r="J2012" i="1" s="1"/>
  <c r="J2013" i="1" a="1"/>
  <c r="J2013" i="1"/>
  <c r="J2014" i="1" a="1"/>
  <c r="J2014" i="1" s="1"/>
  <c r="J2015" i="1" a="1"/>
  <c r="J2015" i="1" s="1"/>
  <c r="J2016" i="1" a="1"/>
  <c r="J2016" i="1" s="1"/>
  <c r="J2017" i="1" a="1"/>
  <c r="J2017" i="1"/>
  <c r="J2018" i="1" a="1"/>
  <c r="J2018" i="1" s="1"/>
  <c r="J2019" i="1" a="1"/>
  <c r="J2019" i="1" s="1"/>
  <c r="J2020" i="1" a="1"/>
  <c r="J2020" i="1" s="1"/>
  <c r="J2021" i="1" a="1"/>
  <c r="J2021" i="1"/>
  <c r="J2022" i="1" a="1"/>
  <c r="J2022" i="1" s="1"/>
  <c r="J2023" i="1" a="1"/>
  <c r="J2023" i="1" s="1"/>
  <c r="J2024" i="1" a="1"/>
  <c r="J2024" i="1" s="1"/>
  <c r="J2025" i="1" a="1"/>
  <c r="J2025" i="1"/>
  <c r="J2026" i="1" a="1"/>
  <c r="J2026" i="1" s="1"/>
  <c r="J2027" i="1" a="1"/>
  <c r="J2027" i="1" s="1"/>
  <c r="J2028" i="1" a="1"/>
  <c r="J2028" i="1" s="1"/>
  <c r="J2029" i="1" a="1"/>
  <c r="J2029" i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/>
  <c r="J2038" i="1" a="1"/>
  <c r="J2038" i="1" s="1"/>
  <c r="J2039" i="1" a="1"/>
  <c r="J2039" i="1" s="1"/>
  <c r="J2040" i="1" a="1"/>
  <c r="J2040" i="1" s="1"/>
  <c r="J2041" i="1" a="1"/>
  <c r="J2041" i="1"/>
  <c r="J2042" i="1" a="1"/>
  <c r="J2042" i="1" s="1"/>
  <c r="J2043" i="1" a="1"/>
  <c r="J2043" i="1" s="1"/>
  <c r="J2044" i="1" a="1"/>
  <c r="J2044" i="1" s="1"/>
  <c r="J2045" i="1" a="1"/>
  <c r="J2045" i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/>
  <c r="J2054" i="1" a="1"/>
  <c r="J2054" i="1" s="1"/>
  <c r="J2055" i="1" a="1"/>
  <c r="J2055" i="1" s="1"/>
  <c r="J2056" i="1" a="1"/>
  <c r="J2056" i="1" s="1"/>
  <c r="J2057" i="1" a="1"/>
  <c r="J2057" i="1"/>
  <c r="J2058" i="1" a="1"/>
  <c r="J2058" i="1" s="1"/>
  <c r="J2059" i="1" a="1"/>
  <c r="J2059" i="1" s="1"/>
  <c r="J2060" i="1" a="1"/>
  <c r="J2060" i="1" s="1"/>
  <c r="J2061" i="1" a="1"/>
  <c r="J2061" i="1"/>
  <c r="J2062" i="1" a="1"/>
  <c r="J2062" i="1" s="1"/>
  <c r="J2063" i="1" a="1"/>
  <c r="J2063" i="1" s="1"/>
  <c r="J2064" i="1" a="1"/>
  <c r="J2064" i="1" s="1"/>
  <c r="J2065" i="1" a="1"/>
  <c r="J2065" i="1"/>
  <c r="J2066" i="1" a="1"/>
  <c r="J2066" i="1" s="1"/>
  <c r="J2067" i="1" a="1"/>
  <c r="J2067" i="1" s="1"/>
  <c r="J2068" i="1" a="1"/>
  <c r="J2068" i="1" s="1"/>
  <c r="J2069" i="1" a="1"/>
  <c r="J2069" i="1"/>
  <c r="J2070" i="1" a="1"/>
  <c r="J2070" i="1" s="1"/>
  <c r="J2071" i="1" a="1"/>
  <c r="J2071" i="1" s="1"/>
  <c r="J2072" i="1" a="1"/>
  <c r="J2072" i="1" s="1"/>
  <c r="J2073" i="1" a="1"/>
  <c r="J2073" i="1"/>
  <c r="J2074" i="1" a="1"/>
  <c r="J2074" i="1" s="1"/>
  <c r="J2075" i="1" a="1"/>
  <c r="J2075" i="1" s="1"/>
  <c r="J2076" i="1" a="1"/>
  <c r="J2076" i="1" s="1"/>
  <c r="J2077" i="1" a="1"/>
  <c r="J2077" i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/>
  <c r="J2086" i="1" a="1"/>
  <c r="J2086" i="1" s="1"/>
  <c r="J2087" i="1" a="1"/>
  <c r="J2087" i="1" s="1"/>
  <c r="J2088" i="1" a="1"/>
  <c r="J2088" i="1" s="1"/>
  <c r="J2089" i="1" a="1"/>
  <c r="J2089" i="1"/>
  <c r="J2090" i="1" a="1"/>
  <c r="J2090" i="1" s="1"/>
  <c r="J2091" i="1" a="1"/>
  <c r="J2091" i="1" s="1"/>
  <c r="J2092" i="1" a="1"/>
  <c r="J2092" i="1" s="1"/>
  <c r="J2093" i="1" a="1"/>
  <c r="J2093" i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/>
  <c r="J2102" i="1" a="1"/>
  <c r="J2102" i="1" s="1"/>
  <c r="J2103" i="1" a="1"/>
  <c r="J2103" i="1" s="1"/>
  <c r="J2104" i="1" a="1"/>
  <c r="J2104" i="1" s="1"/>
  <c r="J2105" i="1" a="1"/>
  <c r="J2105" i="1"/>
  <c r="J2106" i="1" a="1"/>
  <c r="J2106" i="1" s="1"/>
  <c r="J2107" i="1" a="1"/>
  <c r="J2107" i="1" s="1"/>
  <c r="J2108" i="1" a="1"/>
  <c r="J2108" i="1" s="1"/>
  <c r="J2109" i="1" a="1"/>
  <c r="J2109" i="1"/>
  <c r="J2110" i="1" a="1"/>
  <c r="J2110" i="1" s="1"/>
  <c r="J2111" i="1" a="1"/>
  <c r="J2111" i="1" s="1"/>
  <c r="J2112" i="1" a="1"/>
  <c r="J2112" i="1" s="1"/>
  <c r="J2113" i="1" a="1"/>
  <c r="J2113" i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/>
  <c r="J2122" i="1" a="1"/>
  <c r="J2122" i="1" s="1"/>
  <c r="J2123" i="1" a="1"/>
  <c r="J2123" i="1" s="1"/>
  <c r="J2124" i="1" a="1"/>
  <c r="J2124" i="1" s="1"/>
  <c r="J2125" i="1" a="1"/>
  <c r="J2125" i="1"/>
  <c r="J2126" i="1" a="1"/>
  <c r="J2126" i="1" s="1"/>
  <c r="J2127" i="1" a="1"/>
  <c r="J2127" i="1" s="1"/>
  <c r="J2128" i="1" a="1"/>
  <c r="J2128" i="1" s="1"/>
  <c r="J2129" i="1" a="1"/>
  <c r="J2129" i="1"/>
  <c r="J2130" i="1" a="1"/>
  <c r="J2130" i="1" s="1"/>
  <c r="J2131" i="1" a="1"/>
  <c r="J2131" i="1" s="1"/>
  <c r="J2132" i="1" a="1"/>
  <c r="J2132" i="1" s="1"/>
  <c r="J2133" i="1" a="1"/>
  <c r="J2133" i="1"/>
  <c r="J2134" i="1" a="1"/>
  <c r="J2134" i="1" s="1"/>
  <c r="J2135" i="1" a="1"/>
  <c r="J2135" i="1" s="1"/>
  <c r="J2136" i="1" a="1"/>
  <c r="J2136" i="1" s="1"/>
  <c r="J2137" i="1" a="1"/>
  <c r="J2137" i="1"/>
  <c r="J2138" i="1" a="1"/>
  <c r="J2138" i="1" s="1"/>
  <c r="J2139" i="1" a="1"/>
  <c r="J2139" i="1" s="1"/>
  <c r="J2140" i="1" a="1"/>
  <c r="J2140" i="1" s="1"/>
  <c r="J2141" i="1" a="1"/>
  <c r="J2141" i="1"/>
  <c r="J2142" i="1" a="1"/>
  <c r="J2142" i="1" s="1"/>
  <c r="J2143" i="1" a="1"/>
  <c r="J2143" i="1" s="1"/>
  <c r="J2144" i="1" a="1"/>
  <c r="J2144" i="1" s="1"/>
  <c r="J2145" i="1" a="1"/>
  <c r="J2145" i="1"/>
  <c r="J2146" i="1" a="1"/>
  <c r="J2146" i="1" s="1"/>
  <c r="J2147" i="1" a="1"/>
  <c r="J2147" i="1" s="1"/>
  <c r="J2148" i="1" a="1"/>
  <c r="J2148" i="1" s="1"/>
  <c r="J2149" i="1" a="1"/>
  <c r="J2149" i="1"/>
  <c r="J2150" i="1" a="1"/>
  <c r="J2150" i="1" s="1"/>
  <c r="J2151" i="1" a="1"/>
  <c r="J2151" i="1" s="1"/>
  <c r="J2152" i="1" a="1"/>
  <c r="J2152" i="1" s="1"/>
  <c r="J2153" i="1" a="1"/>
  <c r="J2153" i="1"/>
  <c r="J2154" i="1" a="1"/>
  <c r="J2154" i="1" s="1"/>
  <c r="J2155" i="1" a="1"/>
  <c r="J2155" i="1" s="1"/>
  <c r="J2156" i="1" a="1"/>
  <c r="J2156" i="1" s="1"/>
  <c r="J2157" i="1" a="1"/>
  <c r="J2157" i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/>
  <c r="J2166" i="1" a="1"/>
  <c r="J2166" i="1" s="1"/>
  <c r="J2167" i="1" a="1"/>
  <c r="J2167" i="1" s="1"/>
  <c r="J2168" i="1" a="1"/>
  <c r="J2168" i="1" s="1"/>
  <c r="J2169" i="1" a="1"/>
  <c r="J2169" i="1"/>
  <c r="J2170" i="1" a="1"/>
  <c r="J2170" i="1" s="1"/>
  <c r="J2171" i="1" a="1"/>
  <c r="J2171" i="1" s="1"/>
  <c r="J2172" i="1" a="1"/>
  <c r="J2172" i="1" s="1"/>
  <c r="J2173" i="1" a="1"/>
  <c r="J2173" i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/>
  <c r="J2182" i="1" a="1"/>
  <c r="J2182" i="1" s="1"/>
  <c r="J2183" i="1" a="1"/>
  <c r="J2183" i="1" s="1"/>
  <c r="J2184" i="1" a="1"/>
  <c r="J2184" i="1" s="1"/>
  <c r="J2185" i="1" a="1"/>
  <c r="J2185" i="1"/>
  <c r="J2186" i="1" a="1"/>
  <c r="J2186" i="1" s="1"/>
  <c r="J2187" i="1" a="1"/>
  <c r="J2187" i="1" s="1"/>
  <c r="J2188" i="1" a="1"/>
  <c r="J2188" i="1" s="1"/>
  <c r="J2189" i="1" a="1"/>
  <c r="J2189" i="1"/>
  <c r="J2190" i="1" a="1"/>
  <c r="J2190" i="1" s="1"/>
  <c r="J2191" i="1" a="1"/>
  <c r="J2191" i="1" s="1"/>
  <c r="J2192" i="1" a="1"/>
  <c r="J2192" i="1" s="1"/>
  <c r="J2193" i="1" a="1"/>
  <c r="J2193" i="1"/>
  <c r="J2194" i="1" a="1"/>
  <c r="J2194" i="1" s="1"/>
  <c r="J2195" i="1" a="1"/>
  <c r="J2195" i="1" s="1"/>
  <c r="J2196" i="1" a="1"/>
  <c r="J2196" i="1" s="1"/>
  <c r="J2197" i="1" a="1"/>
  <c r="J2197" i="1"/>
  <c r="J2198" i="1" a="1"/>
  <c r="J2198" i="1" s="1"/>
  <c r="J2199" i="1" a="1"/>
  <c r="J2199" i="1" s="1"/>
  <c r="J2200" i="1" a="1"/>
  <c r="J2200" i="1" s="1"/>
  <c r="J2201" i="1" a="1"/>
  <c r="J2201" i="1"/>
  <c r="J2202" i="1" a="1"/>
  <c r="J2202" i="1" s="1"/>
  <c r="J2203" i="1" a="1"/>
  <c r="J2203" i="1" s="1"/>
  <c r="J2204" i="1" a="1"/>
  <c r="J2204" i="1" s="1"/>
  <c r="J2205" i="1" a="1"/>
  <c r="J2205" i="1"/>
  <c r="J2206" i="1" a="1"/>
  <c r="J2206" i="1"/>
  <c r="J2207" i="1" a="1"/>
  <c r="J2207" i="1"/>
  <c r="J2208" i="1" a="1"/>
  <c r="J2208" i="1"/>
  <c r="J2209" i="1" a="1"/>
  <c r="J2209" i="1"/>
  <c r="J2210" i="1" a="1"/>
  <c r="J2210" i="1"/>
  <c r="J2211" i="1" a="1"/>
  <c r="J2211" i="1"/>
  <c r="J2212" i="1" a="1"/>
  <c r="J2212" i="1"/>
  <c r="J2213" i="1" a="1"/>
  <c r="J2213" i="1"/>
  <c r="J2214" i="1" a="1"/>
  <c r="J2214" i="1"/>
  <c r="J2215" i="1" a="1"/>
  <c r="J2215" i="1"/>
  <c r="J2216" i="1" a="1"/>
  <c r="J2216" i="1"/>
  <c r="J2217" i="1" a="1"/>
  <c r="J2217" i="1"/>
  <c r="J2218" i="1" a="1"/>
  <c r="J2218" i="1"/>
  <c r="J2219" i="1" a="1"/>
  <c r="J2219" i="1"/>
  <c r="J2220" i="1" a="1"/>
  <c r="J2220" i="1"/>
  <c r="J2221" i="1" a="1"/>
  <c r="J2221" i="1"/>
  <c r="J2222" i="1" a="1"/>
  <c r="J2222" i="1"/>
  <c r="J2223" i="1" a="1"/>
  <c r="J2223" i="1"/>
  <c r="J2224" i="1" a="1"/>
  <c r="J2224" i="1"/>
  <c r="J2225" i="1" a="1"/>
  <c r="J2225" i="1"/>
  <c r="J2226" i="1" a="1"/>
  <c r="J2226" i="1"/>
  <c r="J2227" i="1" a="1"/>
  <c r="J2227" i="1"/>
  <c r="J2228" i="1" a="1"/>
  <c r="J2228" i="1"/>
  <c r="J2229" i="1" a="1"/>
  <c r="J2229" i="1"/>
  <c r="J2230" i="1" a="1"/>
  <c r="J2230" i="1"/>
  <c r="J2231" i="1" a="1"/>
  <c r="J2231" i="1"/>
  <c r="J2232" i="1" a="1"/>
  <c r="J2232" i="1"/>
  <c r="J2233" i="1" a="1"/>
  <c r="J2233" i="1"/>
  <c r="J2234" i="1" a="1"/>
  <c r="J2234" i="1"/>
  <c r="J2235" i="1" a="1"/>
  <c r="J2235" i="1"/>
  <c r="J2236" i="1" a="1"/>
  <c r="J2236" i="1"/>
  <c r="J2237" i="1" a="1"/>
  <c r="J2237" i="1"/>
  <c r="J2238" i="1" a="1"/>
  <c r="J2238" i="1"/>
  <c r="J2239" i="1" a="1"/>
  <c r="J2239" i="1"/>
  <c r="J2240" i="1" a="1"/>
  <c r="J2240" i="1"/>
  <c r="J2241" i="1" a="1"/>
  <c r="J2241" i="1"/>
  <c r="J2242" i="1" a="1"/>
  <c r="J2242" i="1"/>
  <c r="J2243" i="1" a="1"/>
  <c r="J2243" i="1"/>
  <c r="J2244" i="1" a="1"/>
  <c r="J2244" i="1"/>
  <c r="J2245" i="1" a="1"/>
  <c r="J2245" i="1"/>
  <c r="J2246" i="1" a="1"/>
  <c r="J2246" i="1"/>
  <c r="J2247" i="1" a="1"/>
  <c r="J2247" i="1"/>
  <c r="J2248" i="1" a="1"/>
  <c r="J2248" i="1"/>
  <c r="J2249" i="1" a="1"/>
  <c r="J2249" i="1"/>
  <c r="J2250" i="1" a="1"/>
  <c r="J2250" i="1"/>
  <c r="J2251" i="1" a="1"/>
  <c r="J2251" i="1"/>
  <c r="J2252" i="1" a="1"/>
  <c r="J2252" i="1"/>
  <c r="J2253" i="1" a="1"/>
  <c r="J2253" i="1"/>
  <c r="J2254" i="1" a="1"/>
  <c r="J2254" i="1"/>
  <c r="J2255" i="1" a="1"/>
  <c r="J2255" i="1"/>
  <c r="J2256" i="1" a="1"/>
  <c r="J2256" i="1"/>
  <c r="J2257" i="1" a="1"/>
  <c r="J2257" i="1"/>
  <c r="J2258" i="1" a="1"/>
  <c r="J2258" i="1"/>
  <c r="J2259" i="1" a="1"/>
  <c r="J2259" i="1"/>
  <c r="J2260" i="1" a="1"/>
  <c r="J2260" i="1"/>
  <c r="J2261" i="1" a="1"/>
  <c r="J2261" i="1"/>
  <c r="J2262" i="1" a="1"/>
  <c r="J2262" i="1"/>
  <c r="J2263" i="1" a="1"/>
  <c r="J2263" i="1"/>
  <c r="J2264" i="1" a="1"/>
  <c r="J2264" i="1"/>
  <c r="J2265" i="1" a="1"/>
  <c r="J2265" i="1"/>
  <c r="J2266" i="1" a="1"/>
  <c r="J2266" i="1"/>
  <c r="J2267" i="1" a="1"/>
  <c r="J2267" i="1"/>
  <c r="J2268" i="1" a="1"/>
  <c r="J2268" i="1"/>
  <c r="J2269" i="1" a="1"/>
  <c r="J2269" i="1"/>
  <c r="J2270" i="1" a="1"/>
  <c r="J2270" i="1"/>
  <c r="J2271" i="1" a="1"/>
  <c r="J2271" i="1"/>
  <c r="J2272" i="1" a="1"/>
  <c r="J2272" i="1"/>
  <c r="J2273" i="1" a="1"/>
  <c r="J2273" i="1"/>
  <c r="J2274" i="1" a="1"/>
  <c r="J2274" i="1"/>
  <c r="J2275" i="1" a="1"/>
  <c r="J2275" i="1"/>
  <c r="J2276" i="1" a="1"/>
  <c r="J2276" i="1"/>
  <c r="J2277" i="1" a="1"/>
  <c r="J2277" i="1"/>
  <c r="J2278" i="1" a="1"/>
  <c r="J2278" i="1"/>
  <c r="J2279" i="1" a="1"/>
  <c r="J2279" i="1"/>
  <c r="J2280" i="1" a="1"/>
  <c r="J2280" i="1"/>
  <c r="J2281" i="1" a="1"/>
  <c r="J2281" i="1"/>
  <c r="J2282" i="1" a="1"/>
  <c r="J2282" i="1"/>
  <c r="J2283" i="1" a="1"/>
  <c r="J2283" i="1"/>
  <c r="J2284" i="1" a="1"/>
  <c r="J2284" i="1"/>
  <c r="J2285" i="1" a="1"/>
  <c r="J2285" i="1"/>
  <c r="J2286" i="1" a="1"/>
  <c r="J2286" i="1"/>
  <c r="J2287" i="1" a="1"/>
  <c r="J2287" i="1"/>
  <c r="J2288" i="1" a="1"/>
  <c r="J2288" i="1"/>
  <c r="J2289" i="1" a="1"/>
  <c r="J2289" i="1"/>
  <c r="J2290" i="1" a="1"/>
  <c r="J2290" i="1"/>
  <c r="J2291" i="1" a="1"/>
  <c r="J2291" i="1"/>
  <c r="J2292" i="1" a="1"/>
  <c r="J2292" i="1"/>
  <c r="J2293" i="1" a="1"/>
  <c r="J2293" i="1"/>
  <c r="J2294" i="1" a="1"/>
  <c r="J2294" i="1"/>
  <c r="J2295" i="1" a="1"/>
  <c r="J2295" i="1"/>
  <c r="J2296" i="1" a="1"/>
  <c r="J2296" i="1"/>
  <c r="J2297" i="1" a="1"/>
  <c r="J2297" i="1"/>
  <c r="J2298" i="1" a="1"/>
  <c r="J2298" i="1"/>
  <c r="J2299" i="1" a="1"/>
  <c r="J2299" i="1"/>
  <c r="J2300" i="1" a="1"/>
  <c r="J2300" i="1"/>
  <c r="J2301" i="1" a="1"/>
  <c r="J2301" i="1"/>
  <c r="J2302" i="1" a="1"/>
  <c r="J2302" i="1"/>
  <c r="J2303" i="1" a="1"/>
  <c r="J2303" i="1"/>
  <c r="J2304" i="1" a="1"/>
  <c r="J2304" i="1"/>
  <c r="J2305" i="1" a="1"/>
  <c r="J2305" i="1"/>
  <c r="J2306" i="1" a="1"/>
  <c r="J2306" i="1"/>
  <c r="J2307" i="1" a="1"/>
  <c r="J2307" i="1"/>
  <c r="J2308" i="1" a="1"/>
  <c r="J2308" i="1"/>
  <c r="J2309" i="1" a="1"/>
  <c r="J2309" i="1"/>
  <c r="J2310" i="1" a="1"/>
  <c r="J2310" i="1"/>
  <c r="J2311" i="1" a="1"/>
  <c r="J2311" i="1"/>
  <c r="J2312" i="1" a="1"/>
  <c r="J2312" i="1"/>
  <c r="J2313" i="1" a="1"/>
  <c r="J2313" i="1"/>
  <c r="J2314" i="1" a="1"/>
  <c r="J2314" i="1"/>
  <c r="J2315" i="1" a="1"/>
  <c r="J2315" i="1"/>
  <c r="J2316" i="1" a="1"/>
  <c r="J2316" i="1"/>
  <c r="J2317" i="1" a="1"/>
  <c r="J2317" i="1"/>
  <c r="J2318" i="1" a="1"/>
  <c r="J2318" i="1"/>
  <c r="J2319" i="1" a="1"/>
  <c r="J2319" i="1"/>
  <c r="J2320" i="1" a="1"/>
  <c r="J2320" i="1"/>
  <c r="J2321" i="1" a="1"/>
  <c r="J2321" i="1"/>
  <c r="J2322" i="1" a="1"/>
  <c r="J2322" i="1"/>
  <c r="J2323" i="1" a="1"/>
  <c r="J2323" i="1"/>
  <c r="J2324" i="1" a="1"/>
  <c r="J2324" i="1"/>
  <c r="J2325" i="1" a="1"/>
  <c r="J2325" i="1"/>
  <c r="J2326" i="1" a="1"/>
  <c r="J2326" i="1"/>
  <c r="J2327" i="1" a="1"/>
  <c r="J2327" i="1"/>
  <c r="J2328" i="1" a="1"/>
  <c r="J2328" i="1"/>
  <c r="J2329" i="1" a="1"/>
  <c r="J2329" i="1"/>
  <c r="J2330" i="1" a="1"/>
  <c r="J2330" i="1"/>
  <c r="J2331" i="1" a="1"/>
  <c r="J2331" i="1"/>
  <c r="J2332" i="1" a="1"/>
  <c r="J2332" i="1"/>
  <c r="J2333" i="1" a="1"/>
  <c r="J2333" i="1"/>
  <c r="J2334" i="1" a="1"/>
  <c r="J2334" i="1"/>
  <c r="J2335" i="1" a="1"/>
  <c r="J2335" i="1"/>
  <c r="J2336" i="1" a="1"/>
  <c r="J2336" i="1"/>
  <c r="J2337" i="1" a="1"/>
  <c r="J2337" i="1"/>
  <c r="J2338" i="1" a="1"/>
  <c r="J2338" i="1"/>
  <c r="J2339" i="1" a="1"/>
  <c r="J2339" i="1"/>
  <c r="J2340" i="1" a="1"/>
  <c r="J2340" i="1"/>
  <c r="J2341" i="1" a="1"/>
  <c r="J2341" i="1"/>
  <c r="J2342" i="1" a="1"/>
  <c r="J2342" i="1"/>
  <c r="J2343" i="1" a="1"/>
  <c r="J2343" i="1"/>
  <c r="J2344" i="1" a="1"/>
  <c r="J2344" i="1"/>
  <c r="J2345" i="1" a="1"/>
  <c r="J2345" i="1"/>
  <c r="J2346" i="1" a="1"/>
  <c r="J2346" i="1"/>
  <c r="J2347" i="1" a="1"/>
  <c r="J2347" i="1"/>
  <c r="J2348" i="1" a="1"/>
  <c r="J2348" i="1"/>
  <c r="J2349" i="1" a="1"/>
  <c r="J2349" i="1"/>
  <c r="J2350" i="1" a="1"/>
  <c r="J2350" i="1"/>
  <c r="J2351" i="1" a="1"/>
  <c r="J2351" i="1"/>
  <c r="J2352" i="1" a="1"/>
  <c r="J2352" i="1"/>
  <c r="J2353" i="1" a="1"/>
  <c r="J2353" i="1"/>
  <c r="J2354" i="1" a="1"/>
  <c r="J2354" i="1"/>
  <c r="J2355" i="1" a="1"/>
  <c r="J2355" i="1"/>
  <c r="J2356" i="1" a="1"/>
  <c r="J2356" i="1"/>
  <c r="J2357" i="1" a="1"/>
  <c r="J2357" i="1"/>
  <c r="J2358" i="1" a="1"/>
  <c r="J2358" i="1"/>
  <c r="J2359" i="1" a="1"/>
  <c r="J2359" i="1"/>
  <c r="J2360" i="1" a="1"/>
  <c r="J2360" i="1"/>
  <c r="J2361" i="1" a="1"/>
  <c r="J2361" i="1"/>
  <c r="J2362" i="1" a="1"/>
  <c r="J2362" i="1"/>
  <c r="J2363" i="1" a="1"/>
  <c r="J2363" i="1"/>
  <c r="J2364" i="1" a="1"/>
  <c r="J2364" i="1"/>
  <c r="J2365" i="1" a="1"/>
  <c r="J2365" i="1"/>
  <c r="J2366" i="1" a="1"/>
  <c r="J2366" i="1"/>
  <c r="J2367" i="1" a="1"/>
  <c r="J2367" i="1"/>
  <c r="J2368" i="1" a="1"/>
  <c r="J2368" i="1"/>
  <c r="J2369" i="1" a="1"/>
  <c r="J2369" i="1"/>
  <c r="J2370" i="1" a="1"/>
  <c r="J2370" i="1"/>
  <c r="J2371" i="1" a="1"/>
  <c r="J2371" i="1"/>
  <c r="J2372" i="1" a="1"/>
  <c r="J2372" i="1"/>
  <c r="J2373" i="1" a="1"/>
  <c r="J2373" i="1"/>
  <c r="J2374" i="1" a="1"/>
  <c r="J2374" i="1"/>
  <c r="J2375" i="1" a="1"/>
  <c r="J2375" i="1"/>
  <c r="J2376" i="1" a="1"/>
  <c r="J2376" i="1"/>
  <c r="J2377" i="1" a="1"/>
  <c r="J2377" i="1"/>
  <c r="J2378" i="1" a="1"/>
  <c r="J2378" i="1"/>
  <c r="J2379" i="1" a="1"/>
  <c r="J2379" i="1"/>
  <c r="J2380" i="1" a="1"/>
  <c r="J2380" i="1"/>
  <c r="J2381" i="1" a="1"/>
  <c r="J2381" i="1"/>
  <c r="J2382" i="1" a="1"/>
  <c r="J2382" i="1"/>
  <c r="J2383" i="1" a="1"/>
  <c r="J2383" i="1"/>
  <c r="J2384" i="1" a="1"/>
  <c r="J2384" i="1"/>
  <c r="J2385" i="1" a="1"/>
  <c r="J2385" i="1"/>
  <c r="J2386" i="1" a="1"/>
  <c r="J2386" i="1"/>
  <c r="J2387" i="1" a="1"/>
  <c r="J2387" i="1" s="1"/>
  <c r="J2388" i="1" a="1"/>
  <c r="J2388" i="1"/>
  <c r="J2389" i="1" a="1"/>
  <c r="J2389" i="1" s="1"/>
  <c r="J2390" i="1" a="1"/>
  <c r="J2390" i="1"/>
  <c r="J2391" i="1" a="1"/>
  <c r="J2391" i="1" s="1"/>
  <c r="J2392" i="1" a="1"/>
  <c r="J2392" i="1"/>
  <c r="J2393" i="1" a="1"/>
  <c r="J2393" i="1" s="1"/>
  <c r="J2394" i="1" a="1"/>
  <c r="J2394" i="1"/>
  <c r="J2395" i="1" a="1"/>
  <c r="J2395" i="1" s="1"/>
  <c r="J2396" i="1" a="1"/>
  <c r="J2396" i="1"/>
  <c r="J2397" i="1" a="1"/>
  <c r="J2397" i="1" s="1"/>
  <c r="J2398" i="1" a="1"/>
  <c r="J2398" i="1"/>
  <c r="J2399" i="1" a="1"/>
  <c r="J2399" i="1" s="1"/>
  <c r="J2400" i="1" a="1"/>
  <c r="J2400" i="1"/>
  <c r="J2401" i="1" a="1"/>
  <c r="J2401" i="1" s="1"/>
  <c r="J2402" i="1" a="1"/>
  <c r="J2402" i="1"/>
  <c r="J2403" i="1" a="1"/>
  <c r="J2403" i="1" s="1"/>
  <c r="J2404" i="1" a="1"/>
  <c r="J2404" i="1"/>
  <c r="J2405" i="1" a="1"/>
  <c r="J2405" i="1" s="1"/>
  <c r="J2406" i="1" a="1"/>
  <c r="J2406" i="1"/>
  <c r="J2407" i="1" a="1"/>
  <c r="J2407" i="1" s="1"/>
  <c r="J2408" i="1" a="1"/>
  <c r="J2408" i="1"/>
  <c r="J2409" i="1" a="1"/>
  <c r="J2409" i="1" s="1"/>
  <c r="J2410" i="1" a="1"/>
  <c r="J2410" i="1"/>
  <c r="J2411" i="1" a="1"/>
  <c r="J2411" i="1" s="1"/>
  <c r="J2412" i="1" a="1"/>
  <c r="J2412" i="1"/>
  <c r="J2413" i="1" a="1"/>
  <c r="J2413" i="1" s="1"/>
  <c r="J2414" i="1" a="1"/>
  <c r="J2414" i="1"/>
  <c r="J2415" i="1" a="1"/>
  <c r="J2415" i="1" s="1"/>
  <c r="J2416" i="1" a="1"/>
  <c r="J2416" i="1"/>
  <c r="J2417" i="1" a="1"/>
  <c r="J2417" i="1" s="1"/>
  <c r="J2418" i="1" a="1"/>
  <c r="J2418" i="1"/>
  <c r="J2419" i="1" a="1"/>
  <c r="J2419" i="1" s="1"/>
  <c r="J2420" i="1" a="1"/>
  <c r="J2420" i="1"/>
  <c r="J2421" i="1" a="1"/>
  <c r="J2421" i="1" s="1"/>
  <c r="J2422" i="1" a="1"/>
  <c r="J2422" i="1"/>
  <c r="J2423" i="1" a="1"/>
  <c r="J2423" i="1" s="1"/>
  <c r="J2424" i="1" a="1"/>
  <c r="J2424" i="1"/>
  <c r="J2425" i="1" a="1"/>
  <c r="J2425" i="1" s="1"/>
  <c r="J2426" i="1" a="1"/>
  <c r="J2426" i="1"/>
  <c r="J2427" i="1" a="1"/>
  <c r="J2427" i="1" s="1"/>
  <c r="J2428" i="1" a="1"/>
  <c r="J2428" i="1"/>
  <c r="J2429" i="1" a="1"/>
  <c r="J2429" i="1" s="1"/>
  <c r="J2430" i="1" a="1"/>
  <c r="J2430" i="1"/>
  <c r="J2431" i="1" a="1"/>
  <c r="J2431" i="1" s="1"/>
  <c r="J2432" i="1" a="1"/>
  <c r="J2432" i="1"/>
  <c r="J2433" i="1" a="1"/>
  <c r="J2433" i="1" s="1"/>
  <c r="J2434" i="1" a="1"/>
  <c r="J2434" i="1"/>
  <c r="J2435" i="1" a="1"/>
  <c r="J2435" i="1" s="1"/>
  <c r="J2436" i="1" a="1"/>
  <c r="J2436" i="1"/>
  <c r="J2437" i="1" a="1"/>
  <c r="J2437" i="1" s="1"/>
  <c r="J2438" i="1" a="1"/>
  <c r="J2438" i="1"/>
  <c r="J2439" i="1" a="1"/>
  <c r="J2439" i="1" s="1"/>
  <c r="J2440" i="1" a="1"/>
  <c r="J2440" i="1"/>
  <c r="J2441" i="1" a="1"/>
  <c r="J2441" i="1" s="1"/>
  <c r="J2442" i="1" a="1"/>
  <c r="J2442" i="1"/>
  <c r="J2443" i="1" a="1"/>
  <c r="J2443" i="1" s="1"/>
  <c r="J2444" i="1" a="1"/>
  <c r="J2444" i="1"/>
  <c r="J2445" i="1" a="1"/>
  <c r="J2445" i="1" s="1"/>
  <c r="J2446" i="1" a="1"/>
  <c r="J2446" i="1"/>
  <c r="J2447" i="1" a="1"/>
  <c r="J2447" i="1" s="1"/>
  <c r="J2448" i="1" a="1"/>
  <c r="J2448" i="1"/>
  <c r="J2449" i="1" a="1"/>
  <c r="J2449" i="1" s="1"/>
  <c r="J2450" i="1" a="1"/>
  <c r="J2450" i="1"/>
  <c r="J2451" i="1" a="1"/>
  <c r="J2451" i="1" s="1"/>
  <c r="J2452" i="1" a="1"/>
  <c r="J2452" i="1"/>
  <c r="J2453" i="1" a="1"/>
  <c r="J2453" i="1" s="1"/>
  <c r="J2454" i="1" a="1"/>
  <c r="J2454" i="1"/>
  <c r="J2455" i="1" a="1"/>
  <c r="J2455" i="1" s="1"/>
  <c r="J2456" i="1" a="1"/>
  <c r="J2456" i="1"/>
  <c r="J2457" i="1" a="1"/>
  <c r="J2457" i="1" s="1"/>
  <c r="J2458" i="1" a="1"/>
  <c r="J2458" i="1"/>
  <c r="J2459" i="1" a="1"/>
  <c r="J2459" i="1" s="1"/>
  <c r="J2460" i="1" a="1"/>
  <c r="J2460" i="1"/>
  <c r="J2461" i="1" a="1"/>
  <c r="J2461" i="1" s="1"/>
  <c r="J2462" i="1" a="1"/>
  <c r="J2462" i="1"/>
  <c r="J2463" i="1" a="1"/>
  <c r="J2463" i="1" s="1"/>
  <c r="J2464" i="1" a="1"/>
  <c r="J2464" i="1"/>
  <c r="J2465" i="1" a="1"/>
  <c r="J2465" i="1" s="1"/>
  <c r="J2466" i="1" a="1"/>
  <c r="J2466" i="1"/>
  <c r="J2467" i="1" a="1"/>
  <c r="J2467" i="1" s="1"/>
  <c r="J2468" i="1" a="1"/>
  <c r="J2468" i="1"/>
  <c r="J2469" i="1" a="1"/>
  <c r="J2469" i="1" s="1"/>
  <c r="J2470" i="1" a="1"/>
  <c r="J2470" i="1"/>
  <c r="J2471" i="1" a="1"/>
  <c r="J2471" i="1" s="1"/>
  <c r="J2472" i="1" a="1"/>
  <c r="J2472" i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/>
  <c r="J2479" i="1" a="1"/>
  <c r="J2479" i="1" s="1"/>
  <c r="J2480" i="1" a="1"/>
  <c r="J2480" i="1"/>
  <c r="J2481" i="1" a="1"/>
  <c r="J2481" i="1" s="1"/>
  <c r="J2482" i="1" a="1"/>
  <c r="J2482" i="1"/>
  <c r="J2483" i="1" a="1"/>
  <c r="J2483" i="1" s="1"/>
  <c r="J2484" i="1" a="1"/>
  <c r="J2484" i="1"/>
  <c r="J2485" i="1" a="1"/>
  <c r="J2485" i="1" s="1"/>
  <c r="J2486" i="1" a="1"/>
  <c r="J2486" i="1"/>
  <c r="J2487" i="1" a="1"/>
  <c r="J2487" i="1" s="1"/>
  <c r="J2488" i="1" a="1"/>
  <c r="J2488" i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/>
  <c r="J2495" i="1" a="1"/>
  <c r="J2495" i="1" s="1"/>
  <c r="J2496" i="1" a="1"/>
  <c r="J2496" i="1"/>
  <c r="J2497" i="1" a="1"/>
  <c r="J2497" i="1" s="1"/>
  <c r="J2498" i="1" a="1"/>
  <c r="J2498" i="1"/>
  <c r="J2499" i="1" a="1"/>
  <c r="J2499" i="1" s="1"/>
  <c r="J2500" i="1" a="1"/>
  <c r="J2500" i="1"/>
  <c r="J2501" i="1" a="1"/>
  <c r="J2501" i="1" s="1"/>
  <c r="J2502" i="1" a="1"/>
  <c r="J2502" i="1"/>
  <c r="J2503" i="1" a="1"/>
  <c r="J2503" i="1" s="1"/>
  <c r="J2504" i="1" a="1"/>
  <c r="J2504" i="1"/>
  <c r="J2505" i="1" a="1"/>
  <c r="J2505" i="1" s="1"/>
  <c r="J2506" i="1" a="1"/>
  <c r="J2506" i="1"/>
  <c r="J2507" i="1" a="1"/>
  <c r="J2507" i="1" s="1"/>
  <c r="J2508" i="1" a="1"/>
  <c r="J2508" i="1"/>
  <c r="J2509" i="1" a="1"/>
  <c r="J2509" i="1" s="1"/>
  <c r="J2510" i="1" a="1"/>
  <c r="J2510" i="1"/>
  <c r="J2511" i="1" a="1"/>
  <c r="J2511" i="1" s="1"/>
  <c r="J2512" i="1" a="1"/>
  <c r="J2512" i="1"/>
  <c r="J2513" i="1" a="1"/>
  <c r="J2513" i="1" s="1"/>
  <c r="J2514" i="1" a="1"/>
  <c r="J2514" i="1"/>
  <c r="J2515" i="1" a="1"/>
  <c r="J2515" i="1" s="1"/>
  <c r="J2516" i="1" a="1"/>
  <c r="J2516" i="1"/>
  <c r="J2517" i="1" a="1"/>
  <c r="J2517" i="1" s="1"/>
  <c r="J2518" i="1" a="1"/>
  <c r="J2518" i="1"/>
  <c r="J2519" i="1" a="1"/>
  <c r="J2519" i="1" s="1"/>
  <c r="J2520" i="1" a="1"/>
  <c r="J2520" i="1"/>
  <c r="J2521" i="1" a="1"/>
  <c r="J2521" i="1" s="1"/>
  <c r="J2522" i="1" a="1"/>
  <c r="J2522" i="1"/>
  <c r="J2523" i="1" a="1"/>
  <c r="J2523" i="1" s="1"/>
  <c r="J2524" i="1" a="1"/>
  <c r="J2524" i="1"/>
  <c r="J2525" i="1" a="1"/>
  <c r="J2525" i="1" s="1"/>
  <c r="J2526" i="1" a="1"/>
  <c r="J2526" i="1"/>
  <c r="J2527" i="1" a="1"/>
  <c r="J2527" i="1" s="1"/>
  <c r="J2528" i="1" a="1"/>
  <c r="J2528" i="1"/>
  <c r="J2529" i="1" a="1"/>
  <c r="J2529" i="1" s="1"/>
  <c r="J2530" i="1" a="1"/>
  <c r="J2530" i="1"/>
  <c r="J2531" i="1" a="1"/>
  <c r="J2531" i="1" s="1"/>
  <c r="J2532" i="1" a="1"/>
  <c r="J2532" i="1"/>
  <c r="J2533" i="1" a="1"/>
  <c r="J2533" i="1" s="1"/>
  <c r="J2534" i="1" a="1"/>
  <c r="J2534" i="1"/>
  <c r="J2535" i="1" a="1"/>
  <c r="J2535" i="1" s="1"/>
  <c r="J2536" i="1" a="1"/>
  <c r="J2536" i="1"/>
  <c r="J2537" i="1" a="1"/>
  <c r="J2537" i="1" s="1"/>
  <c r="J2538" i="1" a="1"/>
  <c r="J2538" i="1"/>
  <c r="J2539" i="1" a="1"/>
  <c r="J2539" i="1" s="1"/>
  <c r="J2540" i="1" a="1"/>
  <c r="J2540" i="1"/>
  <c r="J2541" i="1" a="1"/>
  <c r="J2541" i="1" s="1"/>
  <c r="J2542" i="1" a="1"/>
  <c r="J2542" i="1"/>
  <c r="J2543" i="1" a="1"/>
  <c r="J2543" i="1" s="1"/>
  <c r="J2544" i="1" a="1"/>
  <c r="J2544" i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/>
  <c r="J2551" i="1" a="1"/>
  <c r="J2551" i="1" s="1"/>
  <c r="J2552" i="1" a="1"/>
  <c r="J2552" i="1"/>
  <c r="J2553" i="1" a="1"/>
  <c r="J2553" i="1" s="1"/>
  <c r="J2554" i="1" a="1"/>
  <c r="J2554" i="1"/>
  <c r="J2555" i="1" a="1"/>
  <c r="J2555" i="1" s="1"/>
  <c r="J2556" i="1" a="1"/>
  <c r="J2556" i="1"/>
  <c r="J2557" i="1" a="1"/>
  <c r="J2557" i="1" s="1"/>
  <c r="J2558" i="1" a="1"/>
  <c r="J2558" i="1"/>
  <c r="J2559" i="1" a="1"/>
  <c r="J2559" i="1" s="1"/>
  <c r="J2560" i="1" a="1"/>
  <c r="J2560" i="1"/>
  <c r="J2561" i="1" a="1"/>
  <c r="J2561" i="1" s="1"/>
  <c r="J2562" i="1" a="1"/>
  <c r="J2562" i="1"/>
  <c r="J2563" i="1" a="1"/>
  <c r="J2563" i="1" s="1"/>
  <c r="J2564" i="1" a="1"/>
  <c r="J2564" i="1"/>
  <c r="J2565" i="1" a="1"/>
  <c r="J2565" i="1" s="1"/>
  <c r="J2566" i="1" a="1"/>
  <c r="J2566" i="1"/>
  <c r="J2567" i="1" a="1"/>
  <c r="J2567" i="1" s="1"/>
  <c r="J2568" i="1" a="1"/>
  <c r="J2568" i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/>
  <c r="J2583" i="1" a="1"/>
  <c r="J2583" i="1" s="1"/>
  <c r="J2584" i="1" a="1"/>
  <c r="J2584" i="1"/>
  <c r="J2585" i="1" a="1"/>
  <c r="J2585" i="1" s="1"/>
  <c r="J2586" i="1" a="1"/>
  <c r="J2586" i="1"/>
  <c r="J2587" i="1" a="1"/>
  <c r="J2587" i="1" s="1"/>
  <c r="J2588" i="1" a="1"/>
  <c r="J2588" i="1"/>
  <c r="J2589" i="1" a="1"/>
  <c r="J2589" i="1" s="1"/>
  <c r="J2590" i="1" a="1"/>
  <c r="J2590" i="1"/>
  <c r="J2591" i="1" a="1"/>
  <c r="J2591" i="1" s="1"/>
  <c r="J2592" i="1" a="1"/>
  <c r="J2592" i="1"/>
  <c r="J2593" i="1" a="1"/>
  <c r="J2593" i="1" s="1"/>
  <c r="J2594" i="1" a="1"/>
  <c r="J2594" i="1"/>
  <c r="J2595" i="1" a="1"/>
  <c r="J2595" i="1" s="1"/>
  <c r="J2596" i="1" a="1"/>
  <c r="J2596" i="1"/>
  <c r="J2597" i="1" a="1"/>
  <c r="J2597" i="1" s="1"/>
  <c r="J2598" i="1" a="1"/>
  <c r="J2598" i="1"/>
  <c r="J2599" i="1" a="1"/>
  <c r="J2599" i="1" s="1"/>
  <c r="J2600" i="1" a="1"/>
  <c r="J2600" i="1"/>
  <c r="J2601" i="1" a="1"/>
  <c r="J2601" i="1" s="1"/>
  <c r="J2602" i="1" a="1"/>
  <c r="J2602" i="1"/>
  <c r="J2603" i="1" a="1"/>
  <c r="J2603" i="1" s="1"/>
  <c r="J2604" i="1" a="1"/>
  <c r="J2604" i="1"/>
  <c r="J2605" i="1" a="1"/>
  <c r="J2605" i="1" s="1"/>
  <c r="J2606" i="1" a="1"/>
  <c r="J2606" i="1"/>
  <c r="J2607" i="1" a="1"/>
  <c r="J2607" i="1" s="1"/>
  <c r="J2608" i="1" a="1"/>
  <c r="J2608" i="1"/>
  <c r="J2609" i="1" a="1"/>
  <c r="J2609" i="1" s="1"/>
  <c r="J2610" i="1" a="1"/>
  <c r="J2610" i="1"/>
  <c r="J2611" i="1" a="1"/>
  <c r="J2611" i="1" s="1"/>
  <c r="J2612" i="1" a="1"/>
  <c r="J2612" i="1"/>
  <c r="J2613" i="1" a="1"/>
  <c r="J2613" i="1" s="1"/>
  <c r="J2614" i="1" a="1"/>
  <c r="J2614" i="1"/>
  <c r="J2615" i="1" a="1"/>
  <c r="J2615" i="1" s="1"/>
  <c r="J2616" i="1" a="1"/>
  <c r="J2616" i="1"/>
  <c r="J2617" i="1" a="1"/>
  <c r="J2617" i="1" s="1"/>
  <c r="J2618" i="1" a="1"/>
  <c r="J2618" i="1"/>
  <c r="J2619" i="1" a="1"/>
  <c r="J2619" i="1" s="1"/>
  <c r="J2620" i="1" a="1"/>
  <c r="J2620" i="1"/>
  <c r="J2621" i="1" a="1"/>
  <c r="J2621" i="1" s="1"/>
  <c r="J2622" i="1" a="1"/>
  <c r="J2622" i="1"/>
  <c r="J2623" i="1" a="1"/>
  <c r="J2623" i="1" s="1"/>
  <c r="J2624" i="1" a="1"/>
  <c r="J2624" i="1"/>
  <c r="J2625" i="1" a="1"/>
  <c r="J2625" i="1" s="1"/>
  <c r="J2626" i="1" a="1"/>
  <c r="J2626" i="1"/>
  <c r="J2627" i="1" a="1"/>
  <c r="J2627" i="1" s="1"/>
  <c r="J2628" i="1" a="1"/>
  <c r="J2628" i="1"/>
  <c r="J2629" i="1" a="1"/>
  <c r="J2629" i="1" s="1"/>
  <c r="J2630" i="1" a="1"/>
  <c r="J2630" i="1"/>
  <c r="J2631" i="1" a="1"/>
  <c r="J2631" i="1" s="1"/>
  <c r="J2632" i="1" a="1"/>
  <c r="J2632" i="1"/>
  <c r="J2633" i="1" a="1"/>
  <c r="J2633" i="1" s="1"/>
  <c r="J2634" i="1" a="1"/>
  <c r="J2634" i="1"/>
  <c r="J2635" i="1" a="1"/>
  <c r="J2635" i="1" s="1"/>
  <c r="J2636" i="1" a="1"/>
  <c r="J2636" i="1"/>
  <c r="J2637" i="1" a="1"/>
  <c r="J2637" i="1" s="1"/>
  <c r="J2638" i="1" a="1"/>
  <c r="J2638" i="1"/>
  <c r="J2639" i="1" a="1"/>
  <c r="J2639" i="1" s="1"/>
  <c r="J2640" i="1" a="1"/>
  <c r="J2640" i="1"/>
  <c r="J2641" i="1" a="1"/>
  <c r="J2641" i="1" s="1"/>
  <c r="J2642" i="1" a="1"/>
  <c r="J2642" i="1"/>
  <c r="J2643" i="1" a="1"/>
  <c r="J2643" i="1" s="1"/>
  <c r="J2644" i="1" a="1"/>
  <c r="J2644" i="1"/>
  <c r="J2645" i="1" a="1"/>
  <c r="J2645" i="1" s="1"/>
  <c r="J2646" i="1" a="1"/>
  <c r="J2646" i="1"/>
  <c r="J2647" i="1" a="1"/>
  <c r="J2647" i="1" s="1"/>
  <c r="J2648" i="1" a="1"/>
  <c r="J2648" i="1"/>
  <c r="J2649" i="1" a="1"/>
  <c r="J2649" i="1" s="1"/>
  <c r="J2650" i="1" a="1"/>
  <c r="J2650" i="1"/>
  <c r="J2651" i="1" a="1"/>
  <c r="J2651" i="1" s="1"/>
  <c r="J2652" i="1" a="1"/>
  <c r="J2652" i="1"/>
  <c r="J2653" i="1" a="1"/>
  <c r="J2653" i="1" s="1"/>
  <c r="J2654" i="1" a="1"/>
  <c r="J2654" i="1"/>
  <c r="J2655" i="1" a="1"/>
  <c r="J2655" i="1" s="1"/>
  <c r="J2656" i="1" a="1"/>
  <c r="J2656" i="1"/>
  <c r="J2657" i="1" a="1"/>
  <c r="J2657" i="1" s="1"/>
  <c r="J2658" i="1" a="1"/>
  <c r="J2658" i="1"/>
  <c r="J2659" i="1" a="1"/>
  <c r="J2659" i="1" s="1"/>
  <c r="J2660" i="1" a="1"/>
  <c r="J2660" i="1"/>
  <c r="J2661" i="1" a="1"/>
  <c r="J2661" i="1" s="1"/>
  <c r="J2662" i="1" a="1"/>
  <c r="J2662" i="1"/>
  <c r="J2663" i="1" a="1"/>
  <c r="J2663" i="1" s="1"/>
  <c r="J2664" i="1" a="1"/>
  <c r="J2664" i="1"/>
  <c r="J2665" i="1" a="1"/>
  <c r="J2665" i="1" s="1"/>
  <c r="J2666" i="1" a="1"/>
  <c r="J2666" i="1"/>
  <c r="J2667" i="1" a="1"/>
  <c r="J2667" i="1" s="1"/>
  <c r="J2668" i="1" a="1"/>
  <c r="J2668" i="1"/>
  <c r="J2669" i="1" a="1"/>
  <c r="J2669" i="1" s="1"/>
  <c r="J2670" i="1" a="1"/>
  <c r="J2670" i="1"/>
  <c r="J2671" i="1" a="1"/>
  <c r="J2671" i="1" s="1"/>
  <c r="J2672" i="1" a="1"/>
  <c r="J2672" i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/>
  <c r="J2679" i="1" a="1"/>
  <c r="J2679" i="1" s="1"/>
  <c r="J2680" i="1" a="1"/>
  <c r="J2680" i="1"/>
  <c r="J2681" i="1" a="1"/>
  <c r="J2681" i="1" s="1"/>
  <c r="J2682" i="1" a="1"/>
  <c r="J2682" i="1"/>
  <c r="J2683" i="1" a="1"/>
  <c r="J2683" i="1" s="1"/>
  <c r="J2684" i="1" a="1"/>
  <c r="J2684" i="1"/>
  <c r="J2685" i="1" a="1"/>
  <c r="J2685" i="1" s="1"/>
  <c r="J2686" i="1" a="1"/>
  <c r="J2686" i="1"/>
  <c r="J2687" i="1" a="1"/>
  <c r="J2687" i="1" s="1"/>
  <c r="J2688" i="1" a="1"/>
  <c r="J2688" i="1"/>
  <c r="J2689" i="1" a="1"/>
  <c r="J2689" i="1" s="1"/>
  <c r="J2690" i="1" a="1"/>
  <c r="J2690" i="1"/>
  <c r="J2691" i="1" a="1"/>
  <c r="J2691" i="1" s="1"/>
  <c r="J2692" i="1" a="1"/>
  <c r="J2692" i="1"/>
  <c r="J2693" i="1" a="1"/>
  <c r="J2693" i="1" s="1"/>
  <c r="J2694" i="1" a="1"/>
  <c r="J2694" i="1"/>
  <c r="J2695" i="1" a="1"/>
  <c r="J2695" i="1" s="1"/>
  <c r="J2696" i="1" a="1"/>
  <c r="J2696" i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/>
  <c r="J2711" i="1" a="1"/>
  <c r="J2711" i="1" s="1"/>
  <c r="J2712" i="1" a="1"/>
  <c r="J2712" i="1"/>
  <c r="J2713" i="1" a="1"/>
  <c r="J2713" i="1" s="1"/>
  <c r="J2714" i="1" a="1"/>
  <c r="J2714" i="1"/>
  <c r="J2715" i="1" a="1"/>
  <c r="J2715" i="1" s="1"/>
  <c r="J2716" i="1" a="1"/>
  <c r="J2716" i="1"/>
  <c r="J2717" i="1" a="1"/>
  <c r="J2717" i="1" s="1"/>
  <c r="J2718" i="1" a="1"/>
  <c r="J2718" i="1"/>
  <c r="J2719" i="1" a="1"/>
  <c r="J2719" i="1" s="1"/>
  <c r="J2720" i="1" a="1"/>
  <c r="J2720" i="1"/>
  <c r="J2721" i="1" a="1"/>
  <c r="J2721" i="1" s="1"/>
  <c r="J2722" i="1" a="1"/>
  <c r="J2722" i="1"/>
  <c r="J2723" i="1" a="1"/>
  <c r="J2723" i="1" s="1"/>
  <c r="J2724" i="1" a="1"/>
  <c r="J2724" i="1"/>
  <c r="J2725" i="1" a="1"/>
  <c r="J2725" i="1" s="1"/>
  <c r="J2726" i="1" a="1"/>
  <c r="J2726" i="1"/>
  <c r="J2727" i="1" a="1"/>
  <c r="J2727" i="1" s="1"/>
  <c r="J2728" i="1" a="1"/>
  <c r="J2728" i="1"/>
  <c r="J2729" i="1" a="1"/>
  <c r="J2729" i="1" s="1"/>
  <c r="J2730" i="1" a="1"/>
  <c r="J2730" i="1"/>
  <c r="J2731" i="1" a="1"/>
  <c r="J2731" i="1" s="1"/>
  <c r="J2732" i="1" a="1"/>
  <c r="J2732" i="1"/>
  <c r="J2733" i="1" a="1"/>
  <c r="J2733" i="1" s="1"/>
  <c r="J2734" i="1" a="1"/>
  <c r="J2734" i="1"/>
  <c r="J2735" i="1" a="1"/>
  <c r="J2735" i="1" s="1"/>
  <c r="J2736" i="1" a="1"/>
  <c r="J2736" i="1"/>
  <c r="J2737" i="1" a="1"/>
  <c r="J2737" i="1" s="1"/>
  <c r="J2738" i="1" a="1"/>
  <c r="J2738" i="1"/>
  <c r="J2739" i="1" a="1"/>
  <c r="J2739" i="1" s="1"/>
  <c r="J2740" i="1" a="1"/>
  <c r="J2740" i="1"/>
  <c r="J2741" i="1" a="1"/>
  <c r="J2741" i="1" s="1"/>
  <c r="J2742" i="1" a="1"/>
  <c r="J2742" i="1"/>
  <c r="J2743" i="1" a="1"/>
  <c r="J2743" i="1" s="1"/>
  <c r="J2744" i="1" a="1"/>
  <c r="J2744" i="1"/>
  <c r="J2745" i="1" a="1"/>
  <c r="J2745" i="1" s="1"/>
  <c r="J2746" i="1" a="1"/>
  <c r="J2746" i="1"/>
  <c r="J2747" i="1" a="1"/>
  <c r="J2747" i="1" s="1"/>
  <c r="J2748" i="1" a="1"/>
  <c r="J2748" i="1"/>
  <c r="J2749" i="1" a="1"/>
  <c r="J2749" i="1" s="1"/>
  <c r="J2750" i="1" a="1"/>
  <c r="J2750" i="1"/>
  <c r="J2751" i="1" a="1"/>
  <c r="J2751" i="1" s="1"/>
  <c r="J2752" i="1" a="1"/>
  <c r="J2752" i="1"/>
  <c r="J2753" i="1" a="1"/>
  <c r="J2753" i="1" s="1"/>
  <c r="J2754" i="1" a="1"/>
  <c r="J2754" i="1"/>
  <c r="J2755" i="1" a="1"/>
  <c r="J2755" i="1" s="1"/>
  <c r="J2756" i="1" a="1"/>
  <c r="J2756" i="1"/>
  <c r="J2757" i="1" a="1"/>
  <c r="J2757" i="1" s="1"/>
  <c r="J2758" i="1" a="1"/>
  <c r="J2758" i="1"/>
  <c r="J2759" i="1" a="1"/>
  <c r="J2759" i="1" s="1"/>
  <c r="J2760" i="1" a="1"/>
  <c r="J2760" i="1"/>
  <c r="J2761" i="1" a="1"/>
  <c r="J2761" i="1" s="1"/>
  <c r="J2762" i="1" a="1"/>
  <c r="J2762" i="1"/>
  <c r="J2763" i="1" a="1"/>
  <c r="J2763" i="1" s="1"/>
  <c r="J2764" i="1" a="1"/>
  <c r="J2764" i="1"/>
  <c r="J2765" i="1" a="1"/>
  <c r="J2765" i="1" s="1"/>
  <c r="J2766" i="1" a="1"/>
  <c r="J2766" i="1"/>
  <c r="J2767" i="1" a="1"/>
  <c r="J2767" i="1" s="1"/>
  <c r="J2768" i="1" a="1"/>
  <c r="J2768" i="1"/>
  <c r="J2769" i="1" a="1"/>
  <c r="J2769" i="1" s="1"/>
  <c r="J2770" i="1" a="1"/>
  <c r="J2770" i="1"/>
  <c r="J2771" i="1" a="1"/>
  <c r="J2771" i="1" s="1"/>
  <c r="J2772" i="1" a="1"/>
  <c r="J2772" i="1"/>
  <c r="J2773" i="1" a="1"/>
  <c r="J2773" i="1" s="1"/>
  <c r="J2774" i="1" a="1"/>
  <c r="J2774" i="1"/>
  <c r="J2775" i="1" a="1"/>
  <c r="J2775" i="1" s="1"/>
  <c r="J2776" i="1" a="1"/>
  <c r="J2776" i="1"/>
  <c r="J2777" i="1" a="1"/>
  <c r="J2777" i="1" s="1"/>
  <c r="J2778" i="1" a="1"/>
  <c r="J2778" i="1"/>
  <c r="J2779" i="1" a="1"/>
  <c r="J2779" i="1" s="1"/>
  <c r="J2780" i="1" a="1"/>
  <c r="J2780" i="1"/>
  <c r="J2781" i="1" a="1"/>
  <c r="J2781" i="1" s="1"/>
  <c r="J2782" i="1" a="1"/>
  <c r="J2782" i="1"/>
  <c r="J2783" i="1" a="1"/>
  <c r="J2783" i="1" s="1"/>
  <c r="J2784" i="1" a="1"/>
  <c r="J2784" i="1"/>
  <c r="J2785" i="1" a="1"/>
  <c r="J2785" i="1" s="1"/>
  <c r="J2786" i="1" a="1"/>
  <c r="J2786" i="1"/>
  <c r="J2787" i="1" a="1"/>
  <c r="J2787" i="1" s="1"/>
  <c r="J2788" i="1" a="1"/>
  <c r="J2788" i="1"/>
  <c r="J2789" i="1" a="1"/>
  <c r="J2789" i="1" s="1"/>
  <c r="J2790" i="1" a="1"/>
  <c r="J2790" i="1"/>
  <c r="J2791" i="1" a="1"/>
  <c r="J2791" i="1" s="1"/>
  <c r="J2792" i="1" a="1"/>
  <c r="J2792" i="1"/>
  <c r="J2793" i="1" a="1"/>
  <c r="J2793" i="1" s="1"/>
  <c r="J2794" i="1" a="1"/>
  <c r="J2794" i="1"/>
  <c r="J2795" i="1" a="1"/>
  <c r="J2795" i="1" s="1"/>
  <c r="J2796" i="1" a="1"/>
  <c r="J2796" i="1"/>
  <c r="J2797" i="1" a="1"/>
  <c r="J2797" i="1" s="1"/>
  <c r="J2798" i="1" a="1"/>
  <c r="J2798" i="1"/>
  <c r="J2799" i="1" a="1"/>
  <c r="J2799" i="1" s="1"/>
  <c r="J2800" i="1" a="1"/>
  <c r="J2800" i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/>
  <c r="J2807" i="1" a="1"/>
  <c r="J2807" i="1" s="1"/>
  <c r="J2808" i="1" a="1"/>
  <c r="J2808" i="1"/>
  <c r="J2809" i="1" a="1"/>
  <c r="J2809" i="1" s="1"/>
  <c r="J2810" i="1" a="1"/>
  <c r="J2810" i="1"/>
  <c r="J2811" i="1" a="1"/>
  <c r="J2811" i="1" s="1"/>
  <c r="J2812" i="1" a="1"/>
  <c r="J2812" i="1"/>
  <c r="J2813" i="1" a="1"/>
  <c r="J2813" i="1" s="1"/>
  <c r="J2814" i="1" a="1"/>
  <c r="J2814" i="1"/>
  <c r="J2815" i="1" a="1"/>
  <c r="J2815" i="1" s="1"/>
  <c r="J2816" i="1" a="1"/>
  <c r="J2816" i="1"/>
  <c r="J2817" i="1" a="1"/>
  <c r="J2817" i="1" s="1"/>
  <c r="J2818" i="1" a="1"/>
  <c r="J2818" i="1"/>
  <c r="J2819" i="1" a="1"/>
  <c r="J2819" i="1" s="1"/>
  <c r="J2820" i="1" a="1"/>
  <c r="J2820" i="1"/>
  <c r="J2821" i="1" a="1"/>
  <c r="J2821" i="1" s="1"/>
  <c r="J2822" i="1" a="1"/>
  <c r="J2822" i="1"/>
  <c r="J2823" i="1" a="1"/>
  <c r="J2823" i="1" s="1"/>
  <c r="J2824" i="1" a="1"/>
  <c r="J2824" i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/>
  <c r="J2837" i="1" a="1"/>
  <c r="J2837" i="1" s="1"/>
  <c r="J2838" i="1" a="1"/>
  <c r="J2838" i="1"/>
  <c r="J2839" i="1" a="1"/>
  <c r="J2839" i="1" s="1"/>
  <c r="J2840" i="1" a="1"/>
  <c r="J2840" i="1"/>
  <c r="J2841" i="1" a="1"/>
  <c r="J2841" i="1" s="1"/>
  <c r="J2842" i="1" a="1"/>
  <c r="J2842" i="1"/>
  <c r="J2843" i="1" a="1"/>
  <c r="J2843" i="1" s="1"/>
  <c r="J2844" i="1" a="1"/>
  <c r="J2844" i="1"/>
  <c r="J2845" i="1" a="1"/>
  <c r="J2845" i="1" s="1"/>
  <c r="J2846" i="1" a="1"/>
  <c r="J2846" i="1"/>
  <c r="J2847" i="1" a="1"/>
  <c r="J2847" i="1" s="1"/>
  <c r="J2848" i="1" a="1"/>
  <c r="J2848" i="1"/>
  <c r="J2849" i="1" a="1"/>
  <c r="J2849" i="1" s="1"/>
  <c r="J2850" i="1" a="1"/>
  <c r="J2850" i="1"/>
  <c r="J2851" i="1" a="1"/>
  <c r="J2851" i="1" s="1"/>
  <c r="J2852" i="1" a="1"/>
  <c r="J2852" i="1"/>
  <c r="J2853" i="1" a="1"/>
  <c r="J2853" i="1" s="1"/>
  <c r="J2854" i="1" a="1"/>
  <c r="J2854" i="1"/>
  <c r="J2855" i="1" a="1"/>
  <c r="J2855" i="1" s="1"/>
  <c r="J2856" i="1" a="1"/>
  <c r="J2856" i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/>
  <c r="J2869" i="1" a="1"/>
  <c r="J2869" i="1" s="1"/>
  <c r="J2870" i="1" a="1"/>
  <c r="J2870" i="1"/>
  <c r="J2871" i="1" a="1"/>
  <c r="J2871" i="1" s="1"/>
  <c r="J2872" i="1" a="1"/>
  <c r="J2872" i="1"/>
  <c r="J2873" i="1" a="1"/>
  <c r="J2873" i="1" s="1"/>
  <c r="J2874" i="1" a="1"/>
  <c r="J2874" i="1"/>
  <c r="J2875" i="1" a="1"/>
  <c r="J2875" i="1" s="1"/>
  <c r="J2876" i="1" a="1"/>
  <c r="J2876" i="1"/>
  <c r="J2877" i="1" a="1"/>
  <c r="J2877" i="1" s="1"/>
  <c r="J2878" i="1" a="1"/>
  <c r="J2878" i="1"/>
  <c r="J2879" i="1" a="1"/>
  <c r="J2879" i="1" s="1"/>
  <c r="J2880" i="1" a="1"/>
  <c r="J2880" i="1"/>
  <c r="J2881" i="1" a="1"/>
  <c r="J2881" i="1" s="1"/>
  <c r="J2882" i="1" a="1"/>
  <c r="J2882" i="1"/>
  <c r="J2883" i="1" a="1"/>
  <c r="J2883" i="1" s="1"/>
  <c r="J2884" i="1" a="1"/>
  <c r="J2884" i="1"/>
  <c r="J2885" i="1" a="1"/>
  <c r="J2885" i="1" s="1"/>
  <c r="J2886" i="1" a="1"/>
  <c r="J2886" i="1"/>
  <c r="J2887" i="1" a="1"/>
  <c r="J2887" i="1" s="1"/>
  <c r="J2888" i="1" a="1"/>
  <c r="J2888" i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/>
  <c r="J2901" i="1" a="1"/>
  <c r="J2901" i="1" s="1"/>
  <c r="J2902" i="1" a="1"/>
  <c r="J2902" i="1"/>
  <c r="J2903" i="1" a="1"/>
  <c r="J2903" i="1" s="1"/>
  <c r="J2904" i="1" a="1"/>
  <c r="J2904" i="1"/>
  <c r="J2905" i="1" a="1"/>
  <c r="J2905" i="1" s="1"/>
  <c r="J2906" i="1" a="1"/>
  <c r="J2906" i="1"/>
  <c r="J2907" i="1" a="1"/>
  <c r="J2907" i="1" s="1"/>
  <c r="J2908" i="1" a="1"/>
  <c r="J2908" i="1"/>
  <c r="J2909" i="1" a="1"/>
  <c r="J2909" i="1" s="1"/>
  <c r="J2910" i="1" a="1"/>
  <c r="J2910" i="1"/>
  <c r="J2911" i="1" a="1"/>
  <c r="J2911" i="1" s="1"/>
  <c r="J2912" i="1" a="1"/>
  <c r="J2912" i="1"/>
  <c r="J2913" i="1" a="1"/>
  <c r="J2913" i="1" s="1"/>
  <c r="J2914" i="1" a="1"/>
  <c r="J2914" i="1"/>
  <c r="J2915" i="1" a="1"/>
  <c r="J2915" i="1" s="1"/>
  <c r="J2916" i="1" a="1"/>
  <c r="J2916" i="1"/>
  <c r="J2917" i="1" a="1"/>
  <c r="J2917" i="1" s="1"/>
  <c r="J2918" i="1" a="1"/>
  <c r="J2918" i="1"/>
  <c r="J2919" i="1" a="1"/>
  <c r="J2919" i="1" s="1"/>
  <c r="J2920" i="1" a="1"/>
  <c r="J2920" i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/>
  <c r="J2933" i="1" a="1"/>
  <c r="J2933" i="1" s="1"/>
  <c r="J2934" i="1" a="1"/>
  <c r="J2934" i="1"/>
  <c r="J2935" i="1" a="1"/>
  <c r="J2935" i="1" s="1"/>
  <c r="J2936" i="1" a="1"/>
  <c r="J2936" i="1"/>
  <c r="J2937" i="1" a="1"/>
  <c r="J2937" i="1" s="1"/>
  <c r="J2938" i="1" a="1"/>
  <c r="J2938" i="1"/>
  <c r="J2939" i="1" a="1"/>
  <c r="J2939" i="1" s="1"/>
  <c r="J2940" i="1" a="1"/>
  <c r="J2940" i="1"/>
  <c r="J2941" i="1" a="1"/>
  <c r="J2941" i="1" s="1"/>
  <c r="J2942" i="1" a="1"/>
  <c r="J2942" i="1"/>
  <c r="J2943" i="1" a="1"/>
  <c r="J2943" i="1" s="1"/>
  <c r="J2944" i="1" a="1"/>
  <c r="J2944" i="1"/>
  <c r="J2945" i="1" a="1"/>
  <c r="J2945" i="1" s="1"/>
  <c r="J2946" i="1" a="1"/>
  <c r="J2946" i="1"/>
  <c r="J2947" i="1" a="1"/>
  <c r="J2947" i="1" s="1"/>
  <c r="J2948" i="1" a="1"/>
  <c r="J2948" i="1"/>
  <c r="J2949" i="1" a="1"/>
  <c r="J2949" i="1" s="1"/>
  <c r="J2950" i="1" a="1"/>
  <c r="J2950" i="1"/>
  <c r="J2951" i="1" a="1"/>
  <c r="J2951" i="1" s="1"/>
  <c r="J2952" i="1" a="1"/>
  <c r="J2952" i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/>
  <c r="J2965" i="1" a="1"/>
  <c r="J2965" i="1" s="1"/>
  <c r="J2966" i="1" a="1"/>
  <c r="J2966" i="1"/>
  <c r="J2967" i="1" a="1"/>
  <c r="J2967" i="1" s="1"/>
  <c r="J2968" i="1" a="1"/>
  <c r="J2968" i="1"/>
  <c r="J2969" i="1" a="1"/>
  <c r="J2969" i="1" s="1"/>
  <c r="J2970" i="1" a="1"/>
  <c r="J2970" i="1"/>
  <c r="J2971" i="1" a="1"/>
  <c r="J2971" i="1" s="1"/>
  <c r="J2972" i="1" a="1"/>
  <c r="J2972" i="1"/>
  <c r="J2973" i="1" a="1"/>
  <c r="J2973" i="1" s="1"/>
  <c r="J2974" i="1" a="1"/>
  <c r="J2974" i="1"/>
  <c r="J2975" i="1" a="1"/>
  <c r="J2975" i="1" s="1"/>
  <c r="J2976" i="1" a="1"/>
  <c r="J2976" i="1"/>
  <c r="J2977" i="1" a="1"/>
  <c r="J2977" i="1" s="1"/>
  <c r="J2978" i="1" a="1"/>
  <c r="J2978" i="1"/>
  <c r="J2979" i="1" a="1"/>
  <c r="J2979" i="1" s="1"/>
  <c r="J2980" i="1" a="1"/>
  <c r="J2980" i="1"/>
  <c r="J2981" i="1" a="1"/>
  <c r="J2981" i="1" s="1"/>
  <c r="J2982" i="1" a="1"/>
  <c r="J2982" i="1"/>
  <c r="J2983" i="1" a="1"/>
  <c r="J2983" i="1" s="1"/>
  <c r="J2984" i="1" a="1"/>
  <c r="J2984" i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/>
  <c r="J2997" i="1" a="1"/>
  <c r="J2997" i="1" s="1"/>
  <c r="J2998" i="1" a="1"/>
  <c r="J2998" i="1"/>
  <c r="J2999" i="1" a="1"/>
  <c r="J2999" i="1" s="1"/>
  <c r="J3000" i="1" a="1"/>
  <c r="J3000" i="1"/>
  <c r="J3001" i="1" a="1"/>
  <c r="J3001" i="1" s="1"/>
  <c r="J3002" i="1" a="1"/>
  <c r="J3002" i="1"/>
  <c r="J3003" i="1" a="1"/>
  <c r="J3003" i="1" s="1"/>
  <c r="J3004" i="1" a="1"/>
  <c r="J3004" i="1"/>
  <c r="J3005" i="1" a="1"/>
  <c r="J3005" i="1" s="1"/>
  <c r="J3006" i="1" a="1"/>
  <c r="J3006" i="1"/>
  <c r="J3007" i="1" a="1"/>
  <c r="J3007" i="1" s="1"/>
  <c r="J3008" i="1" a="1"/>
  <c r="J3008" i="1"/>
  <c r="J3009" i="1" a="1"/>
  <c r="J3009" i="1" s="1"/>
  <c r="J3010" i="1" a="1"/>
  <c r="J3010" i="1"/>
  <c r="J3011" i="1" a="1"/>
  <c r="J3011" i="1" s="1"/>
  <c r="J3012" i="1" a="1"/>
  <c r="J3012" i="1"/>
  <c r="J3013" i="1" a="1"/>
  <c r="J3013" i="1" s="1"/>
  <c r="J3014" i="1" a="1"/>
  <c r="J3014" i="1"/>
  <c r="J3015" i="1" a="1"/>
  <c r="J3015" i="1" s="1"/>
  <c r="J3016" i="1" a="1"/>
  <c r="J3016" i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/>
  <c r="J3029" i="1" a="1"/>
  <c r="J3029" i="1" s="1"/>
  <c r="J3030" i="1" a="1"/>
  <c r="J3030" i="1"/>
  <c r="J3031" i="1" a="1"/>
  <c r="J3031" i="1" s="1"/>
  <c r="J3032" i="1" a="1"/>
  <c r="J3032" i="1"/>
  <c r="J3033" i="1" a="1"/>
  <c r="J3033" i="1" s="1"/>
  <c r="J3034" i="1" a="1"/>
  <c r="J3034" i="1"/>
  <c r="J3035" i="1" a="1"/>
  <c r="J3035" i="1" s="1"/>
  <c r="J3036" i="1" a="1"/>
  <c r="J3036" i="1"/>
  <c r="J3037" i="1" a="1"/>
  <c r="J3037" i="1" s="1"/>
  <c r="J3038" i="1" a="1"/>
  <c r="J3038" i="1"/>
  <c r="J3039" i="1" a="1"/>
  <c r="J3039" i="1" s="1"/>
  <c r="J3040" i="1" a="1"/>
  <c r="J3040" i="1"/>
  <c r="J3041" i="1" a="1"/>
  <c r="J3041" i="1" s="1"/>
  <c r="J3042" i="1" a="1"/>
  <c r="J3042" i="1"/>
  <c r="J3043" i="1" a="1"/>
  <c r="J3043" i="1" s="1"/>
  <c r="J3044" i="1" a="1"/>
  <c r="J3044" i="1"/>
  <c r="J3045" i="1" a="1"/>
  <c r="J3045" i="1" s="1"/>
  <c r="J3046" i="1" a="1"/>
  <c r="J3046" i="1"/>
  <c r="J3047" i="1" a="1"/>
  <c r="J3047" i="1" s="1"/>
  <c r="J3048" i="1" a="1"/>
  <c r="J3048" i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/>
  <c r="J3061" i="1" a="1"/>
  <c r="J3061" i="1" s="1"/>
  <c r="J3062" i="1" a="1"/>
  <c r="J3062" i="1"/>
  <c r="J3063" i="1" a="1"/>
  <c r="J3063" i="1" s="1"/>
  <c r="J3064" i="1" a="1"/>
  <c r="J3064" i="1"/>
  <c r="J3065" i="1" a="1"/>
  <c r="J3065" i="1" s="1"/>
  <c r="J3066" i="1" a="1"/>
  <c r="J3066" i="1"/>
  <c r="J3067" i="1" a="1"/>
  <c r="J3067" i="1" s="1"/>
  <c r="J3068" i="1" a="1"/>
  <c r="J3068" i="1"/>
  <c r="J3069" i="1" a="1"/>
  <c r="J3069" i="1" s="1"/>
  <c r="J3070" i="1" a="1"/>
  <c r="J3070" i="1"/>
  <c r="J3071" i="1" a="1"/>
  <c r="J3071" i="1" s="1"/>
  <c r="J3072" i="1" a="1"/>
  <c r="J3072" i="1"/>
  <c r="J3073" i="1" a="1"/>
  <c r="J3073" i="1" s="1"/>
  <c r="J3074" i="1" a="1"/>
  <c r="J3074" i="1"/>
  <c r="J3075" i="1" a="1"/>
  <c r="J3075" i="1" s="1"/>
  <c r="J3076" i="1" a="1"/>
  <c r="J3076" i="1"/>
  <c r="J3077" i="1" a="1"/>
  <c r="J3077" i="1" s="1"/>
  <c r="J3078" i="1" a="1"/>
  <c r="J3078" i="1"/>
  <c r="J3079" i="1" a="1"/>
  <c r="J3079" i="1" s="1"/>
  <c r="J3080" i="1" a="1"/>
  <c r="J3080" i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/>
  <c r="J3093" i="1" a="1"/>
  <c r="J3093" i="1" s="1"/>
  <c r="J3094" i="1" a="1"/>
  <c r="J3094" i="1"/>
  <c r="J3095" i="1" a="1"/>
  <c r="J3095" i="1" s="1"/>
  <c r="J3096" i="1" a="1"/>
  <c r="J3096" i="1"/>
  <c r="J3097" i="1" a="1"/>
  <c r="J3097" i="1" s="1"/>
  <c r="J3098" i="1" a="1"/>
  <c r="J3098" i="1"/>
  <c r="J3099" i="1" a="1"/>
  <c r="J3099" i="1" s="1"/>
  <c r="J3100" i="1" a="1"/>
  <c r="J3100" i="1"/>
  <c r="J3101" i="1" a="1"/>
  <c r="J3101" i="1" s="1"/>
  <c r="J3102" i="1" a="1"/>
  <c r="J3102" i="1"/>
  <c r="J3103" i="1" a="1"/>
  <c r="J3103" i="1" s="1"/>
  <c r="J3104" i="1" a="1"/>
  <c r="J3104" i="1"/>
  <c r="J3105" i="1" a="1"/>
  <c r="J3105" i="1" s="1"/>
  <c r="J3106" i="1" a="1"/>
  <c r="J3106" i="1"/>
  <c r="J3107" i="1" a="1"/>
  <c r="J3107" i="1" s="1"/>
  <c r="J3108" i="1" a="1"/>
  <c r="J3108" i="1"/>
  <c r="J3109" i="1" a="1"/>
  <c r="J3109" i="1" s="1"/>
  <c r="J3110" i="1" a="1"/>
  <c r="J3110" i="1"/>
  <c r="J3111" i="1" a="1"/>
  <c r="J3111" i="1" s="1"/>
  <c r="J3112" i="1" a="1"/>
  <c r="J3112" i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/>
  <c r="J3125" i="1" a="1"/>
  <c r="J3125" i="1" s="1"/>
  <c r="J3126" i="1" a="1"/>
  <c r="J3126" i="1"/>
  <c r="J3127" i="1" a="1"/>
  <c r="J3127" i="1" s="1"/>
  <c r="J3128" i="1" a="1"/>
  <c r="J3128" i="1"/>
  <c r="J3129" i="1" a="1"/>
  <c r="J3129" i="1" s="1"/>
  <c r="J3130" i="1" a="1"/>
  <c r="J3130" i="1"/>
  <c r="J3131" i="1" a="1"/>
  <c r="J3131" i="1" s="1"/>
  <c r="J3132" i="1" a="1"/>
  <c r="J3132" i="1"/>
  <c r="J3133" i="1" a="1"/>
  <c r="J3133" i="1" s="1"/>
  <c r="J3134" i="1" a="1"/>
  <c r="J3134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/>
  <c r="I173" i="1" a="1"/>
  <c r="I173" i="1" s="1"/>
  <c r="I174" i="1" a="1"/>
  <c r="I174" i="1"/>
  <c r="I175" i="1" a="1"/>
  <c r="I175" i="1" s="1"/>
  <c r="I176" i="1" a="1"/>
  <c r="I176" i="1"/>
  <c r="I177" i="1" a="1"/>
  <c r="I177" i="1" s="1"/>
  <c r="I178" i="1" a="1"/>
  <c r="I178" i="1"/>
  <c r="I179" i="1" a="1"/>
  <c r="I179" i="1" s="1"/>
  <c r="I180" i="1" a="1"/>
  <c r="I180" i="1"/>
  <c r="I181" i="1" a="1"/>
  <c r="I181" i="1" s="1"/>
  <c r="I182" i="1" a="1"/>
  <c r="I182" i="1"/>
  <c r="I183" i="1" a="1"/>
  <c r="I183" i="1" s="1"/>
  <c r="I184" i="1" a="1"/>
  <c r="I184" i="1"/>
  <c r="I185" i="1" a="1"/>
  <c r="I185" i="1" s="1"/>
  <c r="I186" i="1" a="1"/>
  <c r="I186" i="1"/>
  <c r="I187" i="1" a="1"/>
  <c r="I187" i="1" s="1"/>
  <c r="I188" i="1" a="1"/>
  <c r="I188" i="1"/>
  <c r="I189" i="1" a="1"/>
  <c r="I189" i="1" s="1"/>
  <c r="I190" i="1" a="1"/>
  <c r="I190" i="1"/>
  <c r="I191" i="1" a="1"/>
  <c r="I191" i="1" s="1"/>
  <c r="I192" i="1" a="1"/>
  <c r="I192" i="1"/>
  <c r="I193" i="1" a="1"/>
  <c r="I193" i="1" s="1"/>
  <c r="I194" i="1" a="1"/>
  <c r="I194" i="1"/>
  <c r="I195" i="1" a="1"/>
  <c r="I195" i="1" s="1"/>
  <c r="I196" i="1" a="1"/>
  <c r="I196" i="1"/>
  <c r="I197" i="1" a="1"/>
  <c r="I197" i="1" s="1"/>
  <c r="I198" i="1" a="1"/>
  <c r="I198" i="1"/>
  <c r="I199" i="1" a="1"/>
  <c r="I199" i="1" s="1"/>
  <c r="I200" i="1" a="1"/>
  <c r="I200" i="1"/>
  <c r="I201" i="1" a="1"/>
  <c r="I201" i="1" s="1"/>
  <c r="I202" i="1" a="1"/>
  <c r="I202" i="1"/>
  <c r="I203" i="1" a="1"/>
  <c r="I203" i="1" s="1"/>
  <c r="I204" i="1" a="1"/>
  <c r="I204" i="1"/>
  <c r="I205" i="1" a="1"/>
  <c r="I205" i="1" s="1"/>
  <c r="I206" i="1" a="1"/>
  <c r="I206" i="1"/>
  <c r="I207" i="1" a="1"/>
  <c r="I207" i="1" s="1"/>
  <c r="I208" i="1" a="1"/>
  <c r="I208" i="1"/>
  <c r="I209" i="1" a="1"/>
  <c r="I209" i="1" s="1"/>
  <c r="I210" i="1" a="1"/>
  <c r="I210" i="1"/>
  <c r="I211" i="1" a="1"/>
  <c r="I211" i="1" s="1"/>
  <c r="I212" i="1" a="1"/>
  <c r="I212" i="1"/>
  <c r="I213" i="1" a="1"/>
  <c r="I213" i="1" s="1"/>
  <c r="I214" i="1" a="1"/>
  <c r="I214" i="1"/>
  <c r="I215" i="1" a="1"/>
  <c r="I215" i="1" s="1"/>
  <c r="I216" i="1" a="1"/>
  <c r="I216" i="1"/>
  <c r="I217" i="1" a="1"/>
  <c r="I217" i="1" s="1"/>
  <c r="I218" i="1" a="1"/>
  <c r="I218" i="1" s="1"/>
  <c r="I219" i="1" a="1"/>
  <c r="I219" i="1" s="1"/>
  <c r="I220" i="1" a="1"/>
  <c r="I220" i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/>
  <c r="I357" i="1" a="1"/>
  <c r="I357" i="1" s="1"/>
  <c r="I358" i="1" a="1"/>
  <c r="I358" i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/>
  <c r="I509" i="1" a="1"/>
  <c r="I509" i="1" s="1"/>
  <c r="I510" i="1" a="1"/>
  <c r="I510" i="1" s="1"/>
  <c r="I511" i="1" a="1"/>
  <c r="I511" i="1" s="1"/>
  <c r="I512" i="1" a="1"/>
  <c r="I512" i="1" s="1"/>
  <c r="I513" i="1" a="1"/>
  <c r="I513" i="1"/>
  <c r="I514" i="1" a="1"/>
  <c r="I514" i="1" s="1"/>
  <c r="I515" i="1" a="1"/>
  <c r="I515" i="1"/>
  <c r="I516" i="1" a="1"/>
  <c r="I516" i="1" s="1"/>
  <c r="I517" i="1" a="1"/>
  <c r="I517" i="1"/>
  <c r="I518" i="1" a="1"/>
  <c r="I518" i="1" s="1"/>
  <c r="I519" i="1" a="1"/>
  <c r="I519" i="1"/>
  <c r="I520" i="1" a="1"/>
  <c r="I520" i="1" s="1"/>
  <c r="I521" i="1" a="1"/>
  <c r="I521" i="1"/>
  <c r="I522" i="1" a="1"/>
  <c r="I522" i="1" s="1"/>
  <c r="I523" i="1" a="1"/>
  <c r="I523" i="1"/>
  <c r="I524" i="1" a="1"/>
  <c r="I524" i="1" s="1"/>
  <c r="I525" i="1" a="1"/>
  <c r="I525" i="1"/>
  <c r="I526" i="1" a="1"/>
  <c r="I526" i="1" s="1"/>
  <c r="I527" i="1" a="1"/>
  <c r="I527" i="1"/>
  <c r="I528" i="1" a="1"/>
  <c r="I528" i="1" s="1"/>
  <c r="I529" i="1" a="1"/>
  <c r="I529" i="1"/>
  <c r="I530" i="1" a="1"/>
  <c r="I530" i="1" s="1"/>
  <c r="I531" i="1" a="1"/>
  <c r="I531" i="1"/>
  <c r="I532" i="1" a="1"/>
  <c r="I532" i="1" s="1"/>
  <c r="I533" i="1" a="1"/>
  <c r="I533" i="1"/>
  <c r="I534" i="1" a="1"/>
  <c r="I534" i="1" s="1"/>
  <c r="I535" i="1" a="1"/>
  <c r="I535" i="1"/>
  <c r="I536" i="1" a="1"/>
  <c r="I536" i="1" s="1"/>
  <c r="I537" i="1" a="1"/>
  <c r="I537" i="1"/>
  <c r="I538" i="1" a="1"/>
  <c r="I538" i="1" s="1"/>
  <c r="I539" i="1" a="1"/>
  <c r="I539" i="1"/>
  <c r="I540" i="1" a="1"/>
  <c r="I540" i="1" s="1"/>
  <c r="I541" i="1" a="1"/>
  <c r="I541" i="1"/>
  <c r="I542" i="1" a="1"/>
  <c r="I542" i="1" s="1"/>
  <c r="I543" i="1" a="1"/>
  <c r="I543" i="1"/>
  <c r="I544" i="1" a="1"/>
  <c r="I544" i="1" s="1"/>
  <c r="I545" i="1" a="1"/>
  <c r="I545" i="1"/>
  <c r="I546" i="1" a="1"/>
  <c r="I546" i="1" s="1"/>
  <c r="I547" i="1" a="1"/>
  <c r="I547" i="1"/>
  <c r="I548" i="1" a="1"/>
  <c r="I548" i="1" s="1"/>
  <c r="I549" i="1" a="1"/>
  <c r="I549" i="1"/>
  <c r="I550" i="1" a="1"/>
  <c r="I550" i="1" s="1"/>
  <c r="I551" i="1" a="1"/>
  <c r="I551" i="1"/>
  <c r="I552" i="1" a="1"/>
  <c r="I552" i="1" s="1"/>
  <c r="I553" i="1" a="1"/>
  <c r="I553" i="1"/>
  <c r="I554" i="1" a="1"/>
  <c r="I554" i="1" s="1"/>
  <c r="I555" i="1" a="1"/>
  <c r="I555" i="1"/>
  <c r="I556" i="1" a="1"/>
  <c r="I556" i="1" s="1"/>
  <c r="I557" i="1" a="1"/>
  <c r="I557" i="1"/>
  <c r="I558" i="1" a="1"/>
  <c r="I558" i="1" s="1"/>
  <c r="I559" i="1" a="1"/>
  <c r="I559" i="1"/>
  <c r="I560" i="1" a="1"/>
  <c r="I560" i="1" s="1"/>
  <c r="I561" i="1" a="1"/>
  <c r="I561" i="1"/>
  <c r="I562" i="1" a="1"/>
  <c r="I562" i="1" s="1"/>
  <c r="I563" i="1" a="1"/>
  <c r="I563" i="1"/>
  <c r="I564" i="1" a="1"/>
  <c r="I564" i="1" s="1"/>
  <c r="I565" i="1" a="1"/>
  <c r="I565" i="1"/>
  <c r="I566" i="1" a="1"/>
  <c r="I566" i="1" s="1"/>
  <c r="I567" i="1" a="1"/>
  <c r="I567" i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/>
  <c r="I598" i="1" a="1"/>
  <c r="I598" i="1" s="1"/>
  <c r="I599" i="1" a="1"/>
  <c r="I599" i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/>
  <c r="I606" i="1" a="1"/>
  <c r="I606" i="1" s="1"/>
  <c r="I607" i="1" a="1"/>
  <c r="I607" i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/>
  <c r="I630" i="1" a="1"/>
  <c r="I630" i="1" s="1"/>
  <c r="I631" i="1" a="1"/>
  <c r="I631" i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/>
  <c r="I638" i="1" a="1"/>
  <c r="I638" i="1" s="1"/>
  <c r="I639" i="1" a="1"/>
  <c r="I639" i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/>
  <c r="I662" i="1" a="1"/>
  <c r="I662" i="1" s="1"/>
  <c r="I663" i="1" a="1"/>
  <c r="I663" i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/>
  <c r="I670" i="1" a="1"/>
  <c r="I670" i="1" s="1"/>
  <c r="I671" i="1" a="1"/>
  <c r="I671" i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/>
  <c r="I694" i="1" a="1"/>
  <c r="I694" i="1" s="1"/>
  <c r="I695" i="1" a="1"/>
  <c r="I695" i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/>
  <c r="I726" i="1" a="1"/>
  <c r="I726" i="1" s="1"/>
  <c r="I727" i="1" a="1"/>
  <c r="I727" i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/>
  <c r="I734" i="1" a="1"/>
  <c r="I734" i="1" s="1"/>
  <c r="I735" i="1" a="1"/>
  <c r="I735" i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/>
  <c r="I758" i="1" a="1"/>
  <c r="I758" i="1" s="1"/>
  <c r="I759" i="1" a="1"/>
  <c r="I759" i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/>
  <c r="I766" i="1" a="1"/>
  <c r="I766" i="1" s="1"/>
  <c r="I767" i="1" a="1"/>
  <c r="I767" i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/>
  <c r="I790" i="1" a="1"/>
  <c r="I790" i="1" s="1"/>
  <c r="I791" i="1" a="1"/>
  <c r="I791" i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/>
  <c r="I798" i="1" a="1"/>
  <c r="I798" i="1" s="1"/>
  <c r="I799" i="1" a="1"/>
  <c r="I799" i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/>
  <c r="I822" i="1" a="1"/>
  <c r="I822" i="1" s="1"/>
  <c r="I823" i="1" a="1"/>
  <c r="I823" i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/>
  <c r="I830" i="1" a="1"/>
  <c r="I830" i="1" s="1"/>
  <c r="I831" i="1" a="1"/>
  <c r="I831" i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/>
  <c r="I854" i="1" a="1"/>
  <c r="I854" i="1" s="1"/>
  <c r="I855" i="1" a="1"/>
  <c r="I855" i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/>
  <c r="I862" i="1" a="1"/>
  <c r="I862" i="1" s="1"/>
  <c r="I863" i="1" a="1"/>
  <c r="I863" i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/>
  <c r="I886" i="1" a="1"/>
  <c r="I886" i="1" s="1"/>
  <c r="I887" i="1" a="1"/>
  <c r="I887" i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/>
  <c r="I894" i="1" a="1"/>
  <c r="I894" i="1" s="1"/>
  <c r="I895" i="1" a="1"/>
  <c r="I895" i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/>
  <c r="I918" i="1" a="1"/>
  <c r="I918" i="1" s="1"/>
  <c r="I919" i="1" a="1"/>
  <c r="I919" i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/>
  <c r="I926" i="1" a="1"/>
  <c r="I926" i="1" s="1"/>
  <c r="I927" i="1" a="1"/>
  <c r="I927" i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/>
  <c r="I1123" i="1" a="1"/>
  <c r="I1123" i="1" s="1"/>
  <c r="I1124" i="1" a="1"/>
  <c r="I1124" i="1"/>
  <c r="I1125" i="1" a="1"/>
  <c r="I1125" i="1" s="1"/>
  <c r="I1126" i="1" a="1"/>
  <c r="I1126" i="1"/>
  <c r="I1127" i="1" a="1"/>
  <c r="I1127" i="1" s="1"/>
  <c r="I1128" i="1" a="1"/>
  <c r="I1128" i="1"/>
  <c r="I1129" i="1" a="1"/>
  <c r="I1129" i="1" s="1"/>
  <c r="I1130" i="1" a="1"/>
  <c r="I1130" i="1"/>
  <c r="I1131" i="1" a="1"/>
  <c r="I1131" i="1" s="1"/>
  <c r="I1132" i="1" a="1"/>
  <c r="I1132" i="1"/>
  <c r="I1133" i="1" a="1"/>
  <c r="I1133" i="1" s="1"/>
  <c r="I1134" i="1" a="1"/>
  <c r="I1134" i="1"/>
  <c r="I1135" i="1" a="1"/>
  <c r="I1135" i="1" s="1"/>
  <c r="I1136" i="1" a="1"/>
  <c r="I1136" i="1"/>
  <c r="I1137" i="1" a="1"/>
  <c r="I1137" i="1" s="1"/>
  <c r="I1138" i="1" a="1"/>
  <c r="I1138" i="1"/>
  <c r="I1139" i="1" a="1"/>
  <c r="I1139" i="1" s="1"/>
  <c r="I1140" i="1" a="1"/>
  <c r="I1140" i="1"/>
  <c r="I1141" i="1" a="1"/>
  <c r="I1141" i="1" s="1"/>
  <c r="I1142" i="1" a="1"/>
  <c r="I1142" i="1"/>
  <c r="I1143" i="1" a="1"/>
  <c r="I1143" i="1" s="1"/>
  <c r="I1144" i="1" a="1"/>
  <c r="I1144" i="1"/>
  <c r="I1145" i="1" a="1"/>
  <c r="I1145" i="1" s="1"/>
  <c r="I1146" i="1" a="1"/>
  <c r="I1146" i="1"/>
  <c r="I1147" i="1" a="1"/>
  <c r="I1147" i="1" s="1"/>
  <c r="I1148" i="1" a="1"/>
  <c r="I1148" i="1"/>
  <c r="I1149" i="1" a="1"/>
  <c r="I1149" i="1" s="1"/>
  <c r="I1150" i="1" a="1"/>
  <c r="I1150" i="1"/>
  <c r="I1151" i="1" a="1"/>
  <c r="I1151" i="1" s="1"/>
  <c r="I1152" i="1" a="1"/>
  <c r="I1152" i="1"/>
  <c r="I1153" i="1" a="1"/>
  <c r="I1153" i="1" s="1"/>
  <c r="I1154" i="1" a="1"/>
  <c r="I1154" i="1"/>
  <c r="I1155" i="1" a="1"/>
  <c r="I1155" i="1" s="1"/>
  <c r="I1156" i="1" a="1"/>
  <c r="I1156" i="1"/>
  <c r="I1157" i="1" a="1"/>
  <c r="I1157" i="1" s="1"/>
  <c r="I1158" i="1" a="1"/>
  <c r="I1158" i="1"/>
  <c r="I1159" i="1" a="1"/>
  <c r="I1159" i="1" s="1"/>
  <c r="I1160" i="1" a="1"/>
  <c r="I1160" i="1"/>
  <c r="I1161" i="1" a="1"/>
  <c r="I1161" i="1" s="1"/>
  <c r="I1162" i="1" a="1"/>
  <c r="I1162" i="1"/>
  <c r="I1163" i="1" a="1"/>
  <c r="I1163" i="1" s="1"/>
  <c r="I1164" i="1" a="1"/>
  <c r="I1164" i="1"/>
  <c r="I1165" i="1" a="1"/>
  <c r="I1165" i="1" s="1"/>
  <c r="I1166" i="1" a="1"/>
  <c r="I1166" i="1"/>
  <c r="I1167" i="1" a="1"/>
  <c r="I1167" i="1" s="1"/>
  <c r="I1168" i="1" a="1"/>
  <c r="I1168" i="1"/>
  <c r="I1169" i="1" a="1"/>
  <c r="I1169" i="1" s="1"/>
  <c r="I1170" i="1" a="1"/>
  <c r="I1170" i="1"/>
  <c r="I1171" i="1" a="1"/>
  <c r="I1171" i="1" s="1"/>
  <c r="I1172" i="1" a="1"/>
  <c r="I1172" i="1"/>
  <c r="I1173" i="1" a="1"/>
  <c r="I1173" i="1" s="1"/>
  <c r="I1174" i="1" a="1"/>
  <c r="I1174" i="1"/>
  <c r="I1175" i="1" a="1"/>
  <c r="I1175" i="1" s="1"/>
  <c r="I1176" i="1" a="1"/>
  <c r="I1176" i="1"/>
  <c r="I1177" i="1" a="1"/>
  <c r="I1177" i="1" s="1"/>
  <c r="I1178" i="1" a="1"/>
  <c r="I1178" i="1"/>
  <c r="I1179" i="1" a="1"/>
  <c r="I1179" i="1" s="1"/>
  <c r="I1180" i="1" a="1"/>
  <c r="I1180" i="1"/>
  <c r="I1181" i="1" a="1"/>
  <c r="I1181" i="1" s="1"/>
  <c r="I1182" i="1" a="1"/>
  <c r="I1182" i="1"/>
  <c r="I1183" i="1" a="1"/>
  <c r="I1183" i="1" s="1"/>
  <c r="I1184" i="1" a="1"/>
  <c r="I1184" i="1"/>
  <c r="I1185" i="1" a="1"/>
  <c r="I1185" i="1" s="1"/>
  <c r="I1186" i="1" a="1"/>
  <c r="I1186" i="1"/>
  <c r="I1187" i="1" a="1"/>
  <c r="I1187" i="1" s="1"/>
  <c r="I1188" i="1" a="1"/>
  <c r="I1188" i="1"/>
  <c r="I1189" i="1" a="1"/>
  <c r="I1189" i="1" s="1"/>
  <c r="I1190" i="1" a="1"/>
  <c r="I1190" i="1"/>
  <c r="I1191" i="1" a="1"/>
  <c r="I1191" i="1" s="1"/>
  <c r="I1192" i="1" a="1"/>
  <c r="I1192" i="1"/>
  <c r="I1193" i="1" a="1"/>
  <c r="I1193" i="1" s="1"/>
  <c r="I1194" i="1" a="1"/>
  <c r="I1194" i="1"/>
  <c r="I1195" i="1" a="1"/>
  <c r="I1195" i="1" s="1"/>
  <c r="I1196" i="1" a="1"/>
  <c r="I1196" i="1"/>
  <c r="I1197" i="1" a="1"/>
  <c r="I1197" i="1" s="1"/>
  <c r="I1198" i="1" a="1"/>
  <c r="I1198" i="1"/>
  <c r="I1199" i="1" a="1"/>
  <c r="I1199" i="1" s="1"/>
  <c r="I1200" i="1" a="1"/>
  <c r="I1200" i="1"/>
  <c r="I1201" i="1" a="1"/>
  <c r="I1201" i="1" s="1"/>
  <c r="I1202" i="1" a="1"/>
  <c r="I1202" i="1"/>
  <c r="I1203" i="1" a="1"/>
  <c r="I1203" i="1" s="1"/>
  <c r="I1204" i="1" a="1"/>
  <c r="I1204" i="1"/>
  <c r="I1205" i="1" a="1"/>
  <c r="I1205" i="1" s="1"/>
  <c r="I1206" i="1" a="1"/>
  <c r="I1206" i="1"/>
  <c r="I1207" i="1" a="1"/>
  <c r="I1207" i="1" s="1"/>
  <c r="I1208" i="1" a="1"/>
  <c r="I1208" i="1"/>
  <c r="I1209" i="1" a="1"/>
  <c r="I1209" i="1" s="1"/>
  <c r="I1210" i="1" a="1"/>
  <c r="I1210" i="1"/>
  <c r="I1211" i="1" a="1"/>
  <c r="I1211" i="1" s="1"/>
  <c r="I1212" i="1" a="1"/>
  <c r="I1212" i="1"/>
  <c r="I1213" i="1" a="1"/>
  <c r="I1213" i="1" s="1"/>
  <c r="I1214" i="1" a="1"/>
  <c r="I1214" i="1"/>
  <c r="I1215" i="1" a="1"/>
  <c r="I1215" i="1" s="1"/>
  <c r="I1216" i="1" a="1"/>
  <c r="I1216" i="1"/>
  <c r="I1217" i="1" a="1"/>
  <c r="I1217" i="1" s="1"/>
  <c r="I1218" i="1" a="1"/>
  <c r="I1218" i="1"/>
  <c r="I1219" i="1" a="1"/>
  <c r="I1219" i="1" s="1"/>
  <c r="I1220" i="1" a="1"/>
  <c r="I1220" i="1"/>
  <c r="I1221" i="1" a="1"/>
  <c r="I1221" i="1" s="1"/>
  <c r="I1222" i="1" a="1"/>
  <c r="I1222" i="1"/>
  <c r="I1223" i="1" a="1"/>
  <c r="I1223" i="1" s="1"/>
  <c r="I1224" i="1" a="1"/>
  <c r="I1224" i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/>
  <c r="I1571" i="1" a="1"/>
  <c r="I1571" i="1" s="1"/>
  <c r="I1572" i="1" a="1"/>
  <c r="I1572" i="1" s="1"/>
  <c r="I1573" i="1" a="1"/>
  <c r="I1573" i="1" s="1"/>
  <c r="I1574" i="1" a="1"/>
  <c r="I1574" i="1"/>
  <c r="I1575" i="1" a="1"/>
  <c r="I1575" i="1" s="1"/>
  <c r="I1576" i="1" a="1"/>
  <c r="I1576" i="1" s="1"/>
  <c r="I1577" i="1" a="1"/>
  <c r="I1577" i="1" s="1"/>
  <c r="I1578" i="1" a="1"/>
  <c r="I1578" i="1"/>
  <c r="I1579" i="1" a="1"/>
  <c r="I1579" i="1" s="1"/>
  <c r="I1580" i="1" a="1"/>
  <c r="I1580" i="1" s="1"/>
  <c r="I1581" i="1" a="1"/>
  <c r="I1581" i="1" s="1"/>
  <c r="I1582" i="1" a="1"/>
  <c r="I1582" i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/>
  <c r="I1591" i="1" a="1"/>
  <c r="I1591" i="1" s="1"/>
  <c r="I1592" i="1" a="1"/>
  <c r="I1592" i="1" s="1"/>
  <c r="I1593" i="1" a="1"/>
  <c r="I1593" i="1" s="1"/>
  <c r="I1594" i="1" a="1"/>
  <c r="I1594" i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/>
  <c r="I1609" i="1" a="1"/>
  <c r="I1609" i="1" s="1"/>
  <c r="I1610" i="1" a="1"/>
  <c r="I1610" i="1"/>
  <c r="I1611" i="1" a="1"/>
  <c r="I1611" i="1" s="1"/>
  <c r="I1612" i="1" a="1"/>
  <c r="I1612" i="1" s="1"/>
  <c r="I1613" i="1" a="1"/>
  <c r="I1613" i="1" s="1"/>
  <c r="I1614" i="1" a="1"/>
  <c r="I1614" i="1"/>
  <c r="I1615" i="1" a="1"/>
  <c r="I1615" i="1" s="1"/>
  <c r="I1616" i="1" a="1"/>
  <c r="I1616" i="1"/>
  <c r="I1617" i="1" a="1"/>
  <c r="I1617" i="1" s="1"/>
  <c r="I1618" i="1" a="1"/>
  <c r="I1618" i="1"/>
  <c r="I1619" i="1" a="1"/>
  <c r="I1619" i="1" s="1"/>
  <c r="I1620" i="1" a="1"/>
  <c r="I1620" i="1" s="1"/>
  <c r="I1621" i="1" a="1"/>
  <c r="I1621" i="1" s="1"/>
  <c r="I1622" i="1" a="1"/>
  <c r="I1622" i="1"/>
  <c r="I1623" i="1" a="1"/>
  <c r="I1623" i="1" s="1"/>
  <c r="I1624" i="1" a="1"/>
  <c r="I1624" i="1" s="1"/>
  <c r="I1625" i="1" a="1"/>
  <c r="I1625" i="1" s="1"/>
  <c r="I1626" i="1" a="1"/>
  <c r="I1626" i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/>
  <c r="I1641" i="1" a="1"/>
  <c r="I1641" i="1" s="1"/>
  <c r="I1642" i="1" a="1"/>
  <c r="I1642" i="1"/>
  <c r="I1643" i="1" a="1"/>
  <c r="I1643" i="1" s="1"/>
  <c r="I1644" i="1" a="1"/>
  <c r="I1644" i="1" s="1"/>
  <c r="I1645" i="1" a="1"/>
  <c r="I1645" i="1" s="1"/>
  <c r="I1646" i="1" a="1"/>
  <c r="I1646" i="1"/>
  <c r="I1647" i="1" a="1"/>
  <c r="I1647" i="1" s="1"/>
  <c r="I1648" i="1" a="1"/>
  <c r="I1648" i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/>
  <c r="I1655" i="1" a="1"/>
  <c r="I1655" i="1" s="1"/>
  <c r="I1656" i="1" a="1"/>
  <c r="I1656" i="1" s="1"/>
  <c r="I1657" i="1" a="1"/>
  <c r="I1657" i="1" s="1"/>
  <c r="I1658" i="1" a="1"/>
  <c r="I1658" i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/>
  <c r="I1673" i="1" a="1"/>
  <c r="I1673" i="1" s="1"/>
  <c r="I1674" i="1" a="1"/>
  <c r="I1674" i="1"/>
  <c r="I1675" i="1" a="1"/>
  <c r="I1675" i="1" s="1"/>
  <c r="I1676" i="1" a="1"/>
  <c r="I1676" i="1" s="1"/>
  <c r="I1677" i="1" a="1"/>
  <c r="I1677" i="1" s="1"/>
  <c r="I1678" i="1" a="1"/>
  <c r="I1678" i="1"/>
  <c r="I1679" i="1" a="1"/>
  <c r="I1679" i="1" s="1"/>
  <c r="I1680" i="1" a="1"/>
  <c r="I1680" i="1"/>
  <c r="I1681" i="1" a="1"/>
  <c r="I1681" i="1" s="1"/>
  <c r="I1682" i="1" a="1"/>
  <c r="I1682" i="1"/>
  <c r="I1683" i="1" a="1"/>
  <c r="I1683" i="1" s="1"/>
  <c r="I1684" i="1" a="1"/>
  <c r="I1684" i="1" s="1"/>
  <c r="I1685" i="1" a="1"/>
  <c r="I1685" i="1" s="1"/>
  <c r="I1686" i="1" a="1"/>
  <c r="I1686" i="1"/>
  <c r="I1687" i="1" a="1"/>
  <c r="I1687" i="1" s="1"/>
  <c r="I1688" i="1" a="1"/>
  <c r="I1688" i="1" s="1"/>
  <c r="I1689" i="1" a="1"/>
  <c r="I1689" i="1" s="1"/>
  <c r="I1690" i="1" a="1"/>
  <c r="I1690" i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/>
  <c r="I1705" i="1" a="1"/>
  <c r="I1705" i="1" s="1"/>
  <c r="I1706" i="1" a="1"/>
  <c r="I1706" i="1"/>
  <c r="I1707" i="1" a="1"/>
  <c r="I1707" i="1" s="1"/>
  <c r="I1708" i="1" a="1"/>
  <c r="I1708" i="1" s="1"/>
  <c r="I1709" i="1" a="1"/>
  <c r="I1709" i="1" s="1"/>
  <c r="I1710" i="1" a="1"/>
  <c r="I1710" i="1"/>
  <c r="I1711" i="1" a="1"/>
  <c r="I1711" i="1" s="1"/>
  <c r="I1712" i="1" a="1"/>
  <c r="I1712" i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/>
  <c r="I1719" i="1" a="1"/>
  <c r="I1719" i="1" s="1"/>
  <c r="I1720" i="1" a="1"/>
  <c r="I1720" i="1" s="1"/>
  <c r="I1721" i="1" a="1"/>
  <c r="I1721" i="1" s="1"/>
  <c r="I1722" i="1" a="1"/>
  <c r="I1722" i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/>
  <c r="I1737" i="1" a="1"/>
  <c r="I1737" i="1" s="1"/>
  <c r="I1738" i="1" a="1"/>
  <c r="I1738" i="1"/>
  <c r="I1739" i="1" a="1"/>
  <c r="I1739" i="1" s="1"/>
  <c r="I1740" i="1" a="1"/>
  <c r="I1740" i="1" s="1"/>
  <c r="I1741" i="1" a="1"/>
  <c r="I1741" i="1" s="1"/>
  <c r="I1742" i="1" a="1"/>
  <c r="I1742" i="1"/>
  <c r="I1743" i="1" a="1"/>
  <c r="I1743" i="1" s="1"/>
  <c r="I1744" i="1" a="1"/>
  <c r="I1744" i="1"/>
  <c r="I1745" i="1" a="1"/>
  <c r="I1745" i="1" s="1"/>
  <c r="I1746" i="1" a="1"/>
  <c r="I1746" i="1"/>
  <c r="I1747" i="1" a="1"/>
  <c r="I1747" i="1" s="1"/>
  <c r="I1748" i="1" a="1"/>
  <c r="I1748" i="1" s="1"/>
  <c r="I1749" i="1" a="1"/>
  <c r="I1749" i="1" s="1"/>
  <c r="I1750" i="1" a="1"/>
  <c r="I1750" i="1"/>
  <c r="I1751" i="1" a="1"/>
  <c r="I1751" i="1" s="1"/>
  <c r="I1752" i="1" a="1"/>
  <c r="I1752" i="1" s="1"/>
  <c r="I1753" i="1" a="1"/>
  <c r="I1753" i="1" s="1"/>
  <c r="I1754" i="1" a="1"/>
  <c r="I1754" i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/>
  <c r="I1769" i="1" a="1"/>
  <c r="I1769" i="1" s="1"/>
  <c r="I1770" i="1" a="1"/>
  <c r="I1770" i="1"/>
  <c r="I1771" i="1" a="1"/>
  <c r="I1771" i="1" s="1"/>
  <c r="I1772" i="1" a="1"/>
  <c r="I1772" i="1" s="1"/>
  <c r="I1773" i="1" a="1"/>
  <c r="I1773" i="1" s="1"/>
  <c r="I1774" i="1" a="1"/>
  <c r="I1774" i="1"/>
  <c r="I1775" i="1" a="1"/>
  <c r="I1775" i="1" s="1"/>
  <c r="I1776" i="1" a="1"/>
  <c r="I1776" i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/>
  <c r="I1783" i="1" a="1"/>
  <c r="I1783" i="1" s="1"/>
  <c r="I1784" i="1" a="1"/>
  <c r="I1784" i="1" s="1"/>
  <c r="I1785" i="1" a="1"/>
  <c r="I1785" i="1" s="1"/>
  <c r="I1786" i="1" a="1"/>
  <c r="I1786" i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/>
  <c r="I1801" i="1" a="1"/>
  <c r="I1801" i="1" s="1"/>
  <c r="I1802" i="1" a="1"/>
  <c r="I1802" i="1"/>
  <c r="I1803" i="1" a="1"/>
  <c r="I1803" i="1" s="1"/>
  <c r="I1804" i="1" a="1"/>
  <c r="I1804" i="1" s="1"/>
  <c r="I1805" i="1" a="1"/>
  <c r="I1805" i="1" s="1"/>
  <c r="I1806" i="1" a="1"/>
  <c r="I1806" i="1"/>
  <c r="I1807" i="1" a="1"/>
  <c r="I1807" i="1" s="1"/>
  <c r="I1808" i="1" a="1"/>
  <c r="I1808" i="1"/>
  <c r="I1809" i="1" a="1"/>
  <c r="I1809" i="1" s="1"/>
  <c r="I1810" i="1" a="1"/>
  <c r="I1810" i="1"/>
  <c r="I1811" i="1" a="1"/>
  <c r="I1811" i="1" s="1"/>
  <c r="I1812" i="1" a="1"/>
  <c r="I1812" i="1" s="1"/>
  <c r="I1813" i="1" a="1"/>
  <c r="I1813" i="1" s="1"/>
  <c r="I1814" i="1" a="1"/>
  <c r="I1814" i="1"/>
  <c r="I1815" i="1" a="1"/>
  <c r="I1815" i="1" s="1"/>
  <c r="I1816" i="1" a="1"/>
  <c r="I1816" i="1" s="1"/>
  <c r="I1817" i="1" a="1"/>
  <c r="I1817" i="1" s="1"/>
  <c r="I1818" i="1" a="1"/>
  <c r="I1818" i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/>
  <c r="I1833" i="1" a="1"/>
  <c r="I1833" i="1" s="1"/>
  <c r="I1834" i="1" a="1"/>
  <c r="I1834" i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/>
  <c r="I1849" i="1" a="1"/>
  <c r="I1849" i="1" s="1"/>
  <c r="I1850" i="1" a="1"/>
  <c r="I1850" i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/>
  <c r="I1865" i="1" a="1"/>
  <c r="I1865" i="1" s="1"/>
  <c r="I1866" i="1" a="1"/>
  <c r="I1866" i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/>
  <c r="I1881" i="1" a="1"/>
  <c r="I1881" i="1" s="1"/>
  <c r="I1882" i="1" a="1"/>
  <c r="I1882" i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/>
  <c r="I2350" i="1" a="1"/>
  <c r="I2350" i="1" s="1"/>
  <c r="I2351" i="1" a="1"/>
  <c r="I2351" i="1"/>
  <c r="I2352" i="1" a="1"/>
  <c r="I2352" i="1" s="1"/>
  <c r="I2353" i="1" a="1"/>
  <c r="I2353" i="1"/>
  <c r="I2354" i="1" a="1"/>
  <c r="I2354" i="1" s="1"/>
  <c r="I2355" i="1" a="1"/>
  <c r="I2355" i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/>
  <c r="I2362" i="1" a="1"/>
  <c r="I2362" i="1" s="1"/>
  <c r="I2363" i="1" a="1"/>
  <c r="I2363" i="1"/>
  <c r="I2364" i="1" a="1"/>
  <c r="I2364" i="1" s="1"/>
  <c r="I2365" i="1" a="1"/>
  <c r="I2365" i="1"/>
  <c r="I2366" i="1" a="1"/>
  <c r="I2366" i="1" s="1"/>
  <c r="I2367" i="1" a="1"/>
  <c r="I2367" i="1"/>
  <c r="I2368" i="1" a="1"/>
  <c r="I2368" i="1" s="1"/>
  <c r="I2369" i="1" a="1"/>
  <c r="I2369" i="1"/>
  <c r="I2370" i="1" a="1"/>
  <c r="I2370" i="1" s="1"/>
  <c r="I2371" i="1" a="1"/>
  <c r="I2371" i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/>
  <c r="I2378" i="1" a="1"/>
  <c r="I2378" i="1" s="1"/>
  <c r="I2379" i="1" a="1"/>
  <c r="I2379" i="1"/>
  <c r="I2380" i="1" a="1"/>
  <c r="I2380" i="1" s="1"/>
  <c r="I2381" i="1" a="1"/>
  <c r="I2381" i="1"/>
  <c r="I2382" i="1" a="1"/>
  <c r="I2382" i="1" s="1"/>
  <c r="I2383" i="1" a="1"/>
  <c r="I2383" i="1"/>
  <c r="I2384" i="1" a="1"/>
  <c r="I2384" i="1" s="1"/>
  <c r="I2385" i="1" a="1"/>
  <c r="I2385" i="1"/>
  <c r="I2386" i="1" a="1"/>
  <c r="I2386" i="1" s="1"/>
  <c r="I2387" i="1" a="1"/>
  <c r="I2387" i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/>
  <c r="I2394" i="1" a="1"/>
  <c r="I2394" i="1" s="1"/>
  <c r="I2395" i="1" a="1"/>
  <c r="I2395" i="1"/>
  <c r="I2396" i="1" a="1"/>
  <c r="I2396" i="1" s="1"/>
  <c r="I2397" i="1" a="1"/>
  <c r="I2397" i="1"/>
  <c r="I2398" i="1" a="1"/>
  <c r="I2398" i="1" s="1"/>
  <c r="I2399" i="1" a="1"/>
  <c r="I2399" i="1"/>
  <c r="I2400" i="1" a="1"/>
  <c r="I2400" i="1" s="1"/>
  <c r="I2401" i="1" a="1"/>
  <c r="I2401" i="1"/>
  <c r="I2402" i="1" a="1"/>
  <c r="I2402" i="1" s="1"/>
  <c r="I2403" i="1" a="1"/>
  <c r="I2403" i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/>
  <c r="I2410" i="1" a="1"/>
  <c r="I2410" i="1" s="1"/>
  <c r="I2411" i="1" a="1"/>
  <c r="I2411" i="1"/>
  <c r="I2412" i="1" a="1"/>
  <c r="I2412" i="1" s="1"/>
  <c r="I2413" i="1" a="1"/>
  <c r="I2413" i="1"/>
  <c r="I2414" i="1" a="1"/>
  <c r="I2414" i="1" s="1"/>
  <c r="I2415" i="1" a="1"/>
  <c r="I2415" i="1"/>
  <c r="I2416" i="1" a="1"/>
  <c r="I2416" i="1" s="1"/>
  <c r="I2417" i="1" a="1"/>
  <c r="I2417" i="1"/>
  <c r="I2418" i="1" a="1"/>
  <c r="I2418" i="1" s="1"/>
  <c r="I2419" i="1" a="1"/>
  <c r="I2419" i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/>
  <c r="I2426" i="1" a="1"/>
  <c r="I2426" i="1" s="1"/>
  <c r="I2427" i="1" a="1"/>
  <c r="I2427" i="1"/>
  <c r="I2428" i="1" a="1"/>
  <c r="I2428" i="1" s="1"/>
  <c r="I2429" i="1" a="1"/>
  <c r="I2429" i="1"/>
  <c r="I2430" i="1" a="1"/>
  <c r="I2430" i="1" s="1"/>
  <c r="I2431" i="1" a="1"/>
  <c r="I2431" i="1"/>
  <c r="I2432" i="1" a="1"/>
  <c r="I2432" i="1" s="1"/>
  <c r="I2433" i="1" a="1"/>
  <c r="I2433" i="1"/>
  <c r="I2434" i="1" a="1"/>
  <c r="I2434" i="1" s="1"/>
  <c r="I2435" i="1" a="1"/>
  <c r="I2435" i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/>
  <c r="I2442" i="1" a="1"/>
  <c r="I2442" i="1" s="1"/>
  <c r="I2443" i="1" a="1"/>
  <c r="I2443" i="1"/>
  <c r="I2444" i="1" a="1"/>
  <c r="I2444" i="1" s="1"/>
  <c r="I2445" i="1" a="1"/>
  <c r="I2445" i="1"/>
  <c r="I2446" i="1" a="1"/>
  <c r="I2446" i="1" s="1"/>
  <c r="I2447" i="1" a="1"/>
  <c r="I2447" i="1"/>
  <c r="I2448" i="1" a="1"/>
  <c r="I2448" i="1" s="1"/>
  <c r="I2449" i="1" a="1"/>
  <c r="I2449" i="1"/>
  <c r="I2450" i="1" a="1"/>
  <c r="I2450" i="1" s="1"/>
  <c r="I2451" i="1" a="1"/>
  <c r="I2451" i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/>
  <c r="I2458" i="1" a="1"/>
  <c r="I2458" i="1" s="1"/>
  <c r="I2459" i="1" a="1"/>
  <c r="I2459" i="1"/>
  <c r="I2460" i="1" a="1"/>
  <c r="I2460" i="1" s="1"/>
  <c r="I2461" i="1" a="1"/>
  <c r="I2461" i="1"/>
  <c r="I2462" i="1" a="1"/>
  <c r="I2462" i="1" s="1"/>
  <c r="I2463" i="1" a="1"/>
  <c r="I2463" i="1"/>
  <c r="I2464" i="1" a="1"/>
  <c r="I2464" i="1" s="1"/>
  <c r="I2465" i="1" a="1"/>
  <c r="I2465" i="1"/>
  <c r="I2466" i="1" a="1"/>
  <c r="I2466" i="1" s="1"/>
  <c r="I2467" i="1" a="1"/>
  <c r="I2467" i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/>
  <c r="I2474" i="1" a="1"/>
  <c r="I2474" i="1" s="1"/>
  <c r="I2475" i="1" a="1"/>
  <c r="I2475" i="1"/>
  <c r="I2476" i="1" a="1"/>
  <c r="I2476" i="1" s="1"/>
  <c r="I2477" i="1" a="1"/>
  <c r="I2477" i="1"/>
  <c r="I2478" i="1" a="1"/>
  <c r="I2478" i="1" s="1"/>
  <c r="I2479" i="1" a="1"/>
  <c r="I2479" i="1"/>
  <c r="I2480" i="1" a="1"/>
  <c r="I2480" i="1" s="1"/>
  <c r="I2481" i="1" a="1"/>
  <c r="I2481" i="1"/>
  <c r="I2482" i="1" a="1"/>
  <c r="I2482" i="1" s="1"/>
  <c r="I2483" i="1" a="1"/>
  <c r="I2483" i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/>
  <c r="I2490" i="1" a="1"/>
  <c r="I2490" i="1" s="1"/>
  <c r="I2491" i="1" a="1"/>
  <c r="I2491" i="1"/>
  <c r="I2492" i="1" a="1"/>
  <c r="I2492" i="1" s="1"/>
  <c r="I2493" i="1" a="1"/>
  <c r="I2493" i="1"/>
  <c r="I2494" i="1" a="1"/>
  <c r="I2494" i="1" s="1"/>
  <c r="I2495" i="1" a="1"/>
  <c r="I2495" i="1"/>
  <c r="I2496" i="1" a="1"/>
  <c r="I2496" i="1" s="1"/>
  <c r="I2497" i="1" a="1"/>
  <c r="I2497" i="1"/>
  <c r="I2498" i="1" a="1"/>
  <c r="I2498" i="1" s="1"/>
  <c r="I2499" i="1" a="1"/>
  <c r="I2499" i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/>
  <c r="I2506" i="1" a="1"/>
  <c r="I2506" i="1" s="1"/>
  <c r="I2507" i="1" a="1"/>
  <c r="I2507" i="1"/>
  <c r="I2508" i="1" a="1"/>
  <c r="I2508" i="1" s="1"/>
  <c r="I2509" i="1" a="1"/>
  <c r="I2509" i="1"/>
  <c r="I2510" i="1" a="1"/>
  <c r="I2510" i="1" s="1"/>
  <c r="I2511" i="1" a="1"/>
  <c r="I2511" i="1"/>
  <c r="I2512" i="1" a="1"/>
  <c r="I2512" i="1" s="1"/>
  <c r="I2513" i="1" a="1"/>
  <c r="I2513" i="1"/>
  <c r="I2514" i="1" a="1"/>
  <c r="I2514" i="1" s="1"/>
  <c r="I2515" i="1" a="1"/>
  <c r="I2515" i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/>
  <c r="I2522" i="1" a="1"/>
  <c r="I2522" i="1" s="1"/>
  <c r="I2523" i="1" a="1"/>
  <c r="I2523" i="1"/>
  <c r="I2524" i="1" a="1"/>
  <c r="I2524" i="1" s="1"/>
  <c r="I2525" i="1" a="1"/>
  <c r="I2525" i="1"/>
  <c r="I2526" i="1" a="1"/>
  <c r="I2526" i="1" s="1"/>
  <c r="I2527" i="1" a="1"/>
  <c r="I2527" i="1"/>
  <c r="I2528" i="1" a="1"/>
  <c r="I2528" i="1" s="1"/>
  <c r="I2529" i="1" a="1"/>
  <c r="I2529" i="1"/>
  <c r="I2530" i="1" a="1"/>
  <c r="I2530" i="1" s="1"/>
  <c r="I2531" i="1" a="1"/>
  <c r="I2531" i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/>
  <c r="I2538" i="1" a="1"/>
  <c r="I2538" i="1" s="1"/>
  <c r="I2539" i="1" a="1"/>
  <c r="I2539" i="1"/>
  <c r="I2540" i="1" a="1"/>
  <c r="I2540" i="1" s="1"/>
  <c r="I2541" i="1" a="1"/>
  <c r="I2541" i="1"/>
  <c r="I2542" i="1" a="1"/>
  <c r="I2542" i="1" s="1"/>
  <c r="I2543" i="1" a="1"/>
  <c r="I2543" i="1"/>
  <c r="I2544" i="1" a="1"/>
  <c r="I2544" i="1" s="1"/>
  <c r="I2545" i="1" a="1"/>
  <c r="I2545" i="1"/>
  <c r="I2546" i="1" a="1"/>
  <c r="I2546" i="1" s="1"/>
  <c r="I2547" i="1" a="1"/>
  <c r="I2547" i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/>
  <c r="I2554" i="1" a="1"/>
  <c r="I2554" i="1" s="1"/>
  <c r="I2555" i="1" a="1"/>
  <c r="I2555" i="1"/>
  <c r="I2556" i="1" a="1"/>
  <c r="I2556" i="1" s="1"/>
  <c r="I2557" i="1" a="1"/>
  <c r="I2557" i="1"/>
  <c r="I2558" i="1" a="1"/>
  <c r="I2558" i="1" s="1"/>
  <c r="I2559" i="1" a="1"/>
  <c r="I2559" i="1"/>
  <c r="I2560" i="1" a="1"/>
  <c r="I2560" i="1" s="1"/>
  <c r="I2561" i="1" a="1"/>
  <c r="I2561" i="1"/>
  <c r="I2562" i="1" a="1"/>
  <c r="I2562" i="1" s="1"/>
  <c r="I2563" i="1" a="1"/>
  <c r="I2563" i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/>
  <c r="I2570" i="1" a="1"/>
  <c r="I2570" i="1" s="1"/>
  <c r="I2571" i="1" a="1"/>
  <c r="I2571" i="1"/>
  <c r="I2572" i="1" a="1"/>
  <c r="I2572" i="1" s="1"/>
  <c r="I2573" i="1" a="1"/>
  <c r="I2573" i="1"/>
  <c r="I2574" i="1" a="1"/>
  <c r="I2574" i="1" s="1"/>
  <c r="I2575" i="1" a="1"/>
  <c r="I2575" i="1"/>
  <c r="I2576" i="1" a="1"/>
  <c r="I2576" i="1" s="1"/>
  <c r="I2577" i="1" a="1"/>
  <c r="I2577" i="1"/>
  <c r="I2578" i="1" a="1"/>
  <c r="I2578" i="1" s="1"/>
  <c r="I2579" i="1" a="1"/>
  <c r="I2579" i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/>
  <c r="I2586" i="1" a="1"/>
  <c r="I2586" i="1" s="1"/>
  <c r="I2587" i="1" a="1"/>
  <c r="I2587" i="1"/>
  <c r="I2588" i="1" a="1"/>
  <c r="I2588" i="1" s="1"/>
  <c r="I2589" i="1" a="1"/>
  <c r="I2589" i="1"/>
  <c r="I2590" i="1" a="1"/>
  <c r="I2590" i="1" s="1"/>
  <c r="I2591" i="1" a="1"/>
  <c r="I2591" i="1"/>
  <c r="I2592" i="1" a="1"/>
  <c r="I2592" i="1" s="1"/>
  <c r="I2593" i="1" a="1"/>
  <c r="I2593" i="1"/>
  <c r="I2594" i="1" a="1"/>
  <c r="I2594" i="1" s="1"/>
  <c r="I2595" i="1" a="1"/>
  <c r="I2595" i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/>
  <c r="I2602" i="1" a="1"/>
  <c r="I2602" i="1" s="1"/>
  <c r="I2603" i="1" a="1"/>
  <c r="I2603" i="1"/>
  <c r="I2604" i="1" a="1"/>
  <c r="I2604" i="1" s="1"/>
  <c r="I2605" i="1" a="1"/>
  <c r="I2605" i="1"/>
  <c r="I2606" i="1" a="1"/>
  <c r="I2606" i="1" s="1"/>
  <c r="I2607" i="1" a="1"/>
  <c r="I2607" i="1"/>
  <c r="I2608" i="1" a="1"/>
  <c r="I2608" i="1" s="1"/>
  <c r="I2609" i="1" a="1"/>
  <c r="I2609" i="1"/>
  <c r="I2610" i="1" a="1"/>
  <c r="I2610" i="1" s="1"/>
  <c r="I2611" i="1" a="1"/>
  <c r="I2611" i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/>
  <c r="I2618" i="1" a="1"/>
  <c r="I2618" i="1" s="1"/>
  <c r="I2619" i="1" a="1"/>
  <c r="I2619" i="1"/>
  <c r="I2620" i="1" a="1"/>
  <c r="I2620" i="1" s="1"/>
  <c r="I2621" i="1" a="1"/>
  <c r="I2621" i="1"/>
  <c r="I2622" i="1" a="1"/>
  <c r="I2622" i="1" s="1"/>
  <c r="I2623" i="1" a="1"/>
  <c r="I2623" i="1"/>
  <c r="I2624" i="1" a="1"/>
  <c r="I2624" i="1" s="1"/>
  <c r="I2625" i="1" a="1"/>
  <c r="I2625" i="1"/>
  <c r="I2626" i="1" a="1"/>
  <c r="I2626" i="1" s="1"/>
  <c r="I2627" i="1" a="1"/>
  <c r="I2627" i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/>
  <c r="I2634" i="1" a="1"/>
  <c r="I2634" i="1" s="1"/>
  <c r="I2635" i="1" a="1"/>
  <c r="I2635" i="1"/>
  <c r="I2636" i="1" a="1"/>
  <c r="I2636" i="1" s="1"/>
  <c r="I2637" i="1" a="1"/>
  <c r="I2637" i="1"/>
  <c r="I2638" i="1" a="1"/>
  <c r="I2638" i="1" s="1"/>
  <c r="I2639" i="1" a="1"/>
  <c r="I2639" i="1"/>
  <c r="I2640" i="1" a="1"/>
  <c r="I2640" i="1" s="1"/>
  <c r="I2641" i="1" a="1"/>
  <c r="I2641" i="1"/>
  <c r="I2642" i="1" a="1"/>
  <c r="I2642" i="1" s="1"/>
  <c r="I2643" i="1" a="1"/>
  <c r="I2643" i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/>
  <c r="I2650" i="1" a="1"/>
  <c r="I2650" i="1" s="1"/>
  <c r="I2651" i="1" a="1"/>
  <c r="I2651" i="1"/>
  <c r="I2652" i="1" a="1"/>
  <c r="I2652" i="1" s="1"/>
  <c r="I2653" i="1" a="1"/>
  <c r="I2653" i="1"/>
  <c r="I2654" i="1" a="1"/>
  <c r="I2654" i="1" s="1"/>
  <c r="I2655" i="1" a="1"/>
  <c r="I2655" i="1"/>
  <c r="I2656" i="1" a="1"/>
  <c r="I2656" i="1" s="1"/>
  <c r="I2657" i="1" a="1"/>
  <c r="I2657" i="1"/>
  <c r="I2658" i="1" a="1"/>
  <c r="I2658" i="1" s="1"/>
  <c r="I2659" i="1" a="1"/>
  <c r="I2659" i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/>
  <c r="I2666" i="1" a="1"/>
  <c r="I2666" i="1" s="1"/>
  <c r="I2667" i="1" a="1"/>
  <c r="I2667" i="1"/>
  <c r="I2668" i="1" a="1"/>
  <c r="I2668" i="1" s="1"/>
  <c r="I2669" i="1" a="1"/>
  <c r="I2669" i="1"/>
  <c r="I2670" i="1" a="1"/>
  <c r="I2670" i="1" s="1"/>
  <c r="I2671" i="1" a="1"/>
  <c r="I2671" i="1"/>
  <c r="I2672" i="1" a="1"/>
  <c r="I2672" i="1" s="1"/>
  <c r="I2673" i="1" a="1"/>
  <c r="I2673" i="1"/>
  <c r="I2674" i="1" a="1"/>
  <c r="I2674" i="1" s="1"/>
  <c r="I2675" i="1" a="1"/>
  <c r="I2675" i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/>
  <c r="I2682" i="1" a="1"/>
  <c r="I2682" i="1" s="1"/>
  <c r="I2683" i="1" a="1"/>
  <c r="I2683" i="1"/>
  <c r="I2684" i="1" a="1"/>
  <c r="I2684" i="1" s="1"/>
  <c r="I2685" i="1" a="1"/>
  <c r="I2685" i="1"/>
  <c r="I2686" i="1" a="1"/>
  <c r="I2686" i="1" s="1"/>
  <c r="I2687" i="1" a="1"/>
  <c r="I2687" i="1"/>
  <c r="I2688" i="1" a="1"/>
  <c r="I2688" i="1" s="1"/>
  <c r="I2689" i="1" a="1"/>
  <c r="I2689" i="1"/>
  <c r="I2690" i="1" a="1"/>
  <c r="I2690" i="1" s="1"/>
  <c r="I2691" i="1" a="1"/>
  <c r="I2691" i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/>
  <c r="I2698" i="1" a="1"/>
  <c r="I2698" i="1" s="1"/>
  <c r="I2699" i="1" a="1"/>
  <c r="I2699" i="1"/>
  <c r="I2700" i="1" a="1"/>
  <c r="I2700" i="1" s="1"/>
  <c r="I2701" i="1" a="1"/>
  <c r="I2701" i="1"/>
  <c r="I2702" i="1" a="1"/>
  <c r="I2702" i="1" s="1"/>
  <c r="I2703" i="1" a="1"/>
  <c r="I2703" i="1"/>
  <c r="I2704" i="1" a="1"/>
  <c r="I2704" i="1" s="1"/>
  <c r="I2705" i="1" a="1"/>
  <c r="I2705" i="1"/>
  <c r="I2706" i="1" a="1"/>
  <c r="I2706" i="1" s="1"/>
  <c r="I2707" i="1" a="1"/>
  <c r="I2707" i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/>
  <c r="I2714" i="1" a="1"/>
  <c r="I2714" i="1" s="1"/>
  <c r="I2715" i="1" a="1"/>
  <c r="I2715" i="1"/>
  <c r="I2716" i="1" a="1"/>
  <c r="I2716" i="1" s="1"/>
  <c r="I2717" i="1" a="1"/>
  <c r="I2717" i="1"/>
  <c r="I2718" i="1" a="1"/>
  <c r="I2718" i="1" s="1"/>
  <c r="I2719" i="1" a="1"/>
  <c r="I2719" i="1"/>
  <c r="I2720" i="1" a="1"/>
  <c r="I2720" i="1" s="1"/>
  <c r="I2721" i="1" a="1"/>
  <c r="I2721" i="1"/>
  <c r="I2722" i="1" a="1"/>
  <c r="I2722" i="1" s="1"/>
  <c r="I2723" i="1" a="1"/>
  <c r="I2723" i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/>
  <c r="I2730" i="1" a="1"/>
  <c r="I2730" i="1" s="1"/>
  <c r="I2731" i="1" a="1"/>
  <c r="I2731" i="1"/>
  <c r="I2732" i="1" a="1"/>
  <c r="I2732" i="1" s="1"/>
  <c r="I2733" i="1" a="1"/>
  <c r="I2733" i="1"/>
  <c r="I2734" i="1" a="1"/>
  <c r="I2734" i="1" s="1"/>
  <c r="I2735" i="1" a="1"/>
  <c r="I2735" i="1"/>
  <c r="I2736" i="1" a="1"/>
  <c r="I2736" i="1" s="1"/>
  <c r="I2737" i="1" a="1"/>
  <c r="I2737" i="1"/>
  <c r="I2738" i="1" a="1"/>
  <c r="I2738" i="1" s="1"/>
  <c r="I2739" i="1" a="1"/>
  <c r="I2739" i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/>
  <c r="I2746" i="1" a="1"/>
  <c r="I2746" i="1" s="1"/>
  <c r="I2747" i="1" a="1"/>
  <c r="I2747" i="1"/>
  <c r="I2748" i="1" a="1"/>
  <c r="I2748" i="1" s="1"/>
  <c r="I2749" i="1" a="1"/>
  <c r="I2749" i="1"/>
  <c r="I2750" i="1" a="1"/>
  <c r="I2750" i="1" s="1"/>
  <c r="I2751" i="1" a="1"/>
  <c r="I2751" i="1"/>
  <c r="I2752" i="1" a="1"/>
  <c r="I2752" i="1" s="1"/>
  <c r="I2753" i="1" a="1"/>
  <c r="I2753" i="1"/>
  <c r="I2754" i="1" a="1"/>
  <c r="I2754" i="1" s="1"/>
  <c r="I2755" i="1" a="1"/>
  <c r="I2755" i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/>
  <c r="I2762" i="1" a="1"/>
  <c r="I2762" i="1" s="1"/>
  <c r="I2763" i="1" a="1"/>
  <c r="I2763" i="1"/>
  <c r="I2764" i="1" a="1"/>
  <c r="I2764" i="1" s="1"/>
  <c r="I2765" i="1" a="1"/>
  <c r="I2765" i="1"/>
  <c r="I2766" i="1" a="1"/>
  <c r="I2766" i="1" s="1"/>
  <c r="I2767" i="1" a="1"/>
  <c r="I2767" i="1"/>
  <c r="I2768" i="1" a="1"/>
  <c r="I2768" i="1" s="1"/>
  <c r="I2769" i="1" a="1"/>
  <c r="I2769" i="1"/>
  <c r="I2770" i="1" a="1"/>
  <c r="I2770" i="1" s="1"/>
  <c r="I2771" i="1" a="1"/>
  <c r="I2771" i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/>
  <c r="I2778" i="1" a="1"/>
  <c r="I2778" i="1" s="1"/>
  <c r="I2779" i="1" a="1"/>
  <c r="I2779" i="1"/>
  <c r="I2780" i="1" a="1"/>
  <c r="I2780" i="1" s="1"/>
  <c r="I2781" i="1" a="1"/>
  <c r="I2781" i="1"/>
  <c r="I2782" i="1" a="1"/>
  <c r="I2782" i="1" s="1"/>
  <c r="I2783" i="1" a="1"/>
  <c r="I2783" i="1"/>
  <c r="I2784" i="1" a="1"/>
  <c r="I2784" i="1" s="1"/>
  <c r="I2785" i="1" a="1"/>
  <c r="I2785" i="1"/>
  <c r="I2786" i="1" a="1"/>
  <c r="I2786" i="1" s="1"/>
  <c r="I2787" i="1" a="1"/>
  <c r="I2787" i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/>
  <c r="I2794" i="1" a="1"/>
  <c r="I2794" i="1" s="1"/>
  <c r="I2795" i="1" a="1"/>
  <c r="I2795" i="1"/>
  <c r="I2796" i="1" a="1"/>
  <c r="I2796" i="1" s="1"/>
  <c r="I2797" i="1" a="1"/>
  <c r="I2797" i="1"/>
  <c r="I2798" i="1" a="1"/>
  <c r="I2798" i="1" s="1"/>
  <c r="I2799" i="1" a="1"/>
  <c r="I2799" i="1"/>
  <c r="I2800" i="1" a="1"/>
  <c r="I2800" i="1" s="1"/>
  <c r="I2801" i="1" a="1"/>
  <c r="I2801" i="1"/>
  <c r="I2802" i="1" a="1"/>
  <c r="I2802" i="1" s="1"/>
  <c r="I2803" i="1" a="1"/>
  <c r="I2803" i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/>
  <c r="I2810" i="1" a="1"/>
  <c r="I2810" i="1" s="1"/>
  <c r="I2811" i="1" a="1"/>
  <c r="I2811" i="1"/>
  <c r="I2812" i="1" a="1"/>
  <c r="I2812" i="1" s="1"/>
  <c r="I2813" i="1" a="1"/>
  <c r="I2813" i="1"/>
  <c r="I2814" i="1" a="1"/>
  <c r="I2814" i="1" s="1"/>
  <c r="I2815" i="1" a="1"/>
  <c r="I2815" i="1"/>
  <c r="I2816" i="1" a="1"/>
  <c r="I2816" i="1" s="1"/>
  <c r="I2817" i="1" a="1"/>
  <c r="I2817" i="1"/>
  <c r="I2818" i="1" a="1"/>
  <c r="I2818" i="1" s="1"/>
  <c r="I2819" i="1" a="1"/>
  <c r="I2819" i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/>
  <c r="I2826" i="1" a="1"/>
  <c r="I2826" i="1" s="1"/>
  <c r="I2827" i="1" a="1"/>
  <c r="I2827" i="1"/>
  <c r="I2828" i="1" a="1"/>
  <c r="I2828" i="1" s="1"/>
  <c r="I2829" i="1" a="1"/>
  <c r="I2829" i="1"/>
  <c r="I2830" i="1" a="1"/>
  <c r="I2830" i="1" s="1"/>
  <c r="I2831" i="1" a="1"/>
  <c r="I2831" i="1"/>
  <c r="I2832" i="1" a="1"/>
  <c r="I2832" i="1" s="1"/>
  <c r="I2833" i="1" a="1"/>
  <c r="I2833" i="1"/>
  <c r="I2834" i="1" a="1"/>
  <c r="I2834" i="1" s="1"/>
  <c r="I2835" i="1" a="1"/>
  <c r="I2835" i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/>
  <c r="I2842" i="1" a="1"/>
  <c r="I2842" i="1" s="1"/>
  <c r="I2843" i="1" a="1"/>
  <c r="I2843" i="1"/>
  <c r="I2844" i="1" a="1"/>
  <c r="I2844" i="1" s="1"/>
  <c r="I2845" i="1" a="1"/>
  <c r="I2845" i="1"/>
  <c r="I2846" i="1" a="1"/>
  <c r="I2846" i="1" s="1"/>
  <c r="I2847" i="1" a="1"/>
  <c r="I2847" i="1"/>
  <c r="I2848" i="1" a="1"/>
  <c r="I2848" i="1" s="1"/>
  <c r="I2849" i="1" a="1"/>
  <c r="I2849" i="1"/>
  <c r="I2850" i="1" a="1"/>
  <c r="I2850" i="1" s="1"/>
  <c r="I2851" i="1" a="1"/>
  <c r="I2851" i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/>
  <c r="I2858" i="1" a="1"/>
  <c r="I2858" i="1" s="1"/>
  <c r="I2859" i="1" a="1"/>
  <c r="I2859" i="1"/>
  <c r="I2860" i="1" a="1"/>
  <c r="I2860" i="1" s="1"/>
  <c r="I2861" i="1" a="1"/>
  <c r="I2861" i="1"/>
  <c r="I2862" i="1" a="1"/>
  <c r="I2862" i="1" s="1"/>
  <c r="I2863" i="1" a="1"/>
  <c r="I2863" i="1"/>
  <c r="I2864" i="1" a="1"/>
  <c r="I2864" i="1" s="1"/>
  <c r="I2865" i="1" a="1"/>
  <c r="I2865" i="1"/>
  <c r="I2866" i="1" a="1"/>
  <c r="I2866" i="1" s="1"/>
  <c r="I2867" i="1" a="1"/>
  <c r="I2867" i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/>
  <c r="I2874" i="1" a="1"/>
  <c r="I2874" i="1" s="1"/>
  <c r="I2875" i="1" a="1"/>
  <c r="I2875" i="1"/>
  <c r="I2876" i="1" a="1"/>
  <c r="I2876" i="1" s="1"/>
  <c r="I2877" i="1" a="1"/>
  <c r="I2877" i="1"/>
  <c r="I2878" i="1" a="1"/>
  <c r="I2878" i="1" s="1"/>
  <c r="I2879" i="1" a="1"/>
  <c r="I2879" i="1"/>
  <c r="I2880" i="1" a="1"/>
  <c r="I2880" i="1" s="1"/>
  <c r="I2881" i="1" a="1"/>
  <c r="I2881" i="1"/>
  <c r="I2882" i="1" a="1"/>
  <c r="I2882" i="1" s="1"/>
  <c r="I2883" i="1" a="1"/>
  <c r="I2883" i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/>
  <c r="I2890" i="1" a="1"/>
  <c r="I2890" i="1" s="1"/>
  <c r="I2891" i="1" a="1"/>
  <c r="I2891" i="1"/>
  <c r="I2892" i="1" a="1"/>
  <c r="I2892" i="1" s="1"/>
  <c r="I2893" i="1" a="1"/>
  <c r="I2893" i="1"/>
  <c r="I2894" i="1" a="1"/>
  <c r="I2894" i="1" s="1"/>
  <c r="I2895" i="1" a="1"/>
  <c r="I2895" i="1"/>
  <c r="I2896" i="1" a="1"/>
  <c r="I2896" i="1" s="1"/>
  <c r="I2897" i="1" a="1"/>
  <c r="I2897" i="1"/>
  <c r="I2898" i="1" a="1"/>
  <c r="I2898" i="1" s="1"/>
  <c r="I2899" i="1" a="1"/>
  <c r="I2899" i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/>
  <c r="I2906" i="1" a="1"/>
  <c r="I2906" i="1" s="1"/>
  <c r="I2907" i="1" a="1"/>
  <c r="I2907" i="1"/>
  <c r="I2908" i="1" a="1"/>
  <c r="I2908" i="1" s="1"/>
  <c r="I2909" i="1" a="1"/>
  <c r="I2909" i="1"/>
  <c r="I2910" i="1" a="1"/>
  <c r="I2910" i="1" s="1"/>
  <c r="I2911" i="1" a="1"/>
  <c r="I2911" i="1"/>
  <c r="I2912" i="1" a="1"/>
  <c r="I2912" i="1" s="1"/>
  <c r="I2913" i="1" a="1"/>
  <c r="I2913" i="1"/>
  <c r="I2914" i="1" a="1"/>
  <c r="I2914" i="1" s="1"/>
  <c r="I2915" i="1" a="1"/>
  <c r="I2915" i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/>
  <c r="I2922" i="1" a="1"/>
  <c r="I2922" i="1" s="1"/>
  <c r="I2923" i="1" a="1"/>
  <c r="I2923" i="1"/>
  <c r="I2924" i="1" a="1"/>
  <c r="I2924" i="1" s="1"/>
  <c r="I2925" i="1" a="1"/>
  <c r="I2925" i="1"/>
  <c r="I2926" i="1" a="1"/>
  <c r="I2926" i="1" s="1"/>
  <c r="I2927" i="1" a="1"/>
  <c r="I2927" i="1"/>
  <c r="I2928" i="1" a="1"/>
  <c r="I2928" i="1" s="1"/>
  <c r="I2929" i="1" a="1"/>
  <c r="I2929" i="1"/>
  <c r="I2930" i="1" a="1"/>
  <c r="I2930" i="1" s="1"/>
  <c r="I2931" i="1" a="1"/>
  <c r="I2931" i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/>
  <c r="I2938" i="1" a="1"/>
  <c r="I2938" i="1" s="1"/>
  <c r="I2939" i="1" a="1"/>
  <c r="I2939" i="1"/>
  <c r="I2940" i="1" a="1"/>
  <c r="I2940" i="1" s="1"/>
  <c r="I2941" i="1" a="1"/>
  <c r="I2941" i="1"/>
  <c r="I2942" i="1" a="1"/>
  <c r="I2942" i="1" s="1"/>
  <c r="I2943" i="1" a="1"/>
  <c r="I2943" i="1"/>
  <c r="I2944" i="1" a="1"/>
  <c r="I2944" i="1" s="1"/>
  <c r="I2945" i="1" a="1"/>
  <c r="I2945" i="1"/>
  <c r="I2946" i="1" a="1"/>
  <c r="I2946" i="1" s="1"/>
  <c r="I2947" i="1" a="1"/>
  <c r="I2947" i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/>
  <c r="I2954" i="1" a="1"/>
  <c r="I2954" i="1" s="1"/>
  <c r="I2955" i="1" a="1"/>
  <c r="I2955" i="1"/>
  <c r="I2956" i="1" a="1"/>
  <c r="I2956" i="1" s="1"/>
  <c r="I2957" i="1" a="1"/>
  <c r="I2957" i="1"/>
  <c r="I2958" i="1" a="1"/>
  <c r="I2958" i="1" s="1"/>
  <c r="I2959" i="1" a="1"/>
  <c r="I2959" i="1"/>
  <c r="I2960" i="1" a="1"/>
  <c r="I2960" i="1" s="1"/>
  <c r="I2961" i="1" a="1"/>
  <c r="I2961" i="1"/>
  <c r="I2962" i="1" a="1"/>
  <c r="I2962" i="1" s="1"/>
  <c r="I2963" i="1" a="1"/>
  <c r="I2963" i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/>
  <c r="I2970" i="1" a="1"/>
  <c r="I2970" i="1" s="1"/>
  <c r="I2971" i="1" a="1"/>
  <c r="I2971" i="1"/>
  <c r="I2972" i="1" a="1"/>
  <c r="I2972" i="1" s="1"/>
  <c r="I2973" i="1" a="1"/>
  <c r="I2973" i="1"/>
  <c r="I2974" i="1" a="1"/>
  <c r="I2974" i="1" s="1"/>
  <c r="I2975" i="1" a="1"/>
  <c r="I2975" i="1"/>
  <c r="I2976" i="1" a="1"/>
  <c r="I2976" i="1" s="1"/>
  <c r="I2977" i="1" a="1"/>
  <c r="I2977" i="1"/>
  <c r="I2978" i="1" a="1"/>
  <c r="I2978" i="1" s="1"/>
  <c r="I2979" i="1" a="1"/>
  <c r="I2979" i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/>
  <c r="I2986" i="1" a="1"/>
  <c r="I2986" i="1" s="1"/>
  <c r="I2987" i="1" a="1"/>
  <c r="I2987" i="1"/>
  <c r="I2988" i="1" a="1"/>
  <c r="I2988" i="1" s="1"/>
  <c r="I2989" i="1" a="1"/>
  <c r="I2989" i="1"/>
  <c r="I2990" i="1" a="1"/>
  <c r="I2990" i="1" s="1"/>
  <c r="I2991" i="1" a="1"/>
  <c r="I2991" i="1"/>
  <c r="I2992" i="1" a="1"/>
  <c r="I2992" i="1" s="1"/>
  <c r="I2993" i="1" a="1"/>
  <c r="I2993" i="1"/>
  <c r="I2994" i="1" a="1"/>
  <c r="I2994" i="1" s="1"/>
  <c r="I2995" i="1" a="1"/>
  <c r="I2995" i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/>
  <c r="I3002" i="1" a="1"/>
  <c r="I3002" i="1" s="1"/>
  <c r="I3003" i="1" a="1"/>
  <c r="I3003" i="1"/>
  <c r="I3004" i="1" a="1"/>
  <c r="I3004" i="1" s="1"/>
  <c r="I3005" i="1" a="1"/>
  <c r="I3005" i="1"/>
  <c r="I3006" i="1" a="1"/>
  <c r="I3006" i="1" s="1"/>
  <c r="I3007" i="1" a="1"/>
  <c r="I3007" i="1"/>
  <c r="I3008" i="1" a="1"/>
  <c r="I3008" i="1" s="1"/>
  <c r="I3009" i="1" a="1"/>
  <c r="I3009" i="1"/>
  <c r="I3010" i="1" a="1"/>
  <c r="I3010" i="1" s="1"/>
  <c r="I3011" i="1" a="1"/>
  <c r="I3011" i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/>
  <c r="I3018" i="1" a="1"/>
  <c r="I3018" i="1" s="1"/>
  <c r="I3019" i="1" a="1"/>
  <c r="I3019" i="1"/>
  <c r="I3020" i="1" a="1"/>
  <c r="I3020" i="1" s="1"/>
  <c r="I3021" i="1" a="1"/>
  <c r="I3021" i="1"/>
  <c r="I3022" i="1" a="1"/>
  <c r="I3022" i="1" s="1"/>
  <c r="I3023" i="1" a="1"/>
  <c r="I3023" i="1"/>
  <c r="I3024" i="1" a="1"/>
  <c r="I3024" i="1" s="1"/>
  <c r="I3025" i="1" a="1"/>
  <c r="I3025" i="1"/>
  <c r="I3026" i="1" a="1"/>
  <c r="I3026" i="1" s="1"/>
  <c r="I3027" i="1" a="1"/>
  <c r="I3027" i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/>
  <c r="I3034" i="1" a="1"/>
  <c r="I3034" i="1" s="1"/>
  <c r="I3035" i="1" a="1"/>
  <c r="I3035" i="1"/>
  <c r="I3036" i="1" a="1"/>
  <c r="I3036" i="1" s="1"/>
  <c r="I3037" i="1" a="1"/>
  <c r="I3037" i="1"/>
  <c r="I3038" i="1" a="1"/>
  <c r="I3038" i="1" s="1"/>
  <c r="I3039" i="1" a="1"/>
  <c r="I3039" i="1"/>
  <c r="I3040" i="1" a="1"/>
  <c r="I3040" i="1" s="1"/>
  <c r="I3041" i="1" a="1"/>
  <c r="I3041" i="1"/>
  <c r="I3042" i="1" a="1"/>
  <c r="I3042" i="1" s="1"/>
  <c r="I3043" i="1" a="1"/>
  <c r="I3043" i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/>
  <c r="I3050" i="1" a="1"/>
  <c r="I3050" i="1" s="1"/>
  <c r="I3051" i="1" a="1"/>
  <c r="I3051" i="1"/>
  <c r="I3052" i="1" a="1"/>
  <c r="I3052" i="1" s="1"/>
  <c r="I3053" i="1" a="1"/>
  <c r="I3053" i="1"/>
  <c r="I3054" i="1" a="1"/>
  <c r="I3054" i="1" s="1"/>
  <c r="I3055" i="1" a="1"/>
  <c r="I3055" i="1"/>
  <c r="I3056" i="1" a="1"/>
  <c r="I3056" i="1" s="1"/>
  <c r="I3057" i="1" a="1"/>
  <c r="I3057" i="1"/>
  <c r="I3058" i="1" a="1"/>
  <c r="I3058" i="1" s="1"/>
  <c r="I3059" i="1" a="1"/>
  <c r="I3059" i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/>
  <c r="I3066" i="1" a="1"/>
  <c r="I3066" i="1" s="1"/>
  <c r="I3067" i="1" a="1"/>
  <c r="I3067" i="1"/>
  <c r="I3068" i="1" a="1"/>
  <c r="I3068" i="1" s="1"/>
  <c r="I3069" i="1" a="1"/>
  <c r="I3069" i="1"/>
  <c r="I3070" i="1" a="1"/>
  <c r="I3070" i="1" s="1"/>
  <c r="I3071" i="1" a="1"/>
  <c r="I3071" i="1"/>
  <c r="I3072" i="1" a="1"/>
  <c r="I3072" i="1" s="1"/>
  <c r="I3073" i="1" a="1"/>
  <c r="I3073" i="1"/>
  <c r="I3074" i="1" a="1"/>
  <c r="I3074" i="1" s="1"/>
  <c r="I3075" i="1" a="1"/>
  <c r="I3075" i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/>
  <c r="I3082" i="1" a="1"/>
  <c r="I3082" i="1" s="1"/>
  <c r="I3083" i="1" a="1"/>
  <c r="I3083" i="1"/>
  <c r="I3084" i="1" a="1"/>
  <c r="I3084" i="1" s="1"/>
  <c r="I3085" i="1" a="1"/>
  <c r="I3085" i="1"/>
  <c r="I3086" i="1" a="1"/>
  <c r="I3086" i="1" s="1"/>
  <c r="I3087" i="1" a="1"/>
  <c r="I3087" i="1"/>
  <c r="I3088" i="1" a="1"/>
  <c r="I3088" i="1" s="1"/>
  <c r="I3089" i="1" a="1"/>
  <c r="I3089" i="1"/>
  <c r="I3090" i="1" a="1"/>
  <c r="I3090" i="1" s="1"/>
  <c r="I3091" i="1" a="1"/>
  <c r="I3091" i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/>
  <c r="I3098" i="1" a="1"/>
  <c r="I3098" i="1" s="1"/>
  <c r="I3099" i="1" a="1"/>
  <c r="I3099" i="1"/>
  <c r="I3100" i="1" a="1"/>
  <c r="I3100" i="1" s="1"/>
  <c r="I3101" i="1" a="1"/>
  <c r="I3101" i="1"/>
  <c r="I3102" i="1" a="1"/>
  <c r="I3102" i="1" s="1"/>
  <c r="I3103" i="1" a="1"/>
  <c r="I3103" i="1"/>
  <c r="I3104" i="1" a="1"/>
  <c r="I3104" i="1" s="1"/>
  <c r="I3105" i="1" a="1"/>
  <c r="I3105" i="1"/>
  <c r="I3106" i="1" a="1"/>
  <c r="I3106" i="1" s="1"/>
  <c r="I3107" i="1" a="1"/>
  <c r="I3107" i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/>
  <c r="I3114" i="1" a="1"/>
  <c r="I3114" i="1" s="1"/>
  <c r="I3115" i="1" a="1"/>
  <c r="I3115" i="1"/>
  <c r="I3116" i="1" a="1"/>
  <c r="I3116" i="1" s="1"/>
  <c r="I3117" i="1" a="1"/>
  <c r="I3117" i="1"/>
  <c r="I3118" i="1" a="1"/>
  <c r="I3118" i="1" s="1"/>
  <c r="I3119" i="1" a="1"/>
  <c r="I3119" i="1"/>
  <c r="I3120" i="1" a="1"/>
  <c r="I3120" i="1" s="1"/>
  <c r="I3121" i="1" a="1"/>
  <c r="I3121" i="1"/>
  <c r="I3122" i="1" a="1"/>
  <c r="I3122" i="1" s="1"/>
  <c r="I3123" i="1" a="1"/>
  <c r="I3123" i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/>
  <c r="I3130" i="1" a="1"/>
  <c r="I3130" i="1" s="1"/>
  <c r="I3131" i="1" a="1"/>
  <c r="I3131" i="1"/>
  <c r="I3132" i="1" a="1"/>
  <c r="I3132" i="1" s="1"/>
  <c r="I3133" i="1" a="1"/>
  <c r="I3133" i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O16" i="1"/>
  <c r="E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C16" i="1"/>
  <c r="C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B2" i="2"/>
  <c r="F16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D2" i="1" s="1"/>
  <c r="F3" i="1" l="1"/>
  <c r="F7" i="1"/>
  <c r="F11" i="1"/>
  <c r="D4" i="1"/>
  <c r="D6" i="1"/>
  <c r="D8" i="1"/>
  <c r="O7" i="1"/>
  <c r="O11" i="1"/>
  <c r="F14" i="1"/>
  <c r="F15" i="1"/>
  <c r="D3" i="1"/>
  <c r="D7" i="1"/>
  <c r="D11" i="1"/>
  <c r="D10" i="1"/>
  <c r="D13" i="1"/>
  <c r="D14" i="1"/>
  <c r="F6" i="1"/>
  <c r="D9" i="1"/>
  <c r="D5" i="1"/>
  <c r="O5" i="1"/>
  <c r="F4" i="1"/>
  <c r="O9" i="1"/>
  <c r="F8" i="1"/>
  <c r="O13" i="1"/>
  <c r="F12" i="1"/>
  <c r="D12" i="1"/>
  <c r="F10" i="1"/>
  <c r="F2" i="1"/>
  <c r="D15" i="1"/>
  <c r="O4" i="1"/>
  <c r="F5" i="1"/>
  <c r="F9" i="1"/>
  <c r="F13" i="1"/>
  <c r="H13" i="1" a="1"/>
  <c r="H13" i="1" s="1"/>
  <c r="D16" i="1"/>
  <c r="O15" i="1"/>
  <c r="A5" i="2" a="1"/>
  <c r="A5" i="2" s="1"/>
  <c r="B3" i="2"/>
  <c r="B4" i="2" a="1"/>
  <c r="B4" i="2" s="1"/>
  <c r="O6" i="1"/>
  <c r="O8" i="1"/>
  <c r="O10" i="1"/>
  <c r="O12" i="1"/>
  <c r="O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<sst xmlns="http://schemas.openxmlformats.org/spreadsheetml/2006/main" count="18" uniqueCount="18">
  <si>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</si>
  <si>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</si>
  <si>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</si>
  <si>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</si>
  <si>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</si>
  <si>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</si>
  <si>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</si>
  <si>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</si>
  <si>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</si>
  <si>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</si>
  <si>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</si>
  <si>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</si>
  <si>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</si>
  <si>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</si>
  <si>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Nueva normalidad</t>
  </si>
  <si>
    <t>Riesgo bajo</t>
  </si>
  <si>
    <t>Riesgo alto</t>
  </si>
  <si>
    <t>Riesgo 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</si>
</sst>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13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E65B43"/>
      <color rgb="FFF2BF60"/>
      <color rgb="FFC1FCB0"/>
      <color rgb="FFF6E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casos_diagnostico_ccaa!$D$2:$D$3134</c:f>
              <c:numCache>
                <c:formatCode>#,##0</c:formatCode>
                <c:ptCount val="313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Nueva normalidad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casos_diagnostico_ccaa!$O$1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casos_diagnostico_ccaa!$O$2:$O$3134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O3134" totalsRowShown="0">
  <autoFilter ref="A1:O3134" xr:uid="{00000000-0009-0000-0100-000001000000}"/>
  <sortState xmlns:xlrd2="http://schemas.microsoft.com/office/spreadsheetml/2017/richdata2" ref="A2:N334">
    <sortCondition ref="A2:A334"/>
  </sortState>
  <tableColumns count="15">
    <tableColumn id="1" xr3:uid="{00000000-0010-0000-0000-000001000000}" name="Fecha" dataDxfId="12"/>
    <tableColumn id="2" xr3:uid="{00000000-0010-0000-0000-000002000000}" name="Positivos" dataDxfId="11"/>
    <tableColumn id="3" xr3:uid="{00000000-0010-0000-0000-000003000000}" name="media 7 dias"/>
    <tableColumn id="4" xr3:uid="{00000000-0010-0000-0000-000004000000}" name="Derivada" dataDxfId="10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9">
      <calculatedColumnFormula>IF(Tabla2[[#This Row],[Fecha]],Tabla2[[#This Row],[Media 14 días]]-E1," ")</calculatedColumnFormula>
    </tableColumn>
    <tableColumn id="6" xr3:uid="{00000000-0010-0000-0000-000006000000}" name="Promedio" dataDxfId="8">
      <calculatedColumnFormula>IF(Tabla2[[#This Row],[Fecha]],AVERAGE(Tabla2[Positivos])," ")</calculatedColumnFormula>
    </tableColumn>
    <tableColumn id="11" xr3:uid="{00000000-0010-0000-0000-00000B000000}" name="Linea de records" dataDxfId="7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Nueva normalidad" dataDxfId="3">
      <calculatedColumnFormula array="1">IF(Tabla2[[#This Row],[Fecha]],m_NuevaNormalidad," ")</calculatedColumnFormula>
    </tableColumn>
    <tableColumn id="13" xr3:uid="{AE3710B0-3D86-4546-BFBF-5983A1DCEF64}" name="Riesgo bajo" dataDxfId="2">
      <calculatedColumnFormula array="1">IF(Tabla2[[#This Row],[Fecha]],m_RiesgoBajo," ")</calculatedColumnFormula>
    </tableColumn>
    <tableColumn id="15" xr3:uid="{51218ED7-3E1E-44C7-9E35-06667055CE52}" name="Riesgo alto" dataDxfId="1">
      <calculatedColumnFormula array="1">IF(Tabla2[[#This Row],[Fecha]],m_RiesgoAlto," ")</calculatedColumnFormula>
    </tableColumn>
    <tableColumn id="14" xr3:uid="{5D36307F-0F65-413D-892E-48C242838894}" name="Riesgo extremo" dataDxfId="0">
      <calculatedColumnFormula array="1">IF(Tabla2[[#This Row],[Fecha]],m_RiesgoExtremo," ")</calculatedColumnFormula>
    </tableColumn>
    <tableColumn id="7" xr3:uid="{00000000-0010-0000-0000-000007000000}" name="Día semana" dataDxfId="6">
      <calculatedColumnFormula>IF(Tabla2[[#This Row],[Fecha]],TEXT(Tabla2[[#This Row],[Fecha]],"DDDD"),"")</calculatedColumnFormula>
    </tableColumn>
    <tableColumn id="8" xr3:uid="{00000000-0010-0000-0000-000008000000}" name="Suma parcial" dataDxfId="5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4"/>
  <sheetViews>
    <sheetView tabSelected="1" zoomScaleNormal="100" workbookViewId="0">
      <selection activeCell="G1" sqref="G1:L1048576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</cols>
  <sheetData>
    <row r="1" spans="1:1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15</v>
      </c>
      <c r="K1" s="3" t="s">
        <v>16</v>
      </c>
      <c r="L1" s="3" t="s">
        <v>17</v>
      </c>
      <c r="M1" t="s">
        <v>8</v>
      </c>
      <c r="N1" t="s">
        <v>9</v>
      </c>
      <c r="O1" t="s">
        <v>10</v>
      </c>
    </row>
    <row r="2" spans="1:15" x14ac:dyDescent="0.25">
      <c r="A2" s="1">
        <v>43886</v>
      </c>
      <c r="B2" s="2">
        <v>2</v>
      </c>
      <c r="C2" s="2">
        <f>AVERAGE(B1:B2)</f>
        <v>2</v>
      </c>
      <c r="D2" s="2" t="e">
        <f>IF(Tabla2[[#This Row],[Fecha]],Tabla2[[#This Row],[media 7 dias]]-C1," ")</f>
        <v>#VALUE!</v>
      </c>
      <c r="E2" s="2">
        <f>AVERAGE(B1:B2)</f>
        <v>2</v>
      </c>
      <c r="F2" s="2" t="e">
        <f>IF(Tabla2[[#This Row],[Fecha]],Tabla2[[#This Row],[Media 14 días]]-E1," ")</f>
        <v>#VALUE!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Row],[Fecha]],m_NuevaNormalidad," ")</f>
        <v>120.635875</v>
      </c>
      <c r="J2" s="3" cm="1">
        <f t="array" ref="J2">IF(Tabla2[[#This Row],[Fecha]],m_RiesgoBajo,"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t="str">
        <f>IF(Tabla2[[#This Row],[Fecha]],TEXT(Tabla2[[#This Row],[Fecha]],"DDDD"),"")</f>
        <v>martes</v>
      </c>
      <c r="N2" s="2">
        <f>IF(Tabla2[[#This Row],[Fecha]],SUM(Tabla2[[#Headers],[Positivos]]:Tabla2[[#This Row],[Positivos]])," ")</f>
        <v>2</v>
      </c>
      <c r="O2" s="4">
        <v>0</v>
      </c>
    </row>
    <row r="3" spans="1:15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Row],[Fecha]],m_NuevaNormalidad," ")</f>
        <v>120.635875</v>
      </c>
      <c r="J3" s="3" cm="1">
        <f t="array" ref="J3">IF(Tabla2[[#This Row],[Fecha]],m_RiesgoBajo,"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t="str">
        <f>IF(Tabla2[[#This Row],[Fecha]],TEXT(Tabla2[[#This Row],[Fecha]],"DDDD"),"")</f>
        <v>miércoles</v>
      </c>
      <c r="N3" s="2">
        <f>IF(Tabla2[[#This Row],[Fecha]],SUM(Tabla2[[#Headers],[Positivos]]:Tabla2[[#This Row],[Positivos]])," ")</f>
        <v>8</v>
      </c>
      <c r="O3" s="4">
        <v>0</v>
      </c>
    </row>
    <row r="4" spans="1:15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Row],[Fecha]],m_NuevaNormalidad," ")</f>
        <v>120.635875</v>
      </c>
      <c r="J4" s="3" cm="1">
        <f t="array" ref="J4">IF(Tabla2[[#This Row],[Fecha]],m_RiesgoBajo,"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t="str">
        <f>IF(Tabla2[[#This Row],[Fecha]],TEXT(Tabla2[[#This Row],[Fecha]],"DDDD"),"")</f>
        <v>jueves</v>
      </c>
      <c r="N4" s="2">
        <f>IF(Tabla2[[#This Row],[Fecha]],SUM(Tabla2[[#Headers],[Positivos]]:Tabla2[[#This Row],[Positivos]])," ")</f>
        <v>13</v>
      </c>
      <c r="O4" s="4">
        <f>Tabla2[[#This Row],[Media 14 días]]/E3</f>
        <v>1.0833333333333333</v>
      </c>
    </row>
    <row r="5" spans="1:15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Row],[Fecha]],m_NuevaNormalidad," ")</f>
        <v>120.635875</v>
      </c>
      <c r="J5" s="3" cm="1">
        <f t="array" ref="J5">IF(Tabla2[[#This Row],[Fecha]],m_RiesgoBajo,"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t="str">
        <f>IF(Tabla2[[#This Row],[Fecha]],TEXT(Tabla2[[#This Row],[Fecha]],"DDDD"),"")</f>
        <v>viernes</v>
      </c>
      <c r="N5" s="2">
        <f>IF(Tabla2[[#This Row],[Fecha]],SUM(Tabla2[[#Headers],[Positivos]]:Tabla2[[#This Row],[Positivos]])," ")</f>
        <v>26</v>
      </c>
      <c r="O5" s="4">
        <f>Tabla2[[#This Row],[Media 14 días]]/E4</f>
        <v>1.5</v>
      </c>
    </row>
    <row r="6" spans="1:15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Row],[Fecha]],m_NuevaNormalidad," ")</f>
        <v>120.635875</v>
      </c>
      <c r="J6" s="3" cm="1">
        <f t="array" ref="J6">IF(Tabla2[[#This Row],[Fecha]],m_RiesgoBajo,"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t="str">
        <f>IF(Tabla2[[#This Row],[Fecha]],TEXT(Tabla2[[#This Row],[Fecha]],"DDDD"),"")</f>
        <v>sábado</v>
      </c>
      <c r="N6" s="2">
        <f>IF(Tabla2[[#This Row],[Fecha]],SUM(Tabla2[[#Headers],[Positivos]]:Tabla2[[#This Row],[Positivos]])," ")</f>
        <v>37</v>
      </c>
      <c r="O6" s="4">
        <f>Tabla2[[#This Row],[Media 14 días]]/E5</f>
        <v>1.1384615384615384</v>
      </c>
    </row>
    <row r="7" spans="1:15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Row],[Fecha]],m_NuevaNormalidad," ")</f>
        <v>120.635875</v>
      </c>
      <c r="J7" s="3" cm="1">
        <f t="array" ref="J7">IF(Tabla2[[#This Row],[Fecha]],m_RiesgoBajo,"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t="str">
        <f>IF(Tabla2[[#This Row],[Fecha]],TEXT(Tabla2[[#This Row],[Fecha]],"DDDD"),"")</f>
        <v>domingo</v>
      </c>
      <c r="N7" s="2">
        <f>IF(Tabla2[[#This Row],[Fecha]],SUM(Tabla2[[#Headers],[Positivos]]:Tabla2[[#This Row],[Positivos]])," ")</f>
        <v>64</v>
      </c>
      <c r="O7" s="4">
        <f>Tabla2[[#This Row],[Media 14 días]]/E6</f>
        <v>1.4414414414414414</v>
      </c>
    </row>
    <row r="8" spans="1:15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Row],[Fecha]],m_NuevaNormalidad," ")</f>
        <v>120.635875</v>
      </c>
      <c r="J8" s="3" cm="1">
        <f t="array" ref="J8">IF(Tabla2[[#This Row],[Fecha]],m_RiesgoBajo,"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t="str">
        <f>IF(Tabla2[[#This Row],[Fecha]],TEXT(Tabla2[[#This Row],[Fecha]],"DDDD"),"")</f>
        <v>lunes</v>
      </c>
      <c r="N8" s="2">
        <f>IF(Tabla2[[#This Row],[Fecha]],SUM(Tabla2[[#Headers],[Positivos]]:Tabla2[[#This Row],[Positivos]])," ")</f>
        <v>111</v>
      </c>
      <c r="O8" s="4">
        <f>Tabla2[[#This Row],[Media 14 días]]/E7</f>
        <v>1.486607142857143</v>
      </c>
    </row>
    <row r="9" spans="1:15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Row],[Fecha]],m_NuevaNormalidad," ")</f>
        <v>120.635875</v>
      </c>
      <c r="J9" s="3" cm="1">
        <f t="array" ref="J9">IF(Tabla2[[#This Row],[Fecha]],m_RiesgoBajo,"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t="str">
        <f>IF(Tabla2[[#This Row],[Fecha]],TEXT(Tabla2[[#This Row],[Fecha]],"DDDD"),"")</f>
        <v>martes</v>
      </c>
      <c r="N9" s="2">
        <f>IF(Tabla2[[#This Row],[Fecha]],SUM(Tabla2[[#Headers],[Positivos]]:Tabla2[[#This Row],[Positivos]])," ")</f>
        <v>162</v>
      </c>
      <c r="O9" s="4">
        <f>Tabla2[[#This Row],[Media 14 días]]/E8</f>
        <v>1.277027027027027</v>
      </c>
    </row>
    <row r="10" spans="1:15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Row],[Fecha]],m_NuevaNormalidad," ")</f>
        <v>120.635875</v>
      </c>
      <c r="J10" s="3" cm="1">
        <f t="array" ref="J10">IF(Tabla2[[#This Row],[Fecha]],m_RiesgoBajo,"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t="str">
        <f>IF(Tabla2[[#This Row],[Fecha]],TEXT(Tabla2[[#This Row],[Fecha]],"DDDD"),"")</f>
        <v>miércoles</v>
      </c>
      <c r="N10" s="2">
        <f>IF(Tabla2[[#This Row],[Fecha]],SUM(Tabla2[[#Headers],[Positivos]]:Tabla2[[#This Row],[Positivos]])," ")</f>
        <v>230</v>
      </c>
      <c r="O10" s="4">
        <f>Tabla2[[#This Row],[Media 14 días]]/E9</f>
        <v>1.2620027434842251</v>
      </c>
    </row>
    <row r="11" spans="1:15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Row],[Fecha]],m_NuevaNormalidad," ")</f>
        <v>120.635875</v>
      </c>
      <c r="J11" s="3" cm="1">
        <f t="array" ref="J11">IF(Tabla2[[#This Row],[Fecha]],m_RiesgoBajo,"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t="str">
        <f>IF(Tabla2[[#This Row],[Fecha]],TEXT(Tabla2[[#This Row],[Fecha]],"DDDD"),"")</f>
        <v>jueves</v>
      </c>
      <c r="N11" s="2">
        <f>IF(Tabla2[[#This Row],[Fecha]],SUM(Tabla2[[#Headers],[Positivos]]:Tabla2[[#This Row],[Positivos]])," ")</f>
        <v>356</v>
      </c>
      <c r="O11" s="4">
        <f>Tabla2[[#This Row],[Media 14 días]]/E10</f>
        <v>1.3930434782608696</v>
      </c>
    </row>
    <row r="12" spans="1:15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Row],[Fecha]],m_NuevaNormalidad," ")</f>
        <v>120.635875</v>
      </c>
      <c r="J12" s="3" cm="1">
        <f t="array" ref="J12">IF(Tabla2[[#This Row],[Fecha]],m_RiesgoBajo,"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t="str">
        <f>IF(Tabla2[[#This Row],[Fecha]],TEXT(Tabla2[[#This Row],[Fecha]],"DDDD"),"")</f>
        <v>viernes</v>
      </c>
      <c r="N12" s="2">
        <f>IF(Tabla2[[#This Row],[Fecha]],SUM(Tabla2[[#Headers],[Positivos]]:Tabla2[[#This Row],[Positivos]])," ")</f>
        <v>568</v>
      </c>
      <c r="O12" s="4">
        <f>Tabla2[[#This Row],[Media 14 días]]/E11</f>
        <v>1.4504596527068436</v>
      </c>
    </row>
    <row r="13" spans="1:15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Row],[Fecha]],m_NuevaNormalidad," ")</f>
        <v>120.635875</v>
      </c>
      <c r="J13" s="3" cm="1">
        <f t="array" ref="J13">IF(Tabla2[[#This Row],[Fecha]],m_RiesgoBajo,"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t="str">
        <f>IF(Tabla2[[#This Row],[Fecha]],TEXT(Tabla2[[#This Row],[Fecha]],"DDDD"),"")</f>
        <v>sábado</v>
      </c>
      <c r="N13" s="2">
        <f>IF(Tabla2[[#This Row],[Fecha]],SUM(Tabla2[[#Headers],[Positivos]]:Tabla2[[#This Row],[Positivos]])," ")</f>
        <v>814</v>
      </c>
      <c r="O13" s="4">
        <f>Tabla2[[#This Row],[Media 14 días]]/E12</f>
        <v>1.3136737089201878</v>
      </c>
    </row>
    <row r="14" spans="1:15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Row],[Fecha]],m_NuevaNormalidad," ")</f>
        <v>120.635875</v>
      </c>
      <c r="J14" s="3" cm="1">
        <f t="array" ref="J14">IF(Tabla2[[#This Row],[Fecha]],m_RiesgoBajo,"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t="str">
        <f>IF(Tabla2[[#This Row],[Fecha]],TEXT(Tabla2[[#This Row],[Fecha]],"DDDD"),"")</f>
        <v>domingo</v>
      </c>
      <c r="N14" s="2">
        <f>IF(Tabla2[[#This Row],[Fecha]],SUM(Tabla2[[#Headers],[Positivos]]:Tabla2[[#This Row],[Positivos]])," ")</f>
        <v>1102</v>
      </c>
      <c r="O14" s="4">
        <f>Tabla2[[#This Row],[Media 14 días]]/E13</f>
        <v>1.2496692496692499</v>
      </c>
    </row>
    <row r="15" spans="1:15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Row],[Fecha]],m_NuevaNormalidad," ")</f>
        <v>120.635875</v>
      </c>
      <c r="J15" s="3" cm="1">
        <f t="array" ref="J15">IF(Tabla2[[#This Row],[Fecha]],m_RiesgoBajo,"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t="str">
        <f>IF(Tabla2[[#This Row],[Fecha]],TEXT(Tabla2[[#This Row],[Fecha]],"DDDD"),"")</f>
        <v>lunes</v>
      </c>
      <c r="N15" s="2">
        <f>IF(Tabla2[[#This Row],[Fecha]],SUM(Tabla2[[#Headers],[Positivos]]:Tabla2[[#This Row],[Positivos]])," ")</f>
        <v>1645</v>
      </c>
      <c r="O15" s="4">
        <f>Tabla2[[#This Row],[Media 14 días]]/E14</f>
        <v>1.3861161524500907</v>
      </c>
    </row>
    <row r="16" spans="1:15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Row],[Fecha]],m_NuevaNormalidad," ")</f>
        <v xml:space="preserve"> </v>
      </c>
      <c r="J16" s="3" t="str" cm="1">
        <f t="array" ref="J16">IF(Tabla2[[#This Row],[Fecha]],m_RiesgoBajo,"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t="str">
        <f>IF(Tabla2[[#This Row],[Fecha]],TEXT(Tabla2[[#This Row],[Fecha]],"DDDD"),"")</f>
        <v/>
      </c>
      <c r="N16" s="2" t="str">
        <f>IF(Tabla2[[#This Row],[Fecha]],SUM(Tabla2[[#Headers],[Positivos]]:Tabla2[[#This Row],[Positivos]])," ")</f>
        <v xml:space="preserve"> </v>
      </c>
      <c r="O16" s="4" t="str">
        <f>IF(Tabla2[[#This Row],[Fecha]],Tabla2[[#This Row],[Media 14 días]]/E15," ")</f>
        <v xml:space="preserve"> </v>
      </c>
    </row>
    <row r="17" spans="3:15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Row],[Fecha]],m_NuevaNormalidad," ")</f>
        <v xml:space="preserve"> </v>
      </c>
      <c r="J17" s="3" t="str" cm="1">
        <f t="array" ref="J17">IF(Tabla2[[#This Row],[Fecha]],m_RiesgoBajo,"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6" t="str">
        <f>IF(Tabla2[[#This Row],[Fecha]],TEXT(Tabla2[[#This Row],[Fecha]],"DDDD"),"")</f>
        <v/>
      </c>
      <c r="N17" s="2" t="str">
        <f>IF(Tabla2[[#This Row],[Fecha]],SUM(Tabla2[[#Headers],[Positivos]]:Tabla2[[#This Row],[Positivos]])," ")</f>
        <v xml:space="preserve"> </v>
      </c>
      <c r="O17" s="4" t="str">
        <f>IF(Tabla2[[#This Row],[Fecha]],Tabla2[[#This Row],[Media 14 días]]/E16," ")</f>
        <v xml:space="preserve"> </v>
      </c>
    </row>
    <row r="18" spans="3:15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Row],[Fecha]],m_NuevaNormalidad," ")</f>
        <v xml:space="preserve"> </v>
      </c>
      <c r="J18" s="3" t="str" cm="1">
        <f t="array" ref="J18">IF(Tabla2[[#This Row],[Fecha]],m_RiesgoBajo,"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6" t="str">
        <f>IF(Tabla2[[#This Row],[Fecha]],TEXT(Tabla2[[#This Row],[Fecha]],"DDDD"),"")</f>
        <v/>
      </c>
      <c r="N18" s="2" t="str">
        <f>IF(Tabla2[[#This Row],[Fecha]],SUM(Tabla2[[#Headers],[Positivos]]:Tabla2[[#This Row],[Positivos]])," ")</f>
        <v xml:space="preserve"> </v>
      </c>
      <c r="O18" s="4" t="str">
        <f>IF(Tabla2[[#This Row],[Fecha]],Tabla2[[#This Row],[Media 14 días]]/E17," ")</f>
        <v xml:space="preserve"> </v>
      </c>
    </row>
    <row r="19" spans="3:15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Row],[Fecha]],m_NuevaNormalidad," ")</f>
        <v xml:space="preserve"> </v>
      </c>
      <c r="J19" s="3" t="str" cm="1">
        <f t="array" ref="J19">IF(Tabla2[[#This Row],[Fecha]],m_RiesgoBajo,"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6" t="str">
        <f>IF(Tabla2[[#This Row],[Fecha]],TEXT(Tabla2[[#This Row],[Fecha]],"DDDD"),"")</f>
        <v/>
      </c>
      <c r="N19" s="2" t="str">
        <f>IF(Tabla2[[#This Row],[Fecha]],SUM(Tabla2[[#Headers],[Positivos]]:Tabla2[[#This Row],[Positivos]])," ")</f>
        <v xml:space="preserve"> </v>
      </c>
      <c r="O19" s="4" t="str">
        <f>IF(Tabla2[[#This Row],[Fecha]],Tabla2[[#This Row],[Media 14 días]]/E18," ")</f>
        <v xml:space="preserve"> </v>
      </c>
    </row>
    <row r="20" spans="3:15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Row],[Fecha]],m_NuevaNormalidad," ")</f>
        <v xml:space="preserve"> </v>
      </c>
      <c r="J20" s="3" t="str" cm="1">
        <f t="array" ref="J20">IF(Tabla2[[#This Row],[Fecha]],m_RiesgoBajo,"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6" t="str">
        <f>IF(Tabla2[[#This Row],[Fecha]],TEXT(Tabla2[[#This Row],[Fecha]],"DDDD"),"")</f>
        <v/>
      </c>
      <c r="N20" s="2" t="str">
        <f>IF(Tabla2[[#This Row],[Fecha]],SUM(Tabla2[[#Headers],[Positivos]]:Tabla2[[#This Row],[Positivos]])," ")</f>
        <v xml:space="preserve"> </v>
      </c>
      <c r="O20" s="4" t="str">
        <f>IF(Tabla2[[#This Row],[Fecha]],Tabla2[[#This Row],[Media 14 días]]/E19," ")</f>
        <v xml:space="preserve"> </v>
      </c>
    </row>
    <row r="21" spans="3:15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Row],[Fecha]],m_NuevaNormalidad," ")</f>
        <v xml:space="preserve"> </v>
      </c>
      <c r="J21" s="3" t="str" cm="1">
        <f t="array" ref="J21">IF(Tabla2[[#This Row],[Fecha]],m_RiesgoBajo,"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6" t="str">
        <f>IF(Tabla2[[#This Row],[Fecha]],TEXT(Tabla2[[#This Row],[Fecha]],"DDDD"),"")</f>
        <v/>
      </c>
      <c r="N21" s="2" t="str">
        <f>IF(Tabla2[[#This Row],[Fecha]],SUM(Tabla2[[#Headers],[Positivos]]:Tabla2[[#This Row],[Positivos]])," ")</f>
        <v xml:space="preserve"> </v>
      </c>
      <c r="O21" s="4" t="str">
        <f>IF(Tabla2[[#This Row],[Fecha]],Tabla2[[#This Row],[Media 14 días]]/E20," ")</f>
        <v xml:space="preserve"> </v>
      </c>
    </row>
    <row r="22" spans="3:15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Row],[Fecha]],m_NuevaNormalidad," ")</f>
        <v xml:space="preserve"> </v>
      </c>
      <c r="J22" s="3" t="str" cm="1">
        <f t="array" ref="J22">IF(Tabla2[[#This Row],[Fecha]],m_RiesgoBajo,"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6" t="str">
        <f>IF(Tabla2[[#This Row],[Fecha]],TEXT(Tabla2[[#This Row],[Fecha]],"DDDD"),"")</f>
        <v/>
      </c>
      <c r="N22" s="2" t="str">
        <f>IF(Tabla2[[#This Row],[Fecha]],SUM(Tabla2[[#Headers],[Positivos]]:Tabla2[[#This Row],[Positivos]])," ")</f>
        <v xml:space="preserve"> </v>
      </c>
      <c r="O22" s="4" t="str">
        <f>IF(Tabla2[[#This Row],[Fecha]],Tabla2[[#This Row],[Media 14 días]]/E21," ")</f>
        <v xml:space="preserve"> </v>
      </c>
    </row>
    <row r="23" spans="3:15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Row],[Fecha]],m_NuevaNormalidad," ")</f>
        <v xml:space="preserve"> </v>
      </c>
      <c r="J23" s="3" t="str" cm="1">
        <f t="array" ref="J23">IF(Tabla2[[#This Row],[Fecha]],m_RiesgoBajo,"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6" t="str">
        <f>IF(Tabla2[[#This Row],[Fecha]],TEXT(Tabla2[[#This Row],[Fecha]],"DDDD"),"")</f>
        <v/>
      </c>
      <c r="N23" s="2" t="str">
        <f>IF(Tabla2[[#This Row],[Fecha]],SUM(Tabla2[[#Headers],[Positivos]]:Tabla2[[#This Row],[Positivos]])," ")</f>
        <v xml:space="preserve"> </v>
      </c>
      <c r="O23" s="4" t="str">
        <f>IF(Tabla2[[#This Row],[Fecha]],Tabla2[[#This Row],[Media 14 días]]/E22," ")</f>
        <v xml:space="preserve"> </v>
      </c>
    </row>
    <row r="24" spans="3:15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Row],[Fecha]],m_NuevaNormalidad," ")</f>
        <v xml:space="preserve"> </v>
      </c>
      <c r="J24" s="3" t="str" cm="1">
        <f t="array" ref="J24">IF(Tabla2[[#This Row],[Fecha]],m_RiesgoBajo,"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6" t="str">
        <f>IF(Tabla2[[#This Row],[Fecha]],TEXT(Tabla2[[#This Row],[Fecha]],"DDDD"),"")</f>
        <v/>
      </c>
      <c r="N24" s="2" t="str">
        <f>IF(Tabla2[[#This Row],[Fecha]],SUM(Tabla2[[#Headers],[Positivos]]:Tabla2[[#This Row],[Positivos]])," ")</f>
        <v xml:space="preserve"> </v>
      </c>
      <c r="O24" s="4" t="str">
        <f>IF(Tabla2[[#This Row],[Fecha]],Tabla2[[#This Row],[Media 14 días]]/E23," ")</f>
        <v xml:space="preserve"> </v>
      </c>
    </row>
    <row r="25" spans="3:15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Row],[Fecha]],m_NuevaNormalidad," ")</f>
        <v xml:space="preserve"> </v>
      </c>
      <c r="J25" s="3" t="str" cm="1">
        <f t="array" ref="J25">IF(Tabla2[[#This Row],[Fecha]],m_RiesgoBajo,"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6" t="str">
        <f>IF(Tabla2[[#This Row],[Fecha]],TEXT(Tabla2[[#This Row],[Fecha]],"DDDD"),"")</f>
        <v/>
      </c>
      <c r="N25" s="2" t="str">
        <f>IF(Tabla2[[#This Row],[Fecha]],SUM(Tabla2[[#Headers],[Positivos]]:Tabla2[[#This Row],[Positivos]])," ")</f>
        <v xml:space="preserve"> </v>
      </c>
      <c r="O25" s="4" t="str">
        <f>IF(Tabla2[[#This Row],[Fecha]],Tabla2[[#This Row],[Media 14 días]]/E24," ")</f>
        <v xml:space="preserve"> </v>
      </c>
    </row>
    <row r="26" spans="3:15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Row],[Fecha]],m_NuevaNormalidad," ")</f>
        <v xml:space="preserve"> </v>
      </c>
      <c r="J26" s="3" t="str" cm="1">
        <f t="array" ref="J26">IF(Tabla2[[#This Row],[Fecha]],m_RiesgoBajo,"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6" t="str">
        <f>IF(Tabla2[[#This Row],[Fecha]],TEXT(Tabla2[[#This Row],[Fecha]],"DDDD"),"")</f>
        <v/>
      </c>
      <c r="N26" s="2" t="str">
        <f>IF(Tabla2[[#This Row],[Fecha]],SUM(Tabla2[[#Headers],[Positivos]]:Tabla2[[#This Row],[Positivos]])," ")</f>
        <v xml:space="preserve"> </v>
      </c>
      <c r="O26" s="4" t="str">
        <f>IF(Tabla2[[#This Row],[Fecha]],Tabla2[[#This Row],[Media 14 días]]/E25," ")</f>
        <v xml:space="preserve"> </v>
      </c>
    </row>
    <row r="27" spans="3:15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Row],[Fecha]],m_NuevaNormalidad," ")</f>
        <v xml:space="preserve"> </v>
      </c>
      <c r="J27" s="3" t="str" cm="1">
        <f t="array" ref="J27">IF(Tabla2[[#This Row],[Fecha]],m_RiesgoBajo,"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6" t="str">
        <f>IF(Tabla2[[#This Row],[Fecha]],TEXT(Tabla2[[#This Row],[Fecha]],"DDDD"),"")</f>
        <v/>
      </c>
      <c r="N27" s="2" t="str">
        <f>IF(Tabla2[[#This Row],[Fecha]],SUM(Tabla2[[#Headers],[Positivos]]:Tabla2[[#This Row],[Positivos]])," ")</f>
        <v xml:space="preserve"> </v>
      </c>
      <c r="O27" s="4" t="str">
        <f>IF(Tabla2[[#This Row],[Fecha]],Tabla2[[#This Row],[Media 14 días]]/E26," ")</f>
        <v xml:space="preserve"> </v>
      </c>
    </row>
    <row r="28" spans="3:15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Row],[Fecha]],m_NuevaNormalidad," ")</f>
        <v xml:space="preserve"> </v>
      </c>
      <c r="J28" s="3" t="str" cm="1">
        <f t="array" ref="J28">IF(Tabla2[[#This Row],[Fecha]],m_RiesgoBajo,"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6" t="str">
        <f>IF(Tabla2[[#This Row],[Fecha]],TEXT(Tabla2[[#This Row],[Fecha]],"DDDD"),"")</f>
        <v/>
      </c>
      <c r="N28" s="2" t="str">
        <f>IF(Tabla2[[#This Row],[Fecha]],SUM(Tabla2[[#Headers],[Positivos]]:Tabla2[[#This Row],[Positivos]])," ")</f>
        <v xml:space="preserve"> </v>
      </c>
      <c r="O28" s="4" t="str">
        <f>IF(Tabla2[[#This Row],[Fecha]],Tabla2[[#This Row],[Media 14 días]]/E27," ")</f>
        <v xml:space="preserve"> </v>
      </c>
    </row>
    <row r="29" spans="3:15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Row],[Fecha]],m_NuevaNormalidad," ")</f>
        <v xml:space="preserve"> </v>
      </c>
      <c r="J29" s="3" t="str" cm="1">
        <f t="array" ref="J29">IF(Tabla2[[#This Row],[Fecha]],m_RiesgoBajo,"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6" t="str">
        <f>IF(Tabla2[[#This Row],[Fecha]],TEXT(Tabla2[[#This Row],[Fecha]],"DDDD"),"")</f>
        <v/>
      </c>
      <c r="N29" s="2" t="str">
        <f>IF(Tabla2[[#This Row],[Fecha]],SUM(Tabla2[[#Headers],[Positivos]]:Tabla2[[#This Row],[Positivos]])," ")</f>
        <v xml:space="preserve"> </v>
      </c>
      <c r="O29" s="4" t="str">
        <f>IF(Tabla2[[#This Row],[Fecha]],Tabla2[[#This Row],[Media 14 días]]/E28," ")</f>
        <v xml:space="preserve"> </v>
      </c>
    </row>
    <row r="30" spans="3:15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Row],[Fecha]],m_NuevaNormalidad," ")</f>
        <v xml:space="preserve"> </v>
      </c>
      <c r="J30" s="3" t="str" cm="1">
        <f t="array" ref="J30">IF(Tabla2[[#This Row],[Fecha]],m_RiesgoBajo,"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6" t="str">
        <f>IF(Tabla2[[#This Row],[Fecha]],TEXT(Tabla2[[#This Row],[Fecha]],"DDDD"),"")</f>
        <v/>
      </c>
      <c r="N30" s="2" t="str">
        <f>IF(Tabla2[[#This Row],[Fecha]],SUM(Tabla2[[#Headers],[Positivos]]:Tabla2[[#This Row],[Positivos]])," ")</f>
        <v xml:space="preserve"> </v>
      </c>
      <c r="O30" s="4" t="str">
        <f>IF(Tabla2[[#This Row],[Fecha]],Tabla2[[#This Row],[Media 14 días]]/E29," ")</f>
        <v xml:space="preserve"> </v>
      </c>
    </row>
    <row r="31" spans="3:15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Row],[Fecha]],m_NuevaNormalidad," ")</f>
        <v xml:space="preserve"> </v>
      </c>
      <c r="J31" s="3" t="str" cm="1">
        <f t="array" ref="J31">IF(Tabla2[[#This Row],[Fecha]],m_RiesgoBajo,"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6" t="str">
        <f>IF(Tabla2[[#This Row],[Fecha]],TEXT(Tabla2[[#This Row],[Fecha]],"DDDD"),"")</f>
        <v/>
      </c>
      <c r="N31" s="2" t="str">
        <f>IF(Tabla2[[#This Row],[Fecha]],SUM(Tabla2[[#Headers],[Positivos]]:Tabla2[[#This Row],[Positivos]])," ")</f>
        <v xml:space="preserve"> </v>
      </c>
      <c r="O31" s="4" t="str">
        <f>IF(Tabla2[[#This Row],[Fecha]],Tabla2[[#This Row],[Media 14 días]]/E30," ")</f>
        <v xml:space="preserve"> </v>
      </c>
    </row>
    <row r="32" spans="3:15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Row],[Fecha]],m_NuevaNormalidad," ")</f>
        <v xml:space="preserve"> </v>
      </c>
      <c r="J32" s="3" t="str" cm="1">
        <f t="array" ref="J32">IF(Tabla2[[#This Row],[Fecha]],m_RiesgoBajo,"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6" t="str">
        <f>IF(Tabla2[[#This Row],[Fecha]],TEXT(Tabla2[[#This Row],[Fecha]],"DDDD"),"")</f>
        <v/>
      </c>
      <c r="N32" s="2" t="str">
        <f>IF(Tabla2[[#This Row],[Fecha]],SUM(Tabla2[[#Headers],[Positivos]]:Tabla2[[#This Row],[Positivos]])," ")</f>
        <v xml:space="preserve"> </v>
      </c>
      <c r="O32" s="4" t="str">
        <f>IF(Tabla2[[#This Row],[Fecha]],Tabla2[[#This Row],[Media 14 días]]/E31," ")</f>
        <v xml:space="preserve"> </v>
      </c>
    </row>
    <row r="33" spans="3:15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Row],[Fecha]],m_NuevaNormalidad," ")</f>
        <v xml:space="preserve"> </v>
      </c>
      <c r="J33" s="3" t="str" cm="1">
        <f t="array" ref="J33">IF(Tabla2[[#This Row],[Fecha]],m_RiesgoBajo,"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6" t="str">
        <f>IF(Tabla2[[#This Row],[Fecha]],TEXT(Tabla2[[#This Row],[Fecha]],"DDDD"),"")</f>
        <v/>
      </c>
      <c r="N33" s="2" t="str">
        <f>IF(Tabla2[[#This Row],[Fecha]],SUM(Tabla2[[#Headers],[Positivos]]:Tabla2[[#This Row],[Positivos]])," ")</f>
        <v xml:space="preserve"> </v>
      </c>
      <c r="O33" s="4" t="str">
        <f>IF(Tabla2[[#This Row],[Fecha]],Tabla2[[#This Row],[Media 14 días]]/E32," ")</f>
        <v xml:space="preserve"> </v>
      </c>
    </row>
    <row r="34" spans="3:15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Row],[Fecha]],m_NuevaNormalidad," ")</f>
        <v xml:space="preserve"> </v>
      </c>
      <c r="J34" s="3" t="str" cm="1">
        <f t="array" ref="J34">IF(Tabla2[[#This Row],[Fecha]],m_RiesgoBajo,"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6" t="str">
        <f>IF(Tabla2[[#This Row],[Fecha]],TEXT(Tabla2[[#This Row],[Fecha]],"DDDD"),"")</f>
        <v/>
      </c>
      <c r="N34" s="2" t="str">
        <f>IF(Tabla2[[#This Row],[Fecha]],SUM(Tabla2[[#Headers],[Positivos]]:Tabla2[[#This Row],[Positivos]])," ")</f>
        <v xml:space="preserve"> </v>
      </c>
      <c r="O34" s="4" t="str">
        <f>IF(Tabla2[[#This Row],[Fecha]],Tabla2[[#This Row],[Media 14 días]]/E33," ")</f>
        <v xml:space="preserve"> </v>
      </c>
    </row>
    <row r="35" spans="3:15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Row],[Fecha]],m_NuevaNormalidad," ")</f>
        <v xml:space="preserve"> </v>
      </c>
      <c r="J35" s="3" t="str" cm="1">
        <f t="array" ref="J35">IF(Tabla2[[#This Row],[Fecha]],m_RiesgoBajo,"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6" t="str">
        <f>IF(Tabla2[[#This Row],[Fecha]],TEXT(Tabla2[[#This Row],[Fecha]],"DDDD"),"")</f>
        <v/>
      </c>
      <c r="N35" s="2" t="str">
        <f>IF(Tabla2[[#This Row],[Fecha]],SUM(Tabla2[[#Headers],[Positivos]]:Tabla2[[#This Row],[Positivos]])," ")</f>
        <v xml:space="preserve"> </v>
      </c>
      <c r="O35" s="4" t="str">
        <f>IF(Tabla2[[#This Row],[Fecha]],Tabla2[[#This Row],[Media 14 días]]/E34," ")</f>
        <v xml:space="preserve"> </v>
      </c>
    </row>
    <row r="36" spans="3:15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Row],[Fecha]],m_NuevaNormalidad," ")</f>
        <v xml:space="preserve"> </v>
      </c>
      <c r="J36" s="3" t="str" cm="1">
        <f t="array" ref="J36">IF(Tabla2[[#This Row],[Fecha]],m_RiesgoBajo,"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6" t="str">
        <f>IF(Tabla2[[#This Row],[Fecha]],TEXT(Tabla2[[#This Row],[Fecha]],"DDDD"),"")</f>
        <v/>
      </c>
      <c r="N36" s="2" t="str">
        <f>IF(Tabla2[[#This Row],[Fecha]],SUM(Tabla2[[#Headers],[Positivos]]:Tabla2[[#This Row],[Positivos]])," ")</f>
        <v xml:space="preserve"> </v>
      </c>
      <c r="O36" s="4" t="str">
        <f>IF(Tabla2[[#This Row],[Fecha]],Tabla2[[#This Row],[Media 14 días]]/E35," ")</f>
        <v xml:space="preserve"> </v>
      </c>
    </row>
    <row r="37" spans="3:15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Row],[Fecha]],m_NuevaNormalidad," ")</f>
        <v xml:space="preserve"> </v>
      </c>
      <c r="J37" s="3" t="str" cm="1">
        <f t="array" ref="J37">IF(Tabla2[[#This Row],[Fecha]],m_RiesgoBajo,"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6" t="str">
        <f>IF(Tabla2[[#This Row],[Fecha]],TEXT(Tabla2[[#This Row],[Fecha]],"DDDD"),"")</f>
        <v/>
      </c>
      <c r="N37" s="2" t="str">
        <f>IF(Tabla2[[#This Row],[Fecha]],SUM(Tabla2[[#Headers],[Positivos]]:Tabla2[[#This Row],[Positivos]])," ")</f>
        <v xml:space="preserve"> </v>
      </c>
      <c r="O37" s="4" t="str">
        <f>IF(Tabla2[[#This Row],[Fecha]],Tabla2[[#This Row],[Media 14 días]]/E36," ")</f>
        <v xml:space="preserve"> </v>
      </c>
    </row>
    <row r="38" spans="3:15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Row],[Fecha]],m_NuevaNormalidad," ")</f>
        <v xml:space="preserve"> </v>
      </c>
      <c r="J38" s="3" t="str" cm="1">
        <f t="array" ref="J38">IF(Tabla2[[#This Row],[Fecha]],m_RiesgoBajo,"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6" t="str">
        <f>IF(Tabla2[[#This Row],[Fecha]],TEXT(Tabla2[[#This Row],[Fecha]],"DDDD"),"")</f>
        <v/>
      </c>
      <c r="N38" s="2" t="str">
        <f>IF(Tabla2[[#This Row],[Fecha]],SUM(Tabla2[[#Headers],[Positivos]]:Tabla2[[#This Row],[Positivos]])," ")</f>
        <v xml:space="preserve"> </v>
      </c>
      <c r="O38" s="4" t="str">
        <f>IF(Tabla2[[#This Row],[Fecha]],Tabla2[[#This Row],[Media 14 días]]/E37," ")</f>
        <v xml:space="preserve"> </v>
      </c>
    </row>
    <row r="39" spans="3:15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Row],[Fecha]],m_NuevaNormalidad," ")</f>
        <v xml:space="preserve"> </v>
      </c>
      <c r="J39" s="3" t="str" cm="1">
        <f t="array" ref="J39">IF(Tabla2[[#This Row],[Fecha]],m_RiesgoBajo,"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6" t="str">
        <f>IF(Tabla2[[#This Row],[Fecha]],TEXT(Tabla2[[#This Row],[Fecha]],"DDDD"),"")</f>
        <v/>
      </c>
      <c r="N39" s="2" t="str">
        <f>IF(Tabla2[[#This Row],[Fecha]],SUM(Tabla2[[#Headers],[Positivos]]:Tabla2[[#This Row],[Positivos]])," ")</f>
        <v xml:space="preserve"> </v>
      </c>
      <c r="O39" s="4" t="str">
        <f>IF(Tabla2[[#This Row],[Fecha]],Tabla2[[#This Row],[Media 14 días]]/E38," ")</f>
        <v xml:space="preserve"> </v>
      </c>
    </row>
    <row r="40" spans="3:15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Row],[Fecha]],m_NuevaNormalidad," ")</f>
        <v xml:space="preserve"> </v>
      </c>
      <c r="J40" s="3" t="str" cm="1">
        <f t="array" ref="J40">IF(Tabla2[[#This Row],[Fecha]],m_RiesgoBajo,"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6" t="str">
        <f>IF(Tabla2[[#This Row],[Fecha]],TEXT(Tabla2[[#This Row],[Fecha]],"DDDD"),"")</f>
        <v/>
      </c>
      <c r="N40" s="2" t="str">
        <f>IF(Tabla2[[#This Row],[Fecha]],SUM(Tabla2[[#Headers],[Positivos]]:Tabla2[[#This Row],[Positivos]])," ")</f>
        <v xml:space="preserve"> </v>
      </c>
      <c r="O40" s="4" t="str">
        <f>IF(Tabla2[[#This Row],[Fecha]],Tabla2[[#This Row],[Media 14 días]]/E39," ")</f>
        <v xml:space="preserve"> </v>
      </c>
    </row>
    <row r="41" spans="3:15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Row],[Fecha]],m_NuevaNormalidad," ")</f>
        <v xml:space="preserve"> </v>
      </c>
      <c r="J41" s="3" t="str" cm="1">
        <f t="array" ref="J41">IF(Tabla2[[#This Row],[Fecha]],m_RiesgoBajo,"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6" t="str">
        <f>IF(Tabla2[[#This Row],[Fecha]],TEXT(Tabla2[[#This Row],[Fecha]],"DDDD"),"")</f>
        <v/>
      </c>
      <c r="N41" s="2" t="str">
        <f>IF(Tabla2[[#This Row],[Fecha]],SUM(Tabla2[[#Headers],[Positivos]]:Tabla2[[#This Row],[Positivos]])," ")</f>
        <v xml:space="preserve"> </v>
      </c>
      <c r="O41" s="4" t="str">
        <f>IF(Tabla2[[#This Row],[Fecha]],Tabla2[[#This Row],[Media 14 días]]/E40," ")</f>
        <v xml:space="preserve"> </v>
      </c>
    </row>
    <row r="42" spans="3:15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Row],[Fecha]],m_NuevaNormalidad," ")</f>
        <v xml:space="preserve"> </v>
      </c>
      <c r="J42" s="3" t="str" cm="1">
        <f t="array" ref="J42">IF(Tabla2[[#This Row],[Fecha]],m_RiesgoBajo,"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6" t="str">
        <f>IF(Tabla2[[#This Row],[Fecha]],TEXT(Tabla2[[#This Row],[Fecha]],"DDDD"),"")</f>
        <v/>
      </c>
      <c r="N42" s="2" t="str">
        <f>IF(Tabla2[[#This Row],[Fecha]],SUM(Tabla2[[#Headers],[Positivos]]:Tabla2[[#This Row],[Positivos]])," ")</f>
        <v xml:space="preserve"> </v>
      </c>
      <c r="O42" s="4" t="str">
        <f>IF(Tabla2[[#This Row],[Fecha]],Tabla2[[#This Row],[Media 14 días]]/E41," ")</f>
        <v xml:space="preserve"> </v>
      </c>
    </row>
    <row r="43" spans="3:15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Row],[Fecha]],m_NuevaNormalidad," ")</f>
        <v xml:space="preserve"> </v>
      </c>
      <c r="J43" s="3" t="str" cm="1">
        <f t="array" ref="J43">IF(Tabla2[[#This Row],[Fecha]],m_RiesgoBajo,"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6" t="str">
        <f>IF(Tabla2[[#This Row],[Fecha]],TEXT(Tabla2[[#This Row],[Fecha]],"DDDD"),"")</f>
        <v/>
      </c>
      <c r="N43" s="2" t="str">
        <f>IF(Tabla2[[#This Row],[Fecha]],SUM(Tabla2[[#Headers],[Positivos]]:Tabla2[[#This Row],[Positivos]])," ")</f>
        <v xml:space="preserve"> </v>
      </c>
      <c r="O43" s="4" t="str">
        <f>IF(Tabla2[[#This Row],[Fecha]],Tabla2[[#This Row],[Media 14 días]]/E42," ")</f>
        <v xml:space="preserve"> </v>
      </c>
    </row>
    <row r="44" spans="3:15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Row],[Fecha]],m_NuevaNormalidad," ")</f>
        <v xml:space="preserve"> </v>
      </c>
      <c r="J44" s="3" t="str" cm="1">
        <f t="array" ref="J44">IF(Tabla2[[#This Row],[Fecha]],m_RiesgoBajo,"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6" t="str">
        <f>IF(Tabla2[[#This Row],[Fecha]],TEXT(Tabla2[[#This Row],[Fecha]],"DDDD"),"")</f>
        <v/>
      </c>
      <c r="N44" s="2" t="str">
        <f>IF(Tabla2[[#This Row],[Fecha]],SUM(Tabla2[[#Headers],[Positivos]]:Tabla2[[#This Row],[Positivos]])," ")</f>
        <v xml:space="preserve"> </v>
      </c>
      <c r="O44" s="4" t="str">
        <f>IF(Tabla2[[#This Row],[Fecha]],Tabla2[[#This Row],[Media 14 días]]/E43," ")</f>
        <v xml:space="preserve"> </v>
      </c>
    </row>
    <row r="45" spans="3:15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Row],[Fecha]],m_NuevaNormalidad," ")</f>
        <v xml:space="preserve"> </v>
      </c>
      <c r="J45" s="3" t="str" cm="1">
        <f t="array" ref="J45">IF(Tabla2[[#This Row],[Fecha]],m_RiesgoBajo,"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6" t="str">
        <f>IF(Tabla2[[#This Row],[Fecha]],TEXT(Tabla2[[#This Row],[Fecha]],"DDDD"),"")</f>
        <v/>
      </c>
      <c r="N45" s="2" t="str">
        <f>IF(Tabla2[[#This Row],[Fecha]],SUM(Tabla2[[#Headers],[Positivos]]:Tabla2[[#This Row],[Positivos]])," ")</f>
        <v xml:space="preserve"> </v>
      </c>
      <c r="O45" s="4" t="str">
        <f>IF(Tabla2[[#This Row],[Fecha]],Tabla2[[#This Row],[Media 14 días]]/E44," ")</f>
        <v xml:space="preserve"> </v>
      </c>
    </row>
    <row r="46" spans="3:15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Row],[Fecha]],m_NuevaNormalidad," ")</f>
        <v xml:space="preserve"> </v>
      </c>
      <c r="J46" s="3" t="str" cm="1">
        <f t="array" ref="J46">IF(Tabla2[[#This Row],[Fecha]],m_RiesgoBajo,"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6" t="str">
        <f>IF(Tabla2[[#This Row],[Fecha]],TEXT(Tabla2[[#This Row],[Fecha]],"DDDD"),"")</f>
        <v/>
      </c>
      <c r="N46" s="2" t="str">
        <f>IF(Tabla2[[#This Row],[Fecha]],SUM(Tabla2[[#Headers],[Positivos]]:Tabla2[[#This Row],[Positivos]])," ")</f>
        <v xml:space="preserve"> </v>
      </c>
      <c r="O46" s="4" t="str">
        <f>IF(Tabla2[[#This Row],[Fecha]],Tabla2[[#This Row],[Media 14 días]]/E45," ")</f>
        <v xml:space="preserve"> </v>
      </c>
    </row>
    <row r="47" spans="3:15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Row],[Fecha]],m_NuevaNormalidad," ")</f>
        <v xml:space="preserve"> </v>
      </c>
      <c r="J47" s="3" t="str" cm="1">
        <f t="array" ref="J47">IF(Tabla2[[#This Row],[Fecha]],m_RiesgoBajo,"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6" t="str">
        <f>IF(Tabla2[[#This Row],[Fecha]],TEXT(Tabla2[[#This Row],[Fecha]],"DDDD"),"")</f>
        <v/>
      </c>
      <c r="N47" s="2" t="str">
        <f>IF(Tabla2[[#This Row],[Fecha]],SUM(Tabla2[[#Headers],[Positivos]]:Tabla2[[#This Row],[Positivos]])," ")</f>
        <v xml:space="preserve"> </v>
      </c>
      <c r="O47" s="4" t="str">
        <f>IF(Tabla2[[#This Row],[Fecha]],Tabla2[[#This Row],[Media 14 días]]/E46," ")</f>
        <v xml:space="preserve"> </v>
      </c>
    </row>
    <row r="48" spans="3:15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Row],[Fecha]],m_NuevaNormalidad," ")</f>
        <v xml:space="preserve"> </v>
      </c>
      <c r="J48" s="3" t="str" cm="1">
        <f t="array" ref="J48">IF(Tabla2[[#This Row],[Fecha]],m_RiesgoBajo,"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6" t="str">
        <f>IF(Tabla2[[#This Row],[Fecha]],TEXT(Tabla2[[#This Row],[Fecha]],"DDDD"),"")</f>
        <v/>
      </c>
      <c r="N48" s="2" t="str">
        <f>IF(Tabla2[[#This Row],[Fecha]],SUM(Tabla2[[#Headers],[Positivos]]:Tabla2[[#This Row],[Positivos]])," ")</f>
        <v xml:space="preserve"> </v>
      </c>
      <c r="O48" s="4" t="str">
        <f>IF(Tabla2[[#This Row],[Fecha]],Tabla2[[#This Row],[Media 14 días]]/E47," ")</f>
        <v xml:space="preserve"> </v>
      </c>
    </row>
    <row r="49" spans="3:15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Row],[Fecha]],m_NuevaNormalidad," ")</f>
        <v xml:space="preserve"> </v>
      </c>
      <c r="J49" s="3" t="str" cm="1">
        <f t="array" ref="J49">IF(Tabla2[[#This Row],[Fecha]],m_RiesgoBajo,"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6" t="str">
        <f>IF(Tabla2[[#This Row],[Fecha]],TEXT(Tabla2[[#This Row],[Fecha]],"DDDD"),"")</f>
        <v/>
      </c>
      <c r="N49" s="2" t="str">
        <f>IF(Tabla2[[#This Row],[Fecha]],SUM(Tabla2[[#Headers],[Positivos]]:Tabla2[[#This Row],[Positivos]])," ")</f>
        <v xml:space="preserve"> </v>
      </c>
      <c r="O49" s="4" t="str">
        <f>IF(Tabla2[[#This Row],[Fecha]],Tabla2[[#This Row],[Media 14 días]]/E48," ")</f>
        <v xml:space="preserve"> </v>
      </c>
    </row>
    <row r="50" spans="3:15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Row],[Fecha]],m_NuevaNormalidad," ")</f>
        <v xml:space="preserve"> </v>
      </c>
      <c r="J50" s="3" t="str" cm="1">
        <f t="array" ref="J50">IF(Tabla2[[#This Row],[Fecha]],m_RiesgoBajo,"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6" t="str">
        <f>IF(Tabla2[[#This Row],[Fecha]],TEXT(Tabla2[[#This Row],[Fecha]],"DDDD"),"")</f>
        <v/>
      </c>
      <c r="N50" s="2" t="str">
        <f>IF(Tabla2[[#This Row],[Fecha]],SUM(Tabla2[[#Headers],[Positivos]]:Tabla2[[#This Row],[Positivos]])," ")</f>
        <v xml:space="preserve"> </v>
      </c>
      <c r="O50" s="4" t="str">
        <f>IF(Tabla2[[#This Row],[Fecha]],Tabla2[[#This Row],[Media 14 días]]/E49," ")</f>
        <v xml:space="preserve"> </v>
      </c>
    </row>
    <row r="51" spans="3:15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Row],[Fecha]],m_NuevaNormalidad," ")</f>
        <v xml:space="preserve"> </v>
      </c>
      <c r="J51" s="3" t="str" cm="1">
        <f t="array" ref="J51">IF(Tabla2[[#This Row],[Fecha]],m_RiesgoBajo,"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6" t="str">
        <f>IF(Tabla2[[#This Row],[Fecha]],TEXT(Tabla2[[#This Row],[Fecha]],"DDDD"),"")</f>
        <v/>
      </c>
      <c r="N51" s="2" t="str">
        <f>IF(Tabla2[[#This Row],[Fecha]],SUM(Tabla2[[#Headers],[Positivos]]:Tabla2[[#This Row],[Positivos]])," ")</f>
        <v xml:space="preserve"> </v>
      </c>
      <c r="O51" s="4" t="str">
        <f>IF(Tabla2[[#This Row],[Fecha]],Tabla2[[#This Row],[Media 14 días]]/E50," ")</f>
        <v xml:space="preserve"> </v>
      </c>
    </row>
    <row r="52" spans="3:15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Row],[Fecha]],m_NuevaNormalidad," ")</f>
        <v xml:space="preserve"> </v>
      </c>
      <c r="J52" s="3" t="str" cm="1">
        <f t="array" ref="J52">IF(Tabla2[[#This Row],[Fecha]],m_RiesgoBajo,"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6" t="str">
        <f>IF(Tabla2[[#This Row],[Fecha]],TEXT(Tabla2[[#This Row],[Fecha]],"DDDD"),"")</f>
        <v/>
      </c>
      <c r="N52" s="2" t="str">
        <f>IF(Tabla2[[#This Row],[Fecha]],SUM(Tabla2[[#Headers],[Positivos]]:Tabla2[[#This Row],[Positivos]])," ")</f>
        <v xml:space="preserve"> </v>
      </c>
      <c r="O52" s="4" t="str">
        <f>IF(Tabla2[[#This Row],[Fecha]],Tabla2[[#This Row],[Media 14 días]]/E51," ")</f>
        <v xml:space="preserve"> </v>
      </c>
    </row>
    <row r="53" spans="3:15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Row],[Fecha]],m_NuevaNormalidad," ")</f>
        <v xml:space="preserve"> </v>
      </c>
      <c r="J53" s="3" t="str" cm="1">
        <f t="array" ref="J53">IF(Tabla2[[#This Row],[Fecha]],m_RiesgoBajo,"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6" t="str">
        <f>IF(Tabla2[[#This Row],[Fecha]],TEXT(Tabla2[[#This Row],[Fecha]],"DDDD"),"")</f>
        <v/>
      </c>
      <c r="N53" s="2" t="str">
        <f>IF(Tabla2[[#This Row],[Fecha]],SUM(Tabla2[[#Headers],[Positivos]]:Tabla2[[#This Row],[Positivos]])," ")</f>
        <v xml:space="preserve"> </v>
      </c>
      <c r="O53" s="4" t="str">
        <f>IF(Tabla2[[#This Row],[Fecha]],Tabla2[[#This Row],[Media 14 días]]/E52," ")</f>
        <v xml:space="preserve"> </v>
      </c>
    </row>
    <row r="54" spans="3:15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Row],[Fecha]],m_NuevaNormalidad," ")</f>
        <v xml:space="preserve"> </v>
      </c>
      <c r="J54" s="3" t="str" cm="1">
        <f t="array" ref="J54">IF(Tabla2[[#This Row],[Fecha]],m_RiesgoBajo,"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6" t="str">
        <f>IF(Tabla2[[#This Row],[Fecha]],TEXT(Tabla2[[#This Row],[Fecha]],"DDDD"),"")</f>
        <v/>
      </c>
      <c r="N54" s="2" t="str">
        <f>IF(Tabla2[[#This Row],[Fecha]],SUM(Tabla2[[#Headers],[Positivos]]:Tabla2[[#This Row],[Positivos]])," ")</f>
        <v xml:space="preserve"> </v>
      </c>
      <c r="O54" s="4" t="str">
        <f>IF(Tabla2[[#This Row],[Fecha]],Tabla2[[#This Row],[Media 14 días]]/E53," ")</f>
        <v xml:space="preserve"> </v>
      </c>
    </row>
    <row r="55" spans="3:15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Row],[Fecha]],m_NuevaNormalidad," ")</f>
        <v xml:space="preserve"> </v>
      </c>
      <c r="J55" s="3" t="str" cm="1">
        <f t="array" ref="J55">IF(Tabla2[[#This Row],[Fecha]],m_RiesgoBajo,"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6" t="str">
        <f>IF(Tabla2[[#This Row],[Fecha]],TEXT(Tabla2[[#This Row],[Fecha]],"DDDD"),"")</f>
        <v/>
      </c>
      <c r="N55" s="2" t="str">
        <f>IF(Tabla2[[#This Row],[Fecha]],SUM(Tabla2[[#Headers],[Positivos]]:Tabla2[[#This Row],[Positivos]])," ")</f>
        <v xml:space="preserve"> </v>
      </c>
      <c r="O55" s="4" t="str">
        <f>IF(Tabla2[[#This Row],[Fecha]],Tabla2[[#This Row],[Media 14 días]]/E54," ")</f>
        <v xml:space="preserve"> </v>
      </c>
    </row>
    <row r="56" spans="3:15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Row],[Fecha]],m_NuevaNormalidad," ")</f>
        <v xml:space="preserve"> </v>
      </c>
      <c r="J56" s="3" t="str" cm="1">
        <f t="array" ref="J56">IF(Tabla2[[#This Row],[Fecha]],m_RiesgoBajo,"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6" t="str">
        <f>IF(Tabla2[[#This Row],[Fecha]],TEXT(Tabla2[[#This Row],[Fecha]],"DDDD"),"")</f>
        <v/>
      </c>
      <c r="N56" s="2" t="str">
        <f>IF(Tabla2[[#This Row],[Fecha]],SUM(Tabla2[[#Headers],[Positivos]]:Tabla2[[#This Row],[Positivos]])," ")</f>
        <v xml:space="preserve"> </v>
      </c>
      <c r="O56" s="4" t="str">
        <f>IF(Tabla2[[#This Row],[Fecha]],Tabla2[[#This Row],[Media 14 días]]/E55," ")</f>
        <v xml:space="preserve"> </v>
      </c>
    </row>
    <row r="57" spans="3:15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Row],[Fecha]],m_NuevaNormalidad," ")</f>
        <v xml:space="preserve"> </v>
      </c>
      <c r="J57" s="3" t="str" cm="1">
        <f t="array" ref="J57">IF(Tabla2[[#This Row],[Fecha]],m_RiesgoBajo,"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6" t="str">
        <f>IF(Tabla2[[#This Row],[Fecha]],TEXT(Tabla2[[#This Row],[Fecha]],"DDDD"),"")</f>
        <v/>
      </c>
      <c r="N57" s="2" t="str">
        <f>IF(Tabla2[[#This Row],[Fecha]],SUM(Tabla2[[#Headers],[Positivos]]:Tabla2[[#This Row],[Positivos]])," ")</f>
        <v xml:space="preserve"> </v>
      </c>
      <c r="O57" s="4" t="str">
        <f>IF(Tabla2[[#This Row],[Fecha]],Tabla2[[#This Row],[Media 14 días]]/E56," ")</f>
        <v xml:space="preserve"> </v>
      </c>
    </row>
    <row r="58" spans="3:15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Row],[Fecha]],m_NuevaNormalidad," ")</f>
        <v xml:space="preserve"> </v>
      </c>
      <c r="J58" s="3" t="str" cm="1">
        <f t="array" ref="J58">IF(Tabla2[[#This Row],[Fecha]],m_RiesgoBajo,"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6" t="str">
        <f>IF(Tabla2[[#This Row],[Fecha]],TEXT(Tabla2[[#This Row],[Fecha]],"DDDD"),"")</f>
        <v/>
      </c>
      <c r="N58" s="2" t="str">
        <f>IF(Tabla2[[#This Row],[Fecha]],SUM(Tabla2[[#Headers],[Positivos]]:Tabla2[[#This Row],[Positivos]])," ")</f>
        <v xml:space="preserve"> </v>
      </c>
      <c r="O58" s="4" t="str">
        <f>IF(Tabla2[[#This Row],[Fecha]],Tabla2[[#This Row],[Media 14 días]]/E57," ")</f>
        <v xml:space="preserve"> </v>
      </c>
    </row>
    <row r="59" spans="3:15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Row],[Fecha]],m_NuevaNormalidad," ")</f>
        <v xml:space="preserve"> </v>
      </c>
      <c r="J59" s="3" t="str" cm="1">
        <f t="array" ref="J59">IF(Tabla2[[#This Row],[Fecha]],m_RiesgoBajo,"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6" t="str">
        <f>IF(Tabla2[[#This Row],[Fecha]],TEXT(Tabla2[[#This Row],[Fecha]],"DDDD"),"")</f>
        <v/>
      </c>
      <c r="N59" s="2" t="str">
        <f>IF(Tabla2[[#This Row],[Fecha]],SUM(Tabla2[[#Headers],[Positivos]]:Tabla2[[#This Row],[Positivos]])," ")</f>
        <v xml:space="preserve"> </v>
      </c>
      <c r="O59" s="4" t="str">
        <f>IF(Tabla2[[#This Row],[Fecha]],Tabla2[[#This Row],[Media 14 días]]/E58," ")</f>
        <v xml:space="preserve"> </v>
      </c>
    </row>
    <row r="60" spans="3:15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Row],[Fecha]],m_NuevaNormalidad," ")</f>
        <v xml:space="preserve"> </v>
      </c>
      <c r="J60" s="3" t="str" cm="1">
        <f t="array" ref="J60">IF(Tabla2[[#This Row],[Fecha]],m_RiesgoBajo,"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6" t="str">
        <f>IF(Tabla2[[#This Row],[Fecha]],TEXT(Tabla2[[#This Row],[Fecha]],"DDDD"),"")</f>
        <v/>
      </c>
      <c r="N60" s="2" t="str">
        <f>IF(Tabla2[[#This Row],[Fecha]],SUM(Tabla2[[#Headers],[Positivos]]:Tabla2[[#This Row],[Positivos]])," ")</f>
        <v xml:space="preserve"> </v>
      </c>
      <c r="O60" s="4" t="str">
        <f>IF(Tabla2[[#This Row],[Fecha]],Tabla2[[#This Row],[Media 14 días]]/E59," ")</f>
        <v xml:space="preserve"> </v>
      </c>
    </row>
    <row r="61" spans="3:15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Row],[Fecha]],m_NuevaNormalidad," ")</f>
        <v xml:space="preserve"> </v>
      </c>
      <c r="J61" s="3" t="str" cm="1">
        <f t="array" ref="J61">IF(Tabla2[[#This Row],[Fecha]],m_RiesgoBajo,"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6" t="str">
        <f>IF(Tabla2[[#This Row],[Fecha]],TEXT(Tabla2[[#This Row],[Fecha]],"DDDD"),"")</f>
        <v/>
      </c>
      <c r="N61" s="2" t="str">
        <f>IF(Tabla2[[#This Row],[Fecha]],SUM(Tabla2[[#Headers],[Positivos]]:Tabla2[[#This Row],[Positivos]])," ")</f>
        <v xml:space="preserve"> </v>
      </c>
      <c r="O61" s="4" t="str">
        <f>IF(Tabla2[[#This Row],[Fecha]],Tabla2[[#This Row],[Media 14 días]]/E60," ")</f>
        <v xml:space="preserve"> </v>
      </c>
    </row>
    <row r="62" spans="3:15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Row],[Fecha]],m_NuevaNormalidad," ")</f>
        <v xml:space="preserve"> </v>
      </c>
      <c r="J62" s="3" t="str" cm="1">
        <f t="array" ref="J62">IF(Tabla2[[#This Row],[Fecha]],m_RiesgoBajo,"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6" t="str">
        <f>IF(Tabla2[[#This Row],[Fecha]],TEXT(Tabla2[[#This Row],[Fecha]],"DDDD"),"")</f>
        <v/>
      </c>
      <c r="N62" s="2" t="str">
        <f>IF(Tabla2[[#This Row],[Fecha]],SUM(Tabla2[[#Headers],[Positivos]]:Tabla2[[#This Row],[Positivos]])," ")</f>
        <v xml:space="preserve"> </v>
      </c>
      <c r="O62" s="4" t="str">
        <f>IF(Tabla2[[#This Row],[Fecha]],Tabla2[[#This Row],[Media 14 días]]/E61," ")</f>
        <v xml:space="preserve"> </v>
      </c>
    </row>
    <row r="63" spans="3:15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Row],[Fecha]],m_NuevaNormalidad," ")</f>
        <v xml:space="preserve"> </v>
      </c>
      <c r="J63" s="3" t="str" cm="1">
        <f t="array" ref="J63">IF(Tabla2[[#This Row],[Fecha]],m_RiesgoBajo,"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6" t="str">
        <f>IF(Tabla2[[#This Row],[Fecha]],TEXT(Tabla2[[#This Row],[Fecha]],"DDDD"),"")</f>
        <v/>
      </c>
      <c r="N63" s="2" t="str">
        <f>IF(Tabla2[[#This Row],[Fecha]],SUM(Tabla2[[#Headers],[Positivos]]:Tabla2[[#This Row],[Positivos]])," ")</f>
        <v xml:space="preserve"> </v>
      </c>
      <c r="O63" s="4" t="str">
        <f>IF(Tabla2[[#This Row],[Fecha]],Tabla2[[#This Row],[Media 14 días]]/E62," ")</f>
        <v xml:space="preserve"> </v>
      </c>
    </row>
    <row r="64" spans="3:15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Row],[Fecha]],m_NuevaNormalidad," ")</f>
        <v xml:space="preserve"> </v>
      </c>
      <c r="J64" s="3" t="str" cm="1">
        <f t="array" ref="J64">IF(Tabla2[[#This Row],[Fecha]],m_RiesgoBajo,"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6" t="str">
        <f>IF(Tabla2[[#This Row],[Fecha]],TEXT(Tabla2[[#This Row],[Fecha]],"DDDD"),"")</f>
        <v/>
      </c>
      <c r="N64" s="2" t="str">
        <f>IF(Tabla2[[#This Row],[Fecha]],SUM(Tabla2[[#Headers],[Positivos]]:Tabla2[[#This Row],[Positivos]])," ")</f>
        <v xml:space="preserve"> </v>
      </c>
      <c r="O64" s="4" t="str">
        <f>IF(Tabla2[[#This Row],[Fecha]],Tabla2[[#This Row],[Media 14 días]]/E63," ")</f>
        <v xml:space="preserve"> </v>
      </c>
    </row>
    <row r="65" spans="3:15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Row],[Fecha]],m_NuevaNormalidad," ")</f>
        <v xml:space="preserve"> </v>
      </c>
      <c r="J65" s="3" t="str" cm="1">
        <f t="array" ref="J65">IF(Tabla2[[#This Row],[Fecha]],m_RiesgoBajo,"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6" t="str">
        <f>IF(Tabla2[[#This Row],[Fecha]],TEXT(Tabla2[[#This Row],[Fecha]],"DDDD"),"")</f>
        <v/>
      </c>
      <c r="N65" s="2" t="str">
        <f>IF(Tabla2[[#This Row],[Fecha]],SUM(Tabla2[[#Headers],[Positivos]]:Tabla2[[#This Row],[Positivos]])," ")</f>
        <v xml:space="preserve"> </v>
      </c>
      <c r="O65" s="4" t="str">
        <f>IF(Tabla2[[#This Row],[Fecha]],Tabla2[[#This Row],[Media 14 días]]/E64," ")</f>
        <v xml:space="preserve"> </v>
      </c>
    </row>
    <row r="66" spans="3:15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Row],[Fecha]],m_NuevaNormalidad," ")</f>
        <v xml:space="preserve"> </v>
      </c>
      <c r="J66" s="3" t="str" cm="1">
        <f t="array" ref="J66">IF(Tabla2[[#This Row],[Fecha]],m_RiesgoBajo,"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6" t="str">
        <f>IF(Tabla2[[#This Row],[Fecha]],TEXT(Tabla2[[#This Row],[Fecha]],"DDDD"),"")</f>
        <v/>
      </c>
      <c r="N66" s="2" t="str">
        <f>IF(Tabla2[[#This Row],[Fecha]],SUM(Tabla2[[#Headers],[Positivos]]:Tabla2[[#This Row],[Positivos]])," ")</f>
        <v xml:space="preserve"> </v>
      </c>
      <c r="O66" s="4" t="str">
        <f>IF(Tabla2[[#This Row],[Fecha]],Tabla2[[#This Row],[Media 14 días]]/E65," ")</f>
        <v xml:space="preserve"> </v>
      </c>
    </row>
    <row r="67" spans="3:15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Row],[Fecha]],m_NuevaNormalidad," ")</f>
        <v xml:space="preserve"> </v>
      </c>
      <c r="J67" s="3" t="str" cm="1">
        <f t="array" ref="J67">IF(Tabla2[[#This Row],[Fecha]],m_RiesgoBajo,"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6" t="str">
        <f>IF(Tabla2[[#This Row],[Fecha]],TEXT(Tabla2[[#This Row],[Fecha]],"DDDD"),"")</f>
        <v/>
      </c>
      <c r="N67" s="2" t="str">
        <f>IF(Tabla2[[#This Row],[Fecha]],SUM(Tabla2[[#Headers],[Positivos]]:Tabla2[[#This Row],[Positivos]])," ")</f>
        <v xml:space="preserve"> </v>
      </c>
      <c r="O67" s="4" t="str">
        <f>IF(Tabla2[[#This Row],[Fecha]],Tabla2[[#This Row],[Media 14 días]]/E66," ")</f>
        <v xml:space="preserve"> </v>
      </c>
    </row>
    <row r="68" spans="3:15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Row],[Fecha]],m_NuevaNormalidad," ")</f>
        <v xml:space="preserve"> </v>
      </c>
      <c r="J68" s="3" t="str" cm="1">
        <f t="array" ref="J68">IF(Tabla2[[#This Row],[Fecha]],m_RiesgoBajo,"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6" t="str">
        <f>IF(Tabla2[[#This Row],[Fecha]],TEXT(Tabla2[[#This Row],[Fecha]],"DDDD"),"")</f>
        <v/>
      </c>
      <c r="N68" s="2" t="str">
        <f>IF(Tabla2[[#This Row],[Fecha]],SUM(Tabla2[[#Headers],[Positivos]]:Tabla2[[#This Row],[Positivos]])," ")</f>
        <v xml:space="preserve"> </v>
      </c>
      <c r="O68" s="4" t="str">
        <f>IF(Tabla2[[#This Row],[Fecha]],Tabla2[[#This Row],[Media 14 días]]/E67," ")</f>
        <v xml:space="preserve"> </v>
      </c>
    </row>
    <row r="69" spans="3:15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Row],[Fecha]],m_NuevaNormalidad," ")</f>
        <v xml:space="preserve"> </v>
      </c>
      <c r="J69" s="3" t="str" cm="1">
        <f t="array" ref="J69">IF(Tabla2[[#This Row],[Fecha]],m_RiesgoBajo,"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6" t="str">
        <f>IF(Tabla2[[#This Row],[Fecha]],TEXT(Tabla2[[#This Row],[Fecha]],"DDDD"),"")</f>
        <v/>
      </c>
      <c r="N69" s="2" t="str">
        <f>IF(Tabla2[[#This Row],[Fecha]],SUM(Tabla2[[#Headers],[Positivos]]:Tabla2[[#This Row],[Positivos]])," ")</f>
        <v xml:space="preserve"> </v>
      </c>
      <c r="O69" s="4" t="str">
        <f>IF(Tabla2[[#This Row],[Fecha]],Tabla2[[#This Row],[Media 14 días]]/E68," ")</f>
        <v xml:space="preserve"> </v>
      </c>
    </row>
    <row r="70" spans="3:15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Row],[Fecha]],m_NuevaNormalidad," ")</f>
        <v xml:space="preserve"> </v>
      </c>
      <c r="J70" s="3" t="str" cm="1">
        <f t="array" ref="J70">IF(Tabla2[[#This Row],[Fecha]],m_RiesgoBajo,"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6" t="str">
        <f>IF(Tabla2[[#This Row],[Fecha]],TEXT(Tabla2[[#This Row],[Fecha]],"DDDD"),"")</f>
        <v/>
      </c>
      <c r="N70" s="2" t="str">
        <f>IF(Tabla2[[#This Row],[Fecha]],SUM(Tabla2[[#Headers],[Positivos]]:Tabla2[[#This Row],[Positivos]])," ")</f>
        <v xml:space="preserve"> </v>
      </c>
      <c r="O70" s="4" t="str">
        <f>IF(Tabla2[[#This Row],[Fecha]],Tabla2[[#This Row],[Media 14 días]]/E69," ")</f>
        <v xml:space="preserve"> </v>
      </c>
    </row>
    <row r="71" spans="3:15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Row],[Fecha]],m_NuevaNormalidad," ")</f>
        <v xml:space="preserve"> </v>
      </c>
      <c r="J71" s="3" t="str" cm="1">
        <f t="array" ref="J71">IF(Tabla2[[#This Row],[Fecha]],m_RiesgoBajo,"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6" t="str">
        <f>IF(Tabla2[[#This Row],[Fecha]],TEXT(Tabla2[[#This Row],[Fecha]],"DDDD"),"")</f>
        <v/>
      </c>
      <c r="N71" s="2" t="str">
        <f>IF(Tabla2[[#This Row],[Fecha]],SUM(Tabla2[[#Headers],[Positivos]]:Tabla2[[#This Row],[Positivos]])," ")</f>
        <v xml:space="preserve"> </v>
      </c>
      <c r="O71" s="4" t="str">
        <f>IF(Tabla2[[#This Row],[Fecha]],Tabla2[[#This Row],[Media 14 días]]/E70," ")</f>
        <v xml:space="preserve"> </v>
      </c>
    </row>
    <row r="72" spans="3:15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Row],[Fecha]],m_NuevaNormalidad," ")</f>
        <v xml:space="preserve"> </v>
      </c>
      <c r="J72" s="3" t="str" cm="1">
        <f t="array" ref="J72">IF(Tabla2[[#This Row],[Fecha]],m_RiesgoBajo,"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6" t="str">
        <f>IF(Tabla2[[#This Row],[Fecha]],TEXT(Tabla2[[#This Row],[Fecha]],"DDDD"),"")</f>
        <v/>
      </c>
      <c r="N72" s="2" t="str">
        <f>IF(Tabla2[[#This Row],[Fecha]],SUM(Tabla2[[#Headers],[Positivos]]:Tabla2[[#This Row],[Positivos]])," ")</f>
        <v xml:space="preserve"> </v>
      </c>
      <c r="O72" s="4" t="str">
        <f>IF(Tabla2[[#This Row],[Fecha]],Tabla2[[#This Row],[Media 14 días]]/E71," ")</f>
        <v xml:space="preserve"> </v>
      </c>
    </row>
    <row r="73" spans="3:15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Row],[Fecha]],m_NuevaNormalidad," ")</f>
        <v xml:space="preserve"> </v>
      </c>
      <c r="J73" s="3" t="str" cm="1">
        <f t="array" ref="J73">IF(Tabla2[[#This Row],[Fecha]],m_RiesgoBajo,"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6" t="str">
        <f>IF(Tabla2[[#This Row],[Fecha]],TEXT(Tabla2[[#This Row],[Fecha]],"DDDD"),"")</f>
        <v/>
      </c>
      <c r="N73" s="2" t="str">
        <f>IF(Tabla2[[#This Row],[Fecha]],SUM(Tabla2[[#Headers],[Positivos]]:Tabla2[[#This Row],[Positivos]])," ")</f>
        <v xml:space="preserve"> </v>
      </c>
      <c r="O73" s="4" t="str">
        <f>IF(Tabla2[[#This Row],[Fecha]],Tabla2[[#This Row],[Media 14 días]]/E72," ")</f>
        <v xml:space="preserve"> </v>
      </c>
    </row>
    <row r="74" spans="3:15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Row],[Fecha]],m_NuevaNormalidad," ")</f>
        <v xml:space="preserve"> </v>
      </c>
      <c r="J74" s="3" t="str" cm="1">
        <f t="array" ref="J74">IF(Tabla2[[#This Row],[Fecha]],m_RiesgoBajo,"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6" t="str">
        <f>IF(Tabla2[[#This Row],[Fecha]],TEXT(Tabla2[[#This Row],[Fecha]],"DDDD"),"")</f>
        <v/>
      </c>
      <c r="N74" s="2" t="str">
        <f>IF(Tabla2[[#This Row],[Fecha]],SUM(Tabla2[[#Headers],[Positivos]]:Tabla2[[#This Row],[Positivos]])," ")</f>
        <v xml:space="preserve"> </v>
      </c>
      <c r="O74" s="4" t="str">
        <f>IF(Tabla2[[#This Row],[Fecha]],Tabla2[[#This Row],[Media 14 días]]/E73," ")</f>
        <v xml:space="preserve"> </v>
      </c>
    </row>
    <row r="75" spans="3:15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Row],[Fecha]],m_NuevaNormalidad," ")</f>
        <v xml:space="preserve"> </v>
      </c>
      <c r="J75" s="3" t="str" cm="1">
        <f t="array" ref="J75">IF(Tabla2[[#This Row],[Fecha]],m_RiesgoBajo,"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6" t="str">
        <f>IF(Tabla2[[#This Row],[Fecha]],TEXT(Tabla2[[#This Row],[Fecha]],"DDDD"),"")</f>
        <v/>
      </c>
      <c r="N75" s="2" t="str">
        <f>IF(Tabla2[[#This Row],[Fecha]],SUM(Tabla2[[#Headers],[Positivos]]:Tabla2[[#This Row],[Positivos]])," ")</f>
        <v xml:space="preserve"> </v>
      </c>
      <c r="O75" s="4" t="str">
        <f>IF(Tabla2[[#This Row],[Fecha]],Tabla2[[#This Row],[Media 14 días]]/E74," ")</f>
        <v xml:space="preserve"> </v>
      </c>
    </row>
    <row r="76" spans="3:15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Row],[Fecha]],m_NuevaNormalidad," ")</f>
        <v xml:space="preserve"> </v>
      </c>
      <c r="J76" s="3" t="str" cm="1">
        <f t="array" ref="J76">IF(Tabla2[[#This Row],[Fecha]],m_RiesgoBajo,"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6" t="str">
        <f>IF(Tabla2[[#This Row],[Fecha]],TEXT(Tabla2[[#This Row],[Fecha]],"DDDD"),"")</f>
        <v/>
      </c>
      <c r="N76" s="2" t="str">
        <f>IF(Tabla2[[#This Row],[Fecha]],SUM(Tabla2[[#Headers],[Positivos]]:Tabla2[[#This Row],[Positivos]])," ")</f>
        <v xml:space="preserve"> </v>
      </c>
      <c r="O76" s="4" t="str">
        <f>IF(Tabla2[[#This Row],[Fecha]],Tabla2[[#This Row],[Media 14 días]]/E75," ")</f>
        <v xml:space="preserve"> </v>
      </c>
    </row>
    <row r="77" spans="3:15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Row],[Fecha]],m_NuevaNormalidad," ")</f>
        <v xml:space="preserve"> </v>
      </c>
      <c r="J77" s="3" t="str" cm="1">
        <f t="array" ref="J77">IF(Tabla2[[#This Row],[Fecha]],m_RiesgoBajo,"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6" t="str">
        <f>IF(Tabla2[[#This Row],[Fecha]],TEXT(Tabla2[[#This Row],[Fecha]],"DDDD"),"")</f>
        <v/>
      </c>
      <c r="N77" s="2" t="str">
        <f>IF(Tabla2[[#This Row],[Fecha]],SUM(Tabla2[[#Headers],[Positivos]]:Tabla2[[#This Row],[Positivos]])," ")</f>
        <v xml:space="preserve"> </v>
      </c>
      <c r="O77" s="4" t="str">
        <f>IF(Tabla2[[#This Row],[Fecha]],Tabla2[[#This Row],[Media 14 días]]/E76," ")</f>
        <v xml:space="preserve"> </v>
      </c>
    </row>
    <row r="78" spans="3:15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Row],[Fecha]],m_NuevaNormalidad," ")</f>
        <v xml:space="preserve"> </v>
      </c>
      <c r="J78" s="3" t="str" cm="1">
        <f t="array" ref="J78">IF(Tabla2[[#This Row],[Fecha]],m_RiesgoBajo,"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6" t="str">
        <f>IF(Tabla2[[#This Row],[Fecha]],TEXT(Tabla2[[#This Row],[Fecha]],"DDDD"),"")</f>
        <v/>
      </c>
      <c r="N78" s="2" t="str">
        <f>IF(Tabla2[[#This Row],[Fecha]],SUM(Tabla2[[#Headers],[Positivos]]:Tabla2[[#This Row],[Positivos]])," ")</f>
        <v xml:space="preserve"> </v>
      </c>
      <c r="O78" s="4" t="str">
        <f>IF(Tabla2[[#This Row],[Fecha]],Tabla2[[#This Row],[Media 14 días]]/E77," ")</f>
        <v xml:space="preserve"> </v>
      </c>
    </row>
    <row r="79" spans="3:15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Row],[Fecha]],m_NuevaNormalidad," ")</f>
        <v xml:space="preserve"> </v>
      </c>
      <c r="J79" s="3" t="str" cm="1">
        <f t="array" ref="J79">IF(Tabla2[[#This Row],[Fecha]],m_RiesgoBajo,"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6" t="str">
        <f>IF(Tabla2[[#This Row],[Fecha]],TEXT(Tabla2[[#This Row],[Fecha]],"DDDD"),"")</f>
        <v/>
      </c>
      <c r="N79" s="2" t="str">
        <f>IF(Tabla2[[#This Row],[Fecha]],SUM(Tabla2[[#Headers],[Positivos]]:Tabla2[[#This Row],[Positivos]])," ")</f>
        <v xml:space="preserve"> </v>
      </c>
      <c r="O79" s="4" t="str">
        <f>IF(Tabla2[[#This Row],[Fecha]],Tabla2[[#This Row],[Media 14 días]]/E78," ")</f>
        <v xml:space="preserve"> </v>
      </c>
    </row>
    <row r="80" spans="3:15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Row],[Fecha]],m_NuevaNormalidad," ")</f>
        <v xml:space="preserve"> </v>
      </c>
      <c r="J80" s="3" t="str" cm="1">
        <f t="array" ref="J80">IF(Tabla2[[#This Row],[Fecha]],m_RiesgoBajo,"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6" t="str">
        <f>IF(Tabla2[[#This Row],[Fecha]],TEXT(Tabla2[[#This Row],[Fecha]],"DDDD"),"")</f>
        <v/>
      </c>
      <c r="N80" s="2" t="str">
        <f>IF(Tabla2[[#This Row],[Fecha]],SUM(Tabla2[[#Headers],[Positivos]]:Tabla2[[#This Row],[Positivos]])," ")</f>
        <v xml:space="preserve"> </v>
      </c>
      <c r="O80" s="4" t="str">
        <f>IF(Tabla2[[#This Row],[Fecha]],Tabla2[[#This Row],[Media 14 días]]/E79," ")</f>
        <v xml:space="preserve"> </v>
      </c>
    </row>
    <row r="81" spans="3:15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Row],[Fecha]],m_NuevaNormalidad," ")</f>
        <v xml:space="preserve"> </v>
      </c>
      <c r="J81" s="3" t="str" cm="1">
        <f t="array" ref="J81">IF(Tabla2[[#This Row],[Fecha]],m_RiesgoBajo,"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6" t="str">
        <f>IF(Tabla2[[#This Row],[Fecha]],TEXT(Tabla2[[#This Row],[Fecha]],"DDDD"),"")</f>
        <v/>
      </c>
      <c r="N81" s="2" t="str">
        <f>IF(Tabla2[[#This Row],[Fecha]],SUM(Tabla2[[#Headers],[Positivos]]:Tabla2[[#This Row],[Positivos]])," ")</f>
        <v xml:space="preserve"> </v>
      </c>
      <c r="O81" s="4" t="str">
        <f>IF(Tabla2[[#This Row],[Fecha]],Tabla2[[#This Row],[Media 14 días]]/E80," ")</f>
        <v xml:space="preserve"> </v>
      </c>
    </row>
    <row r="82" spans="3:15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Row],[Fecha]],m_NuevaNormalidad," ")</f>
        <v xml:space="preserve"> </v>
      </c>
      <c r="J82" s="3" t="str" cm="1">
        <f t="array" ref="J82">IF(Tabla2[[#This Row],[Fecha]],m_RiesgoBajo,"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6" t="str">
        <f>IF(Tabla2[[#This Row],[Fecha]],TEXT(Tabla2[[#This Row],[Fecha]],"DDDD"),"")</f>
        <v/>
      </c>
      <c r="N82" s="2" t="str">
        <f>IF(Tabla2[[#This Row],[Fecha]],SUM(Tabla2[[#Headers],[Positivos]]:Tabla2[[#This Row],[Positivos]])," ")</f>
        <v xml:space="preserve"> </v>
      </c>
      <c r="O82" s="4" t="str">
        <f>IF(Tabla2[[#This Row],[Fecha]],Tabla2[[#This Row],[Media 14 días]]/E81," ")</f>
        <v xml:space="preserve"> </v>
      </c>
    </row>
    <row r="83" spans="3:15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Row],[Fecha]],m_NuevaNormalidad," ")</f>
        <v xml:space="preserve"> </v>
      </c>
      <c r="J83" s="3" t="str" cm="1">
        <f t="array" ref="J83">IF(Tabla2[[#This Row],[Fecha]],m_RiesgoBajo,"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6" t="str">
        <f>IF(Tabla2[[#This Row],[Fecha]],TEXT(Tabla2[[#This Row],[Fecha]],"DDDD"),"")</f>
        <v/>
      </c>
      <c r="N83" s="2" t="str">
        <f>IF(Tabla2[[#This Row],[Fecha]],SUM(Tabla2[[#Headers],[Positivos]]:Tabla2[[#This Row],[Positivos]])," ")</f>
        <v xml:space="preserve"> </v>
      </c>
      <c r="O83" s="4" t="str">
        <f>IF(Tabla2[[#This Row],[Fecha]],Tabla2[[#This Row],[Media 14 días]]/E82," ")</f>
        <v xml:space="preserve"> </v>
      </c>
    </row>
    <row r="84" spans="3:15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Row],[Fecha]],m_NuevaNormalidad," ")</f>
        <v xml:space="preserve"> </v>
      </c>
      <c r="J84" s="3" t="str" cm="1">
        <f t="array" ref="J84">IF(Tabla2[[#This Row],[Fecha]],m_RiesgoBajo,"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6" t="str">
        <f>IF(Tabla2[[#This Row],[Fecha]],TEXT(Tabla2[[#This Row],[Fecha]],"DDDD"),"")</f>
        <v/>
      </c>
      <c r="N84" s="2" t="str">
        <f>IF(Tabla2[[#This Row],[Fecha]],SUM(Tabla2[[#Headers],[Positivos]]:Tabla2[[#This Row],[Positivos]])," ")</f>
        <v xml:space="preserve"> </v>
      </c>
      <c r="O84" s="4" t="str">
        <f>IF(Tabla2[[#This Row],[Fecha]],Tabla2[[#This Row],[Media 14 días]]/E83," ")</f>
        <v xml:space="preserve"> </v>
      </c>
    </row>
    <row r="85" spans="3:15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Row],[Fecha]],m_NuevaNormalidad," ")</f>
        <v xml:space="preserve"> </v>
      </c>
      <c r="J85" s="3" t="str" cm="1">
        <f t="array" ref="J85">IF(Tabla2[[#This Row],[Fecha]],m_RiesgoBajo,"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6" t="str">
        <f>IF(Tabla2[[#This Row],[Fecha]],TEXT(Tabla2[[#This Row],[Fecha]],"DDDD"),"")</f>
        <v/>
      </c>
      <c r="N85" s="2" t="str">
        <f>IF(Tabla2[[#This Row],[Fecha]],SUM(Tabla2[[#Headers],[Positivos]]:Tabla2[[#This Row],[Positivos]])," ")</f>
        <v xml:space="preserve"> </v>
      </c>
      <c r="O85" s="4" t="str">
        <f>IF(Tabla2[[#This Row],[Fecha]],Tabla2[[#This Row],[Media 14 días]]/E84," ")</f>
        <v xml:space="preserve"> </v>
      </c>
    </row>
    <row r="86" spans="3:15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Row],[Fecha]],m_NuevaNormalidad," ")</f>
        <v xml:space="preserve"> </v>
      </c>
      <c r="J86" s="3" t="str" cm="1">
        <f t="array" ref="J86">IF(Tabla2[[#This Row],[Fecha]],m_RiesgoBajo,"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6" t="str">
        <f>IF(Tabla2[[#This Row],[Fecha]],TEXT(Tabla2[[#This Row],[Fecha]],"DDDD"),"")</f>
        <v/>
      </c>
      <c r="N86" s="2" t="str">
        <f>IF(Tabla2[[#This Row],[Fecha]],SUM(Tabla2[[#Headers],[Positivos]]:Tabla2[[#This Row],[Positivos]])," ")</f>
        <v xml:space="preserve"> </v>
      </c>
      <c r="O86" s="4" t="str">
        <f>IF(Tabla2[[#This Row],[Fecha]],Tabla2[[#This Row],[Media 14 días]]/E85," ")</f>
        <v xml:space="preserve"> </v>
      </c>
    </row>
    <row r="87" spans="3:15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Row],[Fecha]],m_NuevaNormalidad," ")</f>
        <v xml:space="preserve"> </v>
      </c>
      <c r="J87" s="3" t="str" cm="1">
        <f t="array" ref="J87">IF(Tabla2[[#This Row],[Fecha]],m_RiesgoBajo,"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6" t="str">
        <f>IF(Tabla2[[#This Row],[Fecha]],TEXT(Tabla2[[#This Row],[Fecha]],"DDDD"),"")</f>
        <v/>
      </c>
      <c r="N87" s="2" t="str">
        <f>IF(Tabla2[[#This Row],[Fecha]],SUM(Tabla2[[#Headers],[Positivos]]:Tabla2[[#This Row],[Positivos]])," ")</f>
        <v xml:space="preserve"> </v>
      </c>
      <c r="O87" s="4" t="str">
        <f>IF(Tabla2[[#This Row],[Fecha]],Tabla2[[#This Row],[Media 14 días]]/E86," ")</f>
        <v xml:space="preserve"> </v>
      </c>
    </row>
    <row r="88" spans="3:15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Row],[Fecha]],m_NuevaNormalidad," ")</f>
        <v xml:space="preserve"> </v>
      </c>
      <c r="J88" s="3" t="str" cm="1">
        <f t="array" ref="J88">IF(Tabla2[[#This Row],[Fecha]],m_RiesgoBajo,"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6" t="str">
        <f>IF(Tabla2[[#This Row],[Fecha]],TEXT(Tabla2[[#This Row],[Fecha]],"DDDD"),"")</f>
        <v/>
      </c>
      <c r="N88" s="2" t="str">
        <f>IF(Tabla2[[#This Row],[Fecha]],SUM(Tabla2[[#Headers],[Positivos]]:Tabla2[[#This Row],[Positivos]])," ")</f>
        <v xml:space="preserve"> </v>
      </c>
      <c r="O88" s="4" t="str">
        <f>IF(Tabla2[[#This Row],[Fecha]],Tabla2[[#This Row],[Media 14 días]]/E87," ")</f>
        <v xml:space="preserve"> </v>
      </c>
    </row>
    <row r="89" spans="3:15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Row],[Fecha]],m_NuevaNormalidad," ")</f>
        <v xml:space="preserve"> </v>
      </c>
      <c r="J89" s="3" t="str" cm="1">
        <f t="array" ref="J89">IF(Tabla2[[#This Row],[Fecha]],m_RiesgoBajo,"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6" t="str">
        <f>IF(Tabla2[[#This Row],[Fecha]],TEXT(Tabla2[[#This Row],[Fecha]],"DDDD"),"")</f>
        <v/>
      </c>
      <c r="N89" s="2" t="str">
        <f>IF(Tabla2[[#This Row],[Fecha]],SUM(Tabla2[[#Headers],[Positivos]]:Tabla2[[#This Row],[Positivos]])," ")</f>
        <v xml:space="preserve"> </v>
      </c>
      <c r="O89" s="4" t="str">
        <f>IF(Tabla2[[#This Row],[Fecha]],Tabla2[[#This Row],[Media 14 días]]/E88," ")</f>
        <v xml:space="preserve"> </v>
      </c>
    </row>
    <row r="90" spans="3:15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Row],[Fecha]],m_NuevaNormalidad," ")</f>
        <v xml:space="preserve"> </v>
      </c>
      <c r="J90" s="3" t="str" cm="1">
        <f t="array" ref="J90">IF(Tabla2[[#This Row],[Fecha]],m_RiesgoBajo,"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6" t="str">
        <f>IF(Tabla2[[#This Row],[Fecha]],TEXT(Tabla2[[#This Row],[Fecha]],"DDDD"),"")</f>
        <v/>
      </c>
      <c r="N90" s="2" t="str">
        <f>IF(Tabla2[[#This Row],[Fecha]],SUM(Tabla2[[#Headers],[Positivos]]:Tabla2[[#This Row],[Positivos]])," ")</f>
        <v xml:space="preserve"> </v>
      </c>
      <c r="O90" s="4" t="str">
        <f>IF(Tabla2[[#This Row],[Fecha]],Tabla2[[#This Row],[Media 14 días]]/E89," ")</f>
        <v xml:space="preserve"> </v>
      </c>
    </row>
    <row r="91" spans="3:15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Row],[Fecha]],m_NuevaNormalidad," ")</f>
        <v xml:space="preserve"> </v>
      </c>
      <c r="J91" s="3" t="str" cm="1">
        <f t="array" ref="J91">IF(Tabla2[[#This Row],[Fecha]],m_RiesgoBajo,"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6" t="str">
        <f>IF(Tabla2[[#This Row],[Fecha]],TEXT(Tabla2[[#This Row],[Fecha]],"DDDD"),"")</f>
        <v/>
      </c>
      <c r="N91" s="2" t="str">
        <f>IF(Tabla2[[#This Row],[Fecha]],SUM(Tabla2[[#Headers],[Positivos]]:Tabla2[[#This Row],[Positivos]])," ")</f>
        <v xml:space="preserve"> </v>
      </c>
      <c r="O91" s="4" t="str">
        <f>IF(Tabla2[[#This Row],[Fecha]],Tabla2[[#This Row],[Media 14 días]]/E90," ")</f>
        <v xml:space="preserve"> </v>
      </c>
    </row>
    <row r="92" spans="3:15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Row],[Fecha]],m_NuevaNormalidad," ")</f>
        <v xml:space="preserve"> </v>
      </c>
      <c r="J92" s="3" t="str" cm="1">
        <f t="array" ref="J92">IF(Tabla2[[#This Row],[Fecha]],m_RiesgoBajo,"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6" t="str">
        <f>IF(Tabla2[[#This Row],[Fecha]],TEXT(Tabla2[[#This Row],[Fecha]],"DDDD"),"")</f>
        <v/>
      </c>
      <c r="N92" s="2" t="str">
        <f>IF(Tabla2[[#This Row],[Fecha]],SUM(Tabla2[[#Headers],[Positivos]]:Tabla2[[#This Row],[Positivos]])," ")</f>
        <v xml:space="preserve"> </v>
      </c>
      <c r="O92" s="4" t="str">
        <f>IF(Tabla2[[#This Row],[Fecha]],Tabla2[[#This Row],[Media 14 días]]/E91," ")</f>
        <v xml:space="preserve"> </v>
      </c>
    </row>
    <row r="93" spans="3:15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Row],[Fecha]],m_NuevaNormalidad," ")</f>
        <v xml:space="preserve"> </v>
      </c>
      <c r="J93" s="3" t="str" cm="1">
        <f t="array" ref="J93">IF(Tabla2[[#This Row],[Fecha]],m_RiesgoBajo,"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6" t="str">
        <f>IF(Tabla2[[#This Row],[Fecha]],TEXT(Tabla2[[#This Row],[Fecha]],"DDDD"),"")</f>
        <v/>
      </c>
      <c r="N93" s="2" t="str">
        <f>IF(Tabla2[[#This Row],[Fecha]],SUM(Tabla2[[#Headers],[Positivos]]:Tabla2[[#This Row],[Positivos]])," ")</f>
        <v xml:space="preserve"> </v>
      </c>
      <c r="O93" s="4" t="str">
        <f>IF(Tabla2[[#This Row],[Fecha]],Tabla2[[#This Row],[Media 14 días]]/E92," ")</f>
        <v xml:space="preserve"> </v>
      </c>
    </row>
    <row r="94" spans="3:15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Row],[Fecha]],m_NuevaNormalidad," ")</f>
        <v xml:space="preserve"> </v>
      </c>
      <c r="J94" s="3" t="str" cm="1">
        <f t="array" ref="J94">IF(Tabla2[[#This Row],[Fecha]],m_RiesgoBajo,"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6" t="str">
        <f>IF(Tabla2[[#This Row],[Fecha]],TEXT(Tabla2[[#This Row],[Fecha]],"DDDD"),"")</f>
        <v/>
      </c>
      <c r="N94" s="2" t="str">
        <f>IF(Tabla2[[#This Row],[Fecha]],SUM(Tabla2[[#Headers],[Positivos]]:Tabla2[[#This Row],[Positivos]])," ")</f>
        <v xml:space="preserve"> </v>
      </c>
      <c r="O94" s="4" t="str">
        <f>IF(Tabla2[[#This Row],[Fecha]],Tabla2[[#This Row],[Media 14 días]]/E93," ")</f>
        <v xml:space="preserve"> </v>
      </c>
    </row>
    <row r="95" spans="3:15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Row],[Fecha]],m_NuevaNormalidad," ")</f>
        <v xml:space="preserve"> </v>
      </c>
      <c r="J95" s="3" t="str" cm="1">
        <f t="array" ref="J95">IF(Tabla2[[#This Row],[Fecha]],m_RiesgoBajo,"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6" t="str">
        <f>IF(Tabla2[[#This Row],[Fecha]],TEXT(Tabla2[[#This Row],[Fecha]],"DDDD"),"")</f>
        <v/>
      </c>
      <c r="N95" s="2" t="str">
        <f>IF(Tabla2[[#This Row],[Fecha]],SUM(Tabla2[[#Headers],[Positivos]]:Tabla2[[#This Row],[Positivos]])," ")</f>
        <v xml:space="preserve"> </v>
      </c>
      <c r="O95" s="4" t="str">
        <f>IF(Tabla2[[#This Row],[Fecha]],Tabla2[[#This Row],[Media 14 días]]/E94," ")</f>
        <v xml:space="preserve"> </v>
      </c>
    </row>
    <row r="96" spans="3:15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Row],[Fecha]],m_NuevaNormalidad," ")</f>
        <v xml:space="preserve"> </v>
      </c>
      <c r="J96" s="3" t="str" cm="1">
        <f t="array" ref="J96">IF(Tabla2[[#This Row],[Fecha]],m_RiesgoBajo,"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6" t="str">
        <f>IF(Tabla2[[#This Row],[Fecha]],TEXT(Tabla2[[#This Row],[Fecha]],"DDDD"),"")</f>
        <v/>
      </c>
      <c r="N96" s="2" t="str">
        <f>IF(Tabla2[[#This Row],[Fecha]],SUM(Tabla2[[#Headers],[Positivos]]:Tabla2[[#This Row],[Positivos]])," ")</f>
        <v xml:space="preserve"> </v>
      </c>
      <c r="O96" s="4" t="str">
        <f>IF(Tabla2[[#This Row],[Fecha]],Tabla2[[#This Row],[Media 14 días]]/E95," ")</f>
        <v xml:space="preserve"> </v>
      </c>
    </row>
    <row r="97" spans="3:15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Row],[Fecha]],m_NuevaNormalidad," ")</f>
        <v xml:space="preserve"> </v>
      </c>
      <c r="J97" s="3" t="str" cm="1">
        <f t="array" ref="J97">IF(Tabla2[[#This Row],[Fecha]],m_RiesgoBajo,"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6" t="str">
        <f>IF(Tabla2[[#This Row],[Fecha]],TEXT(Tabla2[[#This Row],[Fecha]],"DDDD"),"")</f>
        <v/>
      </c>
      <c r="N97" s="2" t="str">
        <f>IF(Tabla2[[#This Row],[Fecha]],SUM(Tabla2[[#Headers],[Positivos]]:Tabla2[[#This Row],[Positivos]])," ")</f>
        <v xml:space="preserve"> </v>
      </c>
      <c r="O97" s="4" t="str">
        <f>IF(Tabla2[[#This Row],[Fecha]],Tabla2[[#This Row],[Media 14 días]]/E96," ")</f>
        <v xml:space="preserve"> </v>
      </c>
    </row>
    <row r="98" spans="3:15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Row],[Fecha]],m_NuevaNormalidad," ")</f>
        <v xml:space="preserve"> </v>
      </c>
      <c r="J98" s="3" t="str" cm="1">
        <f t="array" ref="J98">IF(Tabla2[[#This Row],[Fecha]],m_RiesgoBajo,"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6" t="str">
        <f>IF(Tabla2[[#This Row],[Fecha]],TEXT(Tabla2[[#This Row],[Fecha]],"DDDD"),"")</f>
        <v/>
      </c>
      <c r="N98" s="2" t="str">
        <f>IF(Tabla2[[#This Row],[Fecha]],SUM(Tabla2[[#Headers],[Positivos]]:Tabla2[[#This Row],[Positivos]])," ")</f>
        <v xml:space="preserve"> </v>
      </c>
      <c r="O98" s="4" t="str">
        <f>IF(Tabla2[[#This Row],[Fecha]],Tabla2[[#This Row],[Media 14 días]]/E97," ")</f>
        <v xml:space="preserve"> </v>
      </c>
    </row>
    <row r="99" spans="3:15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Row],[Fecha]],m_NuevaNormalidad," ")</f>
        <v xml:space="preserve"> </v>
      </c>
      <c r="J99" s="3" t="str" cm="1">
        <f t="array" ref="J99">IF(Tabla2[[#This Row],[Fecha]],m_RiesgoBajo,"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6" t="str">
        <f>IF(Tabla2[[#This Row],[Fecha]],TEXT(Tabla2[[#This Row],[Fecha]],"DDDD"),"")</f>
        <v/>
      </c>
      <c r="N99" s="2" t="str">
        <f>IF(Tabla2[[#This Row],[Fecha]],SUM(Tabla2[[#Headers],[Positivos]]:Tabla2[[#This Row],[Positivos]])," ")</f>
        <v xml:space="preserve"> </v>
      </c>
      <c r="O99" s="4" t="str">
        <f>IF(Tabla2[[#This Row],[Fecha]],Tabla2[[#This Row],[Media 14 días]]/E98," ")</f>
        <v xml:space="preserve"> </v>
      </c>
    </row>
    <row r="100" spans="3:15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Row],[Fecha]],m_NuevaNormalidad," ")</f>
        <v xml:space="preserve"> </v>
      </c>
      <c r="J100" s="3" t="str" cm="1">
        <f t="array" ref="J100">IF(Tabla2[[#This Row],[Fecha]],m_RiesgoBajo,"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6" t="str">
        <f>IF(Tabla2[[#This Row],[Fecha]],TEXT(Tabla2[[#This Row],[Fecha]],"DDDD"),"")</f>
        <v/>
      </c>
      <c r="N100" s="2" t="str">
        <f>IF(Tabla2[[#This Row],[Fecha]],SUM(Tabla2[[#Headers],[Positivos]]:Tabla2[[#This Row],[Positivos]])," ")</f>
        <v xml:space="preserve"> </v>
      </c>
      <c r="O100" s="4" t="str">
        <f>IF(Tabla2[[#This Row],[Fecha]],Tabla2[[#This Row],[Media 14 días]]/E99," ")</f>
        <v xml:space="preserve"> </v>
      </c>
    </row>
    <row r="101" spans="3:15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Row],[Fecha]],m_NuevaNormalidad," ")</f>
        <v xml:space="preserve"> </v>
      </c>
      <c r="J101" s="3" t="str" cm="1">
        <f t="array" ref="J101">IF(Tabla2[[#This Row],[Fecha]],m_RiesgoBajo,"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6" t="str">
        <f>IF(Tabla2[[#This Row],[Fecha]],TEXT(Tabla2[[#This Row],[Fecha]],"DDDD"),"")</f>
        <v/>
      </c>
      <c r="N101" s="2" t="str">
        <f>IF(Tabla2[[#This Row],[Fecha]],SUM(Tabla2[[#Headers],[Positivos]]:Tabla2[[#This Row],[Positivos]])," ")</f>
        <v xml:space="preserve"> </v>
      </c>
      <c r="O101" s="4" t="str">
        <f>IF(Tabla2[[#This Row],[Fecha]],Tabla2[[#This Row],[Media 14 días]]/E100," ")</f>
        <v xml:space="preserve"> </v>
      </c>
    </row>
    <row r="102" spans="3:15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Row],[Fecha]],m_NuevaNormalidad," ")</f>
        <v xml:space="preserve"> </v>
      </c>
      <c r="J102" s="3" t="str" cm="1">
        <f t="array" ref="J102">IF(Tabla2[[#This Row],[Fecha]],m_RiesgoBajo,"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6" t="str">
        <f>IF(Tabla2[[#This Row],[Fecha]],TEXT(Tabla2[[#This Row],[Fecha]],"DDDD"),"")</f>
        <v/>
      </c>
      <c r="N102" s="2" t="str">
        <f>IF(Tabla2[[#This Row],[Fecha]],SUM(Tabla2[[#Headers],[Positivos]]:Tabla2[[#This Row],[Positivos]])," ")</f>
        <v xml:space="preserve"> </v>
      </c>
      <c r="O102" s="4" t="str">
        <f>IF(Tabla2[[#This Row],[Fecha]],Tabla2[[#This Row],[Media 14 días]]/E101," ")</f>
        <v xml:space="preserve"> </v>
      </c>
    </row>
    <row r="103" spans="3:15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Row],[Fecha]],m_NuevaNormalidad," ")</f>
        <v xml:space="preserve"> </v>
      </c>
      <c r="J103" s="3" t="str" cm="1">
        <f t="array" ref="J103">IF(Tabla2[[#This Row],[Fecha]],m_RiesgoBajo,"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6" t="str">
        <f>IF(Tabla2[[#This Row],[Fecha]],TEXT(Tabla2[[#This Row],[Fecha]],"DDDD"),"")</f>
        <v/>
      </c>
      <c r="N103" s="2" t="str">
        <f>IF(Tabla2[[#This Row],[Fecha]],SUM(Tabla2[[#Headers],[Positivos]]:Tabla2[[#This Row],[Positivos]])," ")</f>
        <v xml:space="preserve"> </v>
      </c>
      <c r="O103" s="4" t="str">
        <f>IF(Tabla2[[#This Row],[Fecha]],Tabla2[[#This Row],[Media 14 días]]/E102," ")</f>
        <v xml:space="preserve"> </v>
      </c>
    </row>
    <row r="104" spans="3:15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Row],[Fecha]],m_NuevaNormalidad," ")</f>
        <v xml:space="preserve"> </v>
      </c>
      <c r="J104" s="3" t="str" cm="1">
        <f t="array" ref="J104">IF(Tabla2[[#This Row],[Fecha]],m_RiesgoBajo,"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6" t="str">
        <f>IF(Tabla2[[#This Row],[Fecha]],TEXT(Tabla2[[#This Row],[Fecha]],"DDDD"),"")</f>
        <v/>
      </c>
      <c r="N104" s="2" t="str">
        <f>IF(Tabla2[[#This Row],[Fecha]],SUM(Tabla2[[#Headers],[Positivos]]:Tabla2[[#This Row],[Positivos]])," ")</f>
        <v xml:space="preserve"> </v>
      </c>
      <c r="O104" s="4" t="str">
        <f>IF(Tabla2[[#This Row],[Fecha]],Tabla2[[#This Row],[Media 14 días]]/E103," ")</f>
        <v xml:space="preserve"> </v>
      </c>
    </row>
    <row r="105" spans="3:15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Row],[Fecha]],m_NuevaNormalidad," ")</f>
        <v xml:space="preserve"> </v>
      </c>
      <c r="J105" s="3" t="str" cm="1">
        <f t="array" ref="J105">IF(Tabla2[[#This Row],[Fecha]],m_RiesgoBajo,"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6" t="str">
        <f>IF(Tabla2[[#This Row],[Fecha]],TEXT(Tabla2[[#This Row],[Fecha]],"DDDD"),"")</f>
        <v/>
      </c>
      <c r="N105" s="2" t="str">
        <f>IF(Tabla2[[#This Row],[Fecha]],SUM(Tabla2[[#Headers],[Positivos]]:Tabla2[[#This Row],[Positivos]])," ")</f>
        <v xml:space="preserve"> </v>
      </c>
      <c r="O105" s="4" t="str">
        <f>IF(Tabla2[[#This Row],[Fecha]],Tabla2[[#This Row],[Media 14 días]]/E104," ")</f>
        <v xml:space="preserve"> </v>
      </c>
    </row>
    <row r="106" spans="3:15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Row],[Fecha]],m_NuevaNormalidad," ")</f>
        <v xml:space="preserve"> </v>
      </c>
      <c r="J106" s="3" t="str" cm="1">
        <f t="array" ref="J106">IF(Tabla2[[#This Row],[Fecha]],m_RiesgoBajo,"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6" t="str">
        <f>IF(Tabla2[[#This Row],[Fecha]],TEXT(Tabla2[[#This Row],[Fecha]],"DDDD"),"")</f>
        <v/>
      </c>
      <c r="N106" s="2" t="str">
        <f>IF(Tabla2[[#This Row],[Fecha]],SUM(Tabla2[[#Headers],[Positivos]]:Tabla2[[#This Row],[Positivos]])," ")</f>
        <v xml:space="preserve"> </v>
      </c>
      <c r="O106" s="4" t="str">
        <f>IF(Tabla2[[#This Row],[Fecha]],Tabla2[[#This Row],[Media 14 días]]/E105," ")</f>
        <v xml:space="preserve"> </v>
      </c>
    </row>
    <row r="107" spans="3:15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Row],[Fecha]],m_NuevaNormalidad," ")</f>
        <v xml:space="preserve"> </v>
      </c>
      <c r="J107" s="3" t="str" cm="1">
        <f t="array" ref="J107">IF(Tabla2[[#This Row],[Fecha]],m_RiesgoBajo,"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6" t="str">
        <f>IF(Tabla2[[#This Row],[Fecha]],TEXT(Tabla2[[#This Row],[Fecha]],"DDDD"),"")</f>
        <v/>
      </c>
      <c r="N107" s="2" t="str">
        <f>IF(Tabla2[[#This Row],[Fecha]],SUM(Tabla2[[#Headers],[Positivos]]:Tabla2[[#This Row],[Positivos]])," ")</f>
        <v xml:space="preserve"> </v>
      </c>
      <c r="O107" s="4" t="str">
        <f>IF(Tabla2[[#This Row],[Fecha]],Tabla2[[#This Row],[Media 14 días]]/E106," ")</f>
        <v xml:space="preserve"> </v>
      </c>
    </row>
    <row r="108" spans="3:15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Row],[Fecha]],m_NuevaNormalidad," ")</f>
        <v xml:space="preserve"> </v>
      </c>
      <c r="J108" s="3" t="str" cm="1">
        <f t="array" ref="J108">IF(Tabla2[[#This Row],[Fecha]],m_RiesgoBajo,"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6" t="str">
        <f>IF(Tabla2[[#This Row],[Fecha]],TEXT(Tabla2[[#This Row],[Fecha]],"DDDD"),"")</f>
        <v/>
      </c>
      <c r="N108" s="2" t="str">
        <f>IF(Tabla2[[#This Row],[Fecha]],SUM(Tabla2[[#Headers],[Positivos]]:Tabla2[[#This Row],[Positivos]])," ")</f>
        <v xml:space="preserve"> </v>
      </c>
      <c r="O108" s="4" t="str">
        <f>IF(Tabla2[[#This Row],[Fecha]],Tabla2[[#This Row],[Media 14 días]]/E107," ")</f>
        <v xml:space="preserve"> </v>
      </c>
    </row>
    <row r="109" spans="3:15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Row],[Fecha]],m_NuevaNormalidad," ")</f>
        <v xml:space="preserve"> </v>
      </c>
      <c r="J109" s="3" t="str" cm="1">
        <f t="array" ref="J109">IF(Tabla2[[#This Row],[Fecha]],m_RiesgoBajo,"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6" t="str">
        <f>IF(Tabla2[[#This Row],[Fecha]],TEXT(Tabla2[[#This Row],[Fecha]],"DDDD"),"")</f>
        <v/>
      </c>
      <c r="N109" s="2" t="str">
        <f>IF(Tabla2[[#This Row],[Fecha]],SUM(Tabla2[[#Headers],[Positivos]]:Tabla2[[#This Row],[Positivos]])," ")</f>
        <v xml:space="preserve"> </v>
      </c>
      <c r="O109" s="4" t="str">
        <f>IF(Tabla2[[#This Row],[Fecha]],Tabla2[[#This Row],[Media 14 días]]/E108," ")</f>
        <v xml:space="preserve"> </v>
      </c>
    </row>
    <row r="110" spans="3:15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Row],[Fecha]],m_NuevaNormalidad," ")</f>
        <v xml:space="preserve"> </v>
      </c>
      <c r="J110" s="3" t="str" cm="1">
        <f t="array" ref="J110">IF(Tabla2[[#This Row],[Fecha]],m_RiesgoBajo,"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6" t="str">
        <f>IF(Tabla2[[#This Row],[Fecha]],TEXT(Tabla2[[#This Row],[Fecha]],"DDDD"),"")</f>
        <v/>
      </c>
      <c r="N110" s="2" t="str">
        <f>IF(Tabla2[[#This Row],[Fecha]],SUM(Tabla2[[#Headers],[Positivos]]:Tabla2[[#This Row],[Positivos]])," ")</f>
        <v xml:space="preserve"> </v>
      </c>
      <c r="O110" s="4" t="str">
        <f>IF(Tabla2[[#This Row],[Fecha]],Tabla2[[#This Row],[Media 14 días]]/E109," ")</f>
        <v xml:space="preserve"> </v>
      </c>
    </row>
    <row r="111" spans="3:15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Row],[Fecha]],m_NuevaNormalidad," ")</f>
        <v xml:space="preserve"> </v>
      </c>
      <c r="J111" s="3" t="str" cm="1">
        <f t="array" ref="J111">IF(Tabla2[[#This Row],[Fecha]],m_RiesgoBajo,"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6" t="str">
        <f>IF(Tabla2[[#This Row],[Fecha]],TEXT(Tabla2[[#This Row],[Fecha]],"DDDD"),"")</f>
        <v/>
      </c>
      <c r="N111" s="2" t="str">
        <f>IF(Tabla2[[#This Row],[Fecha]],SUM(Tabla2[[#Headers],[Positivos]]:Tabla2[[#This Row],[Positivos]])," ")</f>
        <v xml:space="preserve"> </v>
      </c>
      <c r="O111" s="4" t="str">
        <f>IF(Tabla2[[#This Row],[Fecha]],Tabla2[[#This Row],[Media 14 días]]/E110," ")</f>
        <v xml:space="preserve"> </v>
      </c>
    </row>
    <row r="112" spans="3:15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Row],[Fecha]],m_NuevaNormalidad," ")</f>
        <v xml:space="preserve"> </v>
      </c>
      <c r="J112" s="3" t="str" cm="1">
        <f t="array" ref="J112">IF(Tabla2[[#This Row],[Fecha]],m_RiesgoBajo,"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6" t="str">
        <f>IF(Tabla2[[#This Row],[Fecha]],TEXT(Tabla2[[#This Row],[Fecha]],"DDDD"),"")</f>
        <v/>
      </c>
      <c r="N112" s="2" t="str">
        <f>IF(Tabla2[[#This Row],[Fecha]],SUM(Tabla2[[#Headers],[Positivos]]:Tabla2[[#This Row],[Positivos]])," ")</f>
        <v xml:space="preserve"> </v>
      </c>
      <c r="O112" s="4" t="str">
        <f>IF(Tabla2[[#This Row],[Fecha]],Tabla2[[#This Row],[Media 14 días]]/E111," ")</f>
        <v xml:space="preserve"> </v>
      </c>
    </row>
    <row r="113" spans="3:15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Row],[Fecha]],m_NuevaNormalidad," ")</f>
        <v xml:space="preserve"> </v>
      </c>
      <c r="J113" s="3" t="str" cm="1">
        <f t="array" ref="J113">IF(Tabla2[[#This Row],[Fecha]],m_RiesgoBajo,"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6" t="str">
        <f>IF(Tabla2[[#This Row],[Fecha]],TEXT(Tabla2[[#This Row],[Fecha]],"DDDD"),"")</f>
        <v/>
      </c>
      <c r="N113" s="2" t="str">
        <f>IF(Tabla2[[#This Row],[Fecha]],SUM(Tabla2[[#Headers],[Positivos]]:Tabla2[[#This Row],[Positivos]])," ")</f>
        <v xml:space="preserve"> </v>
      </c>
      <c r="O113" s="4" t="str">
        <f>IF(Tabla2[[#This Row],[Fecha]],Tabla2[[#This Row],[Media 14 días]]/E112," ")</f>
        <v xml:space="preserve"> </v>
      </c>
    </row>
    <row r="114" spans="3:15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Row],[Fecha]],m_NuevaNormalidad," ")</f>
        <v xml:space="preserve"> </v>
      </c>
      <c r="J114" s="3" t="str" cm="1">
        <f t="array" ref="J114">IF(Tabla2[[#This Row],[Fecha]],m_RiesgoBajo,"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6" t="str">
        <f>IF(Tabla2[[#This Row],[Fecha]],TEXT(Tabla2[[#This Row],[Fecha]],"DDDD"),"")</f>
        <v/>
      </c>
      <c r="N114" s="2" t="str">
        <f>IF(Tabla2[[#This Row],[Fecha]],SUM(Tabla2[[#Headers],[Positivos]]:Tabla2[[#This Row],[Positivos]])," ")</f>
        <v xml:space="preserve"> </v>
      </c>
      <c r="O114" s="4" t="str">
        <f>IF(Tabla2[[#This Row],[Fecha]],Tabla2[[#This Row],[Media 14 días]]/E113," ")</f>
        <v xml:space="preserve"> </v>
      </c>
    </row>
    <row r="115" spans="3:15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Row],[Fecha]],m_NuevaNormalidad," ")</f>
        <v xml:space="preserve"> </v>
      </c>
      <c r="J115" s="3" t="str" cm="1">
        <f t="array" ref="J115">IF(Tabla2[[#This Row],[Fecha]],m_RiesgoBajo,"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6" t="str">
        <f>IF(Tabla2[[#This Row],[Fecha]],TEXT(Tabla2[[#This Row],[Fecha]],"DDDD"),"")</f>
        <v/>
      </c>
      <c r="N115" s="2" t="str">
        <f>IF(Tabla2[[#This Row],[Fecha]],SUM(Tabla2[[#Headers],[Positivos]]:Tabla2[[#This Row],[Positivos]])," ")</f>
        <v xml:space="preserve"> </v>
      </c>
      <c r="O115" s="4" t="str">
        <f>IF(Tabla2[[#This Row],[Fecha]],Tabla2[[#This Row],[Media 14 días]]/E114," ")</f>
        <v xml:space="preserve"> </v>
      </c>
    </row>
    <row r="116" spans="3:15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Row],[Fecha]],m_NuevaNormalidad," ")</f>
        <v xml:space="preserve"> </v>
      </c>
      <c r="J116" s="3" t="str" cm="1">
        <f t="array" ref="J116">IF(Tabla2[[#This Row],[Fecha]],m_RiesgoBajo,"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6" t="str">
        <f>IF(Tabla2[[#This Row],[Fecha]],TEXT(Tabla2[[#This Row],[Fecha]],"DDDD"),"")</f>
        <v/>
      </c>
      <c r="N116" s="2" t="str">
        <f>IF(Tabla2[[#This Row],[Fecha]],SUM(Tabla2[[#Headers],[Positivos]]:Tabla2[[#This Row],[Positivos]])," ")</f>
        <v xml:space="preserve"> </v>
      </c>
      <c r="O116" s="4" t="str">
        <f>IF(Tabla2[[#This Row],[Fecha]],Tabla2[[#This Row],[Media 14 días]]/E115," ")</f>
        <v xml:space="preserve"> </v>
      </c>
    </row>
    <row r="117" spans="3:15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Row],[Fecha]],m_NuevaNormalidad," ")</f>
        <v xml:space="preserve"> </v>
      </c>
      <c r="J117" s="3" t="str" cm="1">
        <f t="array" ref="J117">IF(Tabla2[[#This Row],[Fecha]],m_RiesgoBajo,"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6" t="str">
        <f>IF(Tabla2[[#This Row],[Fecha]],TEXT(Tabla2[[#This Row],[Fecha]],"DDDD"),"")</f>
        <v/>
      </c>
      <c r="N117" s="2" t="str">
        <f>IF(Tabla2[[#This Row],[Fecha]],SUM(Tabla2[[#Headers],[Positivos]]:Tabla2[[#This Row],[Positivos]])," ")</f>
        <v xml:space="preserve"> </v>
      </c>
      <c r="O117" s="4" t="str">
        <f>IF(Tabla2[[#This Row],[Fecha]],Tabla2[[#This Row],[Media 14 días]]/E116," ")</f>
        <v xml:space="preserve"> </v>
      </c>
    </row>
    <row r="118" spans="3:15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Row],[Fecha]],m_NuevaNormalidad," ")</f>
        <v xml:space="preserve"> </v>
      </c>
      <c r="J118" s="3" t="str" cm="1">
        <f t="array" ref="J118">IF(Tabla2[[#This Row],[Fecha]],m_RiesgoBajo,"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6" t="str">
        <f>IF(Tabla2[[#This Row],[Fecha]],TEXT(Tabla2[[#This Row],[Fecha]],"DDDD"),"")</f>
        <v/>
      </c>
      <c r="N118" s="2" t="str">
        <f>IF(Tabla2[[#This Row],[Fecha]],SUM(Tabla2[[#Headers],[Positivos]]:Tabla2[[#This Row],[Positivos]])," ")</f>
        <v xml:space="preserve"> </v>
      </c>
      <c r="O118" s="4" t="str">
        <f>IF(Tabla2[[#This Row],[Fecha]],Tabla2[[#This Row],[Media 14 días]]/E117," ")</f>
        <v xml:space="preserve"> </v>
      </c>
    </row>
    <row r="119" spans="3:15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Row],[Fecha]],m_NuevaNormalidad," ")</f>
        <v xml:space="preserve"> </v>
      </c>
      <c r="J119" s="3" t="str" cm="1">
        <f t="array" ref="J119">IF(Tabla2[[#This Row],[Fecha]],m_RiesgoBajo,"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6" t="str">
        <f>IF(Tabla2[[#This Row],[Fecha]],TEXT(Tabla2[[#This Row],[Fecha]],"DDDD"),"")</f>
        <v/>
      </c>
      <c r="N119" s="2" t="str">
        <f>IF(Tabla2[[#This Row],[Fecha]],SUM(Tabla2[[#Headers],[Positivos]]:Tabla2[[#This Row],[Positivos]])," ")</f>
        <v xml:space="preserve"> </v>
      </c>
      <c r="O119" s="4" t="str">
        <f>IF(Tabla2[[#This Row],[Fecha]],Tabla2[[#This Row],[Media 14 días]]/E118," ")</f>
        <v xml:space="preserve"> </v>
      </c>
    </row>
    <row r="120" spans="3:15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Row],[Fecha]],m_NuevaNormalidad," ")</f>
        <v xml:space="preserve"> </v>
      </c>
      <c r="J120" s="3" t="str" cm="1">
        <f t="array" ref="J120">IF(Tabla2[[#This Row],[Fecha]],m_RiesgoBajo,"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6" t="str">
        <f>IF(Tabla2[[#This Row],[Fecha]],TEXT(Tabla2[[#This Row],[Fecha]],"DDDD"),"")</f>
        <v/>
      </c>
      <c r="N120" s="2" t="str">
        <f>IF(Tabla2[[#This Row],[Fecha]],SUM(Tabla2[[#Headers],[Positivos]]:Tabla2[[#This Row],[Positivos]])," ")</f>
        <v xml:space="preserve"> </v>
      </c>
      <c r="O120" s="4" t="str">
        <f>IF(Tabla2[[#This Row],[Fecha]],Tabla2[[#This Row],[Media 14 días]]/E119," ")</f>
        <v xml:space="preserve"> </v>
      </c>
    </row>
    <row r="121" spans="3:15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Row],[Fecha]],m_NuevaNormalidad," ")</f>
        <v xml:space="preserve"> </v>
      </c>
      <c r="J121" s="3" t="str" cm="1">
        <f t="array" ref="J121">IF(Tabla2[[#This Row],[Fecha]],m_RiesgoBajo,"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6" t="str">
        <f>IF(Tabla2[[#This Row],[Fecha]],TEXT(Tabla2[[#This Row],[Fecha]],"DDDD"),"")</f>
        <v/>
      </c>
      <c r="N121" s="2" t="str">
        <f>IF(Tabla2[[#This Row],[Fecha]],SUM(Tabla2[[#Headers],[Positivos]]:Tabla2[[#This Row],[Positivos]])," ")</f>
        <v xml:space="preserve"> </v>
      </c>
      <c r="O121" s="4" t="str">
        <f>IF(Tabla2[[#This Row],[Fecha]],Tabla2[[#This Row],[Media 14 días]]/E120," ")</f>
        <v xml:space="preserve"> </v>
      </c>
    </row>
    <row r="122" spans="3:15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Row],[Fecha]],m_NuevaNormalidad," ")</f>
        <v xml:space="preserve"> </v>
      </c>
      <c r="J122" s="3" t="str" cm="1">
        <f t="array" ref="J122">IF(Tabla2[[#This Row],[Fecha]],m_RiesgoBajo,"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6" t="str">
        <f>IF(Tabla2[[#This Row],[Fecha]],TEXT(Tabla2[[#This Row],[Fecha]],"DDDD"),"")</f>
        <v/>
      </c>
      <c r="N122" s="2" t="str">
        <f>IF(Tabla2[[#This Row],[Fecha]],SUM(Tabla2[[#Headers],[Positivos]]:Tabla2[[#This Row],[Positivos]])," ")</f>
        <v xml:space="preserve"> </v>
      </c>
      <c r="O122" s="4" t="str">
        <f>IF(Tabla2[[#This Row],[Fecha]],Tabla2[[#This Row],[Media 14 días]]/E121," ")</f>
        <v xml:space="preserve"> </v>
      </c>
    </row>
    <row r="123" spans="3:15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Row],[Fecha]],m_NuevaNormalidad," ")</f>
        <v xml:space="preserve"> </v>
      </c>
      <c r="J123" s="3" t="str" cm="1">
        <f t="array" ref="J123">IF(Tabla2[[#This Row],[Fecha]],m_RiesgoBajo,"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6" t="str">
        <f>IF(Tabla2[[#This Row],[Fecha]],TEXT(Tabla2[[#This Row],[Fecha]],"DDDD"),"")</f>
        <v/>
      </c>
      <c r="N123" s="2" t="str">
        <f>IF(Tabla2[[#This Row],[Fecha]],SUM(Tabla2[[#Headers],[Positivos]]:Tabla2[[#This Row],[Positivos]])," ")</f>
        <v xml:space="preserve"> </v>
      </c>
      <c r="O123" s="4" t="str">
        <f>IF(Tabla2[[#This Row],[Fecha]],Tabla2[[#This Row],[Media 14 días]]/E122," ")</f>
        <v xml:space="preserve"> </v>
      </c>
    </row>
    <row r="124" spans="3:15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Row],[Fecha]],m_NuevaNormalidad," ")</f>
        <v xml:space="preserve"> </v>
      </c>
      <c r="J124" s="3" t="str" cm="1">
        <f t="array" ref="J124">IF(Tabla2[[#This Row],[Fecha]],m_RiesgoBajo,"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6" t="str">
        <f>IF(Tabla2[[#This Row],[Fecha]],TEXT(Tabla2[[#This Row],[Fecha]],"DDDD"),"")</f>
        <v/>
      </c>
      <c r="N124" s="2" t="str">
        <f>IF(Tabla2[[#This Row],[Fecha]],SUM(Tabla2[[#Headers],[Positivos]]:Tabla2[[#This Row],[Positivos]])," ")</f>
        <v xml:space="preserve"> </v>
      </c>
      <c r="O124" s="4" t="str">
        <f>IF(Tabla2[[#This Row],[Fecha]],Tabla2[[#This Row],[Media 14 días]]/E123," ")</f>
        <v xml:space="preserve"> </v>
      </c>
    </row>
    <row r="125" spans="3:15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Row],[Fecha]],m_NuevaNormalidad," ")</f>
        <v xml:space="preserve"> </v>
      </c>
      <c r="J125" s="3" t="str" cm="1">
        <f t="array" ref="J125">IF(Tabla2[[#This Row],[Fecha]],m_RiesgoBajo,"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6" t="str">
        <f>IF(Tabla2[[#This Row],[Fecha]],TEXT(Tabla2[[#This Row],[Fecha]],"DDDD"),"")</f>
        <v/>
      </c>
      <c r="N125" s="2" t="str">
        <f>IF(Tabla2[[#This Row],[Fecha]],SUM(Tabla2[[#Headers],[Positivos]]:Tabla2[[#This Row],[Positivos]])," ")</f>
        <v xml:space="preserve"> </v>
      </c>
      <c r="O125" s="4" t="str">
        <f>IF(Tabla2[[#This Row],[Fecha]],Tabla2[[#This Row],[Media 14 días]]/E124," ")</f>
        <v xml:space="preserve"> </v>
      </c>
    </row>
    <row r="126" spans="3:15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Row],[Fecha]],m_NuevaNormalidad," ")</f>
        <v xml:space="preserve"> </v>
      </c>
      <c r="J126" s="3" t="str" cm="1">
        <f t="array" ref="J126">IF(Tabla2[[#This Row],[Fecha]],m_RiesgoBajo,"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6" t="str">
        <f>IF(Tabla2[[#This Row],[Fecha]],TEXT(Tabla2[[#This Row],[Fecha]],"DDDD"),"")</f>
        <v/>
      </c>
      <c r="N126" s="2" t="str">
        <f>IF(Tabla2[[#This Row],[Fecha]],SUM(Tabla2[[#Headers],[Positivos]]:Tabla2[[#This Row],[Positivos]])," ")</f>
        <v xml:space="preserve"> </v>
      </c>
      <c r="O126" s="4" t="str">
        <f>IF(Tabla2[[#This Row],[Fecha]],Tabla2[[#This Row],[Media 14 días]]/E125," ")</f>
        <v xml:space="preserve"> </v>
      </c>
    </row>
    <row r="127" spans="3:15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Row],[Fecha]],m_NuevaNormalidad," ")</f>
        <v xml:space="preserve"> </v>
      </c>
      <c r="J127" s="3" t="str" cm="1">
        <f t="array" ref="J127">IF(Tabla2[[#This Row],[Fecha]],m_RiesgoBajo,"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6" t="str">
        <f>IF(Tabla2[[#This Row],[Fecha]],TEXT(Tabla2[[#This Row],[Fecha]],"DDDD"),"")</f>
        <v/>
      </c>
      <c r="N127" s="2" t="str">
        <f>IF(Tabla2[[#This Row],[Fecha]],SUM(Tabla2[[#Headers],[Positivos]]:Tabla2[[#This Row],[Positivos]])," ")</f>
        <v xml:space="preserve"> </v>
      </c>
      <c r="O127" s="4" t="str">
        <f>IF(Tabla2[[#This Row],[Fecha]],Tabla2[[#This Row],[Media 14 días]]/E126," ")</f>
        <v xml:space="preserve"> </v>
      </c>
    </row>
    <row r="128" spans="3:15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Row],[Fecha]],m_NuevaNormalidad," ")</f>
        <v xml:space="preserve"> </v>
      </c>
      <c r="J128" s="3" t="str" cm="1">
        <f t="array" ref="J128">IF(Tabla2[[#This Row],[Fecha]],m_RiesgoBajo,"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6" t="str">
        <f>IF(Tabla2[[#This Row],[Fecha]],TEXT(Tabla2[[#This Row],[Fecha]],"DDDD"),"")</f>
        <v/>
      </c>
      <c r="N128" s="2" t="str">
        <f>IF(Tabla2[[#This Row],[Fecha]],SUM(Tabla2[[#Headers],[Positivos]]:Tabla2[[#This Row],[Positivos]])," ")</f>
        <v xml:space="preserve"> </v>
      </c>
      <c r="O128" s="4" t="str">
        <f>IF(Tabla2[[#This Row],[Fecha]],Tabla2[[#This Row],[Media 14 días]]/E127," ")</f>
        <v xml:space="preserve"> </v>
      </c>
    </row>
    <row r="129" spans="3:15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Row],[Fecha]],m_NuevaNormalidad," ")</f>
        <v xml:space="preserve"> </v>
      </c>
      <c r="J129" s="3" t="str" cm="1">
        <f t="array" ref="J129">IF(Tabla2[[#This Row],[Fecha]],m_RiesgoBajo,"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6" t="str">
        <f>IF(Tabla2[[#This Row],[Fecha]],TEXT(Tabla2[[#This Row],[Fecha]],"DDDD"),"")</f>
        <v/>
      </c>
      <c r="N129" s="2" t="str">
        <f>IF(Tabla2[[#This Row],[Fecha]],SUM(Tabla2[[#Headers],[Positivos]]:Tabla2[[#This Row],[Positivos]])," ")</f>
        <v xml:space="preserve"> </v>
      </c>
      <c r="O129" s="4" t="str">
        <f>IF(Tabla2[[#This Row],[Fecha]],Tabla2[[#This Row],[Media 14 días]]/E128," ")</f>
        <v xml:space="preserve"> </v>
      </c>
    </row>
    <row r="130" spans="3:15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Row],[Fecha]],m_NuevaNormalidad," ")</f>
        <v xml:space="preserve"> </v>
      </c>
      <c r="J130" s="3" t="str" cm="1">
        <f t="array" ref="J130">IF(Tabla2[[#This Row],[Fecha]],m_RiesgoBajo,"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6" t="str">
        <f>IF(Tabla2[[#This Row],[Fecha]],TEXT(Tabla2[[#This Row],[Fecha]],"DDDD"),"")</f>
        <v/>
      </c>
      <c r="N130" s="2" t="str">
        <f>IF(Tabla2[[#This Row],[Fecha]],SUM(Tabla2[[#Headers],[Positivos]]:Tabla2[[#This Row],[Positivos]])," ")</f>
        <v xml:space="preserve"> </v>
      </c>
      <c r="O130" s="4" t="str">
        <f>IF(Tabla2[[#This Row],[Fecha]],Tabla2[[#This Row],[Media 14 días]]/E129," ")</f>
        <v xml:space="preserve"> </v>
      </c>
    </row>
    <row r="131" spans="3:15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Row],[Fecha]],m_NuevaNormalidad," ")</f>
        <v xml:space="preserve"> </v>
      </c>
      <c r="J131" s="3" t="str" cm="1">
        <f t="array" ref="J131">IF(Tabla2[[#This Row],[Fecha]],m_RiesgoBajo,"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6" t="str">
        <f>IF(Tabla2[[#This Row],[Fecha]],TEXT(Tabla2[[#This Row],[Fecha]],"DDDD"),"")</f>
        <v/>
      </c>
      <c r="N131" s="2" t="str">
        <f>IF(Tabla2[[#This Row],[Fecha]],SUM(Tabla2[[#Headers],[Positivos]]:Tabla2[[#This Row],[Positivos]])," ")</f>
        <v xml:space="preserve"> </v>
      </c>
      <c r="O131" s="4" t="str">
        <f>IF(Tabla2[[#This Row],[Fecha]],Tabla2[[#This Row],[Media 14 días]]/E130," ")</f>
        <v xml:space="preserve"> </v>
      </c>
    </row>
    <row r="132" spans="3:15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Row],[Fecha]],m_NuevaNormalidad," ")</f>
        <v xml:space="preserve"> </v>
      </c>
      <c r="J132" s="3" t="str" cm="1">
        <f t="array" ref="J132">IF(Tabla2[[#This Row],[Fecha]],m_RiesgoBajo,"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6" t="str">
        <f>IF(Tabla2[[#This Row],[Fecha]],TEXT(Tabla2[[#This Row],[Fecha]],"DDDD"),"")</f>
        <v/>
      </c>
      <c r="N132" s="2" t="str">
        <f>IF(Tabla2[[#This Row],[Fecha]],SUM(Tabla2[[#Headers],[Positivos]]:Tabla2[[#This Row],[Positivos]])," ")</f>
        <v xml:space="preserve"> </v>
      </c>
      <c r="O132" s="4" t="str">
        <f>IF(Tabla2[[#This Row],[Fecha]],Tabla2[[#This Row],[Media 14 días]]/E131," ")</f>
        <v xml:space="preserve"> </v>
      </c>
    </row>
    <row r="133" spans="3:15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Row],[Fecha]],m_NuevaNormalidad," ")</f>
        <v xml:space="preserve"> </v>
      </c>
      <c r="J133" s="3" t="str" cm="1">
        <f t="array" ref="J133">IF(Tabla2[[#This Row],[Fecha]],m_RiesgoBajo,"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6" t="str">
        <f>IF(Tabla2[[#This Row],[Fecha]],TEXT(Tabla2[[#This Row],[Fecha]],"DDDD"),"")</f>
        <v/>
      </c>
      <c r="N133" s="2" t="str">
        <f>IF(Tabla2[[#This Row],[Fecha]],SUM(Tabla2[[#Headers],[Positivos]]:Tabla2[[#This Row],[Positivos]])," ")</f>
        <v xml:space="preserve"> </v>
      </c>
      <c r="O133" s="4" t="str">
        <f>IF(Tabla2[[#This Row],[Fecha]],Tabla2[[#This Row],[Media 14 días]]/E132," ")</f>
        <v xml:space="preserve"> </v>
      </c>
    </row>
    <row r="134" spans="3:15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Row],[Fecha]],m_NuevaNormalidad," ")</f>
        <v xml:space="preserve"> </v>
      </c>
      <c r="J134" s="3" t="str" cm="1">
        <f t="array" ref="J134">IF(Tabla2[[#This Row],[Fecha]],m_RiesgoBajo,"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6" t="str">
        <f>IF(Tabla2[[#This Row],[Fecha]],TEXT(Tabla2[[#This Row],[Fecha]],"DDDD"),"")</f>
        <v/>
      </c>
      <c r="N134" s="2" t="str">
        <f>IF(Tabla2[[#This Row],[Fecha]],SUM(Tabla2[[#Headers],[Positivos]]:Tabla2[[#This Row],[Positivos]])," ")</f>
        <v xml:space="preserve"> </v>
      </c>
      <c r="O134" s="4" t="str">
        <f>IF(Tabla2[[#This Row],[Fecha]],Tabla2[[#This Row],[Media 14 días]]/E133," ")</f>
        <v xml:space="preserve"> </v>
      </c>
    </row>
    <row r="135" spans="3:15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Row],[Fecha]],m_NuevaNormalidad," ")</f>
        <v xml:space="preserve"> </v>
      </c>
      <c r="J135" s="3" t="str" cm="1">
        <f t="array" ref="J135">IF(Tabla2[[#This Row],[Fecha]],m_RiesgoBajo,"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6" t="str">
        <f>IF(Tabla2[[#This Row],[Fecha]],TEXT(Tabla2[[#This Row],[Fecha]],"DDDD"),"")</f>
        <v/>
      </c>
      <c r="N135" s="2" t="str">
        <f>IF(Tabla2[[#This Row],[Fecha]],SUM(Tabla2[[#Headers],[Positivos]]:Tabla2[[#This Row],[Positivos]])," ")</f>
        <v xml:space="preserve"> </v>
      </c>
      <c r="O135" s="4" t="str">
        <f>IF(Tabla2[[#This Row],[Fecha]],Tabla2[[#This Row],[Media 14 días]]/E134," ")</f>
        <v xml:space="preserve"> </v>
      </c>
    </row>
    <row r="136" spans="3:15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Row],[Fecha]],m_NuevaNormalidad," ")</f>
        <v xml:space="preserve"> </v>
      </c>
      <c r="J136" s="3" t="str" cm="1">
        <f t="array" ref="J136">IF(Tabla2[[#This Row],[Fecha]],m_RiesgoBajo,"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6" t="str">
        <f>IF(Tabla2[[#This Row],[Fecha]],TEXT(Tabla2[[#This Row],[Fecha]],"DDDD"),"")</f>
        <v/>
      </c>
      <c r="N136" s="2" t="str">
        <f>IF(Tabla2[[#This Row],[Fecha]],SUM(Tabla2[[#Headers],[Positivos]]:Tabla2[[#This Row],[Positivos]])," ")</f>
        <v xml:space="preserve"> </v>
      </c>
      <c r="O136" s="4" t="str">
        <f>IF(Tabla2[[#This Row],[Fecha]],Tabla2[[#This Row],[Media 14 días]]/E135," ")</f>
        <v xml:space="preserve"> </v>
      </c>
    </row>
    <row r="137" spans="3:15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Row],[Fecha]],m_NuevaNormalidad," ")</f>
        <v xml:space="preserve"> </v>
      </c>
      <c r="J137" s="3" t="str" cm="1">
        <f t="array" ref="J137">IF(Tabla2[[#This Row],[Fecha]],m_RiesgoBajo,"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6" t="str">
        <f>IF(Tabla2[[#This Row],[Fecha]],TEXT(Tabla2[[#This Row],[Fecha]],"DDDD"),"")</f>
        <v/>
      </c>
      <c r="N137" s="2" t="str">
        <f>IF(Tabla2[[#This Row],[Fecha]],SUM(Tabla2[[#Headers],[Positivos]]:Tabla2[[#This Row],[Positivos]])," ")</f>
        <v xml:space="preserve"> </v>
      </c>
      <c r="O137" s="4" t="str">
        <f>IF(Tabla2[[#This Row],[Fecha]],Tabla2[[#This Row],[Media 14 días]]/E136," ")</f>
        <v xml:space="preserve"> </v>
      </c>
    </row>
    <row r="138" spans="3:15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Row],[Fecha]],m_NuevaNormalidad," ")</f>
        <v xml:space="preserve"> </v>
      </c>
      <c r="J138" s="3" t="str" cm="1">
        <f t="array" ref="J138">IF(Tabla2[[#This Row],[Fecha]],m_RiesgoBajo,"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6" t="str">
        <f>IF(Tabla2[[#This Row],[Fecha]],TEXT(Tabla2[[#This Row],[Fecha]],"DDDD"),"")</f>
        <v/>
      </c>
      <c r="N138" s="2" t="str">
        <f>IF(Tabla2[[#This Row],[Fecha]],SUM(Tabla2[[#Headers],[Positivos]]:Tabla2[[#This Row],[Positivos]])," ")</f>
        <v xml:space="preserve"> </v>
      </c>
      <c r="O138" s="4" t="str">
        <f>IF(Tabla2[[#This Row],[Fecha]],Tabla2[[#This Row],[Media 14 días]]/E137," ")</f>
        <v xml:space="preserve"> </v>
      </c>
    </row>
    <row r="139" spans="3:15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Row],[Fecha]],m_NuevaNormalidad," ")</f>
        <v xml:space="preserve"> </v>
      </c>
      <c r="J139" s="3" t="str" cm="1">
        <f t="array" ref="J139">IF(Tabla2[[#This Row],[Fecha]],m_RiesgoBajo,"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6" t="str">
        <f>IF(Tabla2[[#This Row],[Fecha]],TEXT(Tabla2[[#This Row],[Fecha]],"DDDD"),"")</f>
        <v/>
      </c>
      <c r="N139" s="2" t="str">
        <f>IF(Tabla2[[#This Row],[Fecha]],SUM(Tabla2[[#Headers],[Positivos]]:Tabla2[[#This Row],[Positivos]])," ")</f>
        <v xml:space="preserve"> </v>
      </c>
      <c r="O139" s="4" t="str">
        <f>IF(Tabla2[[#This Row],[Fecha]],Tabla2[[#This Row],[Media 14 días]]/E138," ")</f>
        <v xml:space="preserve"> </v>
      </c>
    </row>
    <row r="140" spans="3:15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Row],[Fecha]],m_NuevaNormalidad," ")</f>
        <v xml:space="preserve"> </v>
      </c>
      <c r="J140" s="3" t="str" cm="1">
        <f t="array" ref="J140">IF(Tabla2[[#This Row],[Fecha]],m_RiesgoBajo,"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6" t="str">
        <f>IF(Tabla2[[#This Row],[Fecha]],TEXT(Tabla2[[#This Row],[Fecha]],"DDDD"),"")</f>
        <v/>
      </c>
      <c r="N140" s="2" t="str">
        <f>IF(Tabla2[[#This Row],[Fecha]],SUM(Tabla2[[#Headers],[Positivos]]:Tabla2[[#This Row],[Positivos]])," ")</f>
        <v xml:space="preserve"> </v>
      </c>
      <c r="O140" s="4" t="str">
        <f>IF(Tabla2[[#This Row],[Fecha]],Tabla2[[#This Row],[Media 14 días]]/E139," ")</f>
        <v xml:space="preserve"> </v>
      </c>
    </row>
    <row r="141" spans="3:15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Row],[Fecha]],m_NuevaNormalidad," ")</f>
        <v xml:space="preserve"> </v>
      </c>
      <c r="J141" s="3" t="str" cm="1">
        <f t="array" ref="J141">IF(Tabla2[[#This Row],[Fecha]],m_RiesgoBajo,"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6" t="str">
        <f>IF(Tabla2[[#This Row],[Fecha]],TEXT(Tabla2[[#This Row],[Fecha]],"DDDD"),"")</f>
        <v/>
      </c>
      <c r="N141" s="2" t="str">
        <f>IF(Tabla2[[#This Row],[Fecha]],SUM(Tabla2[[#Headers],[Positivos]]:Tabla2[[#This Row],[Positivos]])," ")</f>
        <v xml:space="preserve"> </v>
      </c>
      <c r="O141" s="4" t="str">
        <f>IF(Tabla2[[#This Row],[Fecha]],Tabla2[[#This Row],[Media 14 días]]/E140," ")</f>
        <v xml:space="preserve"> </v>
      </c>
    </row>
    <row r="142" spans="3:15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Row],[Fecha]],m_NuevaNormalidad," ")</f>
        <v xml:space="preserve"> </v>
      </c>
      <c r="J142" s="3" t="str" cm="1">
        <f t="array" ref="J142">IF(Tabla2[[#This Row],[Fecha]],m_RiesgoBajo,"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6" t="str">
        <f>IF(Tabla2[[#This Row],[Fecha]],TEXT(Tabla2[[#This Row],[Fecha]],"DDDD"),"")</f>
        <v/>
      </c>
      <c r="N142" s="2" t="str">
        <f>IF(Tabla2[[#This Row],[Fecha]],SUM(Tabla2[[#Headers],[Positivos]]:Tabla2[[#This Row],[Positivos]])," ")</f>
        <v xml:space="preserve"> </v>
      </c>
      <c r="O142" s="4" t="str">
        <f>IF(Tabla2[[#This Row],[Fecha]],Tabla2[[#This Row],[Media 14 días]]/E141," ")</f>
        <v xml:space="preserve"> </v>
      </c>
    </row>
    <row r="143" spans="3:15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Row],[Fecha]],m_NuevaNormalidad," ")</f>
        <v xml:space="preserve"> </v>
      </c>
      <c r="J143" s="3" t="str" cm="1">
        <f t="array" ref="J143">IF(Tabla2[[#This Row],[Fecha]],m_RiesgoBajo,"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6" t="str">
        <f>IF(Tabla2[[#This Row],[Fecha]],TEXT(Tabla2[[#This Row],[Fecha]],"DDDD"),"")</f>
        <v/>
      </c>
      <c r="N143" s="2" t="str">
        <f>IF(Tabla2[[#This Row],[Fecha]],SUM(Tabla2[[#Headers],[Positivos]]:Tabla2[[#This Row],[Positivos]])," ")</f>
        <v xml:space="preserve"> </v>
      </c>
      <c r="O143" s="4" t="str">
        <f>IF(Tabla2[[#This Row],[Fecha]],Tabla2[[#This Row],[Media 14 días]]/E142," ")</f>
        <v xml:space="preserve"> </v>
      </c>
    </row>
    <row r="144" spans="3:15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Row],[Fecha]],m_NuevaNormalidad," ")</f>
        <v xml:space="preserve"> </v>
      </c>
      <c r="J144" s="3" t="str" cm="1">
        <f t="array" ref="J144">IF(Tabla2[[#This Row],[Fecha]],m_RiesgoBajo,"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6" t="str">
        <f>IF(Tabla2[[#This Row],[Fecha]],TEXT(Tabla2[[#This Row],[Fecha]],"DDDD"),"")</f>
        <v/>
      </c>
      <c r="N144" s="2" t="str">
        <f>IF(Tabla2[[#This Row],[Fecha]],SUM(Tabla2[[#Headers],[Positivos]]:Tabla2[[#This Row],[Positivos]])," ")</f>
        <v xml:space="preserve"> </v>
      </c>
      <c r="O144" s="4" t="str">
        <f>IF(Tabla2[[#This Row],[Fecha]],Tabla2[[#This Row],[Media 14 días]]/E143," ")</f>
        <v xml:space="preserve"> </v>
      </c>
    </row>
    <row r="145" spans="3:15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Row],[Fecha]],m_NuevaNormalidad," ")</f>
        <v xml:space="preserve"> </v>
      </c>
      <c r="J145" s="3" t="str" cm="1">
        <f t="array" ref="J145">IF(Tabla2[[#This Row],[Fecha]],m_RiesgoBajo,"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6" t="str">
        <f>IF(Tabla2[[#This Row],[Fecha]],TEXT(Tabla2[[#This Row],[Fecha]],"DDDD"),"")</f>
        <v/>
      </c>
      <c r="N145" s="2" t="str">
        <f>IF(Tabla2[[#This Row],[Fecha]],SUM(Tabla2[[#Headers],[Positivos]]:Tabla2[[#This Row],[Positivos]])," ")</f>
        <v xml:space="preserve"> </v>
      </c>
      <c r="O145" s="4" t="str">
        <f>IF(Tabla2[[#This Row],[Fecha]],Tabla2[[#This Row],[Media 14 días]]/E144," ")</f>
        <v xml:space="preserve"> </v>
      </c>
    </row>
    <row r="146" spans="3:15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Row],[Fecha]],m_NuevaNormalidad," ")</f>
        <v xml:space="preserve"> </v>
      </c>
      <c r="J146" s="3" t="str" cm="1">
        <f t="array" ref="J146">IF(Tabla2[[#This Row],[Fecha]],m_RiesgoBajo,"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6" t="str">
        <f>IF(Tabla2[[#This Row],[Fecha]],TEXT(Tabla2[[#This Row],[Fecha]],"DDDD"),"")</f>
        <v/>
      </c>
      <c r="N146" s="2" t="str">
        <f>IF(Tabla2[[#This Row],[Fecha]],SUM(Tabla2[[#Headers],[Positivos]]:Tabla2[[#This Row],[Positivos]])," ")</f>
        <v xml:space="preserve"> </v>
      </c>
      <c r="O146" s="4" t="str">
        <f>IF(Tabla2[[#This Row],[Fecha]],Tabla2[[#This Row],[Media 14 días]]/E145," ")</f>
        <v xml:space="preserve"> </v>
      </c>
    </row>
    <row r="147" spans="3:15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Row],[Fecha]],m_NuevaNormalidad," ")</f>
        <v xml:space="preserve"> </v>
      </c>
      <c r="J147" s="3" t="str" cm="1">
        <f t="array" ref="J147">IF(Tabla2[[#This Row],[Fecha]],m_RiesgoBajo,"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6" t="str">
        <f>IF(Tabla2[[#This Row],[Fecha]],TEXT(Tabla2[[#This Row],[Fecha]],"DDDD"),"")</f>
        <v/>
      </c>
      <c r="N147" s="2" t="str">
        <f>IF(Tabla2[[#This Row],[Fecha]],SUM(Tabla2[[#Headers],[Positivos]]:Tabla2[[#This Row],[Positivos]])," ")</f>
        <v xml:space="preserve"> </v>
      </c>
      <c r="O147" s="4" t="str">
        <f>IF(Tabla2[[#This Row],[Fecha]],Tabla2[[#This Row],[Media 14 días]]/E146," ")</f>
        <v xml:space="preserve"> </v>
      </c>
    </row>
    <row r="148" spans="3:15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Row],[Fecha]],m_NuevaNormalidad," ")</f>
        <v xml:space="preserve"> </v>
      </c>
      <c r="J148" s="3" t="str" cm="1">
        <f t="array" ref="J148">IF(Tabla2[[#This Row],[Fecha]],m_RiesgoBajo,"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6" t="str">
        <f>IF(Tabla2[[#This Row],[Fecha]],TEXT(Tabla2[[#This Row],[Fecha]],"DDDD"),"")</f>
        <v/>
      </c>
      <c r="N148" s="2" t="str">
        <f>IF(Tabla2[[#This Row],[Fecha]],SUM(Tabla2[[#Headers],[Positivos]]:Tabla2[[#This Row],[Positivos]])," ")</f>
        <v xml:space="preserve"> </v>
      </c>
      <c r="O148" s="4" t="str">
        <f>IF(Tabla2[[#This Row],[Fecha]],Tabla2[[#This Row],[Media 14 días]]/E147," ")</f>
        <v xml:space="preserve"> </v>
      </c>
    </row>
    <row r="149" spans="3:15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Row],[Fecha]],m_NuevaNormalidad," ")</f>
        <v xml:space="preserve"> </v>
      </c>
      <c r="J149" s="3" t="str" cm="1">
        <f t="array" ref="J149">IF(Tabla2[[#This Row],[Fecha]],m_RiesgoBajo,"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6" t="str">
        <f>IF(Tabla2[[#This Row],[Fecha]],TEXT(Tabla2[[#This Row],[Fecha]],"DDDD"),"")</f>
        <v/>
      </c>
      <c r="N149" s="2" t="str">
        <f>IF(Tabla2[[#This Row],[Fecha]],SUM(Tabla2[[#Headers],[Positivos]]:Tabla2[[#This Row],[Positivos]])," ")</f>
        <v xml:space="preserve"> </v>
      </c>
      <c r="O149" s="4" t="str">
        <f>IF(Tabla2[[#This Row],[Fecha]],Tabla2[[#This Row],[Media 14 días]]/E148," ")</f>
        <v xml:space="preserve"> </v>
      </c>
    </row>
    <row r="150" spans="3:15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Row],[Fecha]],m_NuevaNormalidad," ")</f>
        <v xml:space="preserve"> </v>
      </c>
      <c r="J150" s="3" t="str" cm="1">
        <f t="array" ref="J150">IF(Tabla2[[#This Row],[Fecha]],m_RiesgoBajo,"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6" t="str">
        <f>IF(Tabla2[[#This Row],[Fecha]],TEXT(Tabla2[[#This Row],[Fecha]],"DDDD"),"")</f>
        <v/>
      </c>
      <c r="N150" s="2" t="str">
        <f>IF(Tabla2[[#This Row],[Fecha]],SUM(Tabla2[[#Headers],[Positivos]]:Tabla2[[#This Row],[Positivos]])," ")</f>
        <v xml:space="preserve"> </v>
      </c>
      <c r="O150" s="4" t="str">
        <f>IF(Tabla2[[#This Row],[Fecha]],Tabla2[[#This Row],[Media 14 días]]/E149," ")</f>
        <v xml:space="preserve"> </v>
      </c>
    </row>
    <row r="151" spans="3:15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Row],[Fecha]],m_NuevaNormalidad," ")</f>
        <v xml:space="preserve"> </v>
      </c>
      <c r="J151" s="3" t="str" cm="1">
        <f t="array" ref="J151">IF(Tabla2[[#This Row],[Fecha]],m_RiesgoBajo,"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6" t="str">
        <f>IF(Tabla2[[#This Row],[Fecha]],TEXT(Tabla2[[#This Row],[Fecha]],"DDDD"),"")</f>
        <v/>
      </c>
      <c r="N151" s="2" t="str">
        <f>IF(Tabla2[[#This Row],[Fecha]],SUM(Tabla2[[#Headers],[Positivos]]:Tabla2[[#This Row],[Positivos]])," ")</f>
        <v xml:space="preserve"> </v>
      </c>
      <c r="O151" s="4" t="str">
        <f>IF(Tabla2[[#This Row],[Fecha]],Tabla2[[#This Row],[Media 14 días]]/E150," ")</f>
        <v xml:space="preserve"> </v>
      </c>
    </row>
    <row r="152" spans="3:15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Row],[Fecha]],m_NuevaNormalidad," ")</f>
        <v xml:space="preserve"> </v>
      </c>
      <c r="J152" s="3" t="str" cm="1">
        <f t="array" ref="J152">IF(Tabla2[[#This Row],[Fecha]],m_RiesgoBajo,"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6" t="str">
        <f>IF(Tabla2[[#This Row],[Fecha]],TEXT(Tabla2[[#This Row],[Fecha]],"DDDD"),"")</f>
        <v/>
      </c>
      <c r="N152" s="2" t="str">
        <f>IF(Tabla2[[#This Row],[Fecha]],SUM(Tabla2[[#Headers],[Positivos]]:Tabla2[[#This Row],[Positivos]])," ")</f>
        <v xml:space="preserve"> </v>
      </c>
      <c r="O152" s="4" t="str">
        <f>IF(Tabla2[[#This Row],[Fecha]],Tabla2[[#This Row],[Media 14 días]]/E151," ")</f>
        <v xml:space="preserve"> </v>
      </c>
    </row>
    <row r="153" spans="3:15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Row],[Fecha]],m_NuevaNormalidad," ")</f>
        <v xml:space="preserve"> </v>
      </c>
      <c r="J153" s="3" t="str" cm="1">
        <f t="array" ref="J153">IF(Tabla2[[#This Row],[Fecha]],m_RiesgoBajo,"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6" t="str">
        <f>IF(Tabla2[[#This Row],[Fecha]],TEXT(Tabla2[[#This Row],[Fecha]],"DDDD"),"")</f>
        <v/>
      </c>
      <c r="N153" s="2" t="str">
        <f>IF(Tabla2[[#This Row],[Fecha]],SUM(Tabla2[[#Headers],[Positivos]]:Tabla2[[#This Row],[Positivos]])," ")</f>
        <v xml:space="preserve"> </v>
      </c>
      <c r="O153" s="4" t="str">
        <f>IF(Tabla2[[#This Row],[Fecha]],Tabla2[[#This Row],[Media 14 días]]/E152," ")</f>
        <v xml:space="preserve"> </v>
      </c>
    </row>
    <row r="154" spans="3:15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Row],[Fecha]],m_NuevaNormalidad," ")</f>
        <v xml:space="preserve"> </v>
      </c>
      <c r="J154" s="3" t="str" cm="1">
        <f t="array" ref="J154">IF(Tabla2[[#This Row],[Fecha]],m_RiesgoBajo,"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6" t="str">
        <f>IF(Tabla2[[#This Row],[Fecha]],TEXT(Tabla2[[#This Row],[Fecha]],"DDDD"),"")</f>
        <v/>
      </c>
      <c r="N154" s="2" t="str">
        <f>IF(Tabla2[[#This Row],[Fecha]],SUM(Tabla2[[#Headers],[Positivos]]:Tabla2[[#This Row],[Positivos]])," ")</f>
        <v xml:space="preserve"> </v>
      </c>
      <c r="O154" s="4" t="str">
        <f>IF(Tabla2[[#This Row],[Fecha]],Tabla2[[#This Row],[Media 14 días]]/E153," ")</f>
        <v xml:space="preserve"> </v>
      </c>
    </row>
    <row r="155" spans="3:15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Row],[Fecha]],m_NuevaNormalidad," ")</f>
        <v xml:space="preserve"> </v>
      </c>
      <c r="J155" s="3" t="str" cm="1">
        <f t="array" ref="J155">IF(Tabla2[[#This Row],[Fecha]],m_RiesgoBajo,"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6" t="str">
        <f>IF(Tabla2[[#This Row],[Fecha]],TEXT(Tabla2[[#This Row],[Fecha]],"DDDD"),"")</f>
        <v/>
      </c>
      <c r="N155" s="2" t="str">
        <f>IF(Tabla2[[#This Row],[Fecha]],SUM(Tabla2[[#Headers],[Positivos]]:Tabla2[[#This Row],[Positivos]])," ")</f>
        <v xml:space="preserve"> </v>
      </c>
      <c r="O155" s="4" t="str">
        <f>IF(Tabla2[[#This Row],[Fecha]],Tabla2[[#This Row],[Media 14 días]]/E154," ")</f>
        <v xml:space="preserve"> </v>
      </c>
    </row>
    <row r="156" spans="3:15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Row],[Fecha]],m_NuevaNormalidad," ")</f>
        <v xml:space="preserve"> </v>
      </c>
      <c r="J156" s="3" t="str" cm="1">
        <f t="array" ref="J156">IF(Tabla2[[#This Row],[Fecha]],m_RiesgoBajo,"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6" t="str">
        <f>IF(Tabla2[[#This Row],[Fecha]],TEXT(Tabla2[[#This Row],[Fecha]],"DDDD"),"")</f>
        <v/>
      </c>
      <c r="N156" s="2" t="str">
        <f>IF(Tabla2[[#This Row],[Fecha]],SUM(Tabla2[[#Headers],[Positivos]]:Tabla2[[#This Row],[Positivos]])," ")</f>
        <v xml:space="preserve"> </v>
      </c>
      <c r="O156" s="4" t="str">
        <f>IF(Tabla2[[#This Row],[Fecha]],Tabla2[[#This Row],[Media 14 días]]/E155," ")</f>
        <v xml:space="preserve"> </v>
      </c>
    </row>
    <row r="157" spans="3:15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Row],[Fecha]],m_NuevaNormalidad," ")</f>
        <v xml:space="preserve"> </v>
      </c>
      <c r="J157" s="3" t="str" cm="1">
        <f t="array" ref="J157">IF(Tabla2[[#This Row],[Fecha]],m_RiesgoBajo,"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6" t="str">
        <f>IF(Tabla2[[#This Row],[Fecha]],TEXT(Tabla2[[#This Row],[Fecha]],"DDDD"),"")</f>
        <v/>
      </c>
      <c r="N157" s="2" t="str">
        <f>IF(Tabla2[[#This Row],[Fecha]],SUM(Tabla2[[#Headers],[Positivos]]:Tabla2[[#This Row],[Positivos]])," ")</f>
        <v xml:space="preserve"> </v>
      </c>
      <c r="O157" s="4" t="str">
        <f>IF(Tabla2[[#This Row],[Fecha]],Tabla2[[#This Row],[Media 14 días]]/E156," ")</f>
        <v xml:space="preserve"> </v>
      </c>
    </row>
    <row r="158" spans="3:15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Row],[Fecha]],m_NuevaNormalidad," ")</f>
        <v xml:space="preserve"> </v>
      </c>
      <c r="J158" s="3" t="str" cm="1">
        <f t="array" ref="J158">IF(Tabla2[[#This Row],[Fecha]],m_RiesgoBajo,"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6" t="str">
        <f>IF(Tabla2[[#This Row],[Fecha]],TEXT(Tabla2[[#This Row],[Fecha]],"DDDD"),"")</f>
        <v/>
      </c>
      <c r="N158" s="2" t="str">
        <f>IF(Tabla2[[#This Row],[Fecha]],SUM(Tabla2[[#Headers],[Positivos]]:Tabla2[[#This Row],[Positivos]])," ")</f>
        <v xml:space="preserve"> </v>
      </c>
      <c r="O158" s="4" t="str">
        <f>IF(Tabla2[[#This Row],[Fecha]],Tabla2[[#This Row],[Media 14 días]]/E157," ")</f>
        <v xml:space="preserve"> </v>
      </c>
    </row>
    <row r="159" spans="3:15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Row],[Fecha]],m_NuevaNormalidad," ")</f>
        <v xml:space="preserve"> </v>
      </c>
      <c r="J159" s="3" t="str" cm="1">
        <f t="array" ref="J159">IF(Tabla2[[#This Row],[Fecha]],m_RiesgoBajo,"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6" t="str">
        <f>IF(Tabla2[[#This Row],[Fecha]],TEXT(Tabla2[[#This Row],[Fecha]],"DDDD"),"")</f>
        <v/>
      </c>
      <c r="N159" s="2" t="str">
        <f>IF(Tabla2[[#This Row],[Fecha]],SUM(Tabla2[[#Headers],[Positivos]]:Tabla2[[#This Row],[Positivos]])," ")</f>
        <v xml:space="preserve"> </v>
      </c>
      <c r="O159" s="4" t="str">
        <f>IF(Tabla2[[#This Row],[Fecha]],Tabla2[[#This Row],[Media 14 días]]/E158," ")</f>
        <v xml:space="preserve"> </v>
      </c>
    </row>
    <row r="160" spans="3:15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Row],[Fecha]],m_NuevaNormalidad," ")</f>
        <v xml:space="preserve"> </v>
      </c>
      <c r="J160" s="3" t="str" cm="1">
        <f t="array" ref="J160">IF(Tabla2[[#This Row],[Fecha]],m_RiesgoBajo,"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6" t="str">
        <f>IF(Tabla2[[#This Row],[Fecha]],TEXT(Tabla2[[#This Row],[Fecha]],"DDDD"),"")</f>
        <v/>
      </c>
      <c r="N160" s="2" t="str">
        <f>IF(Tabla2[[#This Row],[Fecha]],SUM(Tabla2[[#Headers],[Positivos]]:Tabla2[[#This Row],[Positivos]])," ")</f>
        <v xml:space="preserve"> </v>
      </c>
      <c r="O160" s="4" t="str">
        <f>IF(Tabla2[[#This Row],[Fecha]],Tabla2[[#This Row],[Media 14 días]]/E159," ")</f>
        <v xml:space="preserve"> </v>
      </c>
    </row>
    <row r="161" spans="3:15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Row],[Fecha]],m_NuevaNormalidad," ")</f>
        <v xml:space="preserve"> </v>
      </c>
      <c r="J161" s="3" t="str" cm="1">
        <f t="array" ref="J161">IF(Tabla2[[#This Row],[Fecha]],m_RiesgoBajo,"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6" t="str">
        <f>IF(Tabla2[[#This Row],[Fecha]],TEXT(Tabla2[[#This Row],[Fecha]],"DDDD"),"")</f>
        <v/>
      </c>
      <c r="N161" s="2" t="str">
        <f>IF(Tabla2[[#This Row],[Fecha]],SUM(Tabla2[[#Headers],[Positivos]]:Tabla2[[#This Row],[Positivos]])," ")</f>
        <v xml:space="preserve"> </v>
      </c>
      <c r="O161" s="4" t="str">
        <f>IF(Tabla2[[#This Row],[Fecha]],Tabla2[[#This Row],[Media 14 días]]/E160," ")</f>
        <v xml:space="preserve"> </v>
      </c>
    </row>
    <row r="162" spans="3:15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Row],[Fecha]],m_NuevaNormalidad," ")</f>
        <v xml:space="preserve"> </v>
      </c>
      <c r="J162" s="3" t="str" cm="1">
        <f t="array" ref="J162">IF(Tabla2[[#This Row],[Fecha]],m_RiesgoBajo,"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6" t="str">
        <f>IF(Tabla2[[#This Row],[Fecha]],TEXT(Tabla2[[#This Row],[Fecha]],"DDDD"),"")</f>
        <v/>
      </c>
      <c r="N162" s="2" t="str">
        <f>IF(Tabla2[[#This Row],[Fecha]],SUM(Tabla2[[#Headers],[Positivos]]:Tabla2[[#This Row],[Positivos]])," ")</f>
        <v xml:space="preserve"> </v>
      </c>
      <c r="O162" s="4" t="str">
        <f>IF(Tabla2[[#This Row],[Fecha]],Tabla2[[#This Row],[Media 14 días]]/E161," ")</f>
        <v xml:space="preserve"> </v>
      </c>
    </row>
    <row r="163" spans="3:15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Row],[Fecha]],m_NuevaNormalidad," ")</f>
        <v xml:space="preserve"> </v>
      </c>
      <c r="J163" s="3" t="str" cm="1">
        <f t="array" ref="J163">IF(Tabla2[[#This Row],[Fecha]],m_RiesgoBajo,"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6" t="str">
        <f>IF(Tabla2[[#This Row],[Fecha]],TEXT(Tabla2[[#This Row],[Fecha]],"DDDD"),"")</f>
        <v/>
      </c>
      <c r="N163" s="2" t="str">
        <f>IF(Tabla2[[#This Row],[Fecha]],SUM(Tabla2[[#Headers],[Positivos]]:Tabla2[[#This Row],[Positivos]])," ")</f>
        <v xml:space="preserve"> </v>
      </c>
      <c r="O163" s="4" t="str">
        <f>IF(Tabla2[[#This Row],[Fecha]],Tabla2[[#This Row],[Media 14 días]]/E162," ")</f>
        <v xml:space="preserve"> </v>
      </c>
    </row>
    <row r="164" spans="3:15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Row],[Fecha]],m_NuevaNormalidad," ")</f>
        <v xml:space="preserve"> </v>
      </c>
      <c r="J164" s="3" t="str" cm="1">
        <f t="array" ref="J164">IF(Tabla2[[#This Row],[Fecha]],m_RiesgoBajo,"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6" t="str">
        <f>IF(Tabla2[[#This Row],[Fecha]],TEXT(Tabla2[[#This Row],[Fecha]],"DDDD"),"")</f>
        <v/>
      </c>
      <c r="N164" s="2" t="str">
        <f>IF(Tabla2[[#This Row],[Fecha]],SUM(Tabla2[[#Headers],[Positivos]]:Tabla2[[#This Row],[Positivos]])," ")</f>
        <v xml:space="preserve"> </v>
      </c>
      <c r="O164" s="4" t="str">
        <f>IF(Tabla2[[#This Row],[Fecha]],Tabla2[[#This Row],[Media 14 días]]/E163," ")</f>
        <v xml:space="preserve"> </v>
      </c>
    </row>
    <row r="165" spans="3:15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Row],[Fecha]],m_NuevaNormalidad," ")</f>
        <v xml:space="preserve"> </v>
      </c>
      <c r="J165" s="3" t="str" cm="1">
        <f t="array" ref="J165">IF(Tabla2[[#This Row],[Fecha]],m_RiesgoBajo,"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6" t="str">
        <f>IF(Tabla2[[#This Row],[Fecha]],TEXT(Tabla2[[#This Row],[Fecha]],"DDDD"),"")</f>
        <v/>
      </c>
      <c r="N165" s="2" t="str">
        <f>IF(Tabla2[[#This Row],[Fecha]],SUM(Tabla2[[#Headers],[Positivos]]:Tabla2[[#This Row],[Positivos]])," ")</f>
        <v xml:space="preserve"> </v>
      </c>
      <c r="O165" s="4" t="str">
        <f>IF(Tabla2[[#This Row],[Fecha]],Tabla2[[#This Row],[Media 14 días]]/E164," ")</f>
        <v xml:space="preserve"> </v>
      </c>
    </row>
    <row r="166" spans="3:15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Row],[Fecha]],m_NuevaNormalidad," ")</f>
        <v xml:space="preserve"> </v>
      </c>
      <c r="J166" s="3" t="str" cm="1">
        <f t="array" ref="J166">IF(Tabla2[[#This Row],[Fecha]],m_RiesgoBajo,"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6" t="str">
        <f>IF(Tabla2[[#This Row],[Fecha]],TEXT(Tabla2[[#This Row],[Fecha]],"DDDD"),"")</f>
        <v/>
      </c>
      <c r="N166" s="2" t="str">
        <f>IF(Tabla2[[#This Row],[Fecha]],SUM(Tabla2[[#Headers],[Positivos]]:Tabla2[[#This Row],[Positivos]])," ")</f>
        <v xml:space="preserve"> </v>
      </c>
      <c r="O166" s="4" t="str">
        <f>IF(Tabla2[[#This Row],[Fecha]],Tabla2[[#This Row],[Media 14 días]]/E165," ")</f>
        <v xml:space="preserve"> </v>
      </c>
    </row>
    <row r="167" spans="3:15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Row],[Fecha]],m_NuevaNormalidad," ")</f>
        <v xml:space="preserve"> </v>
      </c>
      <c r="J167" s="3" t="str" cm="1">
        <f t="array" ref="J167">IF(Tabla2[[#This Row],[Fecha]],m_RiesgoBajo,"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6" t="str">
        <f>IF(Tabla2[[#This Row],[Fecha]],TEXT(Tabla2[[#This Row],[Fecha]],"DDDD"),"")</f>
        <v/>
      </c>
      <c r="N167" s="2" t="str">
        <f>IF(Tabla2[[#This Row],[Fecha]],SUM(Tabla2[[#Headers],[Positivos]]:Tabla2[[#This Row],[Positivos]])," ")</f>
        <v xml:space="preserve"> </v>
      </c>
      <c r="O167" s="4" t="str">
        <f>IF(Tabla2[[#This Row],[Fecha]],Tabla2[[#This Row],[Media 14 días]]/E166," ")</f>
        <v xml:space="preserve"> </v>
      </c>
    </row>
    <row r="168" spans="3:15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Row],[Fecha]],m_NuevaNormalidad," ")</f>
        <v xml:space="preserve"> </v>
      </c>
      <c r="J168" s="3" t="str" cm="1">
        <f t="array" ref="J168">IF(Tabla2[[#This Row],[Fecha]],m_RiesgoBajo,"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6" t="str">
        <f>IF(Tabla2[[#This Row],[Fecha]],TEXT(Tabla2[[#This Row],[Fecha]],"DDDD"),"")</f>
        <v/>
      </c>
      <c r="N168" s="2" t="str">
        <f>IF(Tabla2[[#This Row],[Fecha]],SUM(Tabla2[[#Headers],[Positivos]]:Tabla2[[#This Row],[Positivos]])," ")</f>
        <v xml:space="preserve"> </v>
      </c>
      <c r="O168" s="4" t="str">
        <f>IF(Tabla2[[#This Row],[Fecha]],Tabla2[[#This Row],[Media 14 días]]/E167," ")</f>
        <v xml:space="preserve"> </v>
      </c>
    </row>
    <row r="169" spans="3:15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Row],[Fecha]],m_NuevaNormalidad," ")</f>
        <v xml:space="preserve"> </v>
      </c>
      <c r="J169" s="3" t="str" cm="1">
        <f t="array" ref="J169">IF(Tabla2[[#This Row],[Fecha]],m_RiesgoBajo,"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6" t="str">
        <f>IF(Tabla2[[#This Row],[Fecha]],TEXT(Tabla2[[#This Row],[Fecha]],"DDDD"),"")</f>
        <v/>
      </c>
      <c r="N169" s="2" t="str">
        <f>IF(Tabla2[[#This Row],[Fecha]],SUM(Tabla2[[#Headers],[Positivos]]:Tabla2[[#This Row],[Positivos]])," ")</f>
        <v xml:space="preserve"> </v>
      </c>
      <c r="O169" s="4" t="str">
        <f>IF(Tabla2[[#This Row],[Fecha]],Tabla2[[#This Row],[Media 14 días]]/E168," ")</f>
        <v xml:space="preserve"> </v>
      </c>
    </row>
    <row r="170" spans="3:15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Row],[Fecha]],m_NuevaNormalidad," ")</f>
        <v xml:space="preserve"> </v>
      </c>
      <c r="J170" s="3" t="str" cm="1">
        <f t="array" ref="J170">IF(Tabla2[[#This Row],[Fecha]],m_RiesgoBajo,"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6" t="str">
        <f>IF(Tabla2[[#This Row],[Fecha]],TEXT(Tabla2[[#This Row],[Fecha]],"DDDD"),"")</f>
        <v/>
      </c>
      <c r="N170" s="2" t="str">
        <f>IF(Tabla2[[#This Row],[Fecha]],SUM(Tabla2[[#Headers],[Positivos]]:Tabla2[[#This Row],[Positivos]])," ")</f>
        <v xml:space="preserve"> </v>
      </c>
      <c r="O170" s="4" t="str">
        <f>IF(Tabla2[[#This Row],[Fecha]],Tabla2[[#This Row],[Media 14 días]]/E169," ")</f>
        <v xml:space="preserve"> </v>
      </c>
    </row>
    <row r="171" spans="3:15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Row],[Fecha]],m_NuevaNormalidad," ")</f>
        <v xml:space="preserve"> </v>
      </c>
      <c r="J171" s="3" t="str" cm="1">
        <f t="array" ref="J171">IF(Tabla2[[#This Row],[Fecha]],m_RiesgoBajo,"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6" t="str">
        <f>IF(Tabla2[[#This Row],[Fecha]],TEXT(Tabla2[[#This Row],[Fecha]],"DDDD"),"")</f>
        <v/>
      </c>
      <c r="N171" s="2" t="str">
        <f>IF(Tabla2[[#This Row],[Fecha]],SUM(Tabla2[[#Headers],[Positivos]]:Tabla2[[#This Row],[Positivos]])," ")</f>
        <v xml:space="preserve"> </v>
      </c>
      <c r="O171" s="4" t="str">
        <f>IF(Tabla2[[#This Row],[Fecha]],Tabla2[[#This Row],[Media 14 días]]/E170," ")</f>
        <v xml:space="preserve"> </v>
      </c>
    </row>
    <row r="172" spans="3:15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Row],[Fecha]],m_NuevaNormalidad," ")</f>
        <v xml:space="preserve"> </v>
      </c>
      <c r="J172" s="3" t="str" cm="1">
        <f t="array" ref="J172">IF(Tabla2[[#This Row],[Fecha]],m_RiesgoBajo,"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6" t="str">
        <f>IF(Tabla2[[#This Row],[Fecha]],TEXT(Tabla2[[#This Row],[Fecha]],"DDDD"),"")</f>
        <v/>
      </c>
      <c r="N172" s="2" t="str">
        <f>IF(Tabla2[[#This Row],[Fecha]],SUM(Tabla2[[#Headers],[Positivos]]:Tabla2[[#This Row],[Positivos]])," ")</f>
        <v xml:space="preserve"> </v>
      </c>
      <c r="O172" s="4" t="str">
        <f>IF(Tabla2[[#This Row],[Fecha]],Tabla2[[#This Row],[Media 14 días]]/E171," ")</f>
        <v xml:space="preserve"> </v>
      </c>
    </row>
    <row r="173" spans="3:15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Row],[Fecha]],m_NuevaNormalidad," ")</f>
        <v xml:space="preserve"> </v>
      </c>
      <c r="J173" s="3" t="str" cm="1">
        <f t="array" ref="J173">IF(Tabla2[[#This Row],[Fecha]],m_RiesgoBajo,"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6" t="str">
        <f>IF(Tabla2[[#This Row],[Fecha]],TEXT(Tabla2[[#This Row],[Fecha]],"DDDD"),"")</f>
        <v/>
      </c>
      <c r="N173" s="2" t="str">
        <f>IF(Tabla2[[#This Row],[Fecha]],SUM(Tabla2[[#Headers],[Positivos]]:Tabla2[[#This Row],[Positivos]])," ")</f>
        <v xml:space="preserve"> </v>
      </c>
      <c r="O173" s="4" t="str">
        <f>IF(Tabla2[[#This Row],[Fecha]],Tabla2[[#This Row],[Media 14 días]]/E172," ")</f>
        <v xml:space="preserve"> </v>
      </c>
    </row>
    <row r="174" spans="3:15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Row],[Fecha]],m_NuevaNormalidad," ")</f>
        <v xml:space="preserve"> </v>
      </c>
      <c r="J174" s="3" t="str" cm="1">
        <f t="array" ref="J174">IF(Tabla2[[#This Row],[Fecha]],m_RiesgoBajo,"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6" t="str">
        <f>IF(Tabla2[[#This Row],[Fecha]],TEXT(Tabla2[[#This Row],[Fecha]],"DDDD"),"")</f>
        <v/>
      </c>
      <c r="N174" s="2" t="str">
        <f>IF(Tabla2[[#This Row],[Fecha]],SUM(Tabla2[[#Headers],[Positivos]]:Tabla2[[#This Row],[Positivos]])," ")</f>
        <v xml:space="preserve"> </v>
      </c>
      <c r="O174" s="4" t="str">
        <f>IF(Tabla2[[#This Row],[Fecha]],Tabla2[[#This Row],[Media 14 días]]/E173," ")</f>
        <v xml:space="preserve"> </v>
      </c>
    </row>
    <row r="175" spans="3:15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Row],[Fecha]],m_NuevaNormalidad," ")</f>
        <v xml:space="preserve"> </v>
      </c>
      <c r="J175" s="3" t="str" cm="1">
        <f t="array" ref="J175">IF(Tabla2[[#This Row],[Fecha]],m_RiesgoBajo,"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6" t="str">
        <f>IF(Tabla2[[#This Row],[Fecha]],TEXT(Tabla2[[#This Row],[Fecha]],"DDDD"),"")</f>
        <v/>
      </c>
      <c r="N175" s="2" t="str">
        <f>IF(Tabla2[[#This Row],[Fecha]],SUM(Tabla2[[#Headers],[Positivos]]:Tabla2[[#This Row],[Positivos]])," ")</f>
        <v xml:space="preserve"> </v>
      </c>
      <c r="O175" s="4" t="str">
        <f>IF(Tabla2[[#This Row],[Fecha]],Tabla2[[#This Row],[Media 14 días]]/E174," ")</f>
        <v xml:space="preserve"> </v>
      </c>
    </row>
    <row r="176" spans="3:15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Row],[Fecha]],m_NuevaNormalidad," ")</f>
        <v xml:space="preserve"> </v>
      </c>
      <c r="J176" s="3" t="str" cm="1">
        <f t="array" ref="J176">IF(Tabla2[[#This Row],[Fecha]],m_RiesgoBajo,"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6" t="str">
        <f>IF(Tabla2[[#This Row],[Fecha]],TEXT(Tabla2[[#This Row],[Fecha]],"DDDD"),"")</f>
        <v/>
      </c>
      <c r="N176" s="2" t="str">
        <f>IF(Tabla2[[#This Row],[Fecha]],SUM(Tabla2[[#Headers],[Positivos]]:Tabla2[[#This Row],[Positivos]])," ")</f>
        <v xml:space="preserve"> </v>
      </c>
      <c r="O176" s="4" t="str">
        <f>IF(Tabla2[[#This Row],[Fecha]],Tabla2[[#This Row],[Media 14 días]]/E175," ")</f>
        <v xml:space="preserve"> </v>
      </c>
    </row>
    <row r="177" spans="3:15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Row],[Fecha]],m_NuevaNormalidad," ")</f>
        <v xml:space="preserve"> </v>
      </c>
      <c r="J177" s="3" t="str" cm="1">
        <f t="array" ref="J177">IF(Tabla2[[#This Row],[Fecha]],m_RiesgoBajo,"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6" t="str">
        <f>IF(Tabla2[[#This Row],[Fecha]],TEXT(Tabla2[[#This Row],[Fecha]],"DDDD"),"")</f>
        <v/>
      </c>
      <c r="N177" s="2" t="str">
        <f>IF(Tabla2[[#This Row],[Fecha]],SUM(Tabla2[[#Headers],[Positivos]]:Tabla2[[#This Row],[Positivos]])," ")</f>
        <v xml:space="preserve"> </v>
      </c>
      <c r="O177" s="4" t="str">
        <f>IF(Tabla2[[#This Row],[Fecha]],Tabla2[[#This Row],[Media 14 días]]/E176," ")</f>
        <v xml:space="preserve"> </v>
      </c>
    </row>
    <row r="178" spans="3:15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Row],[Fecha]],m_NuevaNormalidad," ")</f>
        <v xml:space="preserve"> </v>
      </c>
      <c r="J178" s="3" t="str" cm="1">
        <f t="array" ref="J178">IF(Tabla2[[#This Row],[Fecha]],m_RiesgoBajo,"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6" t="str">
        <f>IF(Tabla2[[#This Row],[Fecha]],TEXT(Tabla2[[#This Row],[Fecha]],"DDDD"),"")</f>
        <v/>
      </c>
      <c r="N178" s="2" t="str">
        <f>IF(Tabla2[[#This Row],[Fecha]],SUM(Tabla2[[#Headers],[Positivos]]:Tabla2[[#This Row],[Positivos]])," ")</f>
        <v xml:space="preserve"> </v>
      </c>
      <c r="O178" s="4" t="str">
        <f>IF(Tabla2[[#This Row],[Fecha]],Tabla2[[#This Row],[Media 14 días]]/E177," ")</f>
        <v xml:space="preserve"> </v>
      </c>
    </row>
    <row r="179" spans="3:15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Row],[Fecha]],m_NuevaNormalidad," ")</f>
        <v xml:space="preserve"> </v>
      </c>
      <c r="J179" s="3" t="str" cm="1">
        <f t="array" ref="J179">IF(Tabla2[[#This Row],[Fecha]],m_RiesgoBajo,"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6" t="str">
        <f>IF(Tabla2[[#This Row],[Fecha]],TEXT(Tabla2[[#This Row],[Fecha]],"DDDD"),"")</f>
        <v/>
      </c>
      <c r="N179" s="2" t="str">
        <f>IF(Tabla2[[#This Row],[Fecha]],SUM(Tabla2[[#Headers],[Positivos]]:Tabla2[[#This Row],[Positivos]])," ")</f>
        <v xml:space="preserve"> </v>
      </c>
      <c r="O179" s="4" t="str">
        <f>IF(Tabla2[[#This Row],[Fecha]],Tabla2[[#This Row],[Media 14 días]]/E178," ")</f>
        <v xml:space="preserve"> </v>
      </c>
    </row>
    <row r="180" spans="3:15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Row],[Fecha]],m_NuevaNormalidad," ")</f>
        <v xml:space="preserve"> </v>
      </c>
      <c r="J180" s="3" t="str" cm="1">
        <f t="array" ref="J180">IF(Tabla2[[#This Row],[Fecha]],m_RiesgoBajo,"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6" t="str">
        <f>IF(Tabla2[[#This Row],[Fecha]],TEXT(Tabla2[[#This Row],[Fecha]],"DDDD"),"")</f>
        <v/>
      </c>
      <c r="N180" s="2" t="str">
        <f>IF(Tabla2[[#This Row],[Fecha]],SUM(Tabla2[[#Headers],[Positivos]]:Tabla2[[#This Row],[Positivos]])," ")</f>
        <v xml:space="preserve"> </v>
      </c>
      <c r="O180" s="4" t="str">
        <f>IF(Tabla2[[#This Row],[Fecha]],Tabla2[[#This Row],[Media 14 días]]/E179," ")</f>
        <v xml:space="preserve"> </v>
      </c>
    </row>
    <row r="181" spans="3:15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Row],[Fecha]],m_NuevaNormalidad," ")</f>
        <v xml:space="preserve"> </v>
      </c>
      <c r="J181" s="3" t="str" cm="1">
        <f t="array" ref="J181">IF(Tabla2[[#This Row],[Fecha]],m_RiesgoBajo,"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6" t="str">
        <f>IF(Tabla2[[#This Row],[Fecha]],TEXT(Tabla2[[#This Row],[Fecha]],"DDDD"),"")</f>
        <v/>
      </c>
      <c r="N181" s="2" t="str">
        <f>IF(Tabla2[[#This Row],[Fecha]],SUM(Tabla2[[#Headers],[Positivos]]:Tabla2[[#This Row],[Positivos]])," ")</f>
        <v xml:space="preserve"> </v>
      </c>
      <c r="O181" s="4" t="str">
        <f>IF(Tabla2[[#This Row],[Fecha]],Tabla2[[#This Row],[Media 14 días]]/E180," ")</f>
        <v xml:space="preserve"> </v>
      </c>
    </row>
    <row r="182" spans="3:15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Row],[Fecha]],m_NuevaNormalidad," ")</f>
        <v xml:space="preserve"> </v>
      </c>
      <c r="J182" s="3" t="str" cm="1">
        <f t="array" ref="J182">IF(Tabla2[[#This Row],[Fecha]],m_RiesgoBajo,"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6" t="str">
        <f>IF(Tabla2[[#This Row],[Fecha]],TEXT(Tabla2[[#This Row],[Fecha]],"DDDD"),"")</f>
        <v/>
      </c>
      <c r="N182" s="2" t="str">
        <f>IF(Tabla2[[#This Row],[Fecha]],SUM(Tabla2[[#Headers],[Positivos]]:Tabla2[[#This Row],[Positivos]])," ")</f>
        <v xml:space="preserve"> </v>
      </c>
      <c r="O182" s="4" t="str">
        <f>IF(Tabla2[[#This Row],[Fecha]],Tabla2[[#This Row],[Media 14 días]]/E181," ")</f>
        <v xml:space="preserve"> </v>
      </c>
    </row>
    <row r="183" spans="3:15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Row],[Fecha]],m_NuevaNormalidad," ")</f>
        <v xml:space="preserve"> </v>
      </c>
      <c r="J183" s="3" t="str" cm="1">
        <f t="array" ref="J183">IF(Tabla2[[#This Row],[Fecha]],m_RiesgoBajo,"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6" t="str">
        <f>IF(Tabla2[[#This Row],[Fecha]],TEXT(Tabla2[[#This Row],[Fecha]],"DDDD"),"")</f>
        <v/>
      </c>
      <c r="N183" s="2" t="str">
        <f>IF(Tabla2[[#This Row],[Fecha]],SUM(Tabla2[[#Headers],[Positivos]]:Tabla2[[#This Row],[Positivos]])," ")</f>
        <v xml:space="preserve"> </v>
      </c>
      <c r="O183" s="4" t="str">
        <f>IF(Tabla2[[#This Row],[Fecha]],Tabla2[[#This Row],[Media 14 días]]/E182," ")</f>
        <v xml:space="preserve"> </v>
      </c>
    </row>
    <row r="184" spans="3:15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Row],[Fecha]],m_NuevaNormalidad," ")</f>
        <v xml:space="preserve"> </v>
      </c>
      <c r="J184" s="3" t="str" cm="1">
        <f t="array" ref="J184">IF(Tabla2[[#This Row],[Fecha]],m_RiesgoBajo,"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6" t="str">
        <f>IF(Tabla2[[#This Row],[Fecha]],TEXT(Tabla2[[#This Row],[Fecha]],"DDDD"),"")</f>
        <v/>
      </c>
      <c r="N184" s="2" t="str">
        <f>IF(Tabla2[[#This Row],[Fecha]],SUM(Tabla2[[#Headers],[Positivos]]:Tabla2[[#This Row],[Positivos]])," ")</f>
        <v xml:space="preserve"> </v>
      </c>
      <c r="O184" s="4" t="str">
        <f>IF(Tabla2[[#This Row],[Fecha]],Tabla2[[#This Row],[Media 14 días]]/E183," ")</f>
        <v xml:space="preserve"> </v>
      </c>
    </row>
    <row r="185" spans="3:15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Row],[Fecha]],m_NuevaNormalidad," ")</f>
        <v xml:space="preserve"> </v>
      </c>
      <c r="J185" s="3" t="str" cm="1">
        <f t="array" ref="J185">IF(Tabla2[[#This Row],[Fecha]],m_RiesgoBajo,"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6" t="str">
        <f>IF(Tabla2[[#This Row],[Fecha]],TEXT(Tabla2[[#This Row],[Fecha]],"DDDD"),"")</f>
        <v/>
      </c>
      <c r="N185" s="2" t="str">
        <f>IF(Tabla2[[#This Row],[Fecha]],SUM(Tabla2[[#Headers],[Positivos]]:Tabla2[[#This Row],[Positivos]])," ")</f>
        <v xml:space="preserve"> </v>
      </c>
      <c r="O185" s="4" t="str">
        <f>IF(Tabla2[[#This Row],[Fecha]],Tabla2[[#This Row],[Media 14 días]]/E184," ")</f>
        <v xml:space="preserve"> </v>
      </c>
    </row>
    <row r="186" spans="3:15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Row],[Fecha]],m_NuevaNormalidad," ")</f>
        <v xml:space="preserve"> </v>
      </c>
      <c r="J186" s="3" t="str" cm="1">
        <f t="array" ref="J186">IF(Tabla2[[#This Row],[Fecha]],m_RiesgoBajo,"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6" t="str">
        <f>IF(Tabla2[[#This Row],[Fecha]],TEXT(Tabla2[[#This Row],[Fecha]],"DDDD"),"")</f>
        <v/>
      </c>
      <c r="N186" s="2" t="str">
        <f>IF(Tabla2[[#This Row],[Fecha]],SUM(Tabla2[[#Headers],[Positivos]]:Tabla2[[#This Row],[Positivos]])," ")</f>
        <v xml:space="preserve"> </v>
      </c>
      <c r="O186" s="4" t="str">
        <f>IF(Tabla2[[#This Row],[Fecha]],Tabla2[[#This Row],[Media 14 días]]/E185," ")</f>
        <v xml:space="preserve"> </v>
      </c>
    </row>
    <row r="187" spans="3:15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Row],[Fecha]],m_NuevaNormalidad," ")</f>
        <v xml:space="preserve"> </v>
      </c>
      <c r="J187" s="3" t="str" cm="1">
        <f t="array" ref="J187">IF(Tabla2[[#This Row],[Fecha]],m_RiesgoBajo,"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6" t="str">
        <f>IF(Tabla2[[#This Row],[Fecha]],TEXT(Tabla2[[#This Row],[Fecha]],"DDDD"),"")</f>
        <v/>
      </c>
      <c r="N187" s="2" t="str">
        <f>IF(Tabla2[[#This Row],[Fecha]],SUM(Tabla2[[#Headers],[Positivos]]:Tabla2[[#This Row],[Positivos]])," ")</f>
        <v xml:space="preserve"> </v>
      </c>
      <c r="O187" s="4" t="str">
        <f>IF(Tabla2[[#This Row],[Fecha]],Tabla2[[#This Row],[Media 14 días]]/E186," ")</f>
        <v xml:space="preserve"> </v>
      </c>
    </row>
    <row r="188" spans="3:15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Row],[Fecha]],m_NuevaNormalidad," ")</f>
        <v xml:space="preserve"> </v>
      </c>
      <c r="J188" s="3" t="str" cm="1">
        <f t="array" ref="J188">IF(Tabla2[[#This Row],[Fecha]],m_RiesgoBajo,"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6" t="str">
        <f>IF(Tabla2[[#This Row],[Fecha]],TEXT(Tabla2[[#This Row],[Fecha]],"DDDD"),"")</f>
        <v/>
      </c>
      <c r="N188" s="2" t="str">
        <f>IF(Tabla2[[#This Row],[Fecha]],SUM(Tabla2[[#Headers],[Positivos]]:Tabla2[[#This Row],[Positivos]])," ")</f>
        <v xml:space="preserve"> </v>
      </c>
      <c r="O188" s="4" t="str">
        <f>IF(Tabla2[[#This Row],[Fecha]],Tabla2[[#This Row],[Media 14 días]]/E187," ")</f>
        <v xml:space="preserve"> </v>
      </c>
    </row>
    <row r="189" spans="3:15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Row],[Fecha]],m_NuevaNormalidad," ")</f>
        <v xml:space="preserve"> </v>
      </c>
      <c r="J189" s="3" t="str" cm="1">
        <f t="array" ref="J189">IF(Tabla2[[#This Row],[Fecha]],m_RiesgoBajo,"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6" t="str">
        <f>IF(Tabla2[[#This Row],[Fecha]],TEXT(Tabla2[[#This Row],[Fecha]],"DDDD"),"")</f>
        <v/>
      </c>
      <c r="N189" s="2" t="str">
        <f>IF(Tabla2[[#This Row],[Fecha]],SUM(Tabla2[[#Headers],[Positivos]]:Tabla2[[#This Row],[Positivos]])," ")</f>
        <v xml:space="preserve"> </v>
      </c>
      <c r="O189" s="4" t="str">
        <f>IF(Tabla2[[#This Row],[Fecha]],Tabla2[[#This Row],[Media 14 días]]/E188," ")</f>
        <v xml:space="preserve"> </v>
      </c>
    </row>
    <row r="190" spans="3:15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Row],[Fecha]],m_NuevaNormalidad," ")</f>
        <v xml:space="preserve"> </v>
      </c>
      <c r="J190" s="3" t="str" cm="1">
        <f t="array" ref="J190">IF(Tabla2[[#This Row],[Fecha]],m_RiesgoBajo,"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6" t="str">
        <f>IF(Tabla2[[#This Row],[Fecha]],TEXT(Tabla2[[#This Row],[Fecha]],"DDDD"),"")</f>
        <v/>
      </c>
      <c r="N190" s="2" t="str">
        <f>IF(Tabla2[[#This Row],[Fecha]],SUM(Tabla2[[#Headers],[Positivos]]:Tabla2[[#This Row],[Positivos]])," ")</f>
        <v xml:space="preserve"> </v>
      </c>
      <c r="O190" s="4" t="str">
        <f>IF(Tabla2[[#This Row],[Fecha]],Tabla2[[#This Row],[Media 14 días]]/E189," ")</f>
        <v xml:space="preserve"> </v>
      </c>
    </row>
    <row r="191" spans="3:15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Row],[Fecha]],m_NuevaNormalidad," ")</f>
        <v xml:space="preserve"> </v>
      </c>
      <c r="J191" s="3" t="str" cm="1">
        <f t="array" ref="J191">IF(Tabla2[[#This Row],[Fecha]],m_RiesgoBajo,"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6" t="str">
        <f>IF(Tabla2[[#This Row],[Fecha]],TEXT(Tabla2[[#This Row],[Fecha]],"DDDD"),"")</f>
        <v/>
      </c>
      <c r="N191" s="2" t="str">
        <f>IF(Tabla2[[#This Row],[Fecha]],SUM(Tabla2[[#Headers],[Positivos]]:Tabla2[[#This Row],[Positivos]])," ")</f>
        <v xml:space="preserve"> </v>
      </c>
      <c r="O191" s="4" t="str">
        <f>IF(Tabla2[[#This Row],[Fecha]],Tabla2[[#This Row],[Media 14 días]]/E190," ")</f>
        <v xml:space="preserve"> </v>
      </c>
    </row>
    <row r="192" spans="3:15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Row],[Fecha]],m_NuevaNormalidad," ")</f>
        <v xml:space="preserve"> </v>
      </c>
      <c r="J192" s="3" t="str" cm="1">
        <f t="array" ref="J192">IF(Tabla2[[#This Row],[Fecha]],m_RiesgoBajo,"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6" t="str">
        <f>IF(Tabla2[[#This Row],[Fecha]],TEXT(Tabla2[[#This Row],[Fecha]],"DDDD"),"")</f>
        <v/>
      </c>
      <c r="N192" s="2" t="str">
        <f>IF(Tabla2[[#This Row],[Fecha]],SUM(Tabla2[[#Headers],[Positivos]]:Tabla2[[#This Row],[Positivos]])," ")</f>
        <v xml:space="preserve"> </v>
      </c>
      <c r="O192" s="4" t="str">
        <f>IF(Tabla2[[#This Row],[Fecha]],Tabla2[[#This Row],[Media 14 días]]/E191," ")</f>
        <v xml:space="preserve"> </v>
      </c>
    </row>
    <row r="193" spans="3:15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Row],[Fecha]],m_NuevaNormalidad," ")</f>
        <v xml:space="preserve"> </v>
      </c>
      <c r="J193" s="3" t="str" cm="1">
        <f t="array" ref="J193">IF(Tabla2[[#This Row],[Fecha]],m_RiesgoBajo,"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6" t="str">
        <f>IF(Tabla2[[#This Row],[Fecha]],TEXT(Tabla2[[#This Row],[Fecha]],"DDDD"),"")</f>
        <v/>
      </c>
      <c r="N193" s="2" t="str">
        <f>IF(Tabla2[[#This Row],[Fecha]],SUM(Tabla2[[#Headers],[Positivos]]:Tabla2[[#This Row],[Positivos]])," ")</f>
        <v xml:space="preserve"> </v>
      </c>
      <c r="O193" s="4" t="str">
        <f>IF(Tabla2[[#This Row],[Fecha]],Tabla2[[#This Row],[Media 14 días]]/E192," ")</f>
        <v xml:space="preserve"> </v>
      </c>
    </row>
    <row r="194" spans="3:15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Row],[Fecha]],m_NuevaNormalidad," ")</f>
        <v xml:space="preserve"> </v>
      </c>
      <c r="J194" s="3" t="str" cm="1">
        <f t="array" ref="J194">IF(Tabla2[[#This Row],[Fecha]],m_RiesgoBajo,"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6" t="str">
        <f>IF(Tabla2[[#This Row],[Fecha]],TEXT(Tabla2[[#This Row],[Fecha]],"DDDD"),"")</f>
        <v/>
      </c>
      <c r="N194" s="2" t="str">
        <f>IF(Tabla2[[#This Row],[Fecha]],SUM(Tabla2[[#Headers],[Positivos]]:Tabla2[[#This Row],[Positivos]])," ")</f>
        <v xml:space="preserve"> </v>
      </c>
      <c r="O194" s="4" t="str">
        <f>IF(Tabla2[[#This Row],[Fecha]],Tabla2[[#This Row],[Media 14 días]]/E193," ")</f>
        <v xml:space="preserve"> </v>
      </c>
    </row>
    <row r="195" spans="3:15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Row],[Fecha]],m_NuevaNormalidad," ")</f>
        <v xml:space="preserve"> </v>
      </c>
      <c r="J195" s="3" t="str" cm="1">
        <f t="array" ref="J195">IF(Tabla2[[#This Row],[Fecha]],m_RiesgoBajo,"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6" t="str">
        <f>IF(Tabla2[[#This Row],[Fecha]],TEXT(Tabla2[[#This Row],[Fecha]],"DDDD"),"")</f>
        <v/>
      </c>
      <c r="N195" s="2" t="str">
        <f>IF(Tabla2[[#This Row],[Fecha]],SUM(Tabla2[[#Headers],[Positivos]]:Tabla2[[#This Row],[Positivos]])," ")</f>
        <v xml:space="preserve"> </v>
      </c>
      <c r="O195" s="4" t="str">
        <f>IF(Tabla2[[#This Row],[Fecha]],Tabla2[[#This Row],[Media 14 días]]/E194," ")</f>
        <v xml:space="preserve"> </v>
      </c>
    </row>
    <row r="196" spans="3:15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Row],[Fecha]],m_NuevaNormalidad," ")</f>
        <v xml:space="preserve"> </v>
      </c>
      <c r="J196" s="3" t="str" cm="1">
        <f t="array" ref="J196">IF(Tabla2[[#This Row],[Fecha]],m_RiesgoBajo,"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6" t="str">
        <f>IF(Tabla2[[#This Row],[Fecha]],TEXT(Tabla2[[#This Row],[Fecha]],"DDDD"),"")</f>
        <v/>
      </c>
      <c r="N196" s="2" t="str">
        <f>IF(Tabla2[[#This Row],[Fecha]],SUM(Tabla2[[#Headers],[Positivos]]:Tabla2[[#This Row],[Positivos]])," ")</f>
        <v xml:space="preserve"> </v>
      </c>
      <c r="O196" s="4" t="str">
        <f>IF(Tabla2[[#This Row],[Fecha]],Tabla2[[#This Row],[Media 14 días]]/E195," ")</f>
        <v xml:space="preserve"> </v>
      </c>
    </row>
    <row r="197" spans="3:15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Row],[Fecha]],m_NuevaNormalidad," ")</f>
        <v xml:space="preserve"> </v>
      </c>
      <c r="J197" s="3" t="str" cm="1">
        <f t="array" ref="J197">IF(Tabla2[[#This Row],[Fecha]],m_RiesgoBajo,"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6" t="str">
        <f>IF(Tabla2[[#This Row],[Fecha]],TEXT(Tabla2[[#This Row],[Fecha]],"DDDD"),"")</f>
        <v/>
      </c>
      <c r="N197" s="2" t="str">
        <f>IF(Tabla2[[#This Row],[Fecha]],SUM(Tabla2[[#Headers],[Positivos]]:Tabla2[[#This Row],[Positivos]])," ")</f>
        <v xml:space="preserve"> </v>
      </c>
      <c r="O197" s="4" t="str">
        <f>IF(Tabla2[[#This Row],[Fecha]],Tabla2[[#This Row],[Media 14 días]]/E196," ")</f>
        <v xml:space="preserve"> </v>
      </c>
    </row>
    <row r="198" spans="3:15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Row],[Fecha]],m_NuevaNormalidad," ")</f>
        <v xml:space="preserve"> </v>
      </c>
      <c r="J198" s="3" t="str" cm="1">
        <f t="array" ref="J198">IF(Tabla2[[#This Row],[Fecha]],m_RiesgoBajo,"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6" t="str">
        <f>IF(Tabla2[[#This Row],[Fecha]],TEXT(Tabla2[[#This Row],[Fecha]],"DDDD"),"")</f>
        <v/>
      </c>
      <c r="N198" s="2" t="str">
        <f>IF(Tabla2[[#This Row],[Fecha]],SUM(Tabla2[[#Headers],[Positivos]]:Tabla2[[#This Row],[Positivos]])," ")</f>
        <v xml:space="preserve"> </v>
      </c>
      <c r="O198" s="4" t="str">
        <f>IF(Tabla2[[#This Row],[Fecha]],Tabla2[[#This Row],[Media 14 días]]/E197," ")</f>
        <v xml:space="preserve"> </v>
      </c>
    </row>
    <row r="199" spans="3:15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Row],[Fecha]],m_NuevaNormalidad," ")</f>
        <v xml:space="preserve"> </v>
      </c>
      <c r="J199" s="3" t="str" cm="1">
        <f t="array" ref="J199">IF(Tabla2[[#This Row],[Fecha]],m_RiesgoBajo,"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6" t="str">
        <f>IF(Tabla2[[#This Row],[Fecha]],TEXT(Tabla2[[#This Row],[Fecha]],"DDDD"),"")</f>
        <v/>
      </c>
      <c r="N199" s="2" t="str">
        <f>IF(Tabla2[[#This Row],[Fecha]],SUM(Tabla2[[#Headers],[Positivos]]:Tabla2[[#This Row],[Positivos]])," ")</f>
        <v xml:space="preserve"> </v>
      </c>
      <c r="O199" s="4" t="str">
        <f>IF(Tabla2[[#This Row],[Fecha]],Tabla2[[#This Row],[Media 14 días]]/E198," ")</f>
        <v xml:space="preserve"> </v>
      </c>
    </row>
    <row r="200" spans="3:15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Row],[Fecha]],m_NuevaNormalidad," ")</f>
        <v xml:space="preserve"> </v>
      </c>
      <c r="J200" s="3" t="str" cm="1">
        <f t="array" ref="J200">IF(Tabla2[[#This Row],[Fecha]],m_RiesgoBajo,"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6" t="str">
        <f>IF(Tabla2[[#This Row],[Fecha]],TEXT(Tabla2[[#This Row],[Fecha]],"DDDD"),"")</f>
        <v/>
      </c>
      <c r="N200" s="2" t="str">
        <f>IF(Tabla2[[#This Row],[Fecha]],SUM(Tabla2[[#Headers],[Positivos]]:Tabla2[[#This Row],[Positivos]])," ")</f>
        <v xml:space="preserve"> </v>
      </c>
      <c r="O200" s="4" t="str">
        <f>IF(Tabla2[[#This Row],[Fecha]],Tabla2[[#This Row],[Media 14 días]]/E199," ")</f>
        <v xml:space="preserve"> </v>
      </c>
    </row>
    <row r="201" spans="3:15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Row],[Fecha]],m_NuevaNormalidad," ")</f>
        <v xml:space="preserve"> </v>
      </c>
      <c r="J201" s="3" t="str" cm="1">
        <f t="array" ref="J201">IF(Tabla2[[#This Row],[Fecha]],m_RiesgoBajo,"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6" t="str">
        <f>IF(Tabla2[[#This Row],[Fecha]],TEXT(Tabla2[[#This Row],[Fecha]],"DDDD"),"")</f>
        <v/>
      </c>
      <c r="N201" s="2" t="str">
        <f>IF(Tabla2[[#This Row],[Fecha]],SUM(Tabla2[[#Headers],[Positivos]]:Tabla2[[#This Row],[Positivos]])," ")</f>
        <v xml:space="preserve"> </v>
      </c>
      <c r="O201" s="4" t="str">
        <f>IF(Tabla2[[#This Row],[Fecha]],Tabla2[[#This Row],[Media 14 días]]/E200," ")</f>
        <v xml:space="preserve"> </v>
      </c>
    </row>
    <row r="202" spans="3:15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Row],[Fecha]],m_NuevaNormalidad," ")</f>
        <v xml:space="preserve"> </v>
      </c>
      <c r="J202" s="3" t="str" cm="1">
        <f t="array" ref="J202">IF(Tabla2[[#This Row],[Fecha]],m_RiesgoBajo,"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6" t="str">
        <f>IF(Tabla2[[#This Row],[Fecha]],TEXT(Tabla2[[#This Row],[Fecha]],"DDDD"),"")</f>
        <v/>
      </c>
      <c r="N202" s="2" t="str">
        <f>IF(Tabla2[[#This Row],[Fecha]],SUM(Tabla2[[#Headers],[Positivos]]:Tabla2[[#This Row],[Positivos]])," ")</f>
        <v xml:space="preserve"> </v>
      </c>
      <c r="O202" s="4" t="str">
        <f>IF(Tabla2[[#This Row],[Fecha]],Tabla2[[#This Row],[Media 14 días]]/E201," ")</f>
        <v xml:space="preserve"> </v>
      </c>
    </row>
    <row r="203" spans="3:15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Row],[Fecha]],m_NuevaNormalidad," ")</f>
        <v xml:space="preserve"> </v>
      </c>
      <c r="J203" s="3" t="str" cm="1">
        <f t="array" ref="J203">IF(Tabla2[[#This Row],[Fecha]],m_RiesgoBajo,"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6" t="str">
        <f>IF(Tabla2[[#This Row],[Fecha]],TEXT(Tabla2[[#This Row],[Fecha]],"DDDD"),"")</f>
        <v/>
      </c>
      <c r="N203" s="2" t="str">
        <f>IF(Tabla2[[#This Row],[Fecha]],SUM(Tabla2[[#Headers],[Positivos]]:Tabla2[[#This Row],[Positivos]])," ")</f>
        <v xml:space="preserve"> </v>
      </c>
      <c r="O203" s="4" t="str">
        <f>IF(Tabla2[[#This Row],[Fecha]],Tabla2[[#This Row],[Media 14 días]]/E202," ")</f>
        <v xml:space="preserve"> </v>
      </c>
    </row>
    <row r="204" spans="3:15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Row],[Fecha]],m_NuevaNormalidad," ")</f>
        <v xml:space="preserve"> </v>
      </c>
      <c r="J204" s="3" t="str" cm="1">
        <f t="array" ref="J204">IF(Tabla2[[#This Row],[Fecha]],m_RiesgoBajo,"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6" t="str">
        <f>IF(Tabla2[[#This Row],[Fecha]],TEXT(Tabla2[[#This Row],[Fecha]],"DDDD"),"")</f>
        <v/>
      </c>
      <c r="N204" s="2" t="str">
        <f>IF(Tabla2[[#This Row],[Fecha]],SUM(Tabla2[[#Headers],[Positivos]]:Tabla2[[#This Row],[Positivos]])," ")</f>
        <v xml:space="preserve"> </v>
      </c>
      <c r="O204" s="4" t="str">
        <f>IF(Tabla2[[#This Row],[Fecha]],Tabla2[[#This Row],[Media 14 días]]/E203," ")</f>
        <v xml:space="preserve"> </v>
      </c>
    </row>
    <row r="205" spans="3:15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Row],[Fecha]],m_NuevaNormalidad," ")</f>
        <v xml:space="preserve"> </v>
      </c>
      <c r="J205" s="3" t="str" cm="1">
        <f t="array" ref="J205">IF(Tabla2[[#This Row],[Fecha]],m_RiesgoBajo,"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6" t="str">
        <f>IF(Tabla2[[#This Row],[Fecha]],TEXT(Tabla2[[#This Row],[Fecha]],"DDDD"),"")</f>
        <v/>
      </c>
      <c r="N205" s="2" t="str">
        <f>IF(Tabla2[[#This Row],[Fecha]],SUM(Tabla2[[#Headers],[Positivos]]:Tabla2[[#This Row],[Positivos]])," ")</f>
        <v xml:space="preserve"> </v>
      </c>
      <c r="O205" s="4" t="str">
        <f>IF(Tabla2[[#This Row],[Fecha]],Tabla2[[#This Row],[Media 14 días]]/E204," ")</f>
        <v xml:space="preserve"> </v>
      </c>
    </row>
    <row r="206" spans="3:15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Row],[Fecha]],m_NuevaNormalidad," ")</f>
        <v xml:space="preserve"> </v>
      </c>
      <c r="J206" s="3" t="str" cm="1">
        <f t="array" ref="J206">IF(Tabla2[[#This Row],[Fecha]],m_RiesgoBajo,"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6" t="str">
        <f>IF(Tabla2[[#This Row],[Fecha]],TEXT(Tabla2[[#This Row],[Fecha]],"DDDD"),"")</f>
        <v/>
      </c>
      <c r="N206" s="2" t="str">
        <f>IF(Tabla2[[#This Row],[Fecha]],SUM(Tabla2[[#Headers],[Positivos]]:Tabla2[[#This Row],[Positivos]])," ")</f>
        <v xml:space="preserve"> </v>
      </c>
      <c r="O206" s="4" t="str">
        <f>IF(Tabla2[[#This Row],[Fecha]],Tabla2[[#This Row],[Media 14 días]]/E205," ")</f>
        <v xml:space="preserve"> </v>
      </c>
    </row>
    <row r="207" spans="3:15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Row],[Fecha]],m_NuevaNormalidad," ")</f>
        <v xml:space="preserve"> </v>
      </c>
      <c r="J207" s="3" t="str" cm="1">
        <f t="array" ref="J207">IF(Tabla2[[#This Row],[Fecha]],m_RiesgoBajo,"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6" t="str">
        <f>IF(Tabla2[[#This Row],[Fecha]],TEXT(Tabla2[[#This Row],[Fecha]],"DDDD"),"")</f>
        <v/>
      </c>
      <c r="N207" s="2" t="str">
        <f>IF(Tabla2[[#This Row],[Fecha]],SUM(Tabla2[[#Headers],[Positivos]]:Tabla2[[#This Row],[Positivos]])," ")</f>
        <v xml:space="preserve"> </v>
      </c>
      <c r="O207" s="4" t="str">
        <f>IF(Tabla2[[#This Row],[Fecha]],Tabla2[[#This Row],[Media 14 días]]/E206," ")</f>
        <v xml:space="preserve"> </v>
      </c>
    </row>
    <row r="208" spans="3:15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Row],[Fecha]],m_NuevaNormalidad," ")</f>
        <v xml:space="preserve"> </v>
      </c>
      <c r="J208" s="3" t="str" cm="1">
        <f t="array" ref="J208">IF(Tabla2[[#This Row],[Fecha]],m_RiesgoBajo,"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6" t="str">
        <f>IF(Tabla2[[#This Row],[Fecha]],TEXT(Tabla2[[#This Row],[Fecha]],"DDDD"),"")</f>
        <v/>
      </c>
      <c r="N208" s="2" t="str">
        <f>IF(Tabla2[[#This Row],[Fecha]],SUM(Tabla2[[#Headers],[Positivos]]:Tabla2[[#This Row],[Positivos]])," ")</f>
        <v xml:space="preserve"> </v>
      </c>
      <c r="O208" s="4" t="str">
        <f>IF(Tabla2[[#This Row],[Fecha]],Tabla2[[#This Row],[Media 14 días]]/E207," ")</f>
        <v xml:space="preserve"> </v>
      </c>
    </row>
    <row r="209" spans="3:15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Row],[Fecha]],m_NuevaNormalidad," ")</f>
        <v xml:space="preserve"> </v>
      </c>
      <c r="J209" s="3" t="str" cm="1">
        <f t="array" ref="J209">IF(Tabla2[[#This Row],[Fecha]],m_RiesgoBajo,"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6" t="str">
        <f>IF(Tabla2[[#This Row],[Fecha]],TEXT(Tabla2[[#This Row],[Fecha]],"DDDD"),"")</f>
        <v/>
      </c>
      <c r="N209" s="2" t="str">
        <f>IF(Tabla2[[#This Row],[Fecha]],SUM(Tabla2[[#Headers],[Positivos]]:Tabla2[[#This Row],[Positivos]])," ")</f>
        <v xml:space="preserve"> </v>
      </c>
      <c r="O209" s="4" t="str">
        <f>IF(Tabla2[[#This Row],[Fecha]],Tabla2[[#This Row],[Media 14 días]]/E208," ")</f>
        <v xml:space="preserve"> </v>
      </c>
    </row>
    <row r="210" spans="3:15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Row],[Fecha]],m_NuevaNormalidad," ")</f>
        <v xml:space="preserve"> </v>
      </c>
      <c r="J210" s="3" t="str" cm="1">
        <f t="array" ref="J210">IF(Tabla2[[#This Row],[Fecha]],m_RiesgoBajo,"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6" t="str">
        <f>IF(Tabla2[[#This Row],[Fecha]],TEXT(Tabla2[[#This Row],[Fecha]],"DDDD"),"")</f>
        <v/>
      </c>
      <c r="N210" s="2" t="str">
        <f>IF(Tabla2[[#This Row],[Fecha]],SUM(Tabla2[[#Headers],[Positivos]]:Tabla2[[#This Row],[Positivos]])," ")</f>
        <v xml:space="preserve"> </v>
      </c>
      <c r="O210" s="4" t="str">
        <f>IF(Tabla2[[#This Row],[Fecha]],Tabla2[[#This Row],[Media 14 días]]/E209," ")</f>
        <v xml:space="preserve"> </v>
      </c>
    </row>
    <row r="211" spans="3:15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Row],[Fecha]],m_NuevaNormalidad," ")</f>
        <v xml:space="preserve"> </v>
      </c>
      <c r="J211" s="3" t="str" cm="1">
        <f t="array" ref="J211">IF(Tabla2[[#This Row],[Fecha]],m_RiesgoBajo,"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6" t="str">
        <f>IF(Tabla2[[#This Row],[Fecha]],TEXT(Tabla2[[#This Row],[Fecha]],"DDDD"),"")</f>
        <v/>
      </c>
      <c r="N211" s="2" t="str">
        <f>IF(Tabla2[[#This Row],[Fecha]],SUM(Tabla2[[#Headers],[Positivos]]:Tabla2[[#This Row],[Positivos]])," ")</f>
        <v xml:space="preserve"> </v>
      </c>
      <c r="O211" s="4" t="str">
        <f>IF(Tabla2[[#This Row],[Fecha]],Tabla2[[#This Row],[Media 14 días]]/E210," ")</f>
        <v xml:space="preserve"> </v>
      </c>
    </row>
    <row r="212" spans="3:15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Row],[Fecha]],m_NuevaNormalidad," ")</f>
        <v xml:space="preserve"> </v>
      </c>
      <c r="J212" s="3" t="str" cm="1">
        <f t="array" ref="J212">IF(Tabla2[[#This Row],[Fecha]],m_RiesgoBajo,"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6" t="str">
        <f>IF(Tabla2[[#This Row],[Fecha]],TEXT(Tabla2[[#This Row],[Fecha]],"DDDD"),"")</f>
        <v/>
      </c>
      <c r="N212" s="2" t="str">
        <f>IF(Tabla2[[#This Row],[Fecha]],SUM(Tabla2[[#Headers],[Positivos]]:Tabla2[[#This Row],[Positivos]])," ")</f>
        <v xml:space="preserve"> </v>
      </c>
      <c r="O212" s="4" t="str">
        <f>IF(Tabla2[[#This Row],[Fecha]],Tabla2[[#This Row],[Media 14 días]]/E211," ")</f>
        <v xml:space="preserve"> </v>
      </c>
    </row>
    <row r="213" spans="3:15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Row],[Fecha]],m_NuevaNormalidad," ")</f>
        <v xml:space="preserve"> </v>
      </c>
      <c r="J213" s="3" t="str" cm="1">
        <f t="array" ref="J213">IF(Tabla2[[#This Row],[Fecha]],m_RiesgoBajo,"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6" t="str">
        <f>IF(Tabla2[[#This Row],[Fecha]],TEXT(Tabla2[[#This Row],[Fecha]],"DDDD"),"")</f>
        <v/>
      </c>
      <c r="N213" s="2" t="str">
        <f>IF(Tabla2[[#This Row],[Fecha]],SUM(Tabla2[[#Headers],[Positivos]]:Tabla2[[#This Row],[Positivos]])," ")</f>
        <v xml:space="preserve"> </v>
      </c>
      <c r="O213" s="4" t="str">
        <f>IF(Tabla2[[#This Row],[Fecha]],Tabla2[[#This Row],[Media 14 días]]/E212," ")</f>
        <v xml:space="preserve"> </v>
      </c>
    </row>
    <row r="214" spans="3:15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Row],[Fecha]],m_NuevaNormalidad," ")</f>
        <v xml:space="preserve"> </v>
      </c>
      <c r="J214" s="3" t="str" cm="1">
        <f t="array" ref="J214">IF(Tabla2[[#This Row],[Fecha]],m_RiesgoBajo,"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6" t="str">
        <f>IF(Tabla2[[#This Row],[Fecha]],TEXT(Tabla2[[#This Row],[Fecha]],"DDDD"),"")</f>
        <v/>
      </c>
      <c r="N214" s="2" t="str">
        <f>IF(Tabla2[[#This Row],[Fecha]],SUM(Tabla2[[#Headers],[Positivos]]:Tabla2[[#This Row],[Positivos]])," ")</f>
        <v xml:space="preserve"> </v>
      </c>
      <c r="O214" s="4" t="str">
        <f>IF(Tabla2[[#This Row],[Fecha]],Tabla2[[#This Row],[Media 14 días]]/E213," ")</f>
        <v xml:space="preserve"> </v>
      </c>
    </row>
    <row r="215" spans="3:15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Row],[Fecha]],m_NuevaNormalidad," ")</f>
        <v xml:space="preserve"> </v>
      </c>
      <c r="J215" s="3" t="str" cm="1">
        <f t="array" ref="J215">IF(Tabla2[[#This Row],[Fecha]],m_RiesgoBajo,"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6" t="str">
        <f>IF(Tabla2[[#This Row],[Fecha]],TEXT(Tabla2[[#This Row],[Fecha]],"DDDD"),"")</f>
        <v/>
      </c>
      <c r="N215" s="2" t="str">
        <f>IF(Tabla2[[#This Row],[Fecha]],SUM(Tabla2[[#Headers],[Positivos]]:Tabla2[[#This Row],[Positivos]])," ")</f>
        <v xml:space="preserve"> </v>
      </c>
      <c r="O215" s="4" t="str">
        <f>IF(Tabla2[[#This Row],[Fecha]],Tabla2[[#This Row],[Media 14 días]]/E214," ")</f>
        <v xml:space="preserve"> </v>
      </c>
    </row>
    <row r="216" spans="3:15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Row],[Fecha]],m_NuevaNormalidad," ")</f>
        <v xml:space="preserve"> </v>
      </c>
      <c r="J216" s="3" t="str" cm="1">
        <f t="array" ref="J216">IF(Tabla2[[#This Row],[Fecha]],m_RiesgoBajo,"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6" t="str">
        <f>IF(Tabla2[[#This Row],[Fecha]],TEXT(Tabla2[[#This Row],[Fecha]],"DDDD"),"")</f>
        <v/>
      </c>
      <c r="N216" s="2" t="str">
        <f>IF(Tabla2[[#This Row],[Fecha]],SUM(Tabla2[[#Headers],[Positivos]]:Tabla2[[#This Row],[Positivos]])," ")</f>
        <v xml:space="preserve"> </v>
      </c>
      <c r="O216" s="4" t="str">
        <f>IF(Tabla2[[#This Row],[Fecha]],Tabla2[[#This Row],[Media 14 días]]/E215," ")</f>
        <v xml:space="preserve"> </v>
      </c>
    </row>
    <row r="217" spans="3:15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Row],[Fecha]],m_NuevaNormalidad," ")</f>
        <v xml:space="preserve"> </v>
      </c>
      <c r="J217" s="3" t="str" cm="1">
        <f t="array" ref="J217">IF(Tabla2[[#This Row],[Fecha]],m_RiesgoBajo,"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6" t="str">
        <f>IF(Tabla2[[#This Row],[Fecha]],TEXT(Tabla2[[#This Row],[Fecha]],"DDDD"),"")</f>
        <v/>
      </c>
      <c r="N217" s="2" t="str">
        <f>IF(Tabla2[[#This Row],[Fecha]],SUM(Tabla2[[#Headers],[Positivos]]:Tabla2[[#This Row],[Positivos]])," ")</f>
        <v xml:space="preserve"> </v>
      </c>
      <c r="O217" s="4" t="str">
        <f>IF(Tabla2[[#This Row],[Fecha]],Tabla2[[#This Row],[Media 14 días]]/E216," ")</f>
        <v xml:space="preserve"> </v>
      </c>
    </row>
    <row r="218" spans="3:15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Row],[Fecha]],m_NuevaNormalidad," ")</f>
        <v xml:space="preserve"> </v>
      </c>
      <c r="J218" s="3" t="str" cm="1">
        <f t="array" ref="J218">IF(Tabla2[[#This Row],[Fecha]],m_RiesgoBajo,"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6" t="str">
        <f>IF(Tabla2[[#This Row],[Fecha]],TEXT(Tabla2[[#This Row],[Fecha]],"DDDD"),"")</f>
        <v/>
      </c>
      <c r="N218" s="2" t="str">
        <f>IF(Tabla2[[#This Row],[Fecha]],SUM(Tabla2[[#Headers],[Positivos]]:Tabla2[[#This Row],[Positivos]])," ")</f>
        <v xml:space="preserve"> </v>
      </c>
      <c r="O218" s="4" t="str">
        <f>IF(Tabla2[[#This Row],[Fecha]],Tabla2[[#This Row],[Media 14 días]]/E217," ")</f>
        <v xml:space="preserve"> </v>
      </c>
    </row>
    <row r="219" spans="3:15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Row],[Fecha]],m_NuevaNormalidad," ")</f>
        <v xml:space="preserve"> </v>
      </c>
      <c r="J219" s="3" t="str" cm="1">
        <f t="array" ref="J219">IF(Tabla2[[#This Row],[Fecha]],m_RiesgoBajo,"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6" t="str">
        <f>IF(Tabla2[[#This Row],[Fecha]],TEXT(Tabla2[[#This Row],[Fecha]],"DDDD"),"")</f>
        <v/>
      </c>
      <c r="N219" s="2" t="str">
        <f>IF(Tabla2[[#This Row],[Fecha]],SUM(Tabla2[[#Headers],[Positivos]]:Tabla2[[#This Row],[Positivos]])," ")</f>
        <v xml:space="preserve"> </v>
      </c>
      <c r="O219" s="4" t="str">
        <f>IF(Tabla2[[#This Row],[Fecha]],Tabla2[[#This Row],[Media 14 días]]/E218," ")</f>
        <v xml:space="preserve"> </v>
      </c>
    </row>
    <row r="220" spans="3:15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Row],[Fecha]],m_NuevaNormalidad," ")</f>
        <v xml:space="preserve"> </v>
      </c>
      <c r="J220" s="3" t="str" cm="1">
        <f t="array" ref="J220">IF(Tabla2[[#This Row],[Fecha]],m_RiesgoBajo,"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6" t="str">
        <f>IF(Tabla2[[#This Row],[Fecha]],TEXT(Tabla2[[#This Row],[Fecha]],"DDDD"),"")</f>
        <v/>
      </c>
      <c r="N220" s="2" t="str">
        <f>IF(Tabla2[[#This Row],[Fecha]],SUM(Tabla2[[#Headers],[Positivos]]:Tabla2[[#This Row],[Positivos]])," ")</f>
        <v xml:space="preserve"> </v>
      </c>
      <c r="O220" s="4" t="str">
        <f>IF(Tabla2[[#This Row],[Fecha]],Tabla2[[#This Row],[Media 14 días]]/E219," ")</f>
        <v xml:space="preserve"> </v>
      </c>
    </row>
    <row r="221" spans="3:15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Row],[Fecha]],m_NuevaNormalidad," ")</f>
        <v xml:space="preserve"> </v>
      </c>
      <c r="J221" s="3" t="str" cm="1">
        <f t="array" ref="J221">IF(Tabla2[[#This Row],[Fecha]],m_RiesgoBajo,"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6" t="str">
        <f>IF(Tabla2[[#This Row],[Fecha]],TEXT(Tabla2[[#This Row],[Fecha]],"DDDD"),"")</f>
        <v/>
      </c>
      <c r="N221" s="2" t="str">
        <f>IF(Tabla2[[#This Row],[Fecha]],SUM(Tabla2[[#Headers],[Positivos]]:Tabla2[[#This Row],[Positivos]])," ")</f>
        <v xml:space="preserve"> </v>
      </c>
      <c r="O221" s="4" t="str">
        <f>IF(Tabla2[[#This Row],[Fecha]],Tabla2[[#This Row],[Media 14 días]]/E220," ")</f>
        <v xml:space="preserve"> </v>
      </c>
    </row>
    <row r="222" spans="3:15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Row],[Fecha]],m_NuevaNormalidad," ")</f>
        <v xml:space="preserve"> </v>
      </c>
      <c r="J222" s="3" t="str" cm="1">
        <f t="array" ref="J222">IF(Tabla2[[#This Row],[Fecha]],m_RiesgoBajo,"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6" t="str">
        <f>IF(Tabla2[[#This Row],[Fecha]],TEXT(Tabla2[[#This Row],[Fecha]],"DDDD"),"")</f>
        <v/>
      </c>
      <c r="N222" s="2" t="str">
        <f>IF(Tabla2[[#This Row],[Fecha]],SUM(Tabla2[[#Headers],[Positivos]]:Tabla2[[#This Row],[Positivos]])," ")</f>
        <v xml:space="preserve"> </v>
      </c>
      <c r="O222" s="4" t="str">
        <f>IF(Tabla2[[#This Row],[Fecha]],Tabla2[[#This Row],[Media 14 días]]/E221," ")</f>
        <v xml:space="preserve"> </v>
      </c>
    </row>
    <row r="223" spans="3:15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Row],[Fecha]],m_NuevaNormalidad," ")</f>
        <v xml:space="preserve"> </v>
      </c>
      <c r="J223" s="3" t="str" cm="1">
        <f t="array" ref="J223">IF(Tabla2[[#This Row],[Fecha]],m_RiesgoBajo,"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6" t="str">
        <f>IF(Tabla2[[#This Row],[Fecha]],TEXT(Tabla2[[#This Row],[Fecha]],"DDDD"),"")</f>
        <v/>
      </c>
      <c r="N223" s="2" t="str">
        <f>IF(Tabla2[[#This Row],[Fecha]],SUM(Tabla2[[#Headers],[Positivos]]:Tabla2[[#This Row],[Positivos]])," ")</f>
        <v xml:space="preserve"> </v>
      </c>
      <c r="O223" s="4" t="str">
        <f>IF(Tabla2[[#This Row],[Fecha]],Tabla2[[#This Row],[Media 14 días]]/E222," ")</f>
        <v xml:space="preserve"> </v>
      </c>
    </row>
    <row r="224" spans="3:15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Row],[Fecha]],m_NuevaNormalidad," ")</f>
        <v xml:space="preserve"> </v>
      </c>
      <c r="J224" s="3" t="str" cm="1">
        <f t="array" ref="J224">IF(Tabla2[[#This Row],[Fecha]],m_RiesgoBajo,"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6" t="str">
        <f>IF(Tabla2[[#This Row],[Fecha]],TEXT(Tabla2[[#This Row],[Fecha]],"DDDD"),"")</f>
        <v/>
      </c>
      <c r="N224" s="2" t="str">
        <f>IF(Tabla2[[#This Row],[Fecha]],SUM(Tabla2[[#Headers],[Positivos]]:Tabla2[[#This Row],[Positivos]])," ")</f>
        <v xml:space="preserve"> </v>
      </c>
      <c r="O224" s="4" t="str">
        <f>IF(Tabla2[[#This Row],[Fecha]],Tabla2[[#This Row],[Media 14 días]]/E223," ")</f>
        <v xml:space="preserve"> </v>
      </c>
    </row>
    <row r="225" spans="3:15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Row],[Fecha]],m_NuevaNormalidad," ")</f>
        <v xml:space="preserve"> </v>
      </c>
      <c r="J225" s="3" t="str" cm="1">
        <f t="array" ref="J225">IF(Tabla2[[#This Row],[Fecha]],m_RiesgoBajo,"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6" t="str">
        <f>IF(Tabla2[[#This Row],[Fecha]],TEXT(Tabla2[[#This Row],[Fecha]],"DDDD"),"")</f>
        <v/>
      </c>
      <c r="N225" s="2" t="str">
        <f>IF(Tabla2[[#This Row],[Fecha]],SUM(Tabla2[[#Headers],[Positivos]]:Tabla2[[#This Row],[Positivos]])," ")</f>
        <v xml:space="preserve"> </v>
      </c>
      <c r="O225" s="4" t="str">
        <f>IF(Tabla2[[#This Row],[Fecha]],Tabla2[[#This Row],[Media 14 días]]/E224," ")</f>
        <v xml:space="preserve"> </v>
      </c>
    </row>
    <row r="226" spans="3:15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Row],[Fecha]],m_NuevaNormalidad," ")</f>
        <v xml:space="preserve"> </v>
      </c>
      <c r="J226" s="3" t="str" cm="1">
        <f t="array" ref="J226">IF(Tabla2[[#This Row],[Fecha]],m_RiesgoBajo,"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6" t="str">
        <f>IF(Tabla2[[#This Row],[Fecha]],TEXT(Tabla2[[#This Row],[Fecha]],"DDDD"),"")</f>
        <v/>
      </c>
      <c r="N226" s="2" t="str">
        <f>IF(Tabla2[[#This Row],[Fecha]],SUM(Tabla2[[#Headers],[Positivos]]:Tabla2[[#This Row],[Positivos]])," ")</f>
        <v xml:space="preserve"> </v>
      </c>
      <c r="O226" s="4" t="str">
        <f>IF(Tabla2[[#This Row],[Fecha]],Tabla2[[#This Row],[Media 14 días]]/E225," ")</f>
        <v xml:space="preserve"> </v>
      </c>
    </row>
    <row r="227" spans="3:15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Row],[Fecha]],m_NuevaNormalidad," ")</f>
        <v xml:space="preserve"> </v>
      </c>
      <c r="J227" s="3" t="str" cm="1">
        <f t="array" ref="J227">IF(Tabla2[[#This Row],[Fecha]],m_RiesgoBajo,"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6" t="str">
        <f>IF(Tabla2[[#This Row],[Fecha]],TEXT(Tabla2[[#This Row],[Fecha]],"DDDD"),"")</f>
        <v/>
      </c>
      <c r="N227" s="2" t="str">
        <f>IF(Tabla2[[#This Row],[Fecha]],SUM(Tabla2[[#Headers],[Positivos]]:Tabla2[[#This Row],[Positivos]])," ")</f>
        <v xml:space="preserve"> </v>
      </c>
      <c r="O227" s="4" t="str">
        <f>IF(Tabla2[[#This Row],[Fecha]],Tabla2[[#This Row],[Media 14 días]]/E226," ")</f>
        <v xml:space="preserve"> </v>
      </c>
    </row>
    <row r="228" spans="3:15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Row],[Fecha]],m_NuevaNormalidad," ")</f>
        <v xml:space="preserve"> </v>
      </c>
      <c r="J228" s="3" t="str" cm="1">
        <f t="array" ref="J228">IF(Tabla2[[#This Row],[Fecha]],m_RiesgoBajo,"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6" t="str">
        <f>IF(Tabla2[[#This Row],[Fecha]],TEXT(Tabla2[[#This Row],[Fecha]],"DDDD"),"")</f>
        <v/>
      </c>
      <c r="N228" s="2" t="str">
        <f>IF(Tabla2[[#This Row],[Fecha]],SUM(Tabla2[[#Headers],[Positivos]]:Tabla2[[#This Row],[Positivos]])," ")</f>
        <v xml:space="preserve"> </v>
      </c>
      <c r="O228" s="4" t="str">
        <f>IF(Tabla2[[#This Row],[Fecha]],Tabla2[[#This Row],[Media 14 días]]/E227," ")</f>
        <v xml:space="preserve"> </v>
      </c>
    </row>
    <row r="229" spans="3:15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Row],[Fecha]],m_NuevaNormalidad," ")</f>
        <v xml:space="preserve"> </v>
      </c>
      <c r="J229" s="3" t="str" cm="1">
        <f t="array" ref="J229">IF(Tabla2[[#This Row],[Fecha]],m_RiesgoBajo,"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6" t="str">
        <f>IF(Tabla2[[#This Row],[Fecha]],TEXT(Tabla2[[#This Row],[Fecha]],"DDDD"),"")</f>
        <v/>
      </c>
      <c r="N229" s="2" t="str">
        <f>IF(Tabla2[[#This Row],[Fecha]],SUM(Tabla2[[#Headers],[Positivos]]:Tabla2[[#This Row],[Positivos]])," ")</f>
        <v xml:space="preserve"> </v>
      </c>
      <c r="O229" s="4" t="str">
        <f>IF(Tabla2[[#This Row],[Fecha]],Tabla2[[#This Row],[Media 14 días]]/E228," ")</f>
        <v xml:space="preserve"> </v>
      </c>
    </row>
    <row r="230" spans="3:15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Row],[Fecha]],m_NuevaNormalidad," ")</f>
        <v xml:space="preserve"> </v>
      </c>
      <c r="J230" s="3" t="str" cm="1">
        <f t="array" ref="J230">IF(Tabla2[[#This Row],[Fecha]],m_RiesgoBajo,"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6" t="str">
        <f>IF(Tabla2[[#This Row],[Fecha]],TEXT(Tabla2[[#This Row],[Fecha]],"DDDD"),"")</f>
        <v/>
      </c>
      <c r="N230" s="2" t="str">
        <f>IF(Tabla2[[#This Row],[Fecha]],SUM(Tabla2[[#Headers],[Positivos]]:Tabla2[[#This Row],[Positivos]])," ")</f>
        <v xml:space="preserve"> </v>
      </c>
      <c r="O230" s="4" t="str">
        <f>IF(Tabla2[[#This Row],[Fecha]],Tabla2[[#This Row],[Media 14 días]]/E229," ")</f>
        <v xml:space="preserve"> </v>
      </c>
    </row>
    <row r="231" spans="3:15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Row],[Fecha]],m_NuevaNormalidad," ")</f>
        <v xml:space="preserve"> </v>
      </c>
      <c r="J231" s="3" t="str" cm="1">
        <f t="array" ref="J231">IF(Tabla2[[#This Row],[Fecha]],m_RiesgoBajo,"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6" t="str">
        <f>IF(Tabla2[[#This Row],[Fecha]],TEXT(Tabla2[[#This Row],[Fecha]],"DDDD"),"")</f>
        <v/>
      </c>
      <c r="N231" s="2" t="str">
        <f>IF(Tabla2[[#This Row],[Fecha]],SUM(Tabla2[[#Headers],[Positivos]]:Tabla2[[#This Row],[Positivos]])," ")</f>
        <v xml:space="preserve"> </v>
      </c>
      <c r="O231" s="4" t="str">
        <f>IF(Tabla2[[#This Row],[Fecha]],Tabla2[[#This Row],[Media 14 días]]/E230," ")</f>
        <v xml:space="preserve"> </v>
      </c>
    </row>
    <row r="232" spans="3:15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Row],[Fecha]],m_NuevaNormalidad," ")</f>
        <v xml:space="preserve"> </v>
      </c>
      <c r="J232" s="3" t="str" cm="1">
        <f t="array" ref="J232">IF(Tabla2[[#This Row],[Fecha]],m_RiesgoBajo,"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6" t="str">
        <f>IF(Tabla2[[#This Row],[Fecha]],TEXT(Tabla2[[#This Row],[Fecha]],"DDDD"),"")</f>
        <v/>
      </c>
      <c r="N232" s="2" t="str">
        <f>IF(Tabla2[[#This Row],[Fecha]],SUM(Tabla2[[#Headers],[Positivos]]:Tabla2[[#This Row],[Positivos]])," ")</f>
        <v xml:space="preserve"> </v>
      </c>
      <c r="O232" s="4" t="str">
        <f>IF(Tabla2[[#This Row],[Fecha]],Tabla2[[#This Row],[Media 14 días]]/E231," ")</f>
        <v xml:space="preserve"> </v>
      </c>
    </row>
    <row r="233" spans="3:15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Row],[Fecha]],m_NuevaNormalidad," ")</f>
        <v xml:space="preserve"> </v>
      </c>
      <c r="J233" s="3" t="str" cm="1">
        <f t="array" ref="J233">IF(Tabla2[[#This Row],[Fecha]],m_RiesgoBajo,"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6" t="str">
        <f>IF(Tabla2[[#This Row],[Fecha]],TEXT(Tabla2[[#This Row],[Fecha]],"DDDD"),"")</f>
        <v/>
      </c>
      <c r="N233" s="2" t="str">
        <f>IF(Tabla2[[#This Row],[Fecha]],SUM(Tabla2[[#Headers],[Positivos]]:Tabla2[[#This Row],[Positivos]])," ")</f>
        <v xml:space="preserve"> </v>
      </c>
      <c r="O233" s="4" t="str">
        <f>IF(Tabla2[[#This Row],[Fecha]],Tabla2[[#This Row],[Media 14 días]]/E232," ")</f>
        <v xml:space="preserve"> </v>
      </c>
    </row>
    <row r="234" spans="3:15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Row],[Fecha]],m_NuevaNormalidad," ")</f>
        <v xml:space="preserve"> </v>
      </c>
      <c r="J234" s="3" t="str" cm="1">
        <f t="array" ref="J234">IF(Tabla2[[#This Row],[Fecha]],m_RiesgoBajo,"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6" t="str">
        <f>IF(Tabla2[[#This Row],[Fecha]],TEXT(Tabla2[[#This Row],[Fecha]],"DDDD"),"")</f>
        <v/>
      </c>
      <c r="N234" s="2" t="str">
        <f>IF(Tabla2[[#This Row],[Fecha]],SUM(Tabla2[[#Headers],[Positivos]]:Tabla2[[#This Row],[Positivos]])," ")</f>
        <v xml:space="preserve"> </v>
      </c>
      <c r="O234" s="4" t="str">
        <f>IF(Tabla2[[#This Row],[Fecha]],Tabla2[[#This Row],[Media 14 días]]/E233," ")</f>
        <v xml:space="preserve"> </v>
      </c>
    </row>
    <row r="235" spans="3:15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Row],[Fecha]],m_NuevaNormalidad," ")</f>
        <v xml:space="preserve"> </v>
      </c>
      <c r="J235" s="3" t="str" cm="1">
        <f t="array" ref="J235">IF(Tabla2[[#This Row],[Fecha]],m_RiesgoBajo,"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6" t="str">
        <f>IF(Tabla2[[#This Row],[Fecha]],TEXT(Tabla2[[#This Row],[Fecha]],"DDDD"),"")</f>
        <v/>
      </c>
      <c r="N235" s="2" t="str">
        <f>IF(Tabla2[[#This Row],[Fecha]],SUM(Tabla2[[#Headers],[Positivos]]:Tabla2[[#This Row],[Positivos]])," ")</f>
        <v xml:space="preserve"> </v>
      </c>
      <c r="O235" s="4" t="str">
        <f>IF(Tabla2[[#This Row],[Fecha]],Tabla2[[#This Row],[Media 14 días]]/E234," ")</f>
        <v xml:space="preserve"> </v>
      </c>
    </row>
    <row r="236" spans="3:15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Row],[Fecha]],m_NuevaNormalidad," ")</f>
        <v xml:space="preserve"> </v>
      </c>
      <c r="J236" s="3" t="str" cm="1">
        <f t="array" ref="J236">IF(Tabla2[[#This Row],[Fecha]],m_RiesgoBajo,"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6" t="str">
        <f>IF(Tabla2[[#This Row],[Fecha]],TEXT(Tabla2[[#This Row],[Fecha]],"DDDD"),"")</f>
        <v/>
      </c>
      <c r="N236" s="2" t="str">
        <f>IF(Tabla2[[#This Row],[Fecha]],SUM(Tabla2[[#Headers],[Positivos]]:Tabla2[[#This Row],[Positivos]])," ")</f>
        <v xml:space="preserve"> </v>
      </c>
      <c r="O236" s="4" t="str">
        <f>IF(Tabla2[[#This Row],[Fecha]],Tabla2[[#This Row],[Media 14 días]]/E235," ")</f>
        <v xml:space="preserve"> </v>
      </c>
    </row>
    <row r="237" spans="3:15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Row],[Fecha]],m_NuevaNormalidad," ")</f>
        <v xml:space="preserve"> </v>
      </c>
      <c r="J237" s="3" t="str" cm="1">
        <f t="array" ref="J237">IF(Tabla2[[#This Row],[Fecha]],m_RiesgoBajo,"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6" t="str">
        <f>IF(Tabla2[[#This Row],[Fecha]],TEXT(Tabla2[[#This Row],[Fecha]],"DDDD"),"")</f>
        <v/>
      </c>
      <c r="N237" s="2" t="str">
        <f>IF(Tabla2[[#This Row],[Fecha]],SUM(Tabla2[[#Headers],[Positivos]]:Tabla2[[#This Row],[Positivos]])," ")</f>
        <v xml:space="preserve"> </v>
      </c>
      <c r="O237" s="4" t="str">
        <f>IF(Tabla2[[#This Row],[Fecha]],Tabla2[[#This Row],[Media 14 días]]/E236," ")</f>
        <v xml:space="preserve"> </v>
      </c>
    </row>
    <row r="238" spans="3:15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Row],[Fecha]],m_NuevaNormalidad," ")</f>
        <v xml:space="preserve"> </v>
      </c>
      <c r="J238" s="3" t="str" cm="1">
        <f t="array" ref="J238">IF(Tabla2[[#This Row],[Fecha]],m_RiesgoBajo,"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6" t="str">
        <f>IF(Tabla2[[#This Row],[Fecha]],TEXT(Tabla2[[#This Row],[Fecha]],"DDDD"),"")</f>
        <v/>
      </c>
      <c r="N238" s="2" t="str">
        <f>IF(Tabla2[[#This Row],[Fecha]],SUM(Tabla2[[#Headers],[Positivos]]:Tabla2[[#This Row],[Positivos]])," ")</f>
        <v xml:space="preserve"> </v>
      </c>
      <c r="O238" s="4" t="str">
        <f>IF(Tabla2[[#This Row],[Fecha]],Tabla2[[#This Row],[Media 14 días]]/E237," ")</f>
        <v xml:space="preserve"> </v>
      </c>
    </row>
    <row r="239" spans="3:15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Row],[Fecha]],m_NuevaNormalidad," ")</f>
        <v xml:space="preserve"> </v>
      </c>
      <c r="J239" s="3" t="str" cm="1">
        <f t="array" ref="J239">IF(Tabla2[[#This Row],[Fecha]],m_RiesgoBajo,"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6" t="str">
        <f>IF(Tabla2[[#This Row],[Fecha]],TEXT(Tabla2[[#This Row],[Fecha]],"DDDD"),"")</f>
        <v/>
      </c>
      <c r="N239" s="2" t="str">
        <f>IF(Tabla2[[#This Row],[Fecha]],SUM(Tabla2[[#Headers],[Positivos]]:Tabla2[[#This Row],[Positivos]])," ")</f>
        <v xml:space="preserve"> </v>
      </c>
      <c r="O239" s="4" t="str">
        <f>IF(Tabla2[[#This Row],[Fecha]],Tabla2[[#This Row],[Media 14 días]]/E238," ")</f>
        <v xml:space="preserve"> </v>
      </c>
    </row>
    <row r="240" spans="3:15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Row],[Fecha]],m_NuevaNormalidad," ")</f>
        <v xml:space="preserve"> </v>
      </c>
      <c r="J240" s="3" t="str" cm="1">
        <f t="array" ref="J240">IF(Tabla2[[#This Row],[Fecha]],m_RiesgoBajo,"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6" t="str">
        <f>IF(Tabla2[[#This Row],[Fecha]],TEXT(Tabla2[[#This Row],[Fecha]],"DDDD"),"")</f>
        <v/>
      </c>
      <c r="N240" s="2" t="str">
        <f>IF(Tabla2[[#This Row],[Fecha]],SUM(Tabla2[[#Headers],[Positivos]]:Tabla2[[#This Row],[Positivos]])," ")</f>
        <v xml:space="preserve"> </v>
      </c>
      <c r="O240" s="4" t="str">
        <f>IF(Tabla2[[#This Row],[Fecha]],Tabla2[[#This Row],[Media 14 días]]/E239," ")</f>
        <v xml:space="preserve"> </v>
      </c>
    </row>
    <row r="241" spans="3:15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Row],[Fecha]],m_NuevaNormalidad," ")</f>
        <v xml:space="preserve"> </v>
      </c>
      <c r="J241" s="3" t="str" cm="1">
        <f t="array" ref="J241">IF(Tabla2[[#This Row],[Fecha]],m_RiesgoBajo,"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6" t="str">
        <f>IF(Tabla2[[#This Row],[Fecha]],TEXT(Tabla2[[#This Row],[Fecha]],"DDDD"),"")</f>
        <v/>
      </c>
      <c r="N241" s="2" t="str">
        <f>IF(Tabla2[[#This Row],[Fecha]],SUM(Tabla2[[#Headers],[Positivos]]:Tabla2[[#This Row],[Positivos]])," ")</f>
        <v xml:space="preserve"> </v>
      </c>
      <c r="O241" s="4" t="str">
        <f>IF(Tabla2[[#This Row],[Fecha]],Tabla2[[#This Row],[Media 14 días]]/E240," ")</f>
        <v xml:space="preserve"> </v>
      </c>
    </row>
    <row r="242" spans="3:15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Row],[Fecha]],m_NuevaNormalidad," ")</f>
        <v xml:space="preserve"> </v>
      </c>
      <c r="J242" s="3" t="str" cm="1">
        <f t="array" ref="J242">IF(Tabla2[[#This Row],[Fecha]],m_RiesgoBajo,"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6" t="str">
        <f>IF(Tabla2[[#This Row],[Fecha]],TEXT(Tabla2[[#This Row],[Fecha]],"DDDD"),"")</f>
        <v/>
      </c>
      <c r="N242" s="2" t="str">
        <f>IF(Tabla2[[#This Row],[Fecha]],SUM(Tabla2[[#Headers],[Positivos]]:Tabla2[[#This Row],[Positivos]])," ")</f>
        <v xml:space="preserve"> </v>
      </c>
      <c r="O242" s="4" t="str">
        <f>IF(Tabla2[[#This Row],[Fecha]],Tabla2[[#This Row],[Media 14 días]]/E241," ")</f>
        <v xml:space="preserve"> </v>
      </c>
    </row>
    <row r="243" spans="3:15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Row],[Fecha]],m_NuevaNormalidad," ")</f>
        <v xml:space="preserve"> </v>
      </c>
      <c r="J243" s="3" t="str" cm="1">
        <f t="array" ref="J243">IF(Tabla2[[#This Row],[Fecha]],m_RiesgoBajo,"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6" t="str">
        <f>IF(Tabla2[[#This Row],[Fecha]],TEXT(Tabla2[[#This Row],[Fecha]],"DDDD"),"")</f>
        <v/>
      </c>
      <c r="N243" s="2" t="str">
        <f>IF(Tabla2[[#This Row],[Fecha]],SUM(Tabla2[[#Headers],[Positivos]]:Tabla2[[#This Row],[Positivos]])," ")</f>
        <v xml:space="preserve"> </v>
      </c>
      <c r="O243" s="4" t="str">
        <f>IF(Tabla2[[#This Row],[Fecha]],Tabla2[[#This Row],[Media 14 días]]/E242," ")</f>
        <v xml:space="preserve"> </v>
      </c>
    </row>
    <row r="244" spans="3:15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Row],[Fecha]],m_NuevaNormalidad," ")</f>
        <v xml:space="preserve"> </v>
      </c>
      <c r="J244" s="3" t="str" cm="1">
        <f t="array" ref="J244">IF(Tabla2[[#This Row],[Fecha]],m_RiesgoBajo,"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6" t="str">
        <f>IF(Tabla2[[#This Row],[Fecha]],TEXT(Tabla2[[#This Row],[Fecha]],"DDDD"),"")</f>
        <v/>
      </c>
      <c r="N244" s="2" t="str">
        <f>IF(Tabla2[[#This Row],[Fecha]],SUM(Tabla2[[#Headers],[Positivos]]:Tabla2[[#This Row],[Positivos]])," ")</f>
        <v xml:space="preserve"> </v>
      </c>
      <c r="O244" s="4" t="str">
        <f>IF(Tabla2[[#This Row],[Fecha]],Tabla2[[#This Row],[Media 14 días]]/E243," ")</f>
        <v xml:space="preserve"> </v>
      </c>
    </row>
    <row r="245" spans="3:15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Row],[Fecha]],m_NuevaNormalidad," ")</f>
        <v xml:space="preserve"> </v>
      </c>
      <c r="J245" s="3" t="str" cm="1">
        <f t="array" ref="J245">IF(Tabla2[[#This Row],[Fecha]],m_RiesgoBajo,"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6" t="str">
        <f>IF(Tabla2[[#This Row],[Fecha]],TEXT(Tabla2[[#This Row],[Fecha]],"DDDD"),"")</f>
        <v/>
      </c>
      <c r="N245" s="2" t="str">
        <f>IF(Tabla2[[#This Row],[Fecha]],SUM(Tabla2[[#Headers],[Positivos]]:Tabla2[[#This Row],[Positivos]])," ")</f>
        <v xml:space="preserve"> </v>
      </c>
      <c r="O245" s="4" t="str">
        <f>IF(Tabla2[[#This Row],[Fecha]],Tabla2[[#This Row],[Media 14 días]]/E244," ")</f>
        <v xml:space="preserve"> </v>
      </c>
    </row>
    <row r="246" spans="3:15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Row],[Fecha]],m_NuevaNormalidad," ")</f>
        <v xml:space="preserve"> </v>
      </c>
      <c r="J246" s="3" t="str" cm="1">
        <f t="array" ref="J246">IF(Tabla2[[#This Row],[Fecha]],m_RiesgoBajo,"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6" t="str">
        <f>IF(Tabla2[[#This Row],[Fecha]],TEXT(Tabla2[[#This Row],[Fecha]],"DDDD"),"")</f>
        <v/>
      </c>
      <c r="N246" s="2" t="str">
        <f>IF(Tabla2[[#This Row],[Fecha]],SUM(Tabla2[[#Headers],[Positivos]]:Tabla2[[#This Row],[Positivos]])," ")</f>
        <v xml:space="preserve"> </v>
      </c>
      <c r="O246" s="4" t="str">
        <f>IF(Tabla2[[#This Row],[Fecha]],Tabla2[[#This Row],[Media 14 días]]/E245," ")</f>
        <v xml:space="preserve"> </v>
      </c>
    </row>
    <row r="247" spans="3:15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Row],[Fecha]],m_NuevaNormalidad," ")</f>
        <v xml:space="preserve"> </v>
      </c>
      <c r="J247" s="3" t="str" cm="1">
        <f t="array" ref="J247">IF(Tabla2[[#This Row],[Fecha]],m_RiesgoBajo,"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6" t="str">
        <f>IF(Tabla2[[#This Row],[Fecha]],TEXT(Tabla2[[#This Row],[Fecha]],"DDDD"),"")</f>
        <v/>
      </c>
      <c r="N247" s="2" t="str">
        <f>IF(Tabla2[[#This Row],[Fecha]],SUM(Tabla2[[#Headers],[Positivos]]:Tabla2[[#This Row],[Positivos]])," ")</f>
        <v xml:space="preserve"> </v>
      </c>
      <c r="O247" s="4" t="str">
        <f>IF(Tabla2[[#This Row],[Fecha]],Tabla2[[#This Row],[Media 14 días]]/E246," ")</f>
        <v xml:space="preserve"> </v>
      </c>
    </row>
    <row r="248" spans="3:15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Row],[Fecha]],m_NuevaNormalidad," ")</f>
        <v xml:space="preserve"> </v>
      </c>
      <c r="J248" s="3" t="str" cm="1">
        <f t="array" ref="J248">IF(Tabla2[[#This Row],[Fecha]],m_RiesgoBajo,"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6" t="str">
        <f>IF(Tabla2[[#This Row],[Fecha]],TEXT(Tabla2[[#This Row],[Fecha]],"DDDD"),"")</f>
        <v/>
      </c>
      <c r="N248" s="2" t="str">
        <f>IF(Tabla2[[#This Row],[Fecha]],SUM(Tabla2[[#Headers],[Positivos]]:Tabla2[[#This Row],[Positivos]])," ")</f>
        <v xml:space="preserve"> </v>
      </c>
      <c r="O248" s="4" t="str">
        <f>IF(Tabla2[[#This Row],[Fecha]],Tabla2[[#This Row],[Media 14 días]]/E247," ")</f>
        <v xml:space="preserve"> </v>
      </c>
    </row>
    <row r="249" spans="3:15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Row],[Fecha]],m_NuevaNormalidad," ")</f>
        <v xml:space="preserve"> </v>
      </c>
      <c r="J249" s="3" t="str" cm="1">
        <f t="array" ref="J249">IF(Tabla2[[#This Row],[Fecha]],m_RiesgoBajo,"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6" t="str">
        <f>IF(Tabla2[[#This Row],[Fecha]],TEXT(Tabla2[[#This Row],[Fecha]],"DDDD"),"")</f>
        <v/>
      </c>
      <c r="N249" s="2" t="str">
        <f>IF(Tabla2[[#This Row],[Fecha]],SUM(Tabla2[[#Headers],[Positivos]]:Tabla2[[#This Row],[Positivos]])," ")</f>
        <v xml:space="preserve"> </v>
      </c>
      <c r="O249" s="4" t="str">
        <f>IF(Tabla2[[#This Row],[Fecha]],Tabla2[[#This Row],[Media 14 días]]/E248," ")</f>
        <v xml:space="preserve"> </v>
      </c>
    </row>
    <row r="250" spans="3:15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Row],[Fecha]],m_NuevaNormalidad," ")</f>
        <v xml:space="preserve"> </v>
      </c>
      <c r="J250" s="3" t="str" cm="1">
        <f t="array" ref="J250">IF(Tabla2[[#This Row],[Fecha]],m_RiesgoBajo,"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6" t="str">
        <f>IF(Tabla2[[#This Row],[Fecha]],TEXT(Tabla2[[#This Row],[Fecha]],"DDDD"),"")</f>
        <v/>
      </c>
      <c r="N250" s="2" t="str">
        <f>IF(Tabla2[[#This Row],[Fecha]],SUM(Tabla2[[#Headers],[Positivos]]:Tabla2[[#This Row],[Positivos]])," ")</f>
        <v xml:space="preserve"> </v>
      </c>
      <c r="O250" s="4" t="str">
        <f>IF(Tabla2[[#This Row],[Fecha]],Tabla2[[#This Row],[Media 14 días]]/E249," ")</f>
        <v xml:space="preserve"> </v>
      </c>
    </row>
    <row r="251" spans="3:15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Row],[Fecha]],m_NuevaNormalidad," ")</f>
        <v xml:space="preserve"> </v>
      </c>
      <c r="J251" s="3" t="str" cm="1">
        <f t="array" ref="J251">IF(Tabla2[[#This Row],[Fecha]],m_RiesgoBajo,"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6" t="str">
        <f>IF(Tabla2[[#This Row],[Fecha]],TEXT(Tabla2[[#This Row],[Fecha]],"DDDD"),"")</f>
        <v/>
      </c>
      <c r="N251" s="2" t="str">
        <f>IF(Tabla2[[#This Row],[Fecha]],SUM(Tabla2[[#Headers],[Positivos]]:Tabla2[[#This Row],[Positivos]])," ")</f>
        <v xml:space="preserve"> </v>
      </c>
      <c r="O251" s="4" t="str">
        <f>IF(Tabla2[[#This Row],[Fecha]],Tabla2[[#This Row],[Media 14 días]]/E250," ")</f>
        <v xml:space="preserve"> </v>
      </c>
    </row>
    <row r="252" spans="3:15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Row],[Fecha]],m_NuevaNormalidad," ")</f>
        <v xml:space="preserve"> </v>
      </c>
      <c r="J252" s="3" t="str" cm="1">
        <f t="array" ref="J252">IF(Tabla2[[#This Row],[Fecha]],m_RiesgoBajo,"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6" t="str">
        <f>IF(Tabla2[[#This Row],[Fecha]],TEXT(Tabla2[[#This Row],[Fecha]],"DDDD"),"")</f>
        <v/>
      </c>
      <c r="N252" s="2" t="str">
        <f>IF(Tabla2[[#This Row],[Fecha]],SUM(Tabla2[[#Headers],[Positivos]]:Tabla2[[#This Row],[Positivos]])," ")</f>
        <v xml:space="preserve"> </v>
      </c>
      <c r="O252" s="4" t="str">
        <f>IF(Tabla2[[#This Row],[Fecha]],Tabla2[[#This Row],[Media 14 días]]/E251," ")</f>
        <v xml:space="preserve"> </v>
      </c>
    </row>
    <row r="253" spans="3:15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Row],[Fecha]],m_NuevaNormalidad," ")</f>
        <v xml:space="preserve"> </v>
      </c>
      <c r="J253" s="3" t="str" cm="1">
        <f t="array" ref="J253">IF(Tabla2[[#This Row],[Fecha]],m_RiesgoBajo,"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6" t="str">
        <f>IF(Tabla2[[#This Row],[Fecha]],TEXT(Tabla2[[#This Row],[Fecha]],"DDDD"),"")</f>
        <v/>
      </c>
      <c r="N253" s="2" t="str">
        <f>IF(Tabla2[[#This Row],[Fecha]],SUM(Tabla2[[#Headers],[Positivos]]:Tabla2[[#This Row],[Positivos]])," ")</f>
        <v xml:space="preserve"> </v>
      </c>
      <c r="O253" s="4" t="str">
        <f>IF(Tabla2[[#This Row],[Fecha]],Tabla2[[#This Row],[Media 14 días]]/E252," ")</f>
        <v xml:space="preserve"> </v>
      </c>
    </row>
    <row r="254" spans="3:15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Row],[Fecha]],m_NuevaNormalidad," ")</f>
        <v xml:space="preserve"> </v>
      </c>
      <c r="J254" s="3" t="str" cm="1">
        <f t="array" ref="J254">IF(Tabla2[[#This Row],[Fecha]],m_RiesgoBajo,"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6" t="str">
        <f>IF(Tabla2[[#This Row],[Fecha]],TEXT(Tabla2[[#This Row],[Fecha]],"DDDD"),"")</f>
        <v/>
      </c>
      <c r="N254" s="2" t="str">
        <f>IF(Tabla2[[#This Row],[Fecha]],SUM(Tabla2[[#Headers],[Positivos]]:Tabla2[[#This Row],[Positivos]])," ")</f>
        <v xml:space="preserve"> </v>
      </c>
      <c r="O254" s="4" t="str">
        <f>IF(Tabla2[[#This Row],[Fecha]],Tabla2[[#This Row],[Media 14 días]]/E253," ")</f>
        <v xml:space="preserve"> </v>
      </c>
    </row>
    <row r="255" spans="3:15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Row],[Fecha]],m_NuevaNormalidad," ")</f>
        <v xml:space="preserve"> </v>
      </c>
      <c r="J255" s="3" t="str" cm="1">
        <f t="array" ref="J255">IF(Tabla2[[#This Row],[Fecha]],m_RiesgoBajo,"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6" t="str">
        <f>IF(Tabla2[[#This Row],[Fecha]],TEXT(Tabla2[[#This Row],[Fecha]],"DDDD"),"")</f>
        <v/>
      </c>
      <c r="N255" s="2" t="str">
        <f>IF(Tabla2[[#This Row],[Fecha]],SUM(Tabla2[[#Headers],[Positivos]]:Tabla2[[#This Row],[Positivos]])," ")</f>
        <v xml:space="preserve"> </v>
      </c>
      <c r="O255" s="4" t="str">
        <f>IF(Tabla2[[#This Row],[Fecha]],Tabla2[[#This Row],[Media 14 días]]/E254," ")</f>
        <v xml:space="preserve"> </v>
      </c>
    </row>
    <row r="256" spans="3:15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Row],[Fecha]],m_NuevaNormalidad," ")</f>
        <v xml:space="preserve"> </v>
      </c>
      <c r="J256" s="3" t="str" cm="1">
        <f t="array" ref="J256">IF(Tabla2[[#This Row],[Fecha]],m_RiesgoBajo,"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6" t="str">
        <f>IF(Tabla2[[#This Row],[Fecha]],TEXT(Tabla2[[#This Row],[Fecha]],"DDDD"),"")</f>
        <v/>
      </c>
      <c r="N256" s="2" t="str">
        <f>IF(Tabla2[[#This Row],[Fecha]],SUM(Tabla2[[#Headers],[Positivos]]:Tabla2[[#This Row],[Positivos]])," ")</f>
        <v xml:space="preserve"> </v>
      </c>
      <c r="O256" s="4" t="str">
        <f>IF(Tabla2[[#This Row],[Fecha]],Tabla2[[#This Row],[Media 14 días]]/E255," ")</f>
        <v xml:space="preserve"> </v>
      </c>
    </row>
    <row r="257" spans="3:15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Row],[Fecha]],m_NuevaNormalidad," ")</f>
        <v xml:space="preserve"> </v>
      </c>
      <c r="J257" s="3" t="str" cm="1">
        <f t="array" ref="J257">IF(Tabla2[[#This Row],[Fecha]],m_RiesgoBajo,"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6" t="str">
        <f>IF(Tabla2[[#This Row],[Fecha]],TEXT(Tabla2[[#This Row],[Fecha]],"DDDD"),"")</f>
        <v/>
      </c>
      <c r="N257" s="2" t="str">
        <f>IF(Tabla2[[#This Row],[Fecha]],SUM(Tabla2[[#Headers],[Positivos]]:Tabla2[[#This Row],[Positivos]])," ")</f>
        <v xml:space="preserve"> </v>
      </c>
      <c r="O257" s="4" t="str">
        <f>IF(Tabla2[[#This Row],[Fecha]],Tabla2[[#This Row],[Media 14 días]]/E256," ")</f>
        <v xml:space="preserve"> </v>
      </c>
    </row>
    <row r="258" spans="3:15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Row],[Fecha]],m_NuevaNormalidad," ")</f>
        <v xml:space="preserve"> </v>
      </c>
      <c r="J258" s="3" t="str" cm="1">
        <f t="array" ref="J258">IF(Tabla2[[#This Row],[Fecha]],m_RiesgoBajo,"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6" t="str">
        <f>IF(Tabla2[[#This Row],[Fecha]],TEXT(Tabla2[[#This Row],[Fecha]],"DDDD"),"")</f>
        <v/>
      </c>
      <c r="N258" s="2" t="str">
        <f>IF(Tabla2[[#This Row],[Fecha]],SUM(Tabla2[[#Headers],[Positivos]]:Tabla2[[#This Row],[Positivos]])," ")</f>
        <v xml:space="preserve"> </v>
      </c>
      <c r="O258" s="4" t="str">
        <f>IF(Tabla2[[#This Row],[Fecha]],Tabla2[[#This Row],[Media 14 días]]/E257," ")</f>
        <v xml:space="preserve"> </v>
      </c>
    </row>
    <row r="259" spans="3:15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Row],[Fecha]],m_NuevaNormalidad," ")</f>
        <v xml:space="preserve"> </v>
      </c>
      <c r="J259" s="3" t="str" cm="1">
        <f t="array" ref="J259">IF(Tabla2[[#This Row],[Fecha]],m_RiesgoBajo,"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6" t="str">
        <f>IF(Tabla2[[#This Row],[Fecha]],TEXT(Tabla2[[#This Row],[Fecha]],"DDDD"),"")</f>
        <v/>
      </c>
      <c r="N259" s="2" t="str">
        <f>IF(Tabla2[[#This Row],[Fecha]],SUM(Tabla2[[#Headers],[Positivos]]:Tabla2[[#This Row],[Positivos]])," ")</f>
        <v xml:space="preserve"> </v>
      </c>
      <c r="O259" s="4" t="str">
        <f>IF(Tabla2[[#This Row],[Fecha]],Tabla2[[#This Row],[Media 14 días]]/E258," ")</f>
        <v xml:space="preserve"> </v>
      </c>
    </row>
    <row r="260" spans="3:15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Row],[Fecha]],m_NuevaNormalidad," ")</f>
        <v xml:space="preserve"> </v>
      </c>
      <c r="J260" s="3" t="str" cm="1">
        <f t="array" ref="J260">IF(Tabla2[[#This Row],[Fecha]],m_RiesgoBajo,"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6" t="str">
        <f>IF(Tabla2[[#This Row],[Fecha]],TEXT(Tabla2[[#This Row],[Fecha]],"DDDD"),"")</f>
        <v/>
      </c>
      <c r="N260" s="2" t="str">
        <f>IF(Tabla2[[#This Row],[Fecha]],SUM(Tabla2[[#Headers],[Positivos]]:Tabla2[[#This Row],[Positivos]])," ")</f>
        <v xml:space="preserve"> </v>
      </c>
      <c r="O260" s="4" t="str">
        <f>IF(Tabla2[[#This Row],[Fecha]],Tabla2[[#This Row],[Media 14 días]]/E259," ")</f>
        <v xml:space="preserve"> </v>
      </c>
    </row>
    <row r="261" spans="3:15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Row],[Fecha]],m_NuevaNormalidad," ")</f>
        <v xml:space="preserve"> </v>
      </c>
      <c r="J261" s="3" t="str" cm="1">
        <f t="array" ref="J261">IF(Tabla2[[#This Row],[Fecha]],m_RiesgoBajo,"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6" t="str">
        <f>IF(Tabla2[[#This Row],[Fecha]],TEXT(Tabla2[[#This Row],[Fecha]],"DDDD"),"")</f>
        <v/>
      </c>
      <c r="N261" s="2" t="str">
        <f>IF(Tabla2[[#This Row],[Fecha]],SUM(Tabla2[[#Headers],[Positivos]]:Tabla2[[#This Row],[Positivos]])," ")</f>
        <v xml:space="preserve"> </v>
      </c>
      <c r="O261" s="4" t="str">
        <f>IF(Tabla2[[#This Row],[Fecha]],Tabla2[[#This Row],[Media 14 días]]/E260," ")</f>
        <v xml:space="preserve"> </v>
      </c>
    </row>
    <row r="262" spans="3:15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Row],[Fecha]],m_NuevaNormalidad," ")</f>
        <v xml:space="preserve"> </v>
      </c>
      <c r="J262" s="3" t="str" cm="1">
        <f t="array" ref="J262">IF(Tabla2[[#This Row],[Fecha]],m_RiesgoBajo,"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6" t="str">
        <f>IF(Tabla2[[#This Row],[Fecha]],TEXT(Tabla2[[#This Row],[Fecha]],"DDDD"),"")</f>
        <v/>
      </c>
      <c r="N262" s="2" t="str">
        <f>IF(Tabla2[[#This Row],[Fecha]],SUM(Tabla2[[#Headers],[Positivos]]:Tabla2[[#This Row],[Positivos]])," ")</f>
        <v xml:space="preserve"> </v>
      </c>
      <c r="O262" s="4" t="str">
        <f>IF(Tabla2[[#This Row],[Fecha]],Tabla2[[#This Row],[Media 14 días]]/E261," ")</f>
        <v xml:space="preserve"> </v>
      </c>
    </row>
    <row r="263" spans="3:15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Row],[Fecha]],m_NuevaNormalidad," ")</f>
        <v xml:space="preserve"> </v>
      </c>
      <c r="J263" s="3" t="str" cm="1">
        <f t="array" ref="J263">IF(Tabla2[[#This Row],[Fecha]],m_RiesgoBajo,"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6" t="str">
        <f>IF(Tabla2[[#This Row],[Fecha]],TEXT(Tabla2[[#This Row],[Fecha]],"DDDD"),"")</f>
        <v/>
      </c>
      <c r="N263" s="2" t="str">
        <f>IF(Tabla2[[#This Row],[Fecha]],SUM(Tabla2[[#Headers],[Positivos]]:Tabla2[[#This Row],[Positivos]])," ")</f>
        <v xml:space="preserve"> </v>
      </c>
      <c r="O263" s="4" t="str">
        <f>IF(Tabla2[[#This Row],[Fecha]],Tabla2[[#This Row],[Media 14 días]]/E262," ")</f>
        <v xml:space="preserve"> </v>
      </c>
    </row>
    <row r="264" spans="3:15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Row],[Fecha]],m_NuevaNormalidad," ")</f>
        <v xml:space="preserve"> </v>
      </c>
      <c r="J264" s="3" t="str" cm="1">
        <f t="array" ref="J264">IF(Tabla2[[#This Row],[Fecha]],m_RiesgoBajo,"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6" t="str">
        <f>IF(Tabla2[[#This Row],[Fecha]],TEXT(Tabla2[[#This Row],[Fecha]],"DDDD"),"")</f>
        <v/>
      </c>
      <c r="N264" s="2" t="str">
        <f>IF(Tabla2[[#This Row],[Fecha]],SUM(Tabla2[[#Headers],[Positivos]]:Tabla2[[#This Row],[Positivos]])," ")</f>
        <v xml:space="preserve"> </v>
      </c>
      <c r="O264" s="4" t="str">
        <f>IF(Tabla2[[#This Row],[Fecha]],Tabla2[[#This Row],[Media 14 días]]/E263," ")</f>
        <v xml:space="preserve"> </v>
      </c>
    </row>
    <row r="265" spans="3:15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Row],[Fecha]],m_NuevaNormalidad," ")</f>
        <v xml:space="preserve"> </v>
      </c>
      <c r="J265" s="3" t="str" cm="1">
        <f t="array" ref="J265">IF(Tabla2[[#This Row],[Fecha]],m_RiesgoBajo,"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6" t="str">
        <f>IF(Tabla2[[#This Row],[Fecha]],TEXT(Tabla2[[#This Row],[Fecha]],"DDDD"),"")</f>
        <v/>
      </c>
      <c r="N265" s="2" t="str">
        <f>IF(Tabla2[[#This Row],[Fecha]],SUM(Tabla2[[#Headers],[Positivos]]:Tabla2[[#This Row],[Positivos]])," ")</f>
        <v xml:space="preserve"> </v>
      </c>
      <c r="O265" s="4" t="str">
        <f>IF(Tabla2[[#This Row],[Fecha]],Tabla2[[#This Row],[Media 14 días]]/E264," ")</f>
        <v xml:space="preserve"> </v>
      </c>
    </row>
    <row r="266" spans="3:15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Row],[Fecha]],m_NuevaNormalidad," ")</f>
        <v xml:space="preserve"> </v>
      </c>
      <c r="J266" s="3" t="str" cm="1">
        <f t="array" ref="J266">IF(Tabla2[[#This Row],[Fecha]],m_RiesgoBajo,"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6" t="str">
        <f>IF(Tabla2[[#This Row],[Fecha]],TEXT(Tabla2[[#This Row],[Fecha]],"DDDD"),"")</f>
        <v/>
      </c>
      <c r="N266" s="2" t="str">
        <f>IF(Tabla2[[#This Row],[Fecha]],SUM(Tabla2[[#Headers],[Positivos]]:Tabla2[[#This Row],[Positivos]])," ")</f>
        <v xml:space="preserve"> </v>
      </c>
      <c r="O266" s="4" t="str">
        <f>IF(Tabla2[[#This Row],[Fecha]],Tabla2[[#This Row],[Media 14 días]]/E265," ")</f>
        <v xml:space="preserve"> </v>
      </c>
    </row>
    <row r="267" spans="3:15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Row],[Fecha]],m_NuevaNormalidad," ")</f>
        <v xml:space="preserve"> </v>
      </c>
      <c r="J267" s="3" t="str" cm="1">
        <f t="array" ref="J267">IF(Tabla2[[#This Row],[Fecha]],m_RiesgoBajo,"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6" t="str">
        <f>IF(Tabla2[[#This Row],[Fecha]],TEXT(Tabla2[[#This Row],[Fecha]],"DDDD"),"")</f>
        <v/>
      </c>
      <c r="N267" s="2" t="str">
        <f>IF(Tabla2[[#This Row],[Fecha]],SUM(Tabla2[[#Headers],[Positivos]]:Tabla2[[#This Row],[Positivos]])," ")</f>
        <v xml:space="preserve"> </v>
      </c>
      <c r="O267" s="4" t="str">
        <f>IF(Tabla2[[#This Row],[Fecha]],Tabla2[[#This Row],[Media 14 días]]/E266," ")</f>
        <v xml:space="preserve"> </v>
      </c>
    </row>
    <row r="268" spans="3:15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Row],[Fecha]],m_NuevaNormalidad," ")</f>
        <v xml:space="preserve"> </v>
      </c>
      <c r="J268" s="3" t="str" cm="1">
        <f t="array" ref="J268">IF(Tabla2[[#This Row],[Fecha]],m_RiesgoBajo,"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6" t="str">
        <f>IF(Tabla2[[#This Row],[Fecha]],TEXT(Tabla2[[#This Row],[Fecha]],"DDDD"),"")</f>
        <v/>
      </c>
      <c r="N268" s="2" t="str">
        <f>IF(Tabla2[[#This Row],[Fecha]],SUM(Tabla2[[#Headers],[Positivos]]:Tabla2[[#This Row],[Positivos]])," ")</f>
        <v xml:space="preserve"> </v>
      </c>
      <c r="O268" s="4" t="str">
        <f>IF(Tabla2[[#This Row],[Fecha]],Tabla2[[#This Row],[Media 14 días]]/E267," ")</f>
        <v xml:space="preserve"> </v>
      </c>
    </row>
    <row r="269" spans="3:15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Row],[Fecha]],m_NuevaNormalidad," ")</f>
        <v xml:space="preserve"> </v>
      </c>
      <c r="J269" s="3" t="str" cm="1">
        <f t="array" ref="J269">IF(Tabla2[[#This Row],[Fecha]],m_RiesgoBajo,"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6" t="str">
        <f>IF(Tabla2[[#This Row],[Fecha]],TEXT(Tabla2[[#This Row],[Fecha]],"DDDD"),"")</f>
        <v/>
      </c>
      <c r="N269" s="2" t="str">
        <f>IF(Tabla2[[#This Row],[Fecha]],SUM(Tabla2[[#Headers],[Positivos]]:Tabla2[[#This Row],[Positivos]])," ")</f>
        <v xml:space="preserve"> </v>
      </c>
      <c r="O269" s="4" t="str">
        <f>IF(Tabla2[[#This Row],[Fecha]],Tabla2[[#This Row],[Media 14 días]]/E268," ")</f>
        <v xml:space="preserve"> </v>
      </c>
    </row>
    <row r="270" spans="3:15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Row],[Fecha]],m_NuevaNormalidad," ")</f>
        <v xml:space="preserve"> </v>
      </c>
      <c r="J270" s="3" t="str" cm="1">
        <f t="array" ref="J270">IF(Tabla2[[#This Row],[Fecha]],m_RiesgoBajo,"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6" t="str">
        <f>IF(Tabla2[[#This Row],[Fecha]],TEXT(Tabla2[[#This Row],[Fecha]],"DDDD"),"")</f>
        <v/>
      </c>
      <c r="N270" s="2" t="str">
        <f>IF(Tabla2[[#This Row],[Fecha]],SUM(Tabla2[[#Headers],[Positivos]]:Tabla2[[#This Row],[Positivos]])," ")</f>
        <v xml:space="preserve"> </v>
      </c>
      <c r="O270" s="4" t="str">
        <f>IF(Tabla2[[#This Row],[Fecha]],Tabla2[[#This Row],[Media 14 días]]/E269," ")</f>
        <v xml:space="preserve"> </v>
      </c>
    </row>
    <row r="271" spans="3:15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Row],[Fecha]],m_NuevaNormalidad," ")</f>
        <v xml:space="preserve"> </v>
      </c>
      <c r="J271" s="3" t="str" cm="1">
        <f t="array" ref="J271">IF(Tabla2[[#This Row],[Fecha]],m_RiesgoBajo,"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6" t="str">
        <f>IF(Tabla2[[#This Row],[Fecha]],TEXT(Tabla2[[#This Row],[Fecha]],"DDDD"),"")</f>
        <v/>
      </c>
      <c r="N271" s="2" t="str">
        <f>IF(Tabla2[[#This Row],[Fecha]],SUM(Tabla2[[#Headers],[Positivos]]:Tabla2[[#This Row],[Positivos]])," ")</f>
        <v xml:space="preserve"> </v>
      </c>
      <c r="O271" s="4" t="str">
        <f>IF(Tabla2[[#This Row],[Fecha]],Tabla2[[#This Row],[Media 14 días]]/E270," ")</f>
        <v xml:space="preserve"> </v>
      </c>
    </row>
    <row r="272" spans="3:15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Row],[Fecha]],m_NuevaNormalidad," ")</f>
        <v xml:space="preserve"> </v>
      </c>
      <c r="J272" s="3" t="str" cm="1">
        <f t="array" ref="J272">IF(Tabla2[[#This Row],[Fecha]],m_RiesgoBajo,"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6" t="str">
        <f>IF(Tabla2[[#This Row],[Fecha]],TEXT(Tabla2[[#This Row],[Fecha]],"DDDD"),"")</f>
        <v/>
      </c>
      <c r="N272" s="2" t="str">
        <f>IF(Tabla2[[#This Row],[Fecha]],SUM(Tabla2[[#Headers],[Positivos]]:Tabla2[[#This Row],[Positivos]])," ")</f>
        <v xml:space="preserve"> </v>
      </c>
      <c r="O272" s="4" t="str">
        <f>IF(Tabla2[[#This Row],[Fecha]],Tabla2[[#This Row],[Media 14 días]]/E271," ")</f>
        <v xml:space="preserve"> </v>
      </c>
    </row>
    <row r="273" spans="3:15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Row],[Fecha]],m_NuevaNormalidad," ")</f>
        <v xml:space="preserve"> </v>
      </c>
      <c r="J273" s="3" t="str" cm="1">
        <f t="array" ref="J273">IF(Tabla2[[#This Row],[Fecha]],m_RiesgoBajo,"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6" t="str">
        <f>IF(Tabla2[[#This Row],[Fecha]],TEXT(Tabla2[[#This Row],[Fecha]],"DDDD"),"")</f>
        <v/>
      </c>
      <c r="N273" s="2" t="str">
        <f>IF(Tabla2[[#This Row],[Fecha]],SUM(Tabla2[[#Headers],[Positivos]]:Tabla2[[#This Row],[Positivos]])," ")</f>
        <v xml:space="preserve"> </v>
      </c>
      <c r="O273" s="4" t="str">
        <f>IF(Tabla2[[#This Row],[Fecha]],Tabla2[[#This Row],[Media 14 días]]/E272," ")</f>
        <v xml:space="preserve"> </v>
      </c>
    </row>
    <row r="274" spans="3:15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Row],[Fecha]],m_NuevaNormalidad," ")</f>
        <v xml:space="preserve"> </v>
      </c>
      <c r="J274" s="3" t="str" cm="1">
        <f t="array" ref="J274">IF(Tabla2[[#This Row],[Fecha]],m_RiesgoBajo,"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6" t="str">
        <f>IF(Tabla2[[#This Row],[Fecha]],TEXT(Tabla2[[#This Row],[Fecha]],"DDDD"),"")</f>
        <v/>
      </c>
      <c r="N274" s="2" t="str">
        <f>IF(Tabla2[[#This Row],[Fecha]],SUM(Tabla2[[#Headers],[Positivos]]:Tabla2[[#This Row],[Positivos]])," ")</f>
        <v xml:space="preserve"> </v>
      </c>
      <c r="O274" s="4" t="str">
        <f>IF(Tabla2[[#This Row],[Fecha]],Tabla2[[#This Row],[Media 14 días]]/E273," ")</f>
        <v xml:space="preserve"> </v>
      </c>
    </row>
    <row r="275" spans="3:15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Row],[Fecha]],m_NuevaNormalidad," ")</f>
        <v xml:space="preserve"> </v>
      </c>
      <c r="J275" s="3" t="str" cm="1">
        <f t="array" ref="J275">IF(Tabla2[[#This Row],[Fecha]],m_RiesgoBajo,"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6" t="str">
        <f>IF(Tabla2[[#This Row],[Fecha]],TEXT(Tabla2[[#This Row],[Fecha]],"DDDD"),"")</f>
        <v/>
      </c>
      <c r="N275" s="2" t="str">
        <f>IF(Tabla2[[#This Row],[Fecha]],SUM(Tabla2[[#Headers],[Positivos]]:Tabla2[[#This Row],[Positivos]])," ")</f>
        <v xml:space="preserve"> </v>
      </c>
      <c r="O275" s="4" t="str">
        <f>IF(Tabla2[[#This Row],[Fecha]],Tabla2[[#This Row],[Media 14 días]]/E274," ")</f>
        <v xml:space="preserve"> </v>
      </c>
    </row>
    <row r="276" spans="3:15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Row],[Fecha]],m_NuevaNormalidad," ")</f>
        <v xml:space="preserve"> </v>
      </c>
      <c r="J276" s="3" t="str" cm="1">
        <f t="array" ref="J276">IF(Tabla2[[#This Row],[Fecha]],m_RiesgoBajo,"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6" t="str">
        <f>IF(Tabla2[[#This Row],[Fecha]],TEXT(Tabla2[[#This Row],[Fecha]],"DDDD"),"")</f>
        <v/>
      </c>
      <c r="N276" s="2" t="str">
        <f>IF(Tabla2[[#This Row],[Fecha]],SUM(Tabla2[[#Headers],[Positivos]]:Tabla2[[#This Row],[Positivos]])," ")</f>
        <v xml:space="preserve"> </v>
      </c>
      <c r="O276" s="4" t="str">
        <f>IF(Tabla2[[#This Row],[Fecha]],Tabla2[[#This Row],[Media 14 días]]/E275," ")</f>
        <v xml:space="preserve"> </v>
      </c>
    </row>
    <row r="277" spans="3:15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Row],[Fecha]],m_NuevaNormalidad," ")</f>
        <v xml:space="preserve"> </v>
      </c>
      <c r="J277" s="3" t="str" cm="1">
        <f t="array" ref="J277">IF(Tabla2[[#This Row],[Fecha]],m_RiesgoBajo,"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6" t="str">
        <f>IF(Tabla2[[#This Row],[Fecha]],TEXT(Tabla2[[#This Row],[Fecha]],"DDDD"),"")</f>
        <v/>
      </c>
      <c r="N277" s="2" t="str">
        <f>IF(Tabla2[[#This Row],[Fecha]],SUM(Tabla2[[#Headers],[Positivos]]:Tabla2[[#This Row],[Positivos]])," ")</f>
        <v xml:space="preserve"> </v>
      </c>
      <c r="O277" s="4" t="str">
        <f>IF(Tabla2[[#This Row],[Fecha]],Tabla2[[#This Row],[Media 14 días]]/E276," ")</f>
        <v xml:space="preserve"> </v>
      </c>
    </row>
    <row r="278" spans="3:15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Row],[Fecha]],m_NuevaNormalidad," ")</f>
        <v xml:space="preserve"> </v>
      </c>
      <c r="J278" s="3" t="str" cm="1">
        <f t="array" ref="J278">IF(Tabla2[[#This Row],[Fecha]],m_RiesgoBajo,"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6" t="str">
        <f>IF(Tabla2[[#This Row],[Fecha]],TEXT(Tabla2[[#This Row],[Fecha]],"DDDD"),"")</f>
        <v/>
      </c>
      <c r="N278" s="2" t="str">
        <f>IF(Tabla2[[#This Row],[Fecha]],SUM(Tabla2[[#Headers],[Positivos]]:Tabla2[[#This Row],[Positivos]])," ")</f>
        <v xml:space="preserve"> </v>
      </c>
      <c r="O278" s="4" t="str">
        <f>IF(Tabla2[[#This Row],[Fecha]],Tabla2[[#This Row],[Media 14 días]]/E277," ")</f>
        <v xml:space="preserve"> </v>
      </c>
    </row>
    <row r="279" spans="3:15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Row],[Fecha]],m_NuevaNormalidad," ")</f>
        <v xml:space="preserve"> </v>
      </c>
      <c r="J279" s="3" t="str" cm="1">
        <f t="array" ref="J279">IF(Tabla2[[#This Row],[Fecha]],m_RiesgoBajo,"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6" t="str">
        <f>IF(Tabla2[[#This Row],[Fecha]],TEXT(Tabla2[[#This Row],[Fecha]],"DDDD"),"")</f>
        <v/>
      </c>
      <c r="N279" s="2" t="str">
        <f>IF(Tabla2[[#This Row],[Fecha]],SUM(Tabla2[[#Headers],[Positivos]]:Tabla2[[#This Row],[Positivos]])," ")</f>
        <v xml:space="preserve"> </v>
      </c>
      <c r="O279" s="4" t="str">
        <f>IF(Tabla2[[#This Row],[Fecha]],Tabla2[[#This Row],[Media 14 días]]/E278," ")</f>
        <v xml:space="preserve"> </v>
      </c>
    </row>
    <row r="280" spans="3:15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Row],[Fecha]],m_NuevaNormalidad," ")</f>
        <v xml:space="preserve"> </v>
      </c>
      <c r="J280" s="3" t="str" cm="1">
        <f t="array" ref="J280">IF(Tabla2[[#This Row],[Fecha]],m_RiesgoBajo,"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6" t="str">
        <f>IF(Tabla2[[#This Row],[Fecha]],TEXT(Tabla2[[#This Row],[Fecha]],"DDDD"),"")</f>
        <v/>
      </c>
      <c r="N280" s="2" t="str">
        <f>IF(Tabla2[[#This Row],[Fecha]],SUM(Tabla2[[#Headers],[Positivos]]:Tabla2[[#This Row],[Positivos]])," ")</f>
        <v xml:space="preserve"> </v>
      </c>
      <c r="O280" s="4" t="str">
        <f>IF(Tabla2[[#This Row],[Fecha]],Tabla2[[#This Row],[Media 14 días]]/E279," ")</f>
        <v xml:space="preserve"> </v>
      </c>
    </row>
    <row r="281" spans="3:15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Row],[Fecha]],m_NuevaNormalidad," ")</f>
        <v xml:space="preserve"> </v>
      </c>
      <c r="J281" s="3" t="str" cm="1">
        <f t="array" ref="J281">IF(Tabla2[[#This Row],[Fecha]],m_RiesgoBajo,"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6" t="str">
        <f>IF(Tabla2[[#This Row],[Fecha]],TEXT(Tabla2[[#This Row],[Fecha]],"DDDD"),"")</f>
        <v/>
      </c>
      <c r="N281" s="2" t="str">
        <f>IF(Tabla2[[#This Row],[Fecha]],SUM(Tabla2[[#Headers],[Positivos]]:Tabla2[[#This Row],[Positivos]])," ")</f>
        <v xml:space="preserve"> </v>
      </c>
      <c r="O281" s="4" t="str">
        <f>IF(Tabla2[[#This Row],[Fecha]],Tabla2[[#This Row],[Media 14 días]]/E280," ")</f>
        <v xml:space="preserve"> </v>
      </c>
    </row>
    <row r="282" spans="3:15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Row],[Fecha]],m_NuevaNormalidad," ")</f>
        <v xml:space="preserve"> </v>
      </c>
      <c r="J282" s="3" t="str" cm="1">
        <f t="array" ref="J282">IF(Tabla2[[#This Row],[Fecha]],m_RiesgoBajo,"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6" t="str">
        <f>IF(Tabla2[[#This Row],[Fecha]],TEXT(Tabla2[[#This Row],[Fecha]],"DDDD"),"")</f>
        <v/>
      </c>
      <c r="N282" s="2" t="str">
        <f>IF(Tabla2[[#This Row],[Fecha]],SUM(Tabla2[[#Headers],[Positivos]]:Tabla2[[#This Row],[Positivos]])," ")</f>
        <v xml:space="preserve"> </v>
      </c>
      <c r="O282" s="4" t="str">
        <f>IF(Tabla2[[#This Row],[Fecha]],Tabla2[[#This Row],[Media 14 días]]/E281," ")</f>
        <v xml:space="preserve"> </v>
      </c>
    </row>
    <row r="283" spans="3:15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Row],[Fecha]],m_NuevaNormalidad," ")</f>
        <v xml:space="preserve"> </v>
      </c>
      <c r="J283" s="3" t="str" cm="1">
        <f t="array" ref="J283">IF(Tabla2[[#This Row],[Fecha]],m_RiesgoBajo,"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6" t="str">
        <f>IF(Tabla2[[#This Row],[Fecha]],TEXT(Tabla2[[#This Row],[Fecha]],"DDDD"),"")</f>
        <v/>
      </c>
      <c r="N283" s="2" t="str">
        <f>IF(Tabla2[[#This Row],[Fecha]],SUM(Tabla2[[#Headers],[Positivos]]:Tabla2[[#This Row],[Positivos]])," ")</f>
        <v xml:space="preserve"> </v>
      </c>
      <c r="O283" s="4" t="str">
        <f>IF(Tabla2[[#This Row],[Fecha]],Tabla2[[#This Row],[Media 14 días]]/E282," ")</f>
        <v xml:space="preserve"> </v>
      </c>
    </row>
    <row r="284" spans="3:15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Row],[Fecha]],m_NuevaNormalidad," ")</f>
        <v xml:space="preserve"> </v>
      </c>
      <c r="J284" s="3" t="str" cm="1">
        <f t="array" ref="J284">IF(Tabla2[[#This Row],[Fecha]],m_RiesgoBajo,"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6" t="str">
        <f>IF(Tabla2[[#This Row],[Fecha]],TEXT(Tabla2[[#This Row],[Fecha]],"DDDD"),"")</f>
        <v/>
      </c>
      <c r="N284" s="2" t="str">
        <f>IF(Tabla2[[#This Row],[Fecha]],SUM(Tabla2[[#Headers],[Positivos]]:Tabla2[[#This Row],[Positivos]])," ")</f>
        <v xml:space="preserve"> </v>
      </c>
      <c r="O284" s="4" t="str">
        <f>IF(Tabla2[[#This Row],[Fecha]],Tabla2[[#This Row],[Media 14 días]]/E283," ")</f>
        <v xml:space="preserve"> </v>
      </c>
    </row>
    <row r="285" spans="3:15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Row],[Fecha]],m_NuevaNormalidad," ")</f>
        <v xml:space="preserve"> </v>
      </c>
      <c r="J285" s="3" t="str" cm="1">
        <f t="array" ref="J285">IF(Tabla2[[#This Row],[Fecha]],m_RiesgoBajo,"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6" t="str">
        <f>IF(Tabla2[[#This Row],[Fecha]],TEXT(Tabla2[[#This Row],[Fecha]],"DDDD"),"")</f>
        <v/>
      </c>
      <c r="N285" s="2" t="str">
        <f>IF(Tabla2[[#This Row],[Fecha]],SUM(Tabla2[[#Headers],[Positivos]]:Tabla2[[#This Row],[Positivos]])," ")</f>
        <v xml:space="preserve"> </v>
      </c>
      <c r="O285" s="4" t="str">
        <f>IF(Tabla2[[#This Row],[Fecha]],Tabla2[[#This Row],[Media 14 días]]/E284," ")</f>
        <v xml:space="preserve"> </v>
      </c>
    </row>
    <row r="286" spans="3:15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Row],[Fecha]],m_NuevaNormalidad," ")</f>
        <v xml:space="preserve"> </v>
      </c>
      <c r="J286" s="3" t="str" cm="1">
        <f t="array" ref="J286">IF(Tabla2[[#This Row],[Fecha]],m_RiesgoBajo,"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6" t="str">
        <f>IF(Tabla2[[#This Row],[Fecha]],TEXT(Tabla2[[#This Row],[Fecha]],"DDDD"),"")</f>
        <v/>
      </c>
      <c r="N286" s="2" t="str">
        <f>IF(Tabla2[[#This Row],[Fecha]],SUM(Tabla2[[#Headers],[Positivos]]:Tabla2[[#This Row],[Positivos]])," ")</f>
        <v xml:space="preserve"> </v>
      </c>
      <c r="O286" s="4" t="str">
        <f>IF(Tabla2[[#This Row],[Fecha]],Tabla2[[#This Row],[Media 14 días]]/E285," ")</f>
        <v xml:space="preserve"> </v>
      </c>
    </row>
    <row r="287" spans="3:15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Row],[Fecha]],m_NuevaNormalidad," ")</f>
        <v xml:space="preserve"> </v>
      </c>
      <c r="J287" s="3" t="str" cm="1">
        <f t="array" ref="J287">IF(Tabla2[[#This Row],[Fecha]],m_RiesgoBajo,"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6" t="str">
        <f>IF(Tabla2[[#This Row],[Fecha]],TEXT(Tabla2[[#This Row],[Fecha]],"DDDD"),"")</f>
        <v/>
      </c>
      <c r="N287" s="2" t="str">
        <f>IF(Tabla2[[#This Row],[Fecha]],SUM(Tabla2[[#Headers],[Positivos]]:Tabla2[[#This Row],[Positivos]])," ")</f>
        <v xml:space="preserve"> </v>
      </c>
      <c r="O287" s="4" t="str">
        <f>IF(Tabla2[[#This Row],[Fecha]],Tabla2[[#This Row],[Media 14 días]]/E286," ")</f>
        <v xml:space="preserve"> </v>
      </c>
    </row>
    <row r="288" spans="3:15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Row],[Fecha]],m_NuevaNormalidad," ")</f>
        <v xml:space="preserve"> </v>
      </c>
      <c r="J288" s="3" t="str" cm="1">
        <f t="array" ref="J288">IF(Tabla2[[#This Row],[Fecha]],m_RiesgoBajo,"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6" t="str">
        <f>IF(Tabla2[[#This Row],[Fecha]],TEXT(Tabla2[[#This Row],[Fecha]],"DDDD"),"")</f>
        <v/>
      </c>
      <c r="N288" s="2" t="str">
        <f>IF(Tabla2[[#This Row],[Fecha]],SUM(Tabla2[[#Headers],[Positivos]]:Tabla2[[#This Row],[Positivos]])," ")</f>
        <v xml:space="preserve"> </v>
      </c>
      <c r="O288" s="4" t="str">
        <f>IF(Tabla2[[#This Row],[Fecha]],Tabla2[[#This Row],[Media 14 días]]/E287," ")</f>
        <v xml:space="preserve"> </v>
      </c>
    </row>
    <row r="289" spans="3:15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Row],[Fecha]],m_NuevaNormalidad," ")</f>
        <v xml:space="preserve"> </v>
      </c>
      <c r="J289" s="3" t="str" cm="1">
        <f t="array" ref="J289">IF(Tabla2[[#This Row],[Fecha]],m_RiesgoBajo,"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6" t="str">
        <f>IF(Tabla2[[#This Row],[Fecha]],TEXT(Tabla2[[#This Row],[Fecha]],"DDDD"),"")</f>
        <v/>
      </c>
      <c r="N289" s="2" t="str">
        <f>IF(Tabla2[[#This Row],[Fecha]],SUM(Tabla2[[#Headers],[Positivos]]:Tabla2[[#This Row],[Positivos]])," ")</f>
        <v xml:space="preserve"> </v>
      </c>
      <c r="O289" s="4" t="str">
        <f>IF(Tabla2[[#This Row],[Fecha]],Tabla2[[#This Row],[Media 14 días]]/E288," ")</f>
        <v xml:space="preserve"> </v>
      </c>
    </row>
    <row r="290" spans="3:15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Row],[Fecha]],m_NuevaNormalidad," ")</f>
        <v xml:space="preserve"> </v>
      </c>
      <c r="J290" s="3" t="str" cm="1">
        <f t="array" ref="J290">IF(Tabla2[[#This Row],[Fecha]],m_RiesgoBajo,"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6" t="str">
        <f>IF(Tabla2[[#This Row],[Fecha]],TEXT(Tabla2[[#This Row],[Fecha]],"DDDD"),"")</f>
        <v/>
      </c>
      <c r="N290" s="2" t="str">
        <f>IF(Tabla2[[#This Row],[Fecha]],SUM(Tabla2[[#Headers],[Positivos]]:Tabla2[[#This Row],[Positivos]])," ")</f>
        <v xml:space="preserve"> </v>
      </c>
      <c r="O290" s="4" t="str">
        <f>IF(Tabla2[[#This Row],[Fecha]],Tabla2[[#This Row],[Media 14 días]]/E289," ")</f>
        <v xml:space="preserve"> </v>
      </c>
    </row>
    <row r="291" spans="3:15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Row],[Fecha]],m_NuevaNormalidad," ")</f>
        <v xml:space="preserve"> </v>
      </c>
      <c r="J291" s="3" t="str" cm="1">
        <f t="array" ref="J291">IF(Tabla2[[#This Row],[Fecha]],m_RiesgoBajo,"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6" t="str">
        <f>IF(Tabla2[[#This Row],[Fecha]],TEXT(Tabla2[[#This Row],[Fecha]],"DDDD"),"")</f>
        <v/>
      </c>
      <c r="N291" s="2" t="str">
        <f>IF(Tabla2[[#This Row],[Fecha]],SUM(Tabla2[[#Headers],[Positivos]]:Tabla2[[#This Row],[Positivos]])," ")</f>
        <v xml:space="preserve"> </v>
      </c>
      <c r="O291" s="4" t="str">
        <f>IF(Tabla2[[#This Row],[Fecha]],Tabla2[[#This Row],[Media 14 días]]/E290," ")</f>
        <v xml:space="preserve"> </v>
      </c>
    </row>
    <row r="292" spans="3:15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Row],[Fecha]],m_NuevaNormalidad," ")</f>
        <v xml:space="preserve"> </v>
      </c>
      <c r="J292" s="3" t="str" cm="1">
        <f t="array" ref="J292">IF(Tabla2[[#This Row],[Fecha]],m_RiesgoBajo,"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6" t="str">
        <f>IF(Tabla2[[#This Row],[Fecha]],TEXT(Tabla2[[#This Row],[Fecha]],"DDDD"),"")</f>
        <v/>
      </c>
      <c r="N292" s="2" t="str">
        <f>IF(Tabla2[[#This Row],[Fecha]],SUM(Tabla2[[#Headers],[Positivos]]:Tabla2[[#This Row],[Positivos]])," ")</f>
        <v xml:space="preserve"> </v>
      </c>
      <c r="O292" s="4" t="str">
        <f>IF(Tabla2[[#This Row],[Fecha]],Tabla2[[#This Row],[Media 14 días]]/E291," ")</f>
        <v xml:space="preserve"> </v>
      </c>
    </row>
    <row r="293" spans="3:15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Row],[Fecha]],m_NuevaNormalidad," ")</f>
        <v xml:space="preserve"> </v>
      </c>
      <c r="J293" s="3" t="str" cm="1">
        <f t="array" ref="J293">IF(Tabla2[[#This Row],[Fecha]],m_RiesgoBajo,"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6" t="str">
        <f>IF(Tabla2[[#This Row],[Fecha]],TEXT(Tabla2[[#This Row],[Fecha]],"DDDD"),"")</f>
        <v/>
      </c>
      <c r="N293" s="2" t="str">
        <f>IF(Tabla2[[#This Row],[Fecha]],SUM(Tabla2[[#Headers],[Positivos]]:Tabla2[[#This Row],[Positivos]])," ")</f>
        <v xml:space="preserve"> </v>
      </c>
      <c r="O293" s="4" t="str">
        <f>IF(Tabla2[[#This Row],[Fecha]],Tabla2[[#This Row],[Media 14 días]]/E292," ")</f>
        <v xml:space="preserve"> </v>
      </c>
    </row>
    <row r="294" spans="3:15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Row],[Fecha]],m_NuevaNormalidad," ")</f>
        <v xml:space="preserve"> </v>
      </c>
      <c r="J294" s="3" t="str" cm="1">
        <f t="array" ref="J294">IF(Tabla2[[#This Row],[Fecha]],m_RiesgoBajo,"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6" t="str">
        <f>IF(Tabla2[[#This Row],[Fecha]],TEXT(Tabla2[[#This Row],[Fecha]],"DDDD"),"")</f>
        <v/>
      </c>
      <c r="N294" s="2" t="str">
        <f>IF(Tabla2[[#This Row],[Fecha]],SUM(Tabla2[[#Headers],[Positivos]]:Tabla2[[#This Row],[Positivos]])," ")</f>
        <v xml:space="preserve"> </v>
      </c>
      <c r="O294" s="4" t="str">
        <f>IF(Tabla2[[#This Row],[Fecha]],Tabla2[[#This Row],[Media 14 días]]/E293," ")</f>
        <v xml:space="preserve"> </v>
      </c>
    </row>
    <row r="295" spans="3:15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Row],[Fecha]],m_NuevaNormalidad," ")</f>
        <v xml:space="preserve"> </v>
      </c>
      <c r="J295" s="3" t="str" cm="1">
        <f t="array" ref="J295">IF(Tabla2[[#This Row],[Fecha]],m_RiesgoBajo,"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6" t="str">
        <f>IF(Tabla2[[#This Row],[Fecha]],TEXT(Tabla2[[#This Row],[Fecha]],"DDDD"),"")</f>
        <v/>
      </c>
      <c r="N295" s="2" t="str">
        <f>IF(Tabla2[[#This Row],[Fecha]],SUM(Tabla2[[#Headers],[Positivos]]:Tabla2[[#This Row],[Positivos]])," ")</f>
        <v xml:space="preserve"> </v>
      </c>
      <c r="O295" s="4" t="str">
        <f>IF(Tabla2[[#This Row],[Fecha]],Tabla2[[#This Row],[Media 14 días]]/E294," ")</f>
        <v xml:space="preserve"> </v>
      </c>
    </row>
    <row r="296" spans="3:15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Row],[Fecha]],m_NuevaNormalidad," ")</f>
        <v xml:space="preserve"> </v>
      </c>
      <c r="J296" s="3" t="str" cm="1">
        <f t="array" ref="J296">IF(Tabla2[[#This Row],[Fecha]],m_RiesgoBajo,"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6" t="str">
        <f>IF(Tabla2[[#This Row],[Fecha]],TEXT(Tabla2[[#This Row],[Fecha]],"DDDD"),"")</f>
        <v/>
      </c>
      <c r="N296" s="2" t="str">
        <f>IF(Tabla2[[#This Row],[Fecha]],SUM(Tabla2[[#Headers],[Positivos]]:Tabla2[[#This Row],[Positivos]])," ")</f>
        <v xml:space="preserve"> </v>
      </c>
      <c r="O296" s="4" t="str">
        <f>IF(Tabla2[[#This Row],[Fecha]],Tabla2[[#This Row],[Media 14 días]]/E295," ")</f>
        <v xml:space="preserve"> </v>
      </c>
    </row>
    <row r="297" spans="3:15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Row],[Fecha]],m_NuevaNormalidad," ")</f>
        <v xml:space="preserve"> </v>
      </c>
      <c r="J297" s="3" t="str" cm="1">
        <f t="array" ref="J297">IF(Tabla2[[#This Row],[Fecha]],m_RiesgoBajo,"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6" t="str">
        <f>IF(Tabla2[[#This Row],[Fecha]],TEXT(Tabla2[[#This Row],[Fecha]],"DDDD"),"")</f>
        <v/>
      </c>
      <c r="N297" s="2" t="str">
        <f>IF(Tabla2[[#This Row],[Fecha]],SUM(Tabla2[[#Headers],[Positivos]]:Tabla2[[#This Row],[Positivos]])," ")</f>
        <v xml:space="preserve"> </v>
      </c>
      <c r="O297" s="4" t="str">
        <f>IF(Tabla2[[#This Row],[Fecha]],Tabla2[[#This Row],[Media 14 días]]/E296," ")</f>
        <v xml:space="preserve"> </v>
      </c>
    </row>
    <row r="298" spans="3:15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Row],[Fecha]],m_NuevaNormalidad," ")</f>
        <v xml:space="preserve"> </v>
      </c>
      <c r="J298" s="3" t="str" cm="1">
        <f t="array" ref="J298">IF(Tabla2[[#This Row],[Fecha]],m_RiesgoBajo,"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6" t="str">
        <f>IF(Tabla2[[#This Row],[Fecha]],TEXT(Tabla2[[#This Row],[Fecha]],"DDDD"),"")</f>
        <v/>
      </c>
      <c r="N298" s="2" t="str">
        <f>IF(Tabla2[[#This Row],[Fecha]],SUM(Tabla2[[#Headers],[Positivos]]:Tabla2[[#This Row],[Positivos]])," ")</f>
        <v xml:space="preserve"> </v>
      </c>
      <c r="O298" s="4" t="str">
        <f>IF(Tabla2[[#This Row],[Fecha]],Tabla2[[#This Row],[Media 14 días]]/E297," ")</f>
        <v xml:space="preserve"> </v>
      </c>
    </row>
    <row r="299" spans="3:15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Row],[Fecha]],m_NuevaNormalidad," ")</f>
        <v xml:space="preserve"> </v>
      </c>
      <c r="J299" s="3" t="str" cm="1">
        <f t="array" ref="J299">IF(Tabla2[[#This Row],[Fecha]],m_RiesgoBajo,"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6" t="str">
        <f>IF(Tabla2[[#This Row],[Fecha]],TEXT(Tabla2[[#This Row],[Fecha]],"DDDD"),"")</f>
        <v/>
      </c>
      <c r="N299" s="2" t="str">
        <f>IF(Tabla2[[#This Row],[Fecha]],SUM(Tabla2[[#Headers],[Positivos]]:Tabla2[[#This Row],[Positivos]])," ")</f>
        <v xml:space="preserve"> </v>
      </c>
      <c r="O299" s="4" t="str">
        <f>IF(Tabla2[[#This Row],[Fecha]],Tabla2[[#This Row],[Media 14 días]]/E298," ")</f>
        <v xml:space="preserve"> </v>
      </c>
    </row>
    <row r="300" spans="3:15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Row],[Fecha]],m_NuevaNormalidad," ")</f>
        <v xml:space="preserve"> </v>
      </c>
      <c r="J300" s="3" t="str" cm="1">
        <f t="array" ref="J300">IF(Tabla2[[#This Row],[Fecha]],m_RiesgoBajo,"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6" t="str">
        <f>IF(Tabla2[[#This Row],[Fecha]],TEXT(Tabla2[[#This Row],[Fecha]],"DDDD"),"")</f>
        <v/>
      </c>
      <c r="N300" s="2" t="str">
        <f>IF(Tabla2[[#This Row],[Fecha]],SUM(Tabla2[[#Headers],[Positivos]]:Tabla2[[#This Row],[Positivos]])," ")</f>
        <v xml:space="preserve"> </v>
      </c>
      <c r="O300" s="4" t="str">
        <f>IF(Tabla2[[#This Row],[Fecha]],Tabla2[[#This Row],[Media 14 días]]/E299," ")</f>
        <v xml:space="preserve"> </v>
      </c>
    </row>
    <row r="301" spans="3:15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Row],[Fecha]],m_NuevaNormalidad," ")</f>
        <v xml:space="preserve"> </v>
      </c>
      <c r="J301" s="3" t="str" cm="1">
        <f t="array" ref="J301">IF(Tabla2[[#This Row],[Fecha]],m_RiesgoBajo,"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6" t="str">
        <f>IF(Tabla2[[#This Row],[Fecha]],TEXT(Tabla2[[#This Row],[Fecha]],"DDDD"),"")</f>
        <v/>
      </c>
      <c r="N301" s="2" t="str">
        <f>IF(Tabla2[[#This Row],[Fecha]],SUM(Tabla2[[#Headers],[Positivos]]:Tabla2[[#This Row],[Positivos]])," ")</f>
        <v xml:space="preserve"> </v>
      </c>
      <c r="O301" s="4" t="str">
        <f>IF(Tabla2[[#This Row],[Fecha]],Tabla2[[#This Row],[Media 14 días]]/E300," ")</f>
        <v xml:space="preserve"> </v>
      </c>
    </row>
    <row r="302" spans="3:15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Row],[Fecha]],m_NuevaNormalidad," ")</f>
        <v xml:space="preserve"> </v>
      </c>
      <c r="J302" s="3" t="str" cm="1">
        <f t="array" ref="J302">IF(Tabla2[[#This Row],[Fecha]],m_RiesgoBajo,"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6" t="str">
        <f>IF(Tabla2[[#This Row],[Fecha]],TEXT(Tabla2[[#This Row],[Fecha]],"DDDD"),"")</f>
        <v/>
      </c>
      <c r="N302" s="2" t="str">
        <f>IF(Tabla2[[#This Row],[Fecha]],SUM(Tabla2[[#Headers],[Positivos]]:Tabla2[[#This Row],[Positivos]])," ")</f>
        <v xml:space="preserve"> </v>
      </c>
      <c r="O302" s="4" t="str">
        <f>IF(Tabla2[[#This Row],[Fecha]],Tabla2[[#This Row],[Media 14 días]]/E301," ")</f>
        <v xml:space="preserve"> </v>
      </c>
    </row>
    <row r="303" spans="3:15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Row],[Fecha]],m_NuevaNormalidad," ")</f>
        <v xml:space="preserve"> </v>
      </c>
      <c r="J303" s="3" t="str" cm="1">
        <f t="array" ref="J303">IF(Tabla2[[#This Row],[Fecha]],m_RiesgoBajo,"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6" t="str">
        <f>IF(Tabla2[[#This Row],[Fecha]],TEXT(Tabla2[[#This Row],[Fecha]],"DDDD"),"")</f>
        <v/>
      </c>
      <c r="N303" s="2" t="str">
        <f>IF(Tabla2[[#This Row],[Fecha]],SUM(Tabla2[[#Headers],[Positivos]]:Tabla2[[#This Row],[Positivos]])," ")</f>
        <v xml:space="preserve"> </v>
      </c>
      <c r="O303" s="4" t="str">
        <f>IF(Tabla2[[#This Row],[Fecha]],Tabla2[[#This Row],[Media 14 días]]/E302," ")</f>
        <v xml:space="preserve"> </v>
      </c>
    </row>
    <row r="304" spans="3:15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Row],[Fecha]],m_NuevaNormalidad," ")</f>
        <v xml:space="preserve"> </v>
      </c>
      <c r="J304" s="3" t="str" cm="1">
        <f t="array" ref="J304">IF(Tabla2[[#This Row],[Fecha]],m_RiesgoBajo,"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6" t="str">
        <f>IF(Tabla2[[#This Row],[Fecha]],TEXT(Tabla2[[#This Row],[Fecha]],"DDDD"),"")</f>
        <v/>
      </c>
      <c r="N304" s="2" t="str">
        <f>IF(Tabla2[[#This Row],[Fecha]],SUM(Tabla2[[#Headers],[Positivos]]:Tabla2[[#This Row],[Positivos]])," ")</f>
        <v xml:space="preserve"> </v>
      </c>
      <c r="O304" s="4" t="str">
        <f>IF(Tabla2[[#This Row],[Fecha]],Tabla2[[#This Row],[Media 14 días]]/E303," ")</f>
        <v xml:space="preserve"> </v>
      </c>
    </row>
    <row r="305" spans="3:15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Row],[Fecha]],m_NuevaNormalidad," ")</f>
        <v xml:space="preserve"> </v>
      </c>
      <c r="J305" s="3" t="str" cm="1">
        <f t="array" ref="J305">IF(Tabla2[[#This Row],[Fecha]],m_RiesgoBajo,"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6" t="str">
        <f>IF(Tabla2[[#This Row],[Fecha]],TEXT(Tabla2[[#This Row],[Fecha]],"DDDD"),"")</f>
        <v/>
      </c>
      <c r="N305" s="2" t="str">
        <f>IF(Tabla2[[#This Row],[Fecha]],SUM(Tabla2[[#Headers],[Positivos]]:Tabla2[[#This Row],[Positivos]])," ")</f>
        <v xml:space="preserve"> </v>
      </c>
      <c r="O305" s="4" t="str">
        <f>IF(Tabla2[[#This Row],[Fecha]],Tabla2[[#This Row],[Media 14 días]]/E304," ")</f>
        <v xml:space="preserve"> </v>
      </c>
    </row>
    <row r="306" spans="3:15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Row],[Fecha]],m_NuevaNormalidad," ")</f>
        <v xml:space="preserve"> </v>
      </c>
      <c r="J306" s="3" t="str" cm="1">
        <f t="array" ref="J306">IF(Tabla2[[#This Row],[Fecha]],m_RiesgoBajo,"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6" t="str">
        <f>IF(Tabla2[[#This Row],[Fecha]],TEXT(Tabla2[[#This Row],[Fecha]],"DDDD"),"")</f>
        <v/>
      </c>
      <c r="N306" s="2" t="str">
        <f>IF(Tabla2[[#This Row],[Fecha]],SUM(Tabla2[[#Headers],[Positivos]]:Tabla2[[#This Row],[Positivos]])," ")</f>
        <v xml:space="preserve"> </v>
      </c>
      <c r="O306" s="4" t="str">
        <f>IF(Tabla2[[#This Row],[Fecha]],Tabla2[[#This Row],[Media 14 días]]/E305," ")</f>
        <v xml:space="preserve"> </v>
      </c>
    </row>
    <row r="307" spans="3:15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Row],[Fecha]],m_NuevaNormalidad," ")</f>
        <v xml:space="preserve"> </v>
      </c>
      <c r="J307" s="3" t="str" cm="1">
        <f t="array" ref="J307">IF(Tabla2[[#This Row],[Fecha]],m_RiesgoBajo,"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6" t="str">
        <f>IF(Tabla2[[#This Row],[Fecha]],TEXT(Tabla2[[#This Row],[Fecha]],"DDDD"),"")</f>
        <v/>
      </c>
      <c r="N307" s="2" t="str">
        <f>IF(Tabla2[[#This Row],[Fecha]],SUM(Tabla2[[#Headers],[Positivos]]:Tabla2[[#This Row],[Positivos]])," ")</f>
        <v xml:space="preserve"> </v>
      </c>
      <c r="O307" s="4" t="str">
        <f>IF(Tabla2[[#This Row],[Fecha]],Tabla2[[#This Row],[Media 14 días]]/E306," ")</f>
        <v xml:space="preserve"> </v>
      </c>
    </row>
    <row r="308" spans="3:15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Row],[Fecha]],m_NuevaNormalidad," ")</f>
        <v xml:space="preserve"> </v>
      </c>
      <c r="J308" s="3" t="str" cm="1">
        <f t="array" ref="J308">IF(Tabla2[[#This Row],[Fecha]],m_RiesgoBajo,"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6" t="str">
        <f>IF(Tabla2[[#This Row],[Fecha]],TEXT(Tabla2[[#This Row],[Fecha]],"DDDD"),"")</f>
        <v/>
      </c>
      <c r="N308" s="2" t="str">
        <f>IF(Tabla2[[#This Row],[Fecha]],SUM(Tabla2[[#Headers],[Positivos]]:Tabla2[[#This Row],[Positivos]])," ")</f>
        <v xml:space="preserve"> </v>
      </c>
      <c r="O308" s="4" t="str">
        <f>IF(Tabla2[[#This Row],[Fecha]],Tabla2[[#This Row],[Media 14 días]]/E307," ")</f>
        <v xml:space="preserve"> </v>
      </c>
    </row>
    <row r="309" spans="3:15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Row],[Fecha]],m_NuevaNormalidad," ")</f>
        <v xml:space="preserve"> </v>
      </c>
      <c r="J309" s="3" t="str" cm="1">
        <f t="array" ref="J309">IF(Tabla2[[#This Row],[Fecha]],m_RiesgoBajo,"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6" t="str">
        <f>IF(Tabla2[[#This Row],[Fecha]],TEXT(Tabla2[[#This Row],[Fecha]],"DDDD"),"")</f>
        <v/>
      </c>
      <c r="N309" s="2" t="str">
        <f>IF(Tabla2[[#This Row],[Fecha]],SUM(Tabla2[[#Headers],[Positivos]]:Tabla2[[#This Row],[Positivos]])," ")</f>
        <v xml:space="preserve"> </v>
      </c>
      <c r="O309" s="4" t="str">
        <f>IF(Tabla2[[#This Row],[Fecha]],Tabla2[[#This Row],[Media 14 días]]/E308," ")</f>
        <v xml:space="preserve"> </v>
      </c>
    </row>
    <row r="310" spans="3:15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Row],[Fecha]],m_NuevaNormalidad," ")</f>
        <v xml:space="preserve"> </v>
      </c>
      <c r="J310" s="3" t="str" cm="1">
        <f t="array" ref="J310">IF(Tabla2[[#This Row],[Fecha]],m_RiesgoBajo,"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6" t="str">
        <f>IF(Tabla2[[#This Row],[Fecha]],TEXT(Tabla2[[#This Row],[Fecha]],"DDDD"),"")</f>
        <v/>
      </c>
      <c r="N310" s="2" t="str">
        <f>IF(Tabla2[[#This Row],[Fecha]],SUM(Tabla2[[#Headers],[Positivos]]:Tabla2[[#This Row],[Positivos]])," ")</f>
        <v xml:space="preserve"> </v>
      </c>
      <c r="O310" s="4" t="str">
        <f>IF(Tabla2[[#This Row],[Fecha]],Tabla2[[#This Row],[Media 14 días]]/E309," ")</f>
        <v xml:space="preserve"> </v>
      </c>
    </row>
    <row r="311" spans="3:15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Row],[Fecha]],m_NuevaNormalidad," ")</f>
        <v xml:space="preserve"> </v>
      </c>
      <c r="J311" s="3" t="str" cm="1">
        <f t="array" ref="J311">IF(Tabla2[[#This Row],[Fecha]],m_RiesgoBajo,"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6" t="str">
        <f>IF(Tabla2[[#This Row],[Fecha]],TEXT(Tabla2[[#This Row],[Fecha]],"DDDD"),"")</f>
        <v/>
      </c>
      <c r="N311" s="2" t="str">
        <f>IF(Tabla2[[#This Row],[Fecha]],SUM(Tabla2[[#Headers],[Positivos]]:Tabla2[[#This Row],[Positivos]])," ")</f>
        <v xml:space="preserve"> </v>
      </c>
      <c r="O311" s="4" t="str">
        <f>IF(Tabla2[[#This Row],[Fecha]],Tabla2[[#This Row],[Media 14 días]]/E310," ")</f>
        <v xml:space="preserve"> </v>
      </c>
    </row>
    <row r="312" spans="3:15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Row],[Fecha]],m_NuevaNormalidad," ")</f>
        <v xml:space="preserve"> </v>
      </c>
      <c r="J312" s="3" t="str" cm="1">
        <f t="array" ref="J312">IF(Tabla2[[#This Row],[Fecha]],m_RiesgoBajo,"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6" t="str">
        <f>IF(Tabla2[[#This Row],[Fecha]],TEXT(Tabla2[[#This Row],[Fecha]],"DDDD"),"")</f>
        <v/>
      </c>
      <c r="N312" s="2" t="str">
        <f>IF(Tabla2[[#This Row],[Fecha]],SUM(Tabla2[[#Headers],[Positivos]]:Tabla2[[#This Row],[Positivos]])," ")</f>
        <v xml:space="preserve"> </v>
      </c>
      <c r="O312" s="4" t="str">
        <f>IF(Tabla2[[#This Row],[Fecha]],Tabla2[[#This Row],[Media 14 días]]/E311," ")</f>
        <v xml:space="preserve"> </v>
      </c>
    </row>
    <row r="313" spans="3:15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Row],[Fecha]],m_NuevaNormalidad," ")</f>
        <v xml:space="preserve"> </v>
      </c>
      <c r="J313" s="3" t="str" cm="1">
        <f t="array" ref="J313">IF(Tabla2[[#This Row],[Fecha]],m_RiesgoBajo,"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6" t="str">
        <f>IF(Tabla2[[#This Row],[Fecha]],TEXT(Tabla2[[#This Row],[Fecha]],"DDDD"),"")</f>
        <v/>
      </c>
      <c r="N313" s="2" t="str">
        <f>IF(Tabla2[[#This Row],[Fecha]],SUM(Tabla2[[#Headers],[Positivos]]:Tabla2[[#This Row],[Positivos]])," ")</f>
        <v xml:space="preserve"> </v>
      </c>
      <c r="O313" s="4" t="str">
        <f>IF(Tabla2[[#This Row],[Fecha]],Tabla2[[#This Row],[Media 14 días]]/E312," ")</f>
        <v xml:space="preserve"> </v>
      </c>
    </row>
    <row r="314" spans="3:15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Row],[Fecha]],m_NuevaNormalidad," ")</f>
        <v xml:space="preserve"> </v>
      </c>
      <c r="J314" s="3" t="str" cm="1">
        <f t="array" ref="J314">IF(Tabla2[[#This Row],[Fecha]],m_RiesgoBajo,"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6" t="str">
        <f>IF(Tabla2[[#This Row],[Fecha]],TEXT(Tabla2[[#This Row],[Fecha]],"DDDD"),"")</f>
        <v/>
      </c>
      <c r="N314" s="2" t="str">
        <f>IF(Tabla2[[#This Row],[Fecha]],SUM(Tabla2[[#Headers],[Positivos]]:Tabla2[[#This Row],[Positivos]])," ")</f>
        <v xml:space="preserve"> </v>
      </c>
      <c r="O314" s="4" t="str">
        <f>IF(Tabla2[[#This Row],[Fecha]],Tabla2[[#This Row],[Media 14 días]]/E313," ")</f>
        <v xml:space="preserve"> </v>
      </c>
    </row>
    <row r="315" spans="3:15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Row],[Fecha]],m_NuevaNormalidad," ")</f>
        <v xml:space="preserve"> </v>
      </c>
      <c r="J315" s="3" t="str" cm="1">
        <f t="array" ref="J315">IF(Tabla2[[#This Row],[Fecha]],m_RiesgoBajo,"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6" t="str">
        <f>IF(Tabla2[[#This Row],[Fecha]],TEXT(Tabla2[[#This Row],[Fecha]],"DDDD"),"")</f>
        <v/>
      </c>
      <c r="N315" s="2" t="str">
        <f>IF(Tabla2[[#This Row],[Fecha]],SUM(Tabla2[[#Headers],[Positivos]]:Tabla2[[#This Row],[Positivos]])," ")</f>
        <v xml:space="preserve"> </v>
      </c>
      <c r="O315" s="4" t="str">
        <f>IF(Tabla2[[#This Row],[Fecha]],Tabla2[[#This Row],[Media 14 días]]/E314," ")</f>
        <v xml:space="preserve"> </v>
      </c>
    </row>
    <row r="316" spans="3:15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Row],[Fecha]],m_NuevaNormalidad," ")</f>
        <v xml:space="preserve"> </v>
      </c>
      <c r="J316" s="3" t="str" cm="1">
        <f t="array" ref="J316">IF(Tabla2[[#This Row],[Fecha]],m_RiesgoBajo,"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6" t="str">
        <f>IF(Tabla2[[#This Row],[Fecha]],TEXT(Tabla2[[#This Row],[Fecha]],"DDDD"),"")</f>
        <v/>
      </c>
      <c r="N316" s="2" t="str">
        <f>IF(Tabla2[[#This Row],[Fecha]],SUM(Tabla2[[#Headers],[Positivos]]:Tabla2[[#This Row],[Positivos]])," ")</f>
        <v xml:space="preserve"> </v>
      </c>
      <c r="O316" s="4" t="str">
        <f>IF(Tabla2[[#This Row],[Fecha]],Tabla2[[#This Row],[Media 14 días]]/E315," ")</f>
        <v xml:space="preserve"> </v>
      </c>
    </row>
    <row r="317" spans="3:15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Row],[Fecha]],m_NuevaNormalidad," ")</f>
        <v xml:space="preserve"> </v>
      </c>
      <c r="J317" s="3" t="str" cm="1">
        <f t="array" ref="J317">IF(Tabla2[[#This Row],[Fecha]],m_RiesgoBajo,"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6" t="str">
        <f>IF(Tabla2[[#This Row],[Fecha]],TEXT(Tabla2[[#This Row],[Fecha]],"DDDD"),"")</f>
        <v/>
      </c>
      <c r="N317" s="2" t="str">
        <f>IF(Tabla2[[#This Row],[Fecha]],SUM(Tabla2[[#Headers],[Positivos]]:Tabla2[[#This Row],[Positivos]])," ")</f>
        <v xml:space="preserve"> </v>
      </c>
      <c r="O317" s="4" t="str">
        <f>IF(Tabla2[[#This Row],[Fecha]],Tabla2[[#This Row],[Media 14 días]]/E316," ")</f>
        <v xml:space="preserve"> </v>
      </c>
    </row>
    <row r="318" spans="3:15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Row],[Fecha]],m_NuevaNormalidad," ")</f>
        <v xml:space="preserve"> </v>
      </c>
      <c r="J318" s="3" t="str" cm="1">
        <f t="array" ref="J318">IF(Tabla2[[#This Row],[Fecha]],m_RiesgoBajo,"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6" t="str">
        <f>IF(Tabla2[[#This Row],[Fecha]],TEXT(Tabla2[[#This Row],[Fecha]],"DDDD"),"")</f>
        <v/>
      </c>
      <c r="N318" s="2" t="str">
        <f>IF(Tabla2[[#This Row],[Fecha]],SUM(Tabla2[[#Headers],[Positivos]]:Tabla2[[#This Row],[Positivos]])," ")</f>
        <v xml:space="preserve"> </v>
      </c>
      <c r="O318" s="4" t="str">
        <f>IF(Tabla2[[#This Row],[Fecha]],Tabla2[[#This Row],[Media 14 días]]/E317," ")</f>
        <v xml:space="preserve"> </v>
      </c>
    </row>
    <row r="319" spans="3:15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Row],[Fecha]],m_NuevaNormalidad," ")</f>
        <v xml:space="preserve"> </v>
      </c>
      <c r="J319" s="3" t="str" cm="1">
        <f t="array" ref="J319">IF(Tabla2[[#This Row],[Fecha]],m_RiesgoBajo,"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6" t="str">
        <f>IF(Tabla2[[#This Row],[Fecha]],TEXT(Tabla2[[#This Row],[Fecha]],"DDDD"),"")</f>
        <v/>
      </c>
      <c r="N319" s="2" t="str">
        <f>IF(Tabla2[[#This Row],[Fecha]],SUM(Tabla2[[#Headers],[Positivos]]:Tabla2[[#This Row],[Positivos]])," ")</f>
        <v xml:space="preserve"> </v>
      </c>
      <c r="O319" s="4" t="str">
        <f>IF(Tabla2[[#This Row],[Fecha]],Tabla2[[#This Row],[Media 14 días]]/E318," ")</f>
        <v xml:space="preserve"> </v>
      </c>
    </row>
    <row r="320" spans="3:15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Row],[Fecha]],m_NuevaNormalidad," ")</f>
        <v xml:space="preserve"> </v>
      </c>
      <c r="J320" s="3" t="str" cm="1">
        <f t="array" ref="J320">IF(Tabla2[[#This Row],[Fecha]],m_RiesgoBajo,"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6" t="str">
        <f>IF(Tabla2[[#This Row],[Fecha]],TEXT(Tabla2[[#This Row],[Fecha]],"DDDD"),"")</f>
        <v/>
      </c>
      <c r="N320" s="2" t="str">
        <f>IF(Tabla2[[#This Row],[Fecha]],SUM(Tabla2[[#Headers],[Positivos]]:Tabla2[[#This Row],[Positivos]])," ")</f>
        <v xml:space="preserve"> </v>
      </c>
      <c r="O320" s="4" t="str">
        <f>IF(Tabla2[[#This Row],[Fecha]],Tabla2[[#This Row],[Media 14 días]]/E319," ")</f>
        <v xml:space="preserve"> </v>
      </c>
    </row>
    <row r="321" spans="3:15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Row],[Fecha]],m_NuevaNormalidad," ")</f>
        <v xml:space="preserve"> </v>
      </c>
      <c r="J321" s="3" t="str" cm="1">
        <f t="array" ref="J321">IF(Tabla2[[#This Row],[Fecha]],m_RiesgoBajo,"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6" t="str">
        <f>IF(Tabla2[[#This Row],[Fecha]],TEXT(Tabla2[[#This Row],[Fecha]],"DDDD"),"")</f>
        <v/>
      </c>
      <c r="N321" s="2" t="str">
        <f>IF(Tabla2[[#This Row],[Fecha]],SUM(Tabla2[[#Headers],[Positivos]]:Tabla2[[#This Row],[Positivos]])," ")</f>
        <v xml:space="preserve"> </v>
      </c>
      <c r="O321" s="4" t="str">
        <f>IF(Tabla2[[#This Row],[Fecha]],Tabla2[[#This Row],[Media 14 días]]/E320," ")</f>
        <v xml:space="preserve"> </v>
      </c>
    </row>
    <row r="322" spans="3:15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Row],[Fecha]],m_NuevaNormalidad," ")</f>
        <v xml:space="preserve"> </v>
      </c>
      <c r="J322" s="3" t="str" cm="1">
        <f t="array" ref="J322">IF(Tabla2[[#This Row],[Fecha]],m_RiesgoBajo,"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6" t="str">
        <f>IF(Tabla2[[#This Row],[Fecha]],TEXT(Tabla2[[#This Row],[Fecha]],"DDDD"),"")</f>
        <v/>
      </c>
      <c r="N322" s="2" t="str">
        <f>IF(Tabla2[[#This Row],[Fecha]],SUM(Tabla2[[#Headers],[Positivos]]:Tabla2[[#This Row],[Positivos]])," ")</f>
        <v xml:space="preserve"> </v>
      </c>
      <c r="O322" s="4" t="str">
        <f>IF(Tabla2[[#This Row],[Fecha]],Tabla2[[#This Row],[Media 14 días]]/E321," ")</f>
        <v xml:space="preserve"> </v>
      </c>
    </row>
    <row r="323" spans="3:15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Row],[Fecha]],m_NuevaNormalidad," ")</f>
        <v xml:space="preserve"> </v>
      </c>
      <c r="J323" s="3" t="str" cm="1">
        <f t="array" ref="J323">IF(Tabla2[[#This Row],[Fecha]],m_RiesgoBajo,"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6" t="str">
        <f>IF(Tabla2[[#This Row],[Fecha]],TEXT(Tabla2[[#This Row],[Fecha]],"DDDD"),"")</f>
        <v/>
      </c>
      <c r="N323" s="2" t="str">
        <f>IF(Tabla2[[#This Row],[Fecha]],SUM(Tabla2[[#Headers],[Positivos]]:Tabla2[[#This Row],[Positivos]])," ")</f>
        <v xml:space="preserve"> </v>
      </c>
      <c r="O323" s="4" t="str">
        <f>IF(Tabla2[[#This Row],[Fecha]],Tabla2[[#This Row],[Media 14 días]]/E322," ")</f>
        <v xml:space="preserve"> </v>
      </c>
    </row>
    <row r="324" spans="3:15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Row],[Fecha]],m_NuevaNormalidad," ")</f>
        <v xml:space="preserve"> </v>
      </c>
      <c r="J324" s="3" t="str" cm="1">
        <f t="array" ref="J324">IF(Tabla2[[#This Row],[Fecha]],m_RiesgoBajo,"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6" t="str">
        <f>IF(Tabla2[[#This Row],[Fecha]],TEXT(Tabla2[[#This Row],[Fecha]],"DDDD"),"")</f>
        <v/>
      </c>
      <c r="N324" s="2" t="str">
        <f>IF(Tabla2[[#This Row],[Fecha]],SUM(Tabla2[[#Headers],[Positivos]]:Tabla2[[#This Row],[Positivos]])," ")</f>
        <v xml:space="preserve"> </v>
      </c>
      <c r="O324" s="4" t="str">
        <f>IF(Tabla2[[#This Row],[Fecha]],Tabla2[[#This Row],[Media 14 días]]/E323," ")</f>
        <v xml:space="preserve"> </v>
      </c>
    </row>
    <row r="325" spans="3:15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Row],[Fecha]],m_NuevaNormalidad," ")</f>
        <v xml:space="preserve"> </v>
      </c>
      <c r="J325" s="3" t="str" cm="1">
        <f t="array" ref="J325">IF(Tabla2[[#This Row],[Fecha]],m_RiesgoBajo,"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6" t="str">
        <f>IF(Tabla2[[#This Row],[Fecha]],TEXT(Tabla2[[#This Row],[Fecha]],"DDDD"),"")</f>
        <v/>
      </c>
      <c r="N325" s="2" t="str">
        <f>IF(Tabla2[[#This Row],[Fecha]],SUM(Tabla2[[#Headers],[Positivos]]:Tabla2[[#This Row],[Positivos]])," ")</f>
        <v xml:space="preserve"> </v>
      </c>
      <c r="O325" s="4" t="str">
        <f>IF(Tabla2[[#This Row],[Fecha]],Tabla2[[#This Row],[Media 14 días]]/E324," ")</f>
        <v xml:space="preserve"> </v>
      </c>
    </row>
    <row r="326" spans="3:15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Row],[Fecha]],m_NuevaNormalidad," ")</f>
        <v xml:space="preserve"> </v>
      </c>
      <c r="J326" s="3" t="str" cm="1">
        <f t="array" ref="J326">IF(Tabla2[[#This Row],[Fecha]],m_RiesgoBajo,"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6" t="str">
        <f>IF(Tabla2[[#This Row],[Fecha]],TEXT(Tabla2[[#This Row],[Fecha]],"DDDD"),"")</f>
        <v/>
      </c>
      <c r="N326" s="2" t="str">
        <f>IF(Tabla2[[#This Row],[Fecha]],SUM(Tabla2[[#Headers],[Positivos]]:Tabla2[[#This Row],[Positivos]])," ")</f>
        <v xml:space="preserve"> </v>
      </c>
      <c r="O326" s="4" t="str">
        <f>IF(Tabla2[[#This Row],[Fecha]],Tabla2[[#This Row],[Media 14 días]]/E325," ")</f>
        <v xml:space="preserve"> </v>
      </c>
    </row>
    <row r="327" spans="3:15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Row],[Fecha]],m_NuevaNormalidad," ")</f>
        <v xml:space="preserve"> </v>
      </c>
      <c r="J327" s="3" t="str" cm="1">
        <f t="array" ref="J327">IF(Tabla2[[#This Row],[Fecha]],m_RiesgoBajo,"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6" t="str">
        <f>IF(Tabla2[[#This Row],[Fecha]],TEXT(Tabla2[[#This Row],[Fecha]],"DDDD"),"")</f>
        <v/>
      </c>
      <c r="N327" s="2" t="str">
        <f>IF(Tabla2[[#This Row],[Fecha]],SUM(Tabla2[[#Headers],[Positivos]]:Tabla2[[#This Row],[Positivos]])," ")</f>
        <v xml:space="preserve"> </v>
      </c>
      <c r="O327" s="4" t="str">
        <f>IF(Tabla2[[#This Row],[Fecha]],Tabla2[[#This Row],[Media 14 días]]/E326," ")</f>
        <v xml:space="preserve"> </v>
      </c>
    </row>
    <row r="328" spans="3:15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Row],[Fecha]],m_NuevaNormalidad," ")</f>
        <v xml:space="preserve"> </v>
      </c>
      <c r="J328" s="3" t="str" cm="1">
        <f t="array" ref="J328">IF(Tabla2[[#This Row],[Fecha]],m_RiesgoBajo,"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6" t="str">
        <f>IF(Tabla2[[#This Row],[Fecha]],TEXT(Tabla2[[#This Row],[Fecha]],"DDDD"),"")</f>
        <v/>
      </c>
      <c r="N328" s="2" t="str">
        <f>IF(Tabla2[[#This Row],[Fecha]],SUM(Tabla2[[#Headers],[Positivos]]:Tabla2[[#This Row],[Positivos]])," ")</f>
        <v xml:space="preserve"> </v>
      </c>
      <c r="O328" s="4" t="str">
        <f>IF(Tabla2[[#This Row],[Fecha]],Tabla2[[#This Row],[Media 14 días]]/E327," ")</f>
        <v xml:space="preserve"> </v>
      </c>
    </row>
    <row r="329" spans="3:15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Row],[Fecha]],m_NuevaNormalidad," ")</f>
        <v xml:space="preserve"> </v>
      </c>
      <c r="J329" s="3" t="str" cm="1">
        <f t="array" ref="J329">IF(Tabla2[[#This Row],[Fecha]],m_RiesgoBajo,"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6" t="str">
        <f>IF(Tabla2[[#This Row],[Fecha]],TEXT(Tabla2[[#This Row],[Fecha]],"DDDD"),"")</f>
        <v/>
      </c>
      <c r="N329" s="2" t="str">
        <f>IF(Tabla2[[#This Row],[Fecha]],SUM(Tabla2[[#Headers],[Positivos]]:Tabla2[[#This Row],[Positivos]])," ")</f>
        <v xml:space="preserve"> </v>
      </c>
      <c r="O329" s="4" t="str">
        <f>IF(Tabla2[[#This Row],[Fecha]],Tabla2[[#This Row],[Media 14 días]]/E328," ")</f>
        <v xml:space="preserve"> </v>
      </c>
    </row>
    <row r="330" spans="3:15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Row],[Fecha]],m_NuevaNormalidad," ")</f>
        <v xml:space="preserve"> </v>
      </c>
      <c r="J330" s="3" t="str" cm="1">
        <f t="array" ref="J330">IF(Tabla2[[#This Row],[Fecha]],m_RiesgoBajo,"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6" t="str">
        <f>IF(Tabla2[[#This Row],[Fecha]],TEXT(Tabla2[[#This Row],[Fecha]],"DDDD"),"")</f>
        <v/>
      </c>
      <c r="N330" s="2" t="str">
        <f>IF(Tabla2[[#This Row],[Fecha]],SUM(Tabla2[[#Headers],[Positivos]]:Tabla2[[#This Row],[Positivos]])," ")</f>
        <v xml:space="preserve"> </v>
      </c>
      <c r="O330" s="4" t="str">
        <f>IF(Tabla2[[#This Row],[Fecha]],Tabla2[[#This Row],[Media 14 días]]/E329," ")</f>
        <v xml:space="preserve"> </v>
      </c>
    </row>
    <row r="331" spans="3:15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Row],[Fecha]],m_NuevaNormalidad," ")</f>
        <v xml:space="preserve"> </v>
      </c>
      <c r="J331" s="3" t="str" cm="1">
        <f t="array" ref="J331">IF(Tabla2[[#This Row],[Fecha]],m_RiesgoBajo,"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6" t="str">
        <f>IF(Tabla2[[#This Row],[Fecha]],TEXT(Tabla2[[#This Row],[Fecha]],"DDDD"),"")</f>
        <v/>
      </c>
      <c r="N331" s="2" t="str">
        <f>IF(Tabla2[[#This Row],[Fecha]],SUM(Tabla2[[#Headers],[Positivos]]:Tabla2[[#This Row],[Positivos]])," ")</f>
        <v xml:space="preserve"> </v>
      </c>
      <c r="O331" s="4" t="str">
        <f>IF(Tabla2[[#This Row],[Fecha]],Tabla2[[#This Row],[Media 14 días]]/E330," ")</f>
        <v xml:space="preserve"> </v>
      </c>
    </row>
    <row r="332" spans="3:15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Row],[Fecha]],m_NuevaNormalidad," ")</f>
        <v xml:space="preserve"> </v>
      </c>
      <c r="J332" s="3" t="str" cm="1">
        <f t="array" ref="J332">IF(Tabla2[[#This Row],[Fecha]],m_RiesgoBajo,"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6" t="str">
        <f>IF(Tabla2[[#This Row],[Fecha]],TEXT(Tabla2[[#This Row],[Fecha]],"DDDD"),"")</f>
        <v/>
      </c>
      <c r="N332" s="2" t="str">
        <f>IF(Tabla2[[#This Row],[Fecha]],SUM(Tabla2[[#Headers],[Positivos]]:Tabla2[[#This Row],[Positivos]])," ")</f>
        <v xml:space="preserve"> </v>
      </c>
      <c r="O332" s="4" t="str">
        <f>IF(Tabla2[[#This Row],[Fecha]],Tabla2[[#This Row],[Media 14 días]]/E331," ")</f>
        <v xml:space="preserve"> </v>
      </c>
    </row>
    <row r="333" spans="3:15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Row],[Fecha]],m_NuevaNormalidad," ")</f>
        <v xml:space="preserve"> </v>
      </c>
      <c r="J333" s="3" t="str" cm="1">
        <f t="array" ref="J333">IF(Tabla2[[#This Row],[Fecha]],m_RiesgoBajo,"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6" t="str">
        <f>IF(Tabla2[[#This Row],[Fecha]],TEXT(Tabla2[[#This Row],[Fecha]],"DDDD"),"")</f>
        <v/>
      </c>
      <c r="N333" s="2" t="str">
        <f>IF(Tabla2[[#This Row],[Fecha]],SUM(Tabla2[[#Headers],[Positivos]]:Tabla2[[#This Row],[Positivos]])," ")</f>
        <v xml:space="preserve"> </v>
      </c>
      <c r="O333" s="4" t="str">
        <f>IF(Tabla2[[#This Row],[Fecha]],Tabla2[[#This Row],[Media 14 días]]/E332," ")</f>
        <v xml:space="preserve"> </v>
      </c>
    </row>
    <row r="334" spans="3:15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Row],[Fecha]],m_NuevaNormalidad," ")</f>
        <v xml:space="preserve"> </v>
      </c>
      <c r="J334" s="3" t="str" cm="1">
        <f t="array" ref="J334">IF(Tabla2[[#This Row],[Fecha]],m_RiesgoBajo,"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6" t="str">
        <f>IF(Tabla2[[#This Row],[Fecha]],TEXT(Tabla2[[#This Row],[Fecha]],"DDDD"),"")</f>
        <v/>
      </c>
      <c r="N334" s="2" t="str">
        <f>IF(Tabla2[[#This Row],[Fecha]],SUM(Tabla2[[#Headers],[Positivos]]:Tabla2[[#This Row],[Positivos]])," ")</f>
        <v xml:space="preserve"> </v>
      </c>
      <c r="O334" s="4" t="str">
        <f>IF(Tabla2[[#This Row],[Fecha]],Tabla2[[#This Row],[Media 14 días]]/E333," ")</f>
        <v xml:space="preserve"> </v>
      </c>
    </row>
    <row r="335" spans="3:15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Row],[Fecha]],m_NuevaNormalidad," ")</f>
        <v xml:space="preserve"> </v>
      </c>
      <c r="J335" s="3" t="str" cm="1">
        <f t="array" ref="J335">IF(Tabla2[[#This Row],[Fecha]],m_RiesgoBajo,"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6" t="str">
        <f>IF(Tabla2[[#This Row],[Fecha]],TEXT(Tabla2[[#This Row],[Fecha]],"DDDD"),"")</f>
        <v/>
      </c>
      <c r="N335" s="2" t="str">
        <f>IF(Tabla2[[#This Row],[Fecha]],SUM(Tabla2[[#Headers],[Positivos]]:Tabla2[[#This Row],[Positivos]])," ")</f>
        <v xml:space="preserve"> </v>
      </c>
      <c r="O335" s="4" t="str">
        <f>IF(Tabla2[[#This Row],[Fecha]],Tabla2[[#This Row],[Media 14 días]]/E334," ")</f>
        <v xml:space="preserve"> </v>
      </c>
    </row>
    <row r="336" spans="3:15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Row],[Fecha]],m_NuevaNormalidad," ")</f>
        <v xml:space="preserve"> </v>
      </c>
      <c r="J336" s="3" t="str" cm="1">
        <f t="array" ref="J336">IF(Tabla2[[#This Row],[Fecha]],m_RiesgoBajo,"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6" t="str">
        <f>IF(Tabla2[[#This Row],[Fecha]],TEXT(Tabla2[[#This Row],[Fecha]],"DDDD"),"")</f>
        <v/>
      </c>
      <c r="N336" s="2" t="str">
        <f>IF(Tabla2[[#This Row],[Fecha]],SUM(Tabla2[[#Headers],[Positivos]]:Tabla2[[#This Row],[Positivos]])," ")</f>
        <v xml:space="preserve"> </v>
      </c>
      <c r="O336" s="4" t="str">
        <f>IF(Tabla2[[#This Row],[Fecha]],Tabla2[[#This Row],[Media 14 días]]/E335," ")</f>
        <v xml:space="preserve"> </v>
      </c>
    </row>
    <row r="337" spans="3:15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Row],[Fecha]],m_NuevaNormalidad," ")</f>
        <v xml:space="preserve"> </v>
      </c>
      <c r="J337" s="3" t="str" cm="1">
        <f t="array" ref="J337">IF(Tabla2[[#This Row],[Fecha]],m_RiesgoBajo,"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6" t="str">
        <f>IF(Tabla2[[#This Row],[Fecha]],TEXT(Tabla2[[#This Row],[Fecha]],"DDDD"),"")</f>
        <v/>
      </c>
      <c r="N337" s="2" t="str">
        <f>IF(Tabla2[[#This Row],[Fecha]],SUM(Tabla2[[#Headers],[Positivos]]:Tabla2[[#This Row],[Positivos]])," ")</f>
        <v xml:space="preserve"> </v>
      </c>
      <c r="O337" s="4" t="str">
        <f>IF(Tabla2[[#This Row],[Fecha]],Tabla2[[#This Row],[Media 14 días]]/E336," ")</f>
        <v xml:space="preserve"> </v>
      </c>
    </row>
    <row r="338" spans="3:15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Row],[Fecha]],m_NuevaNormalidad," ")</f>
        <v xml:space="preserve"> </v>
      </c>
      <c r="J338" s="3" t="str" cm="1">
        <f t="array" ref="J338">IF(Tabla2[[#This Row],[Fecha]],m_RiesgoBajo,"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6" t="str">
        <f>IF(Tabla2[[#This Row],[Fecha]],TEXT(Tabla2[[#This Row],[Fecha]],"DDDD"),"")</f>
        <v/>
      </c>
      <c r="N338" s="2" t="str">
        <f>IF(Tabla2[[#This Row],[Fecha]],SUM(Tabla2[[#Headers],[Positivos]]:Tabla2[[#This Row],[Positivos]])," ")</f>
        <v xml:space="preserve"> </v>
      </c>
      <c r="O338" s="4" t="str">
        <f>IF(Tabla2[[#This Row],[Fecha]],Tabla2[[#This Row],[Media 14 días]]/E337," ")</f>
        <v xml:space="preserve"> </v>
      </c>
    </row>
    <row r="339" spans="3:15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Row],[Fecha]],m_NuevaNormalidad," ")</f>
        <v xml:space="preserve"> </v>
      </c>
      <c r="J339" s="3" t="str" cm="1">
        <f t="array" ref="J339">IF(Tabla2[[#This Row],[Fecha]],m_RiesgoBajo,"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6" t="str">
        <f>IF(Tabla2[[#This Row],[Fecha]],TEXT(Tabla2[[#This Row],[Fecha]],"DDDD"),"")</f>
        <v/>
      </c>
      <c r="N339" s="2" t="str">
        <f>IF(Tabla2[[#This Row],[Fecha]],SUM(Tabla2[[#Headers],[Positivos]]:Tabla2[[#This Row],[Positivos]])," ")</f>
        <v xml:space="preserve"> </v>
      </c>
      <c r="O339" s="4" t="str">
        <f>IF(Tabla2[[#This Row],[Fecha]],Tabla2[[#This Row],[Media 14 días]]/E338," ")</f>
        <v xml:space="preserve"> </v>
      </c>
    </row>
    <row r="340" spans="3:15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Row],[Fecha]],m_NuevaNormalidad," ")</f>
        <v xml:space="preserve"> </v>
      </c>
      <c r="J340" s="3" t="str" cm="1">
        <f t="array" ref="J340">IF(Tabla2[[#This Row],[Fecha]],m_RiesgoBajo,"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6" t="str">
        <f>IF(Tabla2[[#This Row],[Fecha]],TEXT(Tabla2[[#This Row],[Fecha]],"DDDD"),"")</f>
        <v/>
      </c>
      <c r="N340" s="2" t="str">
        <f>IF(Tabla2[[#This Row],[Fecha]],SUM(Tabla2[[#Headers],[Positivos]]:Tabla2[[#This Row],[Positivos]])," ")</f>
        <v xml:space="preserve"> </v>
      </c>
      <c r="O340" s="4" t="str">
        <f>IF(Tabla2[[#This Row],[Fecha]],Tabla2[[#This Row],[Media 14 días]]/E339," ")</f>
        <v xml:space="preserve"> </v>
      </c>
    </row>
    <row r="341" spans="3:15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Row],[Fecha]],m_NuevaNormalidad," ")</f>
        <v xml:space="preserve"> </v>
      </c>
      <c r="J341" s="3" t="str" cm="1">
        <f t="array" ref="J341">IF(Tabla2[[#This Row],[Fecha]],m_RiesgoBajo,"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6" t="str">
        <f>IF(Tabla2[[#This Row],[Fecha]],TEXT(Tabla2[[#This Row],[Fecha]],"DDDD"),"")</f>
        <v/>
      </c>
      <c r="N341" s="2" t="str">
        <f>IF(Tabla2[[#This Row],[Fecha]],SUM(Tabla2[[#Headers],[Positivos]]:Tabla2[[#This Row],[Positivos]])," ")</f>
        <v xml:space="preserve"> </v>
      </c>
      <c r="O341" s="4" t="str">
        <f>IF(Tabla2[[#This Row],[Fecha]],Tabla2[[#This Row],[Media 14 días]]/E340," ")</f>
        <v xml:space="preserve"> </v>
      </c>
    </row>
    <row r="342" spans="3:15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Row],[Fecha]],m_NuevaNormalidad," ")</f>
        <v xml:space="preserve"> </v>
      </c>
      <c r="J342" s="3" t="str" cm="1">
        <f t="array" ref="J342">IF(Tabla2[[#This Row],[Fecha]],m_RiesgoBajo,"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6" t="str">
        <f>IF(Tabla2[[#This Row],[Fecha]],TEXT(Tabla2[[#This Row],[Fecha]],"DDDD"),"")</f>
        <v/>
      </c>
      <c r="N342" s="2" t="str">
        <f>IF(Tabla2[[#This Row],[Fecha]],SUM(Tabla2[[#Headers],[Positivos]]:Tabla2[[#This Row],[Positivos]])," ")</f>
        <v xml:space="preserve"> </v>
      </c>
      <c r="O342" s="4" t="str">
        <f>IF(Tabla2[[#This Row],[Fecha]],Tabla2[[#This Row],[Media 14 días]]/E341," ")</f>
        <v xml:space="preserve"> </v>
      </c>
    </row>
    <row r="343" spans="3:15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Row],[Fecha]],m_NuevaNormalidad," ")</f>
        <v xml:space="preserve"> </v>
      </c>
      <c r="J343" s="3" t="str" cm="1">
        <f t="array" ref="J343">IF(Tabla2[[#This Row],[Fecha]],m_RiesgoBajo,"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6" t="str">
        <f>IF(Tabla2[[#This Row],[Fecha]],TEXT(Tabla2[[#This Row],[Fecha]],"DDDD"),"")</f>
        <v/>
      </c>
      <c r="N343" s="2" t="str">
        <f>IF(Tabla2[[#This Row],[Fecha]],SUM(Tabla2[[#Headers],[Positivos]]:Tabla2[[#This Row],[Positivos]])," ")</f>
        <v xml:space="preserve"> </v>
      </c>
      <c r="O343" s="4" t="str">
        <f>IF(Tabla2[[#This Row],[Fecha]],Tabla2[[#This Row],[Media 14 días]]/E342," ")</f>
        <v xml:space="preserve"> </v>
      </c>
    </row>
    <row r="344" spans="3:15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Row],[Fecha]],m_NuevaNormalidad," ")</f>
        <v xml:space="preserve"> </v>
      </c>
      <c r="J344" s="3" t="str" cm="1">
        <f t="array" ref="J344">IF(Tabla2[[#This Row],[Fecha]],m_RiesgoBajo,"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6" t="str">
        <f>IF(Tabla2[[#This Row],[Fecha]],TEXT(Tabla2[[#This Row],[Fecha]],"DDDD"),"")</f>
        <v/>
      </c>
      <c r="N344" s="2" t="str">
        <f>IF(Tabla2[[#This Row],[Fecha]],SUM(Tabla2[[#Headers],[Positivos]]:Tabla2[[#This Row],[Positivos]])," ")</f>
        <v xml:space="preserve"> </v>
      </c>
      <c r="O344" s="4" t="str">
        <f>IF(Tabla2[[#This Row],[Fecha]],Tabla2[[#This Row],[Media 14 días]]/E343," ")</f>
        <v xml:space="preserve"> </v>
      </c>
    </row>
    <row r="345" spans="3:15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Row],[Fecha]],m_NuevaNormalidad," ")</f>
        <v xml:space="preserve"> </v>
      </c>
      <c r="J345" s="3" t="str" cm="1">
        <f t="array" ref="J345">IF(Tabla2[[#This Row],[Fecha]],m_RiesgoBajo,"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6" t="str">
        <f>IF(Tabla2[[#This Row],[Fecha]],TEXT(Tabla2[[#This Row],[Fecha]],"DDDD"),"")</f>
        <v/>
      </c>
      <c r="N345" s="2" t="str">
        <f>IF(Tabla2[[#This Row],[Fecha]],SUM(Tabla2[[#Headers],[Positivos]]:Tabla2[[#This Row],[Positivos]])," ")</f>
        <v xml:space="preserve"> </v>
      </c>
      <c r="O345" s="4" t="str">
        <f>IF(Tabla2[[#This Row],[Fecha]],Tabla2[[#This Row],[Media 14 días]]/E344," ")</f>
        <v xml:space="preserve"> </v>
      </c>
    </row>
    <row r="346" spans="3:15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Row],[Fecha]],m_NuevaNormalidad," ")</f>
        <v xml:space="preserve"> </v>
      </c>
      <c r="J346" s="3" t="str" cm="1">
        <f t="array" ref="J346">IF(Tabla2[[#This Row],[Fecha]],m_RiesgoBajo,"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6" t="str">
        <f>IF(Tabla2[[#This Row],[Fecha]],TEXT(Tabla2[[#This Row],[Fecha]],"DDDD"),"")</f>
        <v/>
      </c>
      <c r="N346" s="2" t="str">
        <f>IF(Tabla2[[#This Row],[Fecha]],SUM(Tabla2[[#Headers],[Positivos]]:Tabla2[[#This Row],[Positivos]])," ")</f>
        <v xml:space="preserve"> </v>
      </c>
      <c r="O346" s="4" t="str">
        <f>IF(Tabla2[[#This Row],[Fecha]],Tabla2[[#This Row],[Media 14 días]]/E345," ")</f>
        <v xml:space="preserve"> </v>
      </c>
    </row>
    <row r="347" spans="3:15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Row],[Fecha]],m_NuevaNormalidad," ")</f>
        <v xml:space="preserve"> </v>
      </c>
      <c r="J347" s="3" t="str" cm="1">
        <f t="array" ref="J347">IF(Tabla2[[#This Row],[Fecha]],m_RiesgoBajo,"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6" t="str">
        <f>IF(Tabla2[[#This Row],[Fecha]],TEXT(Tabla2[[#This Row],[Fecha]],"DDDD"),"")</f>
        <v/>
      </c>
      <c r="N347" s="2" t="str">
        <f>IF(Tabla2[[#This Row],[Fecha]],SUM(Tabla2[[#Headers],[Positivos]]:Tabla2[[#This Row],[Positivos]])," ")</f>
        <v xml:space="preserve"> </v>
      </c>
      <c r="O347" s="4" t="str">
        <f>IF(Tabla2[[#This Row],[Fecha]],Tabla2[[#This Row],[Media 14 días]]/E346," ")</f>
        <v xml:space="preserve"> </v>
      </c>
    </row>
    <row r="348" spans="3:15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Row],[Fecha]],m_NuevaNormalidad," ")</f>
        <v xml:space="preserve"> </v>
      </c>
      <c r="J348" s="3" t="str" cm="1">
        <f t="array" ref="J348">IF(Tabla2[[#This Row],[Fecha]],m_RiesgoBajo,"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6" t="str">
        <f>IF(Tabla2[[#This Row],[Fecha]],TEXT(Tabla2[[#This Row],[Fecha]],"DDDD"),"")</f>
        <v/>
      </c>
      <c r="N348" s="2" t="str">
        <f>IF(Tabla2[[#This Row],[Fecha]],SUM(Tabla2[[#Headers],[Positivos]]:Tabla2[[#This Row],[Positivos]])," ")</f>
        <v xml:space="preserve"> </v>
      </c>
      <c r="O348" s="4" t="str">
        <f>IF(Tabla2[[#This Row],[Fecha]],Tabla2[[#This Row],[Media 14 días]]/E347," ")</f>
        <v xml:space="preserve"> </v>
      </c>
    </row>
    <row r="349" spans="3:15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Row],[Fecha]],m_NuevaNormalidad," ")</f>
        <v xml:space="preserve"> </v>
      </c>
      <c r="J349" s="3" t="str" cm="1">
        <f t="array" ref="J349">IF(Tabla2[[#This Row],[Fecha]],m_RiesgoBajo,"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6" t="str">
        <f>IF(Tabla2[[#This Row],[Fecha]],TEXT(Tabla2[[#This Row],[Fecha]],"DDDD"),"")</f>
        <v/>
      </c>
      <c r="N349" s="2" t="str">
        <f>IF(Tabla2[[#This Row],[Fecha]],SUM(Tabla2[[#Headers],[Positivos]]:Tabla2[[#This Row],[Positivos]])," ")</f>
        <v xml:space="preserve"> </v>
      </c>
      <c r="O349" s="4" t="str">
        <f>IF(Tabla2[[#This Row],[Fecha]],Tabla2[[#This Row],[Media 14 días]]/E348," ")</f>
        <v xml:space="preserve"> </v>
      </c>
    </row>
    <row r="350" spans="3:15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Row],[Fecha]],m_NuevaNormalidad," ")</f>
        <v xml:space="preserve"> </v>
      </c>
      <c r="J350" s="3" t="str" cm="1">
        <f t="array" ref="J350">IF(Tabla2[[#This Row],[Fecha]],m_RiesgoBajo,"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6" t="str">
        <f>IF(Tabla2[[#This Row],[Fecha]],TEXT(Tabla2[[#This Row],[Fecha]],"DDDD"),"")</f>
        <v/>
      </c>
      <c r="N350" s="2" t="str">
        <f>IF(Tabla2[[#This Row],[Fecha]],SUM(Tabla2[[#Headers],[Positivos]]:Tabla2[[#This Row],[Positivos]])," ")</f>
        <v xml:space="preserve"> </v>
      </c>
      <c r="O350" s="4" t="str">
        <f>IF(Tabla2[[#This Row],[Fecha]],Tabla2[[#This Row],[Media 14 días]]/E349," ")</f>
        <v xml:space="preserve"> </v>
      </c>
    </row>
    <row r="351" spans="3:15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Row],[Fecha]],m_NuevaNormalidad," ")</f>
        <v xml:space="preserve"> </v>
      </c>
      <c r="J351" s="3" t="str" cm="1">
        <f t="array" ref="J351">IF(Tabla2[[#This Row],[Fecha]],m_RiesgoBajo,"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6" t="str">
        <f>IF(Tabla2[[#This Row],[Fecha]],TEXT(Tabla2[[#This Row],[Fecha]],"DDDD"),"")</f>
        <v/>
      </c>
      <c r="N351" s="2" t="str">
        <f>IF(Tabla2[[#This Row],[Fecha]],SUM(Tabla2[[#Headers],[Positivos]]:Tabla2[[#This Row],[Positivos]])," ")</f>
        <v xml:space="preserve"> </v>
      </c>
      <c r="O351" s="4" t="str">
        <f>IF(Tabla2[[#This Row],[Fecha]],Tabla2[[#This Row],[Media 14 días]]/E350," ")</f>
        <v xml:space="preserve"> </v>
      </c>
    </row>
    <row r="352" spans="3:15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Row],[Fecha]],m_NuevaNormalidad," ")</f>
        <v xml:space="preserve"> </v>
      </c>
      <c r="J352" s="3" t="str" cm="1">
        <f t="array" ref="J352">IF(Tabla2[[#This Row],[Fecha]],m_RiesgoBajo,"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6" t="str">
        <f>IF(Tabla2[[#This Row],[Fecha]],TEXT(Tabla2[[#This Row],[Fecha]],"DDDD"),"")</f>
        <v/>
      </c>
      <c r="N352" s="2" t="str">
        <f>IF(Tabla2[[#This Row],[Fecha]],SUM(Tabla2[[#Headers],[Positivos]]:Tabla2[[#This Row],[Positivos]])," ")</f>
        <v xml:space="preserve"> </v>
      </c>
      <c r="O352" s="4" t="str">
        <f>IF(Tabla2[[#This Row],[Fecha]],Tabla2[[#This Row],[Media 14 días]]/E351," ")</f>
        <v xml:space="preserve"> </v>
      </c>
    </row>
    <row r="353" spans="3:15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Row],[Fecha]],m_NuevaNormalidad," ")</f>
        <v xml:space="preserve"> </v>
      </c>
      <c r="J353" s="3" t="str" cm="1">
        <f t="array" ref="J353">IF(Tabla2[[#This Row],[Fecha]],m_RiesgoBajo,"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6" t="str">
        <f>IF(Tabla2[[#This Row],[Fecha]],TEXT(Tabla2[[#This Row],[Fecha]],"DDDD"),"")</f>
        <v/>
      </c>
      <c r="N353" s="2" t="str">
        <f>IF(Tabla2[[#This Row],[Fecha]],SUM(Tabla2[[#Headers],[Positivos]]:Tabla2[[#This Row],[Positivos]])," ")</f>
        <v xml:space="preserve"> </v>
      </c>
      <c r="O353" s="4" t="str">
        <f>IF(Tabla2[[#This Row],[Fecha]],Tabla2[[#This Row],[Media 14 días]]/E352," ")</f>
        <v xml:space="preserve"> </v>
      </c>
    </row>
    <row r="354" spans="3:15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Row],[Fecha]],m_NuevaNormalidad," ")</f>
        <v xml:space="preserve"> </v>
      </c>
      <c r="J354" s="3" t="str" cm="1">
        <f t="array" ref="J354">IF(Tabla2[[#This Row],[Fecha]],m_RiesgoBajo,"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6" t="str">
        <f>IF(Tabla2[[#This Row],[Fecha]],TEXT(Tabla2[[#This Row],[Fecha]],"DDDD"),"")</f>
        <v/>
      </c>
      <c r="N354" s="2" t="str">
        <f>IF(Tabla2[[#This Row],[Fecha]],SUM(Tabla2[[#Headers],[Positivos]]:Tabla2[[#This Row],[Positivos]])," ")</f>
        <v xml:space="preserve"> </v>
      </c>
      <c r="O354" s="4" t="str">
        <f>IF(Tabla2[[#This Row],[Fecha]],Tabla2[[#This Row],[Media 14 días]]/E353," ")</f>
        <v xml:space="preserve"> </v>
      </c>
    </row>
    <row r="355" spans="3:15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Row],[Fecha]],m_NuevaNormalidad," ")</f>
        <v xml:space="preserve"> </v>
      </c>
      <c r="J355" s="3" t="str" cm="1">
        <f t="array" ref="J355">IF(Tabla2[[#This Row],[Fecha]],m_RiesgoBajo,"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6" t="str">
        <f>IF(Tabla2[[#This Row],[Fecha]],TEXT(Tabla2[[#This Row],[Fecha]],"DDDD"),"")</f>
        <v/>
      </c>
      <c r="N355" s="2" t="str">
        <f>IF(Tabla2[[#This Row],[Fecha]],SUM(Tabla2[[#Headers],[Positivos]]:Tabla2[[#This Row],[Positivos]])," ")</f>
        <v xml:space="preserve"> </v>
      </c>
      <c r="O355" s="4" t="str">
        <f>IF(Tabla2[[#This Row],[Fecha]],Tabla2[[#This Row],[Media 14 días]]/E354," ")</f>
        <v xml:space="preserve"> </v>
      </c>
    </row>
    <row r="356" spans="3:15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Row],[Fecha]],m_NuevaNormalidad," ")</f>
        <v xml:space="preserve"> </v>
      </c>
      <c r="J356" s="3" t="str" cm="1">
        <f t="array" ref="J356">IF(Tabla2[[#This Row],[Fecha]],m_RiesgoBajo,"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6" t="str">
        <f>IF(Tabla2[[#This Row],[Fecha]],TEXT(Tabla2[[#This Row],[Fecha]],"DDDD"),"")</f>
        <v/>
      </c>
      <c r="N356" s="2" t="str">
        <f>IF(Tabla2[[#This Row],[Fecha]],SUM(Tabla2[[#Headers],[Positivos]]:Tabla2[[#This Row],[Positivos]])," ")</f>
        <v xml:space="preserve"> </v>
      </c>
      <c r="O356" s="4" t="str">
        <f>IF(Tabla2[[#This Row],[Fecha]],Tabla2[[#This Row],[Media 14 días]]/E355," ")</f>
        <v xml:space="preserve"> </v>
      </c>
    </row>
    <row r="357" spans="3:15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Row],[Fecha]],m_NuevaNormalidad," ")</f>
        <v xml:space="preserve"> </v>
      </c>
      <c r="J357" s="3" t="str" cm="1">
        <f t="array" ref="J357">IF(Tabla2[[#This Row],[Fecha]],m_RiesgoBajo,"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6" t="str">
        <f>IF(Tabla2[[#This Row],[Fecha]],TEXT(Tabla2[[#This Row],[Fecha]],"DDDD"),"")</f>
        <v/>
      </c>
      <c r="N357" s="2" t="str">
        <f>IF(Tabla2[[#This Row],[Fecha]],SUM(Tabla2[[#Headers],[Positivos]]:Tabla2[[#This Row],[Positivos]])," ")</f>
        <v xml:space="preserve"> </v>
      </c>
      <c r="O357" s="4" t="str">
        <f>IF(Tabla2[[#This Row],[Fecha]],Tabla2[[#This Row],[Media 14 días]]/E356," ")</f>
        <v xml:space="preserve"> </v>
      </c>
    </row>
    <row r="358" spans="3:15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Row],[Fecha]],m_NuevaNormalidad," ")</f>
        <v xml:space="preserve"> </v>
      </c>
      <c r="J358" s="3" t="str" cm="1">
        <f t="array" ref="J358">IF(Tabla2[[#This Row],[Fecha]],m_RiesgoBajo,"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6" t="str">
        <f>IF(Tabla2[[#This Row],[Fecha]],TEXT(Tabla2[[#This Row],[Fecha]],"DDDD"),"")</f>
        <v/>
      </c>
      <c r="N358" s="2" t="str">
        <f>IF(Tabla2[[#This Row],[Fecha]],SUM(Tabla2[[#Headers],[Positivos]]:Tabla2[[#This Row],[Positivos]])," ")</f>
        <v xml:space="preserve"> </v>
      </c>
      <c r="O358" s="4" t="str">
        <f>IF(Tabla2[[#This Row],[Fecha]],Tabla2[[#This Row],[Media 14 días]]/E357," ")</f>
        <v xml:space="preserve"> </v>
      </c>
    </row>
    <row r="359" spans="3:15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Row],[Fecha]],m_NuevaNormalidad," ")</f>
        <v xml:space="preserve"> </v>
      </c>
      <c r="J359" s="3" t="str" cm="1">
        <f t="array" ref="J359">IF(Tabla2[[#This Row],[Fecha]],m_RiesgoBajo,"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6" t="str">
        <f>IF(Tabla2[[#This Row],[Fecha]],TEXT(Tabla2[[#This Row],[Fecha]],"DDDD"),"")</f>
        <v/>
      </c>
      <c r="N359" s="2" t="str">
        <f>IF(Tabla2[[#This Row],[Fecha]],SUM(Tabla2[[#Headers],[Positivos]]:Tabla2[[#This Row],[Positivos]])," ")</f>
        <v xml:space="preserve"> </v>
      </c>
      <c r="O359" s="4" t="str">
        <f>IF(Tabla2[[#This Row],[Fecha]],Tabla2[[#This Row],[Media 14 días]]/E358," ")</f>
        <v xml:space="preserve"> </v>
      </c>
    </row>
    <row r="360" spans="3:15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Row],[Fecha]],m_NuevaNormalidad," ")</f>
        <v xml:space="preserve"> </v>
      </c>
      <c r="J360" s="3" t="str" cm="1">
        <f t="array" ref="J360">IF(Tabla2[[#This Row],[Fecha]],m_RiesgoBajo,"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6" t="str">
        <f>IF(Tabla2[[#This Row],[Fecha]],TEXT(Tabla2[[#This Row],[Fecha]],"DDDD"),"")</f>
        <v/>
      </c>
      <c r="N360" s="2" t="str">
        <f>IF(Tabla2[[#This Row],[Fecha]],SUM(Tabla2[[#Headers],[Positivos]]:Tabla2[[#This Row],[Positivos]])," ")</f>
        <v xml:space="preserve"> </v>
      </c>
      <c r="O360" s="4" t="str">
        <f>IF(Tabla2[[#This Row],[Fecha]],Tabla2[[#This Row],[Media 14 días]]/E359," ")</f>
        <v xml:space="preserve"> </v>
      </c>
    </row>
    <row r="361" spans="3:15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Row],[Fecha]],m_NuevaNormalidad," ")</f>
        <v xml:space="preserve"> </v>
      </c>
      <c r="J361" s="3" t="str" cm="1">
        <f t="array" ref="J361">IF(Tabla2[[#This Row],[Fecha]],m_RiesgoBajo,"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6" t="str">
        <f>IF(Tabla2[[#This Row],[Fecha]],TEXT(Tabla2[[#This Row],[Fecha]],"DDDD"),"")</f>
        <v/>
      </c>
      <c r="N361" s="2" t="str">
        <f>IF(Tabla2[[#This Row],[Fecha]],SUM(Tabla2[[#Headers],[Positivos]]:Tabla2[[#This Row],[Positivos]])," ")</f>
        <v xml:space="preserve"> </v>
      </c>
      <c r="O361" s="4" t="str">
        <f>IF(Tabla2[[#This Row],[Fecha]],Tabla2[[#This Row],[Media 14 días]]/E360," ")</f>
        <v xml:space="preserve"> </v>
      </c>
    </row>
    <row r="362" spans="3:15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Row],[Fecha]],m_NuevaNormalidad," ")</f>
        <v xml:space="preserve"> </v>
      </c>
      <c r="J362" s="3" t="str" cm="1">
        <f t="array" ref="J362">IF(Tabla2[[#This Row],[Fecha]],m_RiesgoBajo,"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6" t="str">
        <f>IF(Tabla2[[#This Row],[Fecha]],TEXT(Tabla2[[#This Row],[Fecha]],"DDDD"),"")</f>
        <v/>
      </c>
      <c r="N362" s="2" t="str">
        <f>IF(Tabla2[[#This Row],[Fecha]],SUM(Tabla2[[#Headers],[Positivos]]:Tabla2[[#This Row],[Positivos]])," ")</f>
        <v xml:space="preserve"> </v>
      </c>
      <c r="O362" s="4" t="str">
        <f>IF(Tabla2[[#This Row],[Fecha]],Tabla2[[#This Row],[Media 14 días]]/E361," ")</f>
        <v xml:space="preserve"> </v>
      </c>
    </row>
    <row r="363" spans="3:15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Row],[Fecha]],m_NuevaNormalidad," ")</f>
        <v xml:space="preserve"> </v>
      </c>
      <c r="J363" s="3" t="str" cm="1">
        <f t="array" ref="J363">IF(Tabla2[[#This Row],[Fecha]],m_RiesgoBajo,"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6" t="str">
        <f>IF(Tabla2[[#This Row],[Fecha]],TEXT(Tabla2[[#This Row],[Fecha]],"DDDD"),"")</f>
        <v/>
      </c>
      <c r="N363" s="2" t="str">
        <f>IF(Tabla2[[#This Row],[Fecha]],SUM(Tabla2[[#Headers],[Positivos]]:Tabla2[[#This Row],[Positivos]])," ")</f>
        <v xml:space="preserve"> </v>
      </c>
      <c r="O363" s="4" t="str">
        <f>IF(Tabla2[[#This Row],[Fecha]],Tabla2[[#This Row],[Media 14 días]]/E362," ")</f>
        <v xml:space="preserve"> </v>
      </c>
    </row>
    <row r="364" spans="3:15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Row],[Fecha]],m_NuevaNormalidad," ")</f>
        <v xml:space="preserve"> </v>
      </c>
      <c r="J364" s="3" t="str" cm="1">
        <f t="array" ref="J364">IF(Tabla2[[#This Row],[Fecha]],m_RiesgoBajo,"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6" t="str">
        <f>IF(Tabla2[[#This Row],[Fecha]],TEXT(Tabla2[[#This Row],[Fecha]],"DDDD"),"")</f>
        <v/>
      </c>
      <c r="N364" s="2" t="str">
        <f>IF(Tabla2[[#This Row],[Fecha]],SUM(Tabla2[[#Headers],[Positivos]]:Tabla2[[#This Row],[Positivos]])," ")</f>
        <v xml:space="preserve"> </v>
      </c>
      <c r="O364" s="4" t="str">
        <f>IF(Tabla2[[#This Row],[Fecha]],Tabla2[[#This Row],[Media 14 días]]/E363," ")</f>
        <v xml:space="preserve"> </v>
      </c>
    </row>
    <row r="365" spans="3:15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Row],[Fecha]],m_NuevaNormalidad," ")</f>
        <v xml:space="preserve"> </v>
      </c>
      <c r="J365" s="3" t="str" cm="1">
        <f t="array" ref="J365">IF(Tabla2[[#This Row],[Fecha]],m_RiesgoBajo,"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6" t="str">
        <f>IF(Tabla2[[#This Row],[Fecha]],TEXT(Tabla2[[#This Row],[Fecha]],"DDDD"),"")</f>
        <v/>
      </c>
      <c r="N365" s="2" t="str">
        <f>IF(Tabla2[[#This Row],[Fecha]],SUM(Tabla2[[#Headers],[Positivos]]:Tabla2[[#This Row],[Positivos]])," ")</f>
        <v xml:space="preserve"> </v>
      </c>
      <c r="O365" s="4" t="str">
        <f>IF(Tabla2[[#This Row],[Fecha]],Tabla2[[#This Row],[Media 14 días]]/E364," ")</f>
        <v xml:space="preserve"> </v>
      </c>
    </row>
    <row r="366" spans="3:15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Row],[Fecha]],m_NuevaNormalidad," ")</f>
        <v xml:space="preserve"> </v>
      </c>
      <c r="J366" s="3" t="str" cm="1">
        <f t="array" ref="J366">IF(Tabla2[[#This Row],[Fecha]],m_RiesgoBajo,"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6" t="str">
        <f>IF(Tabla2[[#This Row],[Fecha]],TEXT(Tabla2[[#This Row],[Fecha]],"DDDD"),"")</f>
        <v/>
      </c>
      <c r="N366" s="2" t="str">
        <f>IF(Tabla2[[#This Row],[Fecha]],SUM(Tabla2[[#Headers],[Positivos]]:Tabla2[[#This Row],[Positivos]])," ")</f>
        <v xml:space="preserve"> </v>
      </c>
      <c r="O366" s="4" t="str">
        <f>IF(Tabla2[[#This Row],[Fecha]],Tabla2[[#This Row],[Media 14 días]]/E365," ")</f>
        <v xml:space="preserve"> </v>
      </c>
    </row>
    <row r="367" spans="3:15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Row],[Fecha]],m_NuevaNormalidad," ")</f>
        <v xml:space="preserve"> </v>
      </c>
      <c r="J367" s="3" t="str" cm="1">
        <f t="array" ref="J367">IF(Tabla2[[#This Row],[Fecha]],m_RiesgoBajo,"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6" t="str">
        <f>IF(Tabla2[[#This Row],[Fecha]],TEXT(Tabla2[[#This Row],[Fecha]],"DDDD"),"")</f>
        <v/>
      </c>
      <c r="N367" s="2" t="str">
        <f>IF(Tabla2[[#This Row],[Fecha]],SUM(Tabla2[[#Headers],[Positivos]]:Tabla2[[#This Row],[Positivos]])," ")</f>
        <v xml:space="preserve"> </v>
      </c>
      <c r="O367" s="4" t="str">
        <f>IF(Tabla2[[#This Row],[Fecha]],Tabla2[[#This Row],[Media 14 días]]/E366," ")</f>
        <v xml:space="preserve"> </v>
      </c>
    </row>
    <row r="368" spans="3:15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Row],[Fecha]],m_NuevaNormalidad," ")</f>
        <v xml:space="preserve"> </v>
      </c>
      <c r="J368" s="3" t="str" cm="1">
        <f t="array" ref="J368">IF(Tabla2[[#This Row],[Fecha]],m_RiesgoBajo,"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6" t="str">
        <f>IF(Tabla2[[#This Row],[Fecha]],TEXT(Tabla2[[#This Row],[Fecha]],"DDDD"),"")</f>
        <v/>
      </c>
      <c r="N368" s="2" t="str">
        <f>IF(Tabla2[[#This Row],[Fecha]],SUM(Tabla2[[#Headers],[Positivos]]:Tabla2[[#This Row],[Positivos]])," ")</f>
        <v xml:space="preserve"> </v>
      </c>
      <c r="O368" s="4" t="str">
        <f>IF(Tabla2[[#This Row],[Fecha]],Tabla2[[#This Row],[Media 14 días]]/E367," ")</f>
        <v xml:space="preserve"> </v>
      </c>
    </row>
    <row r="369" spans="3:15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Row],[Fecha]],m_NuevaNormalidad," ")</f>
        <v xml:space="preserve"> </v>
      </c>
      <c r="J369" s="3" t="str" cm="1">
        <f t="array" ref="J369">IF(Tabla2[[#This Row],[Fecha]],m_RiesgoBajo,"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6" t="str">
        <f>IF(Tabla2[[#This Row],[Fecha]],TEXT(Tabla2[[#This Row],[Fecha]],"DDDD"),"")</f>
        <v/>
      </c>
      <c r="N369" s="2" t="str">
        <f>IF(Tabla2[[#This Row],[Fecha]],SUM(Tabla2[[#Headers],[Positivos]]:Tabla2[[#This Row],[Positivos]])," ")</f>
        <v xml:space="preserve"> </v>
      </c>
      <c r="O369" s="4" t="str">
        <f>IF(Tabla2[[#This Row],[Fecha]],Tabla2[[#This Row],[Media 14 días]]/E368," ")</f>
        <v xml:space="preserve"> </v>
      </c>
    </row>
    <row r="370" spans="3:15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Row],[Fecha]],m_NuevaNormalidad," ")</f>
        <v xml:space="preserve"> </v>
      </c>
      <c r="J370" s="3" t="str" cm="1">
        <f t="array" ref="J370">IF(Tabla2[[#This Row],[Fecha]],m_RiesgoBajo,"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6" t="str">
        <f>IF(Tabla2[[#This Row],[Fecha]],TEXT(Tabla2[[#This Row],[Fecha]],"DDDD"),"")</f>
        <v/>
      </c>
      <c r="N370" s="2" t="str">
        <f>IF(Tabla2[[#This Row],[Fecha]],SUM(Tabla2[[#Headers],[Positivos]]:Tabla2[[#This Row],[Positivos]])," ")</f>
        <v xml:space="preserve"> </v>
      </c>
      <c r="O370" s="4" t="str">
        <f>IF(Tabla2[[#This Row],[Fecha]],Tabla2[[#This Row],[Media 14 días]]/E369," ")</f>
        <v xml:space="preserve"> </v>
      </c>
    </row>
    <row r="371" spans="3:15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Row],[Fecha]],m_NuevaNormalidad," ")</f>
        <v xml:space="preserve"> </v>
      </c>
      <c r="J371" s="3" t="str" cm="1">
        <f t="array" ref="J371">IF(Tabla2[[#This Row],[Fecha]],m_RiesgoBajo,"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6" t="str">
        <f>IF(Tabla2[[#This Row],[Fecha]],TEXT(Tabla2[[#This Row],[Fecha]],"DDDD"),"")</f>
        <v/>
      </c>
      <c r="N371" s="2" t="str">
        <f>IF(Tabla2[[#This Row],[Fecha]],SUM(Tabla2[[#Headers],[Positivos]]:Tabla2[[#This Row],[Positivos]])," ")</f>
        <v xml:space="preserve"> </v>
      </c>
      <c r="O371" s="4" t="str">
        <f>IF(Tabla2[[#This Row],[Fecha]],Tabla2[[#This Row],[Media 14 días]]/E370," ")</f>
        <v xml:space="preserve"> </v>
      </c>
    </row>
    <row r="372" spans="3:15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Row],[Fecha]],m_NuevaNormalidad," ")</f>
        <v xml:space="preserve"> </v>
      </c>
      <c r="J372" s="3" t="str" cm="1">
        <f t="array" ref="J372">IF(Tabla2[[#This Row],[Fecha]],m_RiesgoBajo,"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6" t="str">
        <f>IF(Tabla2[[#This Row],[Fecha]],TEXT(Tabla2[[#This Row],[Fecha]],"DDDD"),"")</f>
        <v/>
      </c>
      <c r="N372" s="2" t="str">
        <f>IF(Tabla2[[#This Row],[Fecha]],SUM(Tabla2[[#Headers],[Positivos]]:Tabla2[[#This Row],[Positivos]])," ")</f>
        <v xml:space="preserve"> </v>
      </c>
      <c r="O372" s="4" t="str">
        <f>IF(Tabla2[[#This Row],[Fecha]],Tabla2[[#This Row],[Media 14 días]]/E371," ")</f>
        <v xml:space="preserve"> </v>
      </c>
    </row>
    <row r="373" spans="3:15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Row],[Fecha]],m_NuevaNormalidad," ")</f>
        <v xml:space="preserve"> </v>
      </c>
      <c r="J373" s="3" t="str" cm="1">
        <f t="array" ref="J373">IF(Tabla2[[#This Row],[Fecha]],m_RiesgoBajo,"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6" t="str">
        <f>IF(Tabla2[[#This Row],[Fecha]],TEXT(Tabla2[[#This Row],[Fecha]],"DDDD"),"")</f>
        <v/>
      </c>
      <c r="N373" s="2" t="str">
        <f>IF(Tabla2[[#This Row],[Fecha]],SUM(Tabla2[[#Headers],[Positivos]]:Tabla2[[#This Row],[Positivos]])," ")</f>
        <v xml:space="preserve"> </v>
      </c>
      <c r="O373" s="4" t="str">
        <f>IF(Tabla2[[#This Row],[Fecha]],Tabla2[[#This Row],[Media 14 días]]/E372," ")</f>
        <v xml:space="preserve"> </v>
      </c>
    </row>
    <row r="374" spans="3:15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Row],[Fecha]],m_NuevaNormalidad," ")</f>
        <v xml:space="preserve"> </v>
      </c>
      <c r="J374" s="3" t="str" cm="1">
        <f t="array" ref="J374">IF(Tabla2[[#This Row],[Fecha]],m_RiesgoBajo,"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6" t="str">
        <f>IF(Tabla2[[#This Row],[Fecha]],TEXT(Tabla2[[#This Row],[Fecha]],"DDDD"),"")</f>
        <v/>
      </c>
      <c r="N374" s="2" t="str">
        <f>IF(Tabla2[[#This Row],[Fecha]],SUM(Tabla2[[#Headers],[Positivos]]:Tabla2[[#This Row],[Positivos]])," ")</f>
        <v xml:space="preserve"> </v>
      </c>
      <c r="O374" s="4" t="str">
        <f>IF(Tabla2[[#This Row],[Fecha]],Tabla2[[#This Row],[Media 14 días]]/E373," ")</f>
        <v xml:space="preserve"> </v>
      </c>
    </row>
    <row r="375" spans="3:15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Row],[Fecha]],m_NuevaNormalidad," ")</f>
        <v xml:space="preserve"> </v>
      </c>
      <c r="J375" s="3" t="str" cm="1">
        <f t="array" ref="J375">IF(Tabla2[[#This Row],[Fecha]],m_RiesgoBajo,"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6" t="str">
        <f>IF(Tabla2[[#This Row],[Fecha]],TEXT(Tabla2[[#This Row],[Fecha]],"DDDD"),"")</f>
        <v/>
      </c>
      <c r="N375" s="2" t="str">
        <f>IF(Tabla2[[#This Row],[Fecha]],SUM(Tabla2[[#Headers],[Positivos]]:Tabla2[[#This Row],[Positivos]])," ")</f>
        <v xml:space="preserve"> </v>
      </c>
      <c r="O375" s="4" t="str">
        <f>IF(Tabla2[[#This Row],[Fecha]],Tabla2[[#This Row],[Media 14 días]]/E374," ")</f>
        <v xml:space="preserve"> </v>
      </c>
    </row>
    <row r="376" spans="3:15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Row],[Fecha]],m_NuevaNormalidad," ")</f>
        <v xml:space="preserve"> </v>
      </c>
      <c r="J376" s="3" t="str" cm="1">
        <f t="array" ref="J376">IF(Tabla2[[#This Row],[Fecha]],m_RiesgoBajo,"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6" t="str">
        <f>IF(Tabla2[[#This Row],[Fecha]],TEXT(Tabla2[[#This Row],[Fecha]],"DDDD"),"")</f>
        <v/>
      </c>
      <c r="N376" s="2" t="str">
        <f>IF(Tabla2[[#This Row],[Fecha]],SUM(Tabla2[[#Headers],[Positivos]]:Tabla2[[#This Row],[Positivos]])," ")</f>
        <v xml:space="preserve"> </v>
      </c>
      <c r="O376" s="4" t="str">
        <f>IF(Tabla2[[#This Row],[Fecha]],Tabla2[[#This Row],[Media 14 días]]/E375," ")</f>
        <v xml:space="preserve"> </v>
      </c>
    </row>
    <row r="377" spans="3:15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Row],[Fecha]],m_NuevaNormalidad," ")</f>
        <v xml:space="preserve"> </v>
      </c>
      <c r="J377" s="3" t="str" cm="1">
        <f t="array" ref="J377">IF(Tabla2[[#This Row],[Fecha]],m_RiesgoBajo,"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6" t="str">
        <f>IF(Tabla2[[#This Row],[Fecha]],TEXT(Tabla2[[#This Row],[Fecha]],"DDDD"),"")</f>
        <v/>
      </c>
      <c r="N377" s="2" t="str">
        <f>IF(Tabla2[[#This Row],[Fecha]],SUM(Tabla2[[#Headers],[Positivos]]:Tabla2[[#This Row],[Positivos]])," ")</f>
        <v xml:space="preserve"> </v>
      </c>
      <c r="O377" s="4" t="str">
        <f>IF(Tabla2[[#This Row],[Fecha]],Tabla2[[#This Row],[Media 14 días]]/E376," ")</f>
        <v xml:space="preserve"> </v>
      </c>
    </row>
    <row r="378" spans="3:15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Row],[Fecha]],m_NuevaNormalidad," ")</f>
        <v xml:space="preserve"> </v>
      </c>
      <c r="J378" s="3" t="str" cm="1">
        <f t="array" ref="J378">IF(Tabla2[[#This Row],[Fecha]],m_RiesgoBajo,"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6" t="str">
        <f>IF(Tabla2[[#This Row],[Fecha]],TEXT(Tabla2[[#This Row],[Fecha]],"DDDD"),"")</f>
        <v/>
      </c>
      <c r="N378" s="2" t="str">
        <f>IF(Tabla2[[#This Row],[Fecha]],SUM(Tabla2[[#Headers],[Positivos]]:Tabla2[[#This Row],[Positivos]])," ")</f>
        <v xml:space="preserve"> </v>
      </c>
      <c r="O378" s="4" t="str">
        <f>IF(Tabla2[[#This Row],[Fecha]],Tabla2[[#This Row],[Media 14 días]]/E377," ")</f>
        <v xml:space="preserve"> </v>
      </c>
    </row>
    <row r="379" spans="3:15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Row],[Fecha]],m_NuevaNormalidad," ")</f>
        <v xml:space="preserve"> </v>
      </c>
      <c r="J379" s="3" t="str" cm="1">
        <f t="array" ref="J379">IF(Tabla2[[#This Row],[Fecha]],m_RiesgoBajo,"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6" t="str">
        <f>IF(Tabla2[[#This Row],[Fecha]],TEXT(Tabla2[[#This Row],[Fecha]],"DDDD"),"")</f>
        <v/>
      </c>
      <c r="N379" s="2" t="str">
        <f>IF(Tabla2[[#This Row],[Fecha]],SUM(Tabla2[[#Headers],[Positivos]]:Tabla2[[#This Row],[Positivos]])," ")</f>
        <v xml:space="preserve"> </v>
      </c>
      <c r="O379" s="4" t="str">
        <f>IF(Tabla2[[#This Row],[Fecha]],Tabla2[[#This Row],[Media 14 días]]/E378," ")</f>
        <v xml:space="preserve"> </v>
      </c>
    </row>
    <row r="380" spans="3:15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Row],[Fecha]],m_NuevaNormalidad," ")</f>
        <v xml:space="preserve"> </v>
      </c>
      <c r="J380" s="3" t="str" cm="1">
        <f t="array" ref="J380">IF(Tabla2[[#This Row],[Fecha]],m_RiesgoBajo,"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6" t="str">
        <f>IF(Tabla2[[#This Row],[Fecha]],TEXT(Tabla2[[#This Row],[Fecha]],"DDDD"),"")</f>
        <v/>
      </c>
      <c r="N380" s="2" t="str">
        <f>IF(Tabla2[[#This Row],[Fecha]],SUM(Tabla2[[#Headers],[Positivos]]:Tabla2[[#This Row],[Positivos]])," ")</f>
        <v xml:space="preserve"> </v>
      </c>
      <c r="O380" s="4" t="str">
        <f>IF(Tabla2[[#This Row],[Fecha]],Tabla2[[#This Row],[Media 14 días]]/E379," ")</f>
        <v xml:space="preserve"> </v>
      </c>
    </row>
    <row r="381" spans="3:15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Row],[Fecha]],m_NuevaNormalidad," ")</f>
        <v xml:space="preserve"> </v>
      </c>
      <c r="J381" s="3" t="str" cm="1">
        <f t="array" ref="J381">IF(Tabla2[[#This Row],[Fecha]],m_RiesgoBajo,"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6" t="str">
        <f>IF(Tabla2[[#This Row],[Fecha]],TEXT(Tabla2[[#This Row],[Fecha]],"DDDD"),"")</f>
        <v/>
      </c>
      <c r="N381" s="2" t="str">
        <f>IF(Tabla2[[#This Row],[Fecha]],SUM(Tabla2[[#Headers],[Positivos]]:Tabla2[[#This Row],[Positivos]])," ")</f>
        <v xml:space="preserve"> </v>
      </c>
      <c r="O381" s="4" t="str">
        <f>IF(Tabla2[[#This Row],[Fecha]],Tabla2[[#This Row],[Media 14 días]]/E380," ")</f>
        <v xml:space="preserve"> </v>
      </c>
    </row>
    <row r="382" spans="3:15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Row],[Fecha]],m_NuevaNormalidad," ")</f>
        <v xml:space="preserve"> </v>
      </c>
      <c r="J382" s="3" t="str" cm="1">
        <f t="array" ref="J382">IF(Tabla2[[#This Row],[Fecha]],m_RiesgoBajo,"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6" t="str">
        <f>IF(Tabla2[[#This Row],[Fecha]],TEXT(Tabla2[[#This Row],[Fecha]],"DDDD"),"")</f>
        <v/>
      </c>
      <c r="N382" s="2" t="str">
        <f>IF(Tabla2[[#This Row],[Fecha]],SUM(Tabla2[[#Headers],[Positivos]]:Tabla2[[#This Row],[Positivos]])," ")</f>
        <v xml:space="preserve"> </v>
      </c>
      <c r="O382" s="4" t="str">
        <f>IF(Tabla2[[#This Row],[Fecha]],Tabla2[[#This Row],[Media 14 días]]/E381," ")</f>
        <v xml:space="preserve"> </v>
      </c>
    </row>
    <row r="383" spans="3:15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Row],[Fecha]],m_NuevaNormalidad," ")</f>
        <v xml:space="preserve"> </v>
      </c>
      <c r="J383" s="3" t="str" cm="1">
        <f t="array" ref="J383">IF(Tabla2[[#This Row],[Fecha]],m_RiesgoBajo,"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6" t="str">
        <f>IF(Tabla2[[#This Row],[Fecha]],TEXT(Tabla2[[#This Row],[Fecha]],"DDDD"),"")</f>
        <v/>
      </c>
      <c r="N383" s="2" t="str">
        <f>IF(Tabla2[[#This Row],[Fecha]],SUM(Tabla2[[#Headers],[Positivos]]:Tabla2[[#This Row],[Positivos]])," ")</f>
        <v xml:space="preserve"> </v>
      </c>
      <c r="O383" s="4" t="str">
        <f>IF(Tabla2[[#This Row],[Fecha]],Tabla2[[#This Row],[Media 14 días]]/E382," ")</f>
        <v xml:space="preserve"> </v>
      </c>
    </row>
    <row r="384" spans="3:15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Row],[Fecha]],m_NuevaNormalidad," ")</f>
        <v xml:space="preserve"> </v>
      </c>
      <c r="J384" s="3" t="str" cm="1">
        <f t="array" ref="J384">IF(Tabla2[[#This Row],[Fecha]],m_RiesgoBajo,"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6" t="str">
        <f>IF(Tabla2[[#This Row],[Fecha]],TEXT(Tabla2[[#This Row],[Fecha]],"DDDD"),"")</f>
        <v/>
      </c>
      <c r="N384" s="2" t="str">
        <f>IF(Tabla2[[#This Row],[Fecha]],SUM(Tabla2[[#Headers],[Positivos]]:Tabla2[[#This Row],[Positivos]])," ")</f>
        <v xml:space="preserve"> </v>
      </c>
      <c r="O384" s="4" t="str">
        <f>IF(Tabla2[[#This Row],[Fecha]],Tabla2[[#This Row],[Media 14 días]]/E383," ")</f>
        <v xml:space="preserve"> </v>
      </c>
    </row>
    <row r="385" spans="3:15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Row],[Fecha]],m_NuevaNormalidad," ")</f>
        <v xml:space="preserve"> </v>
      </c>
      <c r="J385" s="3" t="str" cm="1">
        <f t="array" ref="J385">IF(Tabla2[[#This Row],[Fecha]],m_RiesgoBajo,"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6" t="str">
        <f>IF(Tabla2[[#This Row],[Fecha]],TEXT(Tabla2[[#This Row],[Fecha]],"DDDD"),"")</f>
        <v/>
      </c>
      <c r="N385" s="2" t="str">
        <f>IF(Tabla2[[#This Row],[Fecha]],SUM(Tabla2[[#Headers],[Positivos]]:Tabla2[[#This Row],[Positivos]])," ")</f>
        <v xml:space="preserve"> </v>
      </c>
      <c r="O385" s="4" t="str">
        <f>IF(Tabla2[[#This Row],[Fecha]],Tabla2[[#This Row],[Media 14 días]]/E384," ")</f>
        <v xml:space="preserve"> </v>
      </c>
    </row>
    <row r="386" spans="3:15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Row],[Fecha]],m_NuevaNormalidad," ")</f>
        <v xml:space="preserve"> </v>
      </c>
      <c r="J386" s="3" t="str" cm="1">
        <f t="array" ref="J386">IF(Tabla2[[#This Row],[Fecha]],m_RiesgoBajo,"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6" t="str">
        <f>IF(Tabla2[[#This Row],[Fecha]],TEXT(Tabla2[[#This Row],[Fecha]],"DDDD"),"")</f>
        <v/>
      </c>
      <c r="N386" s="2" t="str">
        <f>IF(Tabla2[[#This Row],[Fecha]],SUM(Tabla2[[#Headers],[Positivos]]:Tabla2[[#This Row],[Positivos]])," ")</f>
        <v xml:space="preserve"> </v>
      </c>
      <c r="O386" s="4" t="str">
        <f>IF(Tabla2[[#This Row],[Fecha]],Tabla2[[#This Row],[Media 14 días]]/E385," ")</f>
        <v xml:space="preserve"> </v>
      </c>
    </row>
    <row r="387" spans="3:15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Row],[Fecha]],m_NuevaNormalidad," ")</f>
        <v xml:space="preserve"> </v>
      </c>
      <c r="J387" s="3" t="str" cm="1">
        <f t="array" ref="J387">IF(Tabla2[[#This Row],[Fecha]],m_RiesgoBajo,"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6" t="str">
        <f>IF(Tabla2[[#This Row],[Fecha]],TEXT(Tabla2[[#This Row],[Fecha]],"DDDD"),"")</f>
        <v/>
      </c>
      <c r="N387" s="2" t="str">
        <f>IF(Tabla2[[#This Row],[Fecha]],SUM(Tabla2[[#Headers],[Positivos]]:Tabla2[[#This Row],[Positivos]])," ")</f>
        <v xml:space="preserve"> </v>
      </c>
      <c r="O387" s="4" t="str">
        <f>IF(Tabla2[[#This Row],[Fecha]],Tabla2[[#This Row],[Media 14 días]]/E386," ")</f>
        <v xml:space="preserve"> </v>
      </c>
    </row>
    <row r="388" spans="3:15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Row],[Fecha]],m_NuevaNormalidad," ")</f>
        <v xml:space="preserve"> </v>
      </c>
      <c r="J388" s="3" t="str" cm="1">
        <f t="array" ref="J388">IF(Tabla2[[#This Row],[Fecha]],m_RiesgoBajo,"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6" t="str">
        <f>IF(Tabla2[[#This Row],[Fecha]],TEXT(Tabla2[[#This Row],[Fecha]],"DDDD"),"")</f>
        <v/>
      </c>
      <c r="N388" s="2" t="str">
        <f>IF(Tabla2[[#This Row],[Fecha]],SUM(Tabla2[[#Headers],[Positivos]]:Tabla2[[#This Row],[Positivos]])," ")</f>
        <v xml:space="preserve"> </v>
      </c>
      <c r="O388" s="4" t="str">
        <f>IF(Tabla2[[#This Row],[Fecha]],Tabla2[[#This Row],[Media 14 días]]/E387," ")</f>
        <v xml:space="preserve"> </v>
      </c>
    </row>
    <row r="389" spans="3:15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Row],[Fecha]],m_NuevaNormalidad," ")</f>
        <v xml:space="preserve"> </v>
      </c>
      <c r="J389" s="3" t="str" cm="1">
        <f t="array" ref="J389">IF(Tabla2[[#This Row],[Fecha]],m_RiesgoBajo,"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6" t="str">
        <f>IF(Tabla2[[#This Row],[Fecha]],TEXT(Tabla2[[#This Row],[Fecha]],"DDDD"),"")</f>
        <v/>
      </c>
      <c r="N389" s="2" t="str">
        <f>IF(Tabla2[[#This Row],[Fecha]],SUM(Tabla2[[#Headers],[Positivos]]:Tabla2[[#This Row],[Positivos]])," ")</f>
        <v xml:space="preserve"> </v>
      </c>
      <c r="O389" s="4" t="str">
        <f>IF(Tabla2[[#This Row],[Fecha]],Tabla2[[#This Row],[Media 14 días]]/E388," ")</f>
        <v xml:space="preserve"> </v>
      </c>
    </row>
    <row r="390" spans="3:15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Row],[Fecha]],m_NuevaNormalidad," ")</f>
        <v xml:space="preserve"> </v>
      </c>
      <c r="J390" s="3" t="str" cm="1">
        <f t="array" ref="J390">IF(Tabla2[[#This Row],[Fecha]],m_RiesgoBajo,"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6" t="str">
        <f>IF(Tabla2[[#This Row],[Fecha]],TEXT(Tabla2[[#This Row],[Fecha]],"DDDD"),"")</f>
        <v/>
      </c>
      <c r="N390" s="2" t="str">
        <f>IF(Tabla2[[#This Row],[Fecha]],SUM(Tabla2[[#Headers],[Positivos]]:Tabla2[[#This Row],[Positivos]])," ")</f>
        <v xml:space="preserve"> </v>
      </c>
      <c r="O390" s="4" t="str">
        <f>IF(Tabla2[[#This Row],[Fecha]],Tabla2[[#This Row],[Media 14 días]]/E389," ")</f>
        <v xml:space="preserve"> </v>
      </c>
    </row>
    <row r="391" spans="3:15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Row],[Fecha]],m_NuevaNormalidad," ")</f>
        <v xml:space="preserve"> </v>
      </c>
      <c r="J391" s="3" t="str" cm="1">
        <f t="array" ref="J391">IF(Tabla2[[#This Row],[Fecha]],m_RiesgoBajo,"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6" t="str">
        <f>IF(Tabla2[[#This Row],[Fecha]],TEXT(Tabla2[[#This Row],[Fecha]],"DDDD"),"")</f>
        <v/>
      </c>
      <c r="N391" s="2" t="str">
        <f>IF(Tabla2[[#This Row],[Fecha]],SUM(Tabla2[[#Headers],[Positivos]]:Tabla2[[#This Row],[Positivos]])," ")</f>
        <v xml:space="preserve"> </v>
      </c>
      <c r="O391" s="4" t="str">
        <f>IF(Tabla2[[#This Row],[Fecha]],Tabla2[[#This Row],[Media 14 días]]/E390," ")</f>
        <v xml:space="preserve"> </v>
      </c>
    </row>
    <row r="392" spans="3:15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Row],[Fecha]],m_NuevaNormalidad," ")</f>
        <v xml:space="preserve"> </v>
      </c>
      <c r="J392" s="3" t="str" cm="1">
        <f t="array" ref="J392">IF(Tabla2[[#This Row],[Fecha]],m_RiesgoBajo,"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6" t="str">
        <f>IF(Tabla2[[#This Row],[Fecha]],TEXT(Tabla2[[#This Row],[Fecha]],"DDDD"),"")</f>
        <v/>
      </c>
      <c r="N392" s="2" t="str">
        <f>IF(Tabla2[[#This Row],[Fecha]],SUM(Tabla2[[#Headers],[Positivos]]:Tabla2[[#This Row],[Positivos]])," ")</f>
        <v xml:space="preserve"> </v>
      </c>
      <c r="O392" s="4" t="str">
        <f>IF(Tabla2[[#This Row],[Fecha]],Tabla2[[#This Row],[Media 14 días]]/E391," ")</f>
        <v xml:space="preserve"> </v>
      </c>
    </row>
    <row r="393" spans="3:15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Row],[Fecha]],m_NuevaNormalidad," ")</f>
        <v xml:space="preserve"> </v>
      </c>
      <c r="J393" s="3" t="str" cm="1">
        <f t="array" ref="J393">IF(Tabla2[[#This Row],[Fecha]],m_RiesgoBajo,"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6" t="str">
        <f>IF(Tabla2[[#This Row],[Fecha]],TEXT(Tabla2[[#This Row],[Fecha]],"DDDD"),"")</f>
        <v/>
      </c>
      <c r="N393" s="2" t="str">
        <f>IF(Tabla2[[#This Row],[Fecha]],SUM(Tabla2[[#Headers],[Positivos]]:Tabla2[[#This Row],[Positivos]])," ")</f>
        <v xml:space="preserve"> </v>
      </c>
      <c r="O393" s="4" t="str">
        <f>IF(Tabla2[[#This Row],[Fecha]],Tabla2[[#This Row],[Media 14 días]]/E392," ")</f>
        <v xml:space="preserve"> </v>
      </c>
    </row>
    <row r="394" spans="3:15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Row],[Fecha]],m_NuevaNormalidad," ")</f>
        <v xml:space="preserve"> </v>
      </c>
      <c r="J394" s="3" t="str" cm="1">
        <f t="array" ref="J394">IF(Tabla2[[#This Row],[Fecha]],m_RiesgoBajo,"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6" t="str">
        <f>IF(Tabla2[[#This Row],[Fecha]],TEXT(Tabla2[[#This Row],[Fecha]],"DDDD"),"")</f>
        <v/>
      </c>
      <c r="N394" s="2" t="str">
        <f>IF(Tabla2[[#This Row],[Fecha]],SUM(Tabla2[[#Headers],[Positivos]]:Tabla2[[#This Row],[Positivos]])," ")</f>
        <v xml:space="preserve"> </v>
      </c>
      <c r="O394" s="4" t="str">
        <f>IF(Tabla2[[#This Row],[Fecha]],Tabla2[[#This Row],[Media 14 días]]/E393," ")</f>
        <v xml:space="preserve"> </v>
      </c>
    </row>
    <row r="395" spans="3:15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Row],[Fecha]],m_NuevaNormalidad," ")</f>
        <v xml:space="preserve"> </v>
      </c>
      <c r="J395" s="3" t="str" cm="1">
        <f t="array" ref="J395">IF(Tabla2[[#This Row],[Fecha]],m_RiesgoBajo,"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6" t="str">
        <f>IF(Tabla2[[#This Row],[Fecha]],TEXT(Tabla2[[#This Row],[Fecha]],"DDDD"),"")</f>
        <v/>
      </c>
      <c r="N395" s="2" t="str">
        <f>IF(Tabla2[[#This Row],[Fecha]],SUM(Tabla2[[#Headers],[Positivos]]:Tabla2[[#This Row],[Positivos]])," ")</f>
        <v xml:space="preserve"> </v>
      </c>
      <c r="O395" s="4" t="str">
        <f>IF(Tabla2[[#This Row],[Fecha]],Tabla2[[#This Row],[Media 14 días]]/E394," ")</f>
        <v xml:space="preserve"> </v>
      </c>
    </row>
    <row r="396" spans="3:15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Row],[Fecha]],m_NuevaNormalidad," ")</f>
        <v xml:space="preserve"> </v>
      </c>
      <c r="J396" s="3" t="str" cm="1">
        <f t="array" ref="J396">IF(Tabla2[[#This Row],[Fecha]],m_RiesgoBajo,"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6" t="str">
        <f>IF(Tabla2[[#This Row],[Fecha]],TEXT(Tabla2[[#This Row],[Fecha]],"DDDD"),"")</f>
        <v/>
      </c>
      <c r="N396" s="2" t="str">
        <f>IF(Tabla2[[#This Row],[Fecha]],SUM(Tabla2[[#Headers],[Positivos]]:Tabla2[[#This Row],[Positivos]])," ")</f>
        <v xml:space="preserve"> </v>
      </c>
      <c r="O396" s="4" t="str">
        <f>IF(Tabla2[[#This Row],[Fecha]],Tabla2[[#This Row],[Media 14 días]]/E395," ")</f>
        <v xml:space="preserve"> </v>
      </c>
    </row>
    <row r="397" spans="3:15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Row],[Fecha]],m_NuevaNormalidad," ")</f>
        <v xml:space="preserve"> </v>
      </c>
      <c r="J397" s="3" t="str" cm="1">
        <f t="array" ref="J397">IF(Tabla2[[#This Row],[Fecha]],m_RiesgoBajo,"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6" t="str">
        <f>IF(Tabla2[[#This Row],[Fecha]],TEXT(Tabla2[[#This Row],[Fecha]],"DDDD"),"")</f>
        <v/>
      </c>
      <c r="N397" s="2" t="str">
        <f>IF(Tabla2[[#This Row],[Fecha]],SUM(Tabla2[[#Headers],[Positivos]]:Tabla2[[#This Row],[Positivos]])," ")</f>
        <v xml:space="preserve"> </v>
      </c>
      <c r="O397" s="4" t="str">
        <f>IF(Tabla2[[#This Row],[Fecha]],Tabla2[[#This Row],[Media 14 días]]/E396," ")</f>
        <v xml:space="preserve"> </v>
      </c>
    </row>
    <row r="398" spans="3:15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Row],[Fecha]],m_NuevaNormalidad," ")</f>
        <v xml:space="preserve"> </v>
      </c>
      <c r="J398" s="3" t="str" cm="1">
        <f t="array" ref="J398">IF(Tabla2[[#This Row],[Fecha]],m_RiesgoBajo,"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6" t="str">
        <f>IF(Tabla2[[#This Row],[Fecha]],TEXT(Tabla2[[#This Row],[Fecha]],"DDDD"),"")</f>
        <v/>
      </c>
      <c r="N398" s="2" t="str">
        <f>IF(Tabla2[[#This Row],[Fecha]],SUM(Tabla2[[#Headers],[Positivos]]:Tabla2[[#This Row],[Positivos]])," ")</f>
        <v xml:space="preserve"> </v>
      </c>
      <c r="O398" s="4" t="str">
        <f>IF(Tabla2[[#This Row],[Fecha]],Tabla2[[#This Row],[Media 14 días]]/E397," ")</f>
        <v xml:space="preserve"> </v>
      </c>
    </row>
    <row r="399" spans="3:15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Row],[Fecha]],m_NuevaNormalidad," ")</f>
        <v xml:space="preserve"> </v>
      </c>
      <c r="J399" s="3" t="str" cm="1">
        <f t="array" ref="J399">IF(Tabla2[[#This Row],[Fecha]],m_RiesgoBajo,"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6" t="str">
        <f>IF(Tabla2[[#This Row],[Fecha]],TEXT(Tabla2[[#This Row],[Fecha]],"DDDD"),"")</f>
        <v/>
      </c>
      <c r="N399" s="2" t="str">
        <f>IF(Tabla2[[#This Row],[Fecha]],SUM(Tabla2[[#Headers],[Positivos]]:Tabla2[[#This Row],[Positivos]])," ")</f>
        <v xml:space="preserve"> </v>
      </c>
      <c r="O399" s="4" t="str">
        <f>IF(Tabla2[[#This Row],[Fecha]],Tabla2[[#This Row],[Media 14 días]]/E398," ")</f>
        <v xml:space="preserve"> </v>
      </c>
    </row>
    <row r="400" spans="3:15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Row],[Fecha]],m_NuevaNormalidad," ")</f>
        <v xml:space="preserve"> </v>
      </c>
      <c r="J400" s="3" t="str" cm="1">
        <f t="array" ref="J400">IF(Tabla2[[#This Row],[Fecha]],m_RiesgoBajo,"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6" t="str">
        <f>IF(Tabla2[[#This Row],[Fecha]],TEXT(Tabla2[[#This Row],[Fecha]],"DDDD"),"")</f>
        <v/>
      </c>
      <c r="N400" s="2" t="str">
        <f>IF(Tabla2[[#This Row],[Fecha]],SUM(Tabla2[[#Headers],[Positivos]]:Tabla2[[#This Row],[Positivos]])," ")</f>
        <v xml:space="preserve"> </v>
      </c>
      <c r="O400" s="4" t="str">
        <f>IF(Tabla2[[#This Row],[Fecha]],Tabla2[[#This Row],[Media 14 días]]/E399," ")</f>
        <v xml:space="preserve"> </v>
      </c>
    </row>
    <row r="401" spans="3:15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Row],[Fecha]],m_NuevaNormalidad," ")</f>
        <v xml:space="preserve"> </v>
      </c>
      <c r="J401" s="3" t="str" cm="1">
        <f t="array" ref="J401">IF(Tabla2[[#This Row],[Fecha]],m_RiesgoBajo,"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6" t="str">
        <f>IF(Tabla2[[#This Row],[Fecha]],TEXT(Tabla2[[#This Row],[Fecha]],"DDDD"),"")</f>
        <v/>
      </c>
      <c r="N401" s="2" t="str">
        <f>IF(Tabla2[[#This Row],[Fecha]],SUM(Tabla2[[#Headers],[Positivos]]:Tabla2[[#This Row],[Positivos]])," ")</f>
        <v xml:space="preserve"> </v>
      </c>
      <c r="O401" s="4" t="str">
        <f>IF(Tabla2[[#This Row],[Fecha]],Tabla2[[#This Row],[Media 14 días]]/E400," ")</f>
        <v xml:space="preserve"> </v>
      </c>
    </row>
    <row r="402" spans="3:15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Row],[Fecha]],m_NuevaNormalidad," ")</f>
        <v xml:space="preserve"> </v>
      </c>
      <c r="J402" s="3" t="str" cm="1">
        <f t="array" ref="J402">IF(Tabla2[[#This Row],[Fecha]],m_RiesgoBajo,"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6" t="str">
        <f>IF(Tabla2[[#This Row],[Fecha]],TEXT(Tabla2[[#This Row],[Fecha]],"DDDD"),"")</f>
        <v/>
      </c>
      <c r="N402" s="2" t="str">
        <f>IF(Tabla2[[#This Row],[Fecha]],SUM(Tabla2[[#Headers],[Positivos]]:Tabla2[[#This Row],[Positivos]])," ")</f>
        <v xml:space="preserve"> </v>
      </c>
      <c r="O402" s="4" t="str">
        <f>IF(Tabla2[[#This Row],[Fecha]],Tabla2[[#This Row],[Media 14 días]]/E401," ")</f>
        <v xml:space="preserve"> </v>
      </c>
    </row>
    <row r="403" spans="3:15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Row],[Fecha]],m_NuevaNormalidad," ")</f>
        <v xml:space="preserve"> </v>
      </c>
      <c r="J403" s="3" t="str" cm="1">
        <f t="array" ref="J403">IF(Tabla2[[#This Row],[Fecha]],m_RiesgoBajo,"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6" t="str">
        <f>IF(Tabla2[[#This Row],[Fecha]],TEXT(Tabla2[[#This Row],[Fecha]],"DDDD"),"")</f>
        <v/>
      </c>
      <c r="N403" s="2" t="str">
        <f>IF(Tabla2[[#This Row],[Fecha]],SUM(Tabla2[[#Headers],[Positivos]]:Tabla2[[#This Row],[Positivos]])," ")</f>
        <v xml:space="preserve"> </v>
      </c>
      <c r="O403" s="4" t="str">
        <f>IF(Tabla2[[#This Row],[Fecha]],Tabla2[[#This Row],[Media 14 días]]/E402," ")</f>
        <v xml:space="preserve"> </v>
      </c>
    </row>
    <row r="404" spans="3:15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Row],[Fecha]],m_NuevaNormalidad," ")</f>
        <v xml:space="preserve"> </v>
      </c>
      <c r="J404" s="3" t="str" cm="1">
        <f t="array" ref="J404">IF(Tabla2[[#This Row],[Fecha]],m_RiesgoBajo,"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6" t="str">
        <f>IF(Tabla2[[#This Row],[Fecha]],TEXT(Tabla2[[#This Row],[Fecha]],"DDDD"),"")</f>
        <v/>
      </c>
      <c r="N404" s="2" t="str">
        <f>IF(Tabla2[[#This Row],[Fecha]],SUM(Tabla2[[#Headers],[Positivos]]:Tabla2[[#This Row],[Positivos]])," ")</f>
        <v xml:space="preserve"> </v>
      </c>
      <c r="O404" s="4" t="str">
        <f>IF(Tabla2[[#This Row],[Fecha]],Tabla2[[#This Row],[Media 14 días]]/E403," ")</f>
        <v xml:space="preserve"> </v>
      </c>
    </row>
    <row r="405" spans="3:15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Row],[Fecha]],m_NuevaNormalidad," ")</f>
        <v xml:space="preserve"> </v>
      </c>
      <c r="J405" s="3" t="str" cm="1">
        <f t="array" ref="J405">IF(Tabla2[[#This Row],[Fecha]],m_RiesgoBajo,"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6" t="str">
        <f>IF(Tabla2[[#This Row],[Fecha]],TEXT(Tabla2[[#This Row],[Fecha]],"DDDD"),"")</f>
        <v/>
      </c>
      <c r="N405" s="2" t="str">
        <f>IF(Tabla2[[#This Row],[Fecha]],SUM(Tabla2[[#Headers],[Positivos]]:Tabla2[[#This Row],[Positivos]])," ")</f>
        <v xml:space="preserve"> </v>
      </c>
      <c r="O405" s="4" t="str">
        <f>IF(Tabla2[[#This Row],[Fecha]],Tabla2[[#This Row],[Media 14 días]]/E404," ")</f>
        <v xml:space="preserve"> </v>
      </c>
    </row>
    <row r="406" spans="3:15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Row],[Fecha]],m_NuevaNormalidad," ")</f>
        <v xml:space="preserve"> </v>
      </c>
      <c r="J406" s="3" t="str" cm="1">
        <f t="array" ref="J406">IF(Tabla2[[#This Row],[Fecha]],m_RiesgoBajo,"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6" t="str">
        <f>IF(Tabla2[[#This Row],[Fecha]],TEXT(Tabla2[[#This Row],[Fecha]],"DDDD"),"")</f>
        <v/>
      </c>
      <c r="N406" s="2" t="str">
        <f>IF(Tabla2[[#This Row],[Fecha]],SUM(Tabla2[[#Headers],[Positivos]]:Tabla2[[#This Row],[Positivos]])," ")</f>
        <v xml:space="preserve"> </v>
      </c>
      <c r="O406" s="4" t="str">
        <f>IF(Tabla2[[#This Row],[Fecha]],Tabla2[[#This Row],[Media 14 días]]/E405," ")</f>
        <v xml:space="preserve"> </v>
      </c>
    </row>
    <row r="407" spans="3:15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Row],[Fecha]],m_NuevaNormalidad," ")</f>
        <v xml:space="preserve"> </v>
      </c>
      <c r="J407" s="3" t="str" cm="1">
        <f t="array" ref="J407">IF(Tabla2[[#This Row],[Fecha]],m_RiesgoBajo,"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6" t="str">
        <f>IF(Tabla2[[#This Row],[Fecha]],TEXT(Tabla2[[#This Row],[Fecha]],"DDDD"),"")</f>
        <v/>
      </c>
      <c r="N407" s="2" t="str">
        <f>IF(Tabla2[[#This Row],[Fecha]],SUM(Tabla2[[#Headers],[Positivos]]:Tabla2[[#This Row],[Positivos]])," ")</f>
        <v xml:space="preserve"> </v>
      </c>
      <c r="O407" s="4" t="str">
        <f>IF(Tabla2[[#This Row],[Fecha]],Tabla2[[#This Row],[Media 14 días]]/E406," ")</f>
        <v xml:space="preserve"> </v>
      </c>
    </row>
    <row r="408" spans="3:15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Row],[Fecha]],m_NuevaNormalidad," ")</f>
        <v xml:space="preserve"> </v>
      </c>
      <c r="J408" s="3" t="str" cm="1">
        <f t="array" ref="J408">IF(Tabla2[[#This Row],[Fecha]],m_RiesgoBajo,"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6" t="str">
        <f>IF(Tabla2[[#This Row],[Fecha]],TEXT(Tabla2[[#This Row],[Fecha]],"DDDD"),"")</f>
        <v/>
      </c>
      <c r="N408" s="2" t="str">
        <f>IF(Tabla2[[#This Row],[Fecha]],SUM(Tabla2[[#Headers],[Positivos]]:Tabla2[[#This Row],[Positivos]])," ")</f>
        <v xml:space="preserve"> </v>
      </c>
      <c r="O408" s="4" t="str">
        <f>IF(Tabla2[[#This Row],[Fecha]],Tabla2[[#This Row],[Media 14 días]]/E407," ")</f>
        <v xml:space="preserve"> </v>
      </c>
    </row>
    <row r="409" spans="3:15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Row],[Fecha]],m_NuevaNormalidad," ")</f>
        <v xml:space="preserve"> </v>
      </c>
      <c r="J409" s="3" t="str" cm="1">
        <f t="array" ref="J409">IF(Tabla2[[#This Row],[Fecha]],m_RiesgoBajo,"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6" t="str">
        <f>IF(Tabla2[[#This Row],[Fecha]],TEXT(Tabla2[[#This Row],[Fecha]],"DDDD"),"")</f>
        <v/>
      </c>
      <c r="N409" s="2" t="str">
        <f>IF(Tabla2[[#This Row],[Fecha]],SUM(Tabla2[[#Headers],[Positivos]]:Tabla2[[#This Row],[Positivos]])," ")</f>
        <v xml:space="preserve"> </v>
      </c>
      <c r="O409" s="4" t="str">
        <f>IF(Tabla2[[#This Row],[Fecha]],Tabla2[[#This Row],[Media 14 días]]/E408," ")</f>
        <v xml:space="preserve"> </v>
      </c>
    </row>
    <row r="410" spans="3:15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Row],[Fecha]],m_NuevaNormalidad," ")</f>
        <v xml:space="preserve"> </v>
      </c>
      <c r="J410" s="3" t="str" cm="1">
        <f t="array" ref="J410">IF(Tabla2[[#This Row],[Fecha]],m_RiesgoBajo,"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6" t="str">
        <f>IF(Tabla2[[#This Row],[Fecha]],TEXT(Tabla2[[#This Row],[Fecha]],"DDDD"),"")</f>
        <v/>
      </c>
      <c r="N410" s="2" t="str">
        <f>IF(Tabla2[[#This Row],[Fecha]],SUM(Tabla2[[#Headers],[Positivos]]:Tabla2[[#This Row],[Positivos]])," ")</f>
        <v xml:space="preserve"> </v>
      </c>
      <c r="O410" s="4" t="str">
        <f>IF(Tabla2[[#This Row],[Fecha]],Tabla2[[#This Row],[Media 14 días]]/E409," ")</f>
        <v xml:space="preserve"> </v>
      </c>
    </row>
    <row r="411" spans="3:15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Row],[Fecha]],m_NuevaNormalidad," ")</f>
        <v xml:space="preserve"> </v>
      </c>
      <c r="J411" s="3" t="str" cm="1">
        <f t="array" ref="J411">IF(Tabla2[[#This Row],[Fecha]],m_RiesgoBajo,"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6" t="str">
        <f>IF(Tabla2[[#This Row],[Fecha]],TEXT(Tabla2[[#This Row],[Fecha]],"DDDD"),"")</f>
        <v/>
      </c>
      <c r="N411" s="2" t="str">
        <f>IF(Tabla2[[#This Row],[Fecha]],SUM(Tabla2[[#Headers],[Positivos]]:Tabla2[[#This Row],[Positivos]])," ")</f>
        <v xml:space="preserve"> </v>
      </c>
      <c r="O411" s="4" t="str">
        <f>IF(Tabla2[[#This Row],[Fecha]],Tabla2[[#This Row],[Media 14 días]]/E410," ")</f>
        <v xml:space="preserve"> </v>
      </c>
    </row>
    <row r="412" spans="3:15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Row],[Fecha]],m_NuevaNormalidad," ")</f>
        <v xml:space="preserve"> </v>
      </c>
      <c r="J412" s="3" t="str" cm="1">
        <f t="array" ref="J412">IF(Tabla2[[#This Row],[Fecha]],m_RiesgoBajo,"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6" t="str">
        <f>IF(Tabla2[[#This Row],[Fecha]],TEXT(Tabla2[[#This Row],[Fecha]],"DDDD"),"")</f>
        <v/>
      </c>
      <c r="N412" s="2" t="str">
        <f>IF(Tabla2[[#This Row],[Fecha]],SUM(Tabla2[[#Headers],[Positivos]]:Tabla2[[#This Row],[Positivos]])," ")</f>
        <v xml:space="preserve"> </v>
      </c>
      <c r="O412" s="4" t="str">
        <f>IF(Tabla2[[#This Row],[Fecha]],Tabla2[[#This Row],[Media 14 días]]/E411," ")</f>
        <v xml:space="preserve"> </v>
      </c>
    </row>
    <row r="413" spans="3:15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Row],[Fecha]],m_NuevaNormalidad," ")</f>
        <v xml:space="preserve"> </v>
      </c>
      <c r="J413" s="3" t="str" cm="1">
        <f t="array" ref="J413">IF(Tabla2[[#This Row],[Fecha]],m_RiesgoBajo,"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6" t="str">
        <f>IF(Tabla2[[#This Row],[Fecha]],TEXT(Tabla2[[#This Row],[Fecha]],"DDDD"),"")</f>
        <v/>
      </c>
      <c r="N413" s="2" t="str">
        <f>IF(Tabla2[[#This Row],[Fecha]],SUM(Tabla2[[#Headers],[Positivos]]:Tabla2[[#This Row],[Positivos]])," ")</f>
        <v xml:space="preserve"> </v>
      </c>
      <c r="O413" s="4" t="str">
        <f>IF(Tabla2[[#This Row],[Fecha]],Tabla2[[#This Row],[Media 14 días]]/E412," ")</f>
        <v xml:space="preserve"> </v>
      </c>
    </row>
    <row r="414" spans="3:15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Row],[Fecha]],m_NuevaNormalidad," ")</f>
        <v xml:space="preserve"> </v>
      </c>
      <c r="J414" s="3" t="str" cm="1">
        <f t="array" ref="J414">IF(Tabla2[[#This Row],[Fecha]],m_RiesgoBajo,"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6" t="str">
        <f>IF(Tabla2[[#This Row],[Fecha]],TEXT(Tabla2[[#This Row],[Fecha]],"DDDD"),"")</f>
        <v/>
      </c>
      <c r="N414" s="2" t="str">
        <f>IF(Tabla2[[#This Row],[Fecha]],SUM(Tabla2[[#Headers],[Positivos]]:Tabla2[[#This Row],[Positivos]])," ")</f>
        <v xml:space="preserve"> </v>
      </c>
      <c r="O414" s="4" t="str">
        <f>IF(Tabla2[[#This Row],[Fecha]],Tabla2[[#This Row],[Media 14 días]]/E413," ")</f>
        <v xml:space="preserve"> </v>
      </c>
    </row>
    <row r="415" spans="3:15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Row],[Fecha]],m_NuevaNormalidad," ")</f>
        <v xml:space="preserve"> </v>
      </c>
      <c r="J415" s="3" t="str" cm="1">
        <f t="array" ref="J415">IF(Tabla2[[#This Row],[Fecha]],m_RiesgoBajo,"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6" t="str">
        <f>IF(Tabla2[[#This Row],[Fecha]],TEXT(Tabla2[[#This Row],[Fecha]],"DDDD"),"")</f>
        <v/>
      </c>
      <c r="N415" s="2" t="str">
        <f>IF(Tabla2[[#This Row],[Fecha]],SUM(Tabla2[[#Headers],[Positivos]]:Tabla2[[#This Row],[Positivos]])," ")</f>
        <v xml:space="preserve"> </v>
      </c>
      <c r="O415" s="4" t="str">
        <f>IF(Tabla2[[#This Row],[Fecha]],Tabla2[[#This Row],[Media 14 días]]/E414," ")</f>
        <v xml:space="preserve"> </v>
      </c>
    </row>
    <row r="416" spans="3:15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Row],[Fecha]],m_NuevaNormalidad," ")</f>
        <v xml:space="preserve"> </v>
      </c>
      <c r="J416" s="3" t="str" cm="1">
        <f t="array" ref="J416">IF(Tabla2[[#This Row],[Fecha]],m_RiesgoBajo,"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6" t="str">
        <f>IF(Tabla2[[#This Row],[Fecha]],TEXT(Tabla2[[#This Row],[Fecha]],"DDDD"),"")</f>
        <v/>
      </c>
      <c r="N416" s="2" t="str">
        <f>IF(Tabla2[[#This Row],[Fecha]],SUM(Tabla2[[#Headers],[Positivos]]:Tabla2[[#This Row],[Positivos]])," ")</f>
        <v xml:space="preserve"> </v>
      </c>
      <c r="O416" s="4" t="str">
        <f>IF(Tabla2[[#This Row],[Fecha]],Tabla2[[#This Row],[Media 14 días]]/E415," ")</f>
        <v xml:space="preserve"> </v>
      </c>
    </row>
    <row r="417" spans="3:15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Row],[Fecha]],m_NuevaNormalidad," ")</f>
        <v xml:space="preserve"> </v>
      </c>
      <c r="J417" s="3" t="str" cm="1">
        <f t="array" ref="J417">IF(Tabla2[[#This Row],[Fecha]],m_RiesgoBajo,"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6" t="str">
        <f>IF(Tabla2[[#This Row],[Fecha]],TEXT(Tabla2[[#This Row],[Fecha]],"DDDD"),"")</f>
        <v/>
      </c>
      <c r="N417" s="2" t="str">
        <f>IF(Tabla2[[#This Row],[Fecha]],SUM(Tabla2[[#Headers],[Positivos]]:Tabla2[[#This Row],[Positivos]])," ")</f>
        <v xml:space="preserve"> </v>
      </c>
      <c r="O417" s="4" t="str">
        <f>IF(Tabla2[[#This Row],[Fecha]],Tabla2[[#This Row],[Media 14 días]]/E416," ")</f>
        <v xml:space="preserve"> </v>
      </c>
    </row>
    <row r="418" spans="3:15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Row],[Fecha]],m_NuevaNormalidad," ")</f>
        <v xml:space="preserve"> </v>
      </c>
      <c r="J418" s="3" t="str" cm="1">
        <f t="array" ref="J418">IF(Tabla2[[#This Row],[Fecha]],m_RiesgoBajo,"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6" t="str">
        <f>IF(Tabla2[[#This Row],[Fecha]],TEXT(Tabla2[[#This Row],[Fecha]],"DDDD"),"")</f>
        <v/>
      </c>
      <c r="N418" s="2" t="str">
        <f>IF(Tabla2[[#This Row],[Fecha]],SUM(Tabla2[[#Headers],[Positivos]]:Tabla2[[#This Row],[Positivos]])," ")</f>
        <v xml:space="preserve"> </v>
      </c>
      <c r="O418" s="4" t="str">
        <f>IF(Tabla2[[#This Row],[Fecha]],Tabla2[[#This Row],[Media 14 días]]/E417," ")</f>
        <v xml:space="preserve"> </v>
      </c>
    </row>
    <row r="419" spans="3:15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Row],[Fecha]],m_NuevaNormalidad," ")</f>
        <v xml:space="preserve"> </v>
      </c>
      <c r="J419" s="3" t="str" cm="1">
        <f t="array" ref="J419">IF(Tabla2[[#This Row],[Fecha]],m_RiesgoBajo,"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6" t="str">
        <f>IF(Tabla2[[#This Row],[Fecha]],TEXT(Tabla2[[#This Row],[Fecha]],"DDDD"),"")</f>
        <v/>
      </c>
      <c r="N419" s="2" t="str">
        <f>IF(Tabla2[[#This Row],[Fecha]],SUM(Tabla2[[#Headers],[Positivos]]:Tabla2[[#This Row],[Positivos]])," ")</f>
        <v xml:space="preserve"> </v>
      </c>
      <c r="O419" s="4" t="str">
        <f>IF(Tabla2[[#This Row],[Fecha]],Tabla2[[#This Row],[Media 14 días]]/E418," ")</f>
        <v xml:space="preserve"> </v>
      </c>
    </row>
    <row r="420" spans="3:15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Row],[Fecha]],m_NuevaNormalidad," ")</f>
        <v xml:space="preserve"> </v>
      </c>
      <c r="J420" s="3" t="str" cm="1">
        <f t="array" ref="J420">IF(Tabla2[[#This Row],[Fecha]],m_RiesgoBajo,"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6" t="str">
        <f>IF(Tabla2[[#This Row],[Fecha]],TEXT(Tabla2[[#This Row],[Fecha]],"DDDD"),"")</f>
        <v/>
      </c>
      <c r="N420" s="2" t="str">
        <f>IF(Tabla2[[#This Row],[Fecha]],SUM(Tabla2[[#Headers],[Positivos]]:Tabla2[[#This Row],[Positivos]])," ")</f>
        <v xml:space="preserve"> </v>
      </c>
      <c r="O420" s="4" t="str">
        <f>IF(Tabla2[[#This Row],[Fecha]],Tabla2[[#This Row],[Media 14 días]]/E419," ")</f>
        <v xml:space="preserve"> </v>
      </c>
    </row>
    <row r="421" spans="3:15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Row],[Fecha]],m_NuevaNormalidad," ")</f>
        <v xml:space="preserve"> </v>
      </c>
      <c r="J421" s="3" t="str" cm="1">
        <f t="array" ref="J421">IF(Tabla2[[#This Row],[Fecha]],m_RiesgoBajo,"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6" t="str">
        <f>IF(Tabla2[[#This Row],[Fecha]],TEXT(Tabla2[[#This Row],[Fecha]],"DDDD"),"")</f>
        <v/>
      </c>
      <c r="N421" s="2" t="str">
        <f>IF(Tabla2[[#This Row],[Fecha]],SUM(Tabla2[[#Headers],[Positivos]]:Tabla2[[#This Row],[Positivos]])," ")</f>
        <v xml:space="preserve"> </v>
      </c>
      <c r="O421" s="4" t="str">
        <f>IF(Tabla2[[#This Row],[Fecha]],Tabla2[[#This Row],[Media 14 días]]/E420," ")</f>
        <v xml:space="preserve"> </v>
      </c>
    </row>
    <row r="422" spans="3:15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Row],[Fecha]],m_NuevaNormalidad," ")</f>
        <v xml:space="preserve"> </v>
      </c>
      <c r="J422" s="3" t="str" cm="1">
        <f t="array" ref="J422">IF(Tabla2[[#This Row],[Fecha]],m_RiesgoBajo,"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6" t="str">
        <f>IF(Tabla2[[#This Row],[Fecha]],TEXT(Tabla2[[#This Row],[Fecha]],"DDDD"),"")</f>
        <v/>
      </c>
      <c r="N422" s="2" t="str">
        <f>IF(Tabla2[[#This Row],[Fecha]],SUM(Tabla2[[#Headers],[Positivos]]:Tabla2[[#This Row],[Positivos]])," ")</f>
        <v xml:space="preserve"> </v>
      </c>
      <c r="O422" s="4" t="str">
        <f>IF(Tabla2[[#This Row],[Fecha]],Tabla2[[#This Row],[Media 14 días]]/E421," ")</f>
        <v xml:space="preserve"> </v>
      </c>
    </row>
    <row r="423" spans="3:15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Row],[Fecha]],m_NuevaNormalidad," ")</f>
        <v xml:space="preserve"> </v>
      </c>
      <c r="J423" s="3" t="str" cm="1">
        <f t="array" ref="J423">IF(Tabla2[[#This Row],[Fecha]],m_RiesgoBajo,"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6" t="str">
        <f>IF(Tabla2[[#This Row],[Fecha]],TEXT(Tabla2[[#This Row],[Fecha]],"DDDD"),"")</f>
        <v/>
      </c>
      <c r="N423" s="2" t="str">
        <f>IF(Tabla2[[#This Row],[Fecha]],SUM(Tabla2[[#Headers],[Positivos]]:Tabla2[[#This Row],[Positivos]])," ")</f>
        <v xml:space="preserve"> </v>
      </c>
      <c r="O423" s="4" t="str">
        <f>IF(Tabla2[[#This Row],[Fecha]],Tabla2[[#This Row],[Media 14 días]]/E422," ")</f>
        <v xml:space="preserve"> </v>
      </c>
    </row>
    <row r="424" spans="3:15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Row],[Fecha]],m_NuevaNormalidad," ")</f>
        <v xml:space="preserve"> </v>
      </c>
      <c r="J424" s="3" t="str" cm="1">
        <f t="array" ref="J424">IF(Tabla2[[#This Row],[Fecha]],m_RiesgoBajo,"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6" t="str">
        <f>IF(Tabla2[[#This Row],[Fecha]],TEXT(Tabla2[[#This Row],[Fecha]],"DDDD"),"")</f>
        <v/>
      </c>
      <c r="N424" s="2" t="str">
        <f>IF(Tabla2[[#This Row],[Fecha]],SUM(Tabla2[[#Headers],[Positivos]]:Tabla2[[#This Row],[Positivos]])," ")</f>
        <v xml:space="preserve"> </v>
      </c>
      <c r="O424" s="4" t="str">
        <f>IF(Tabla2[[#This Row],[Fecha]],Tabla2[[#This Row],[Media 14 días]]/E423," ")</f>
        <v xml:space="preserve"> </v>
      </c>
    </row>
    <row r="425" spans="3:15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Row],[Fecha]],m_NuevaNormalidad," ")</f>
        <v xml:space="preserve"> </v>
      </c>
      <c r="J425" s="3" t="str" cm="1">
        <f t="array" ref="J425">IF(Tabla2[[#This Row],[Fecha]],m_RiesgoBajo,"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6" t="str">
        <f>IF(Tabla2[[#This Row],[Fecha]],TEXT(Tabla2[[#This Row],[Fecha]],"DDDD"),"")</f>
        <v/>
      </c>
      <c r="N425" s="2" t="str">
        <f>IF(Tabla2[[#This Row],[Fecha]],SUM(Tabla2[[#Headers],[Positivos]]:Tabla2[[#This Row],[Positivos]])," ")</f>
        <v xml:space="preserve"> </v>
      </c>
      <c r="O425" s="4" t="str">
        <f>IF(Tabla2[[#This Row],[Fecha]],Tabla2[[#This Row],[Media 14 días]]/E424," ")</f>
        <v xml:space="preserve"> </v>
      </c>
    </row>
    <row r="426" spans="3:15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Row],[Fecha]],m_NuevaNormalidad," ")</f>
        <v xml:space="preserve"> </v>
      </c>
      <c r="J426" s="3" t="str" cm="1">
        <f t="array" ref="J426">IF(Tabla2[[#This Row],[Fecha]],m_RiesgoBajo,"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6" t="str">
        <f>IF(Tabla2[[#This Row],[Fecha]],TEXT(Tabla2[[#This Row],[Fecha]],"DDDD"),"")</f>
        <v/>
      </c>
      <c r="N426" s="2" t="str">
        <f>IF(Tabla2[[#This Row],[Fecha]],SUM(Tabla2[[#Headers],[Positivos]]:Tabla2[[#This Row],[Positivos]])," ")</f>
        <v xml:space="preserve"> </v>
      </c>
      <c r="O426" s="4" t="str">
        <f>IF(Tabla2[[#This Row],[Fecha]],Tabla2[[#This Row],[Media 14 días]]/E425," ")</f>
        <v xml:space="preserve"> </v>
      </c>
    </row>
    <row r="427" spans="3:15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Row],[Fecha]],m_NuevaNormalidad," ")</f>
        <v xml:space="preserve"> </v>
      </c>
      <c r="J427" s="3" t="str" cm="1">
        <f t="array" ref="J427">IF(Tabla2[[#This Row],[Fecha]],m_RiesgoBajo,"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6" t="str">
        <f>IF(Tabla2[[#This Row],[Fecha]],TEXT(Tabla2[[#This Row],[Fecha]],"DDDD"),"")</f>
        <v/>
      </c>
      <c r="N427" s="2" t="str">
        <f>IF(Tabla2[[#This Row],[Fecha]],SUM(Tabla2[[#Headers],[Positivos]]:Tabla2[[#This Row],[Positivos]])," ")</f>
        <v xml:space="preserve"> </v>
      </c>
      <c r="O427" s="4" t="str">
        <f>IF(Tabla2[[#This Row],[Fecha]],Tabla2[[#This Row],[Media 14 días]]/E426," ")</f>
        <v xml:space="preserve"> </v>
      </c>
    </row>
    <row r="428" spans="3:15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Row],[Fecha]],m_NuevaNormalidad," ")</f>
        <v xml:space="preserve"> </v>
      </c>
      <c r="J428" s="3" t="str" cm="1">
        <f t="array" ref="J428">IF(Tabla2[[#This Row],[Fecha]],m_RiesgoBajo,"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6" t="str">
        <f>IF(Tabla2[[#This Row],[Fecha]],TEXT(Tabla2[[#This Row],[Fecha]],"DDDD"),"")</f>
        <v/>
      </c>
      <c r="N428" s="2" t="str">
        <f>IF(Tabla2[[#This Row],[Fecha]],SUM(Tabla2[[#Headers],[Positivos]]:Tabla2[[#This Row],[Positivos]])," ")</f>
        <v xml:space="preserve"> </v>
      </c>
      <c r="O428" s="4" t="str">
        <f>IF(Tabla2[[#This Row],[Fecha]],Tabla2[[#This Row],[Media 14 días]]/E427," ")</f>
        <v xml:space="preserve"> </v>
      </c>
    </row>
    <row r="429" spans="3:15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Row],[Fecha]],m_NuevaNormalidad," ")</f>
        <v xml:space="preserve"> </v>
      </c>
      <c r="J429" s="3" t="str" cm="1">
        <f t="array" ref="J429">IF(Tabla2[[#This Row],[Fecha]],m_RiesgoBajo,"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6" t="str">
        <f>IF(Tabla2[[#This Row],[Fecha]],TEXT(Tabla2[[#This Row],[Fecha]],"DDDD"),"")</f>
        <v/>
      </c>
      <c r="N429" s="2" t="str">
        <f>IF(Tabla2[[#This Row],[Fecha]],SUM(Tabla2[[#Headers],[Positivos]]:Tabla2[[#This Row],[Positivos]])," ")</f>
        <v xml:space="preserve"> </v>
      </c>
      <c r="O429" s="4" t="str">
        <f>IF(Tabla2[[#This Row],[Fecha]],Tabla2[[#This Row],[Media 14 días]]/E428," ")</f>
        <v xml:space="preserve"> </v>
      </c>
    </row>
    <row r="430" spans="3:15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Row],[Fecha]],m_NuevaNormalidad," ")</f>
        <v xml:space="preserve"> </v>
      </c>
      <c r="J430" s="3" t="str" cm="1">
        <f t="array" ref="J430">IF(Tabla2[[#This Row],[Fecha]],m_RiesgoBajo,"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6" t="str">
        <f>IF(Tabla2[[#This Row],[Fecha]],TEXT(Tabla2[[#This Row],[Fecha]],"DDDD"),"")</f>
        <v/>
      </c>
      <c r="N430" s="2" t="str">
        <f>IF(Tabla2[[#This Row],[Fecha]],SUM(Tabla2[[#Headers],[Positivos]]:Tabla2[[#This Row],[Positivos]])," ")</f>
        <v xml:space="preserve"> </v>
      </c>
      <c r="O430" s="4" t="str">
        <f>IF(Tabla2[[#This Row],[Fecha]],Tabla2[[#This Row],[Media 14 días]]/E429," ")</f>
        <v xml:space="preserve"> </v>
      </c>
    </row>
    <row r="431" spans="3:15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Row],[Fecha]],m_NuevaNormalidad," ")</f>
        <v xml:space="preserve"> </v>
      </c>
      <c r="J431" s="3" t="str" cm="1">
        <f t="array" ref="J431">IF(Tabla2[[#This Row],[Fecha]],m_RiesgoBajo,"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6" t="str">
        <f>IF(Tabla2[[#This Row],[Fecha]],TEXT(Tabla2[[#This Row],[Fecha]],"DDDD"),"")</f>
        <v/>
      </c>
      <c r="N431" s="2" t="str">
        <f>IF(Tabla2[[#This Row],[Fecha]],SUM(Tabla2[[#Headers],[Positivos]]:Tabla2[[#This Row],[Positivos]])," ")</f>
        <v xml:space="preserve"> </v>
      </c>
      <c r="O431" s="4" t="str">
        <f>IF(Tabla2[[#This Row],[Fecha]],Tabla2[[#This Row],[Media 14 días]]/E430," ")</f>
        <v xml:space="preserve"> </v>
      </c>
    </row>
    <row r="432" spans="3:15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Row],[Fecha]],m_NuevaNormalidad," ")</f>
        <v xml:space="preserve"> </v>
      </c>
      <c r="J432" s="3" t="str" cm="1">
        <f t="array" ref="J432">IF(Tabla2[[#This Row],[Fecha]],m_RiesgoBajo,"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6" t="str">
        <f>IF(Tabla2[[#This Row],[Fecha]],TEXT(Tabla2[[#This Row],[Fecha]],"DDDD"),"")</f>
        <v/>
      </c>
      <c r="N432" s="2" t="str">
        <f>IF(Tabla2[[#This Row],[Fecha]],SUM(Tabla2[[#Headers],[Positivos]]:Tabla2[[#This Row],[Positivos]])," ")</f>
        <v xml:space="preserve"> </v>
      </c>
      <c r="O432" s="4" t="str">
        <f>IF(Tabla2[[#This Row],[Fecha]],Tabla2[[#This Row],[Media 14 días]]/E431," ")</f>
        <v xml:space="preserve"> </v>
      </c>
    </row>
    <row r="433" spans="3:15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Row],[Fecha]],m_NuevaNormalidad," ")</f>
        <v xml:space="preserve"> </v>
      </c>
      <c r="J433" s="3" t="str" cm="1">
        <f t="array" ref="J433">IF(Tabla2[[#This Row],[Fecha]],m_RiesgoBajo,"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6" t="str">
        <f>IF(Tabla2[[#This Row],[Fecha]],TEXT(Tabla2[[#This Row],[Fecha]],"DDDD"),"")</f>
        <v/>
      </c>
      <c r="N433" s="2" t="str">
        <f>IF(Tabla2[[#This Row],[Fecha]],SUM(Tabla2[[#Headers],[Positivos]]:Tabla2[[#This Row],[Positivos]])," ")</f>
        <v xml:space="preserve"> </v>
      </c>
      <c r="O433" s="4" t="str">
        <f>IF(Tabla2[[#This Row],[Fecha]],Tabla2[[#This Row],[Media 14 días]]/E432," ")</f>
        <v xml:space="preserve"> </v>
      </c>
    </row>
    <row r="434" spans="3:15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Row],[Fecha]],m_NuevaNormalidad," ")</f>
        <v xml:space="preserve"> </v>
      </c>
      <c r="J434" s="3" t="str" cm="1">
        <f t="array" ref="J434">IF(Tabla2[[#This Row],[Fecha]],m_RiesgoBajo,"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6" t="str">
        <f>IF(Tabla2[[#This Row],[Fecha]],TEXT(Tabla2[[#This Row],[Fecha]],"DDDD"),"")</f>
        <v/>
      </c>
      <c r="N434" s="2" t="str">
        <f>IF(Tabla2[[#This Row],[Fecha]],SUM(Tabla2[[#Headers],[Positivos]]:Tabla2[[#This Row],[Positivos]])," ")</f>
        <v xml:space="preserve"> </v>
      </c>
      <c r="O434" s="4" t="str">
        <f>IF(Tabla2[[#This Row],[Fecha]],Tabla2[[#This Row],[Media 14 días]]/E433," ")</f>
        <v xml:space="preserve"> </v>
      </c>
    </row>
    <row r="435" spans="3:15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Row],[Fecha]],m_NuevaNormalidad," ")</f>
        <v xml:space="preserve"> </v>
      </c>
      <c r="J435" s="3" t="str" cm="1">
        <f t="array" ref="J435">IF(Tabla2[[#This Row],[Fecha]],m_RiesgoBajo,"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6" t="str">
        <f>IF(Tabla2[[#This Row],[Fecha]],TEXT(Tabla2[[#This Row],[Fecha]],"DDDD"),"")</f>
        <v/>
      </c>
      <c r="N435" s="2" t="str">
        <f>IF(Tabla2[[#This Row],[Fecha]],SUM(Tabla2[[#Headers],[Positivos]]:Tabla2[[#This Row],[Positivos]])," ")</f>
        <v xml:space="preserve"> </v>
      </c>
      <c r="O435" s="4" t="str">
        <f>IF(Tabla2[[#This Row],[Fecha]],Tabla2[[#This Row],[Media 14 días]]/E434," ")</f>
        <v xml:space="preserve"> </v>
      </c>
    </row>
    <row r="436" spans="3:15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Row],[Fecha]],m_NuevaNormalidad," ")</f>
        <v xml:space="preserve"> </v>
      </c>
      <c r="J436" s="3" t="str" cm="1">
        <f t="array" ref="J436">IF(Tabla2[[#This Row],[Fecha]],m_RiesgoBajo,"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6" t="str">
        <f>IF(Tabla2[[#This Row],[Fecha]],TEXT(Tabla2[[#This Row],[Fecha]],"DDDD"),"")</f>
        <v/>
      </c>
      <c r="N436" s="2" t="str">
        <f>IF(Tabla2[[#This Row],[Fecha]],SUM(Tabla2[[#Headers],[Positivos]]:Tabla2[[#This Row],[Positivos]])," ")</f>
        <v xml:space="preserve"> </v>
      </c>
      <c r="O436" s="4" t="str">
        <f>IF(Tabla2[[#This Row],[Fecha]],Tabla2[[#This Row],[Media 14 días]]/E435," ")</f>
        <v xml:space="preserve"> </v>
      </c>
    </row>
    <row r="437" spans="3:15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Row],[Fecha]],m_NuevaNormalidad," ")</f>
        <v xml:space="preserve"> </v>
      </c>
      <c r="J437" s="3" t="str" cm="1">
        <f t="array" ref="J437">IF(Tabla2[[#This Row],[Fecha]],m_RiesgoBajo,"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6" t="str">
        <f>IF(Tabla2[[#This Row],[Fecha]],TEXT(Tabla2[[#This Row],[Fecha]],"DDDD"),"")</f>
        <v/>
      </c>
      <c r="N437" s="2" t="str">
        <f>IF(Tabla2[[#This Row],[Fecha]],SUM(Tabla2[[#Headers],[Positivos]]:Tabla2[[#This Row],[Positivos]])," ")</f>
        <v xml:space="preserve"> </v>
      </c>
      <c r="O437" s="4" t="str">
        <f>IF(Tabla2[[#This Row],[Fecha]],Tabla2[[#This Row],[Media 14 días]]/E436," ")</f>
        <v xml:space="preserve"> </v>
      </c>
    </row>
    <row r="438" spans="3:15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Row],[Fecha]],m_NuevaNormalidad," ")</f>
        <v xml:space="preserve"> </v>
      </c>
      <c r="J438" s="3" t="str" cm="1">
        <f t="array" ref="J438">IF(Tabla2[[#This Row],[Fecha]],m_RiesgoBajo,"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6" t="str">
        <f>IF(Tabla2[[#This Row],[Fecha]],TEXT(Tabla2[[#This Row],[Fecha]],"DDDD"),"")</f>
        <v/>
      </c>
      <c r="N438" s="2" t="str">
        <f>IF(Tabla2[[#This Row],[Fecha]],SUM(Tabla2[[#Headers],[Positivos]]:Tabla2[[#This Row],[Positivos]])," ")</f>
        <v xml:space="preserve"> </v>
      </c>
      <c r="O438" s="4" t="str">
        <f>IF(Tabla2[[#This Row],[Fecha]],Tabla2[[#This Row],[Media 14 días]]/E437," ")</f>
        <v xml:space="preserve"> </v>
      </c>
    </row>
    <row r="439" spans="3:15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Row],[Fecha]],m_NuevaNormalidad," ")</f>
        <v xml:space="preserve"> </v>
      </c>
      <c r="J439" s="3" t="str" cm="1">
        <f t="array" ref="J439">IF(Tabla2[[#This Row],[Fecha]],m_RiesgoBajo,"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6" t="str">
        <f>IF(Tabla2[[#This Row],[Fecha]],TEXT(Tabla2[[#This Row],[Fecha]],"DDDD"),"")</f>
        <v/>
      </c>
      <c r="N439" s="2" t="str">
        <f>IF(Tabla2[[#This Row],[Fecha]],SUM(Tabla2[[#Headers],[Positivos]]:Tabla2[[#This Row],[Positivos]])," ")</f>
        <v xml:space="preserve"> </v>
      </c>
      <c r="O439" s="4" t="str">
        <f>IF(Tabla2[[#This Row],[Fecha]],Tabla2[[#This Row],[Media 14 días]]/E438," ")</f>
        <v xml:space="preserve"> </v>
      </c>
    </row>
    <row r="440" spans="3:15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Row],[Fecha]],m_NuevaNormalidad," ")</f>
        <v xml:space="preserve"> </v>
      </c>
      <c r="J440" s="3" t="str" cm="1">
        <f t="array" ref="J440">IF(Tabla2[[#This Row],[Fecha]],m_RiesgoBajo,"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6" t="str">
        <f>IF(Tabla2[[#This Row],[Fecha]],TEXT(Tabla2[[#This Row],[Fecha]],"DDDD"),"")</f>
        <v/>
      </c>
      <c r="N440" s="2" t="str">
        <f>IF(Tabla2[[#This Row],[Fecha]],SUM(Tabla2[[#Headers],[Positivos]]:Tabla2[[#This Row],[Positivos]])," ")</f>
        <v xml:space="preserve"> </v>
      </c>
      <c r="O440" s="4" t="str">
        <f>IF(Tabla2[[#This Row],[Fecha]],Tabla2[[#This Row],[Media 14 días]]/E439," ")</f>
        <v xml:space="preserve"> </v>
      </c>
    </row>
    <row r="441" spans="3:15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Row],[Fecha]],m_NuevaNormalidad," ")</f>
        <v xml:space="preserve"> </v>
      </c>
      <c r="J441" s="3" t="str" cm="1">
        <f t="array" ref="J441">IF(Tabla2[[#This Row],[Fecha]],m_RiesgoBajo,"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6" t="str">
        <f>IF(Tabla2[[#This Row],[Fecha]],TEXT(Tabla2[[#This Row],[Fecha]],"DDDD"),"")</f>
        <v/>
      </c>
      <c r="N441" s="2" t="str">
        <f>IF(Tabla2[[#This Row],[Fecha]],SUM(Tabla2[[#Headers],[Positivos]]:Tabla2[[#This Row],[Positivos]])," ")</f>
        <v xml:space="preserve"> </v>
      </c>
      <c r="O441" s="4" t="str">
        <f>IF(Tabla2[[#This Row],[Fecha]],Tabla2[[#This Row],[Media 14 días]]/E440," ")</f>
        <v xml:space="preserve"> </v>
      </c>
    </row>
    <row r="442" spans="3:15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Row],[Fecha]],m_NuevaNormalidad," ")</f>
        <v xml:space="preserve"> </v>
      </c>
      <c r="J442" s="3" t="str" cm="1">
        <f t="array" ref="J442">IF(Tabla2[[#This Row],[Fecha]],m_RiesgoBajo,"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6" t="str">
        <f>IF(Tabla2[[#This Row],[Fecha]],TEXT(Tabla2[[#This Row],[Fecha]],"DDDD"),"")</f>
        <v/>
      </c>
      <c r="N442" s="2" t="str">
        <f>IF(Tabla2[[#This Row],[Fecha]],SUM(Tabla2[[#Headers],[Positivos]]:Tabla2[[#This Row],[Positivos]])," ")</f>
        <v xml:space="preserve"> </v>
      </c>
      <c r="O442" s="4" t="str">
        <f>IF(Tabla2[[#This Row],[Fecha]],Tabla2[[#This Row],[Media 14 días]]/E441," ")</f>
        <v xml:space="preserve"> </v>
      </c>
    </row>
    <row r="443" spans="3:15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Row],[Fecha]],m_NuevaNormalidad," ")</f>
        <v xml:space="preserve"> </v>
      </c>
      <c r="J443" s="3" t="str" cm="1">
        <f t="array" ref="J443">IF(Tabla2[[#This Row],[Fecha]],m_RiesgoBajo,"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6" t="str">
        <f>IF(Tabla2[[#This Row],[Fecha]],TEXT(Tabla2[[#This Row],[Fecha]],"DDDD"),"")</f>
        <v/>
      </c>
      <c r="N443" s="2" t="str">
        <f>IF(Tabla2[[#This Row],[Fecha]],SUM(Tabla2[[#Headers],[Positivos]]:Tabla2[[#This Row],[Positivos]])," ")</f>
        <v xml:space="preserve"> </v>
      </c>
      <c r="O443" s="4" t="str">
        <f>IF(Tabla2[[#This Row],[Fecha]],Tabla2[[#This Row],[Media 14 días]]/E442," ")</f>
        <v xml:space="preserve"> </v>
      </c>
    </row>
    <row r="444" spans="3:15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Row],[Fecha]],m_NuevaNormalidad," ")</f>
        <v xml:space="preserve"> </v>
      </c>
      <c r="J444" s="3" t="str" cm="1">
        <f t="array" ref="J444">IF(Tabla2[[#This Row],[Fecha]],m_RiesgoBajo,"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6" t="str">
        <f>IF(Tabla2[[#This Row],[Fecha]],TEXT(Tabla2[[#This Row],[Fecha]],"DDDD"),"")</f>
        <v/>
      </c>
      <c r="N444" s="2" t="str">
        <f>IF(Tabla2[[#This Row],[Fecha]],SUM(Tabla2[[#Headers],[Positivos]]:Tabla2[[#This Row],[Positivos]])," ")</f>
        <v xml:space="preserve"> </v>
      </c>
      <c r="O444" s="4" t="str">
        <f>IF(Tabla2[[#This Row],[Fecha]],Tabla2[[#This Row],[Media 14 días]]/E443," ")</f>
        <v xml:space="preserve"> </v>
      </c>
    </row>
    <row r="445" spans="3:15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Row],[Fecha]],m_NuevaNormalidad," ")</f>
        <v xml:space="preserve"> </v>
      </c>
      <c r="J445" s="3" t="str" cm="1">
        <f t="array" ref="J445">IF(Tabla2[[#This Row],[Fecha]],m_RiesgoBajo,"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6" t="str">
        <f>IF(Tabla2[[#This Row],[Fecha]],TEXT(Tabla2[[#This Row],[Fecha]],"DDDD"),"")</f>
        <v/>
      </c>
      <c r="N445" s="2" t="str">
        <f>IF(Tabla2[[#This Row],[Fecha]],SUM(Tabla2[[#Headers],[Positivos]]:Tabla2[[#This Row],[Positivos]])," ")</f>
        <v xml:space="preserve"> </v>
      </c>
      <c r="O445" s="4" t="str">
        <f>IF(Tabla2[[#This Row],[Fecha]],Tabla2[[#This Row],[Media 14 días]]/E444," ")</f>
        <v xml:space="preserve"> </v>
      </c>
    </row>
    <row r="446" spans="3:15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Row],[Fecha]],m_NuevaNormalidad," ")</f>
        <v xml:space="preserve"> </v>
      </c>
      <c r="J446" s="3" t="str" cm="1">
        <f t="array" ref="J446">IF(Tabla2[[#This Row],[Fecha]],m_RiesgoBajo,"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6" t="str">
        <f>IF(Tabla2[[#This Row],[Fecha]],TEXT(Tabla2[[#This Row],[Fecha]],"DDDD"),"")</f>
        <v/>
      </c>
      <c r="N446" s="2" t="str">
        <f>IF(Tabla2[[#This Row],[Fecha]],SUM(Tabla2[[#Headers],[Positivos]]:Tabla2[[#This Row],[Positivos]])," ")</f>
        <v xml:space="preserve"> </v>
      </c>
      <c r="O446" s="4" t="str">
        <f>IF(Tabla2[[#This Row],[Fecha]],Tabla2[[#This Row],[Media 14 días]]/E445," ")</f>
        <v xml:space="preserve"> </v>
      </c>
    </row>
    <row r="447" spans="3:15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Row],[Fecha]],m_NuevaNormalidad," ")</f>
        <v xml:space="preserve"> </v>
      </c>
      <c r="J447" s="3" t="str" cm="1">
        <f t="array" ref="J447">IF(Tabla2[[#This Row],[Fecha]],m_RiesgoBajo,"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6" t="str">
        <f>IF(Tabla2[[#This Row],[Fecha]],TEXT(Tabla2[[#This Row],[Fecha]],"DDDD"),"")</f>
        <v/>
      </c>
      <c r="N447" s="2" t="str">
        <f>IF(Tabla2[[#This Row],[Fecha]],SUM(Tabla2[[#Headers],[Positivos]]:Tabla2[[#This Row],[Positivos]])," ")</f>
        <v xml:space="preserve"> </v>
      </c>
      <c r="O447" s="4" t="str">
        <f>IF(Tabla2[[#This Row],[Fecha]],Tabla2[[#This Row],[Media 14 días]]/E446," ")</f>
        <v xml:space="preserve"> </v>
      </c>
    </row>
    <row r="448" spans="3:15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Row],[Fecha]],m_NuevaNormalidad," ")</f>
        <v xml:space="preserve"> </v>
      </c>
      <c r="J448" s="3" t="str" cm="1">
        <f t="array" ref="J448">IF(Tabla2[[#This Row],[Fecha]],m_RiesgoBajo,"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6" t="str">
        <f>IF(Tabla2[[#This Row],[Fecha]],TEXT(Tabla2[[#This Row],[Fecha]],"DDDD"),"")</f>
        <v/>
      </c>
      <c r="N448" s="2" t="str">
        <f>IF(Tabla2[[#This Row],[Fecha]],SUM(Tabla2[[#Headers],[Positivos]]:Tabla2[[#This Row],[Positivos]])," ")</f>
        <v xml:space="preserve"> </v>
      </c>
      <c r="O448" s="4" t="str">
        <f>IF(Tabla2[[#This Row],[Fecha]],Tabla2[[#This Row],[Media 14 días]]/E447," ")</f>
        <v xml:space="preserve"> </v>
      </c>
    </row>
    <row r="449" spans="3:15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Row],[Fecha]],m_NuevaNormalidad," ")</f>
        <v xml:space="preserve"> </v>
      </c>
      <c r="J449" s="3" t="str" cm="1">
        <f t="array" ref="J449">IF(Tabla2[[#This Row],[Fecha]],m_RiesgoBajo,"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6" t="str">
        <f>IF(Tabla2[[#This Row],[Fecha]],TEXT(Tabla2[[#This Row],[Fecha]],"DDDD"),"")</f>
        <v/>
      </c>
      <c r="N449" s="2" t="str">
        <f>IF(Tabla2[[#This Row],[Fecha]],SUM(Tabla2[[#Headers],[Positivos]]:Tabla2[[#This Row],[Positivos]])," ")</f>
        <v xml:space="preserve"> </v>
      </c>
      <c r="O449" s="4" t="str">
        <f>IF(Tabla2[[#This Row],[Fecha]],Tabla2[[#This Row],[Media 14 días]]/E448," ")</f>
        <v xml:space="preserve"> </v>
      </c>
    </row>
    <row r="450" spans="3:15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Row],[Fecha]],m_NuevaNormalidad," ")</f>
        <v xml:space="preserve"> </v>
      </c>
      <c r="J450" s="3" t="str" cm="1">
        <f t="array" ref="J450">IF(Tabla2[[#This Row],[Fecha]],m_RiesgoBajo,"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6" t="str">
        <f>IF(Tabla2[[#This Row],[Fecha]],TEXT(Tabla2[[#This Row],[Fecha]],"DDDD"),"")</f>
        <v/>
      </c>
      <c r="N450" s="2" t="str">
        <f>IF(Tabla2[[#This Row],[Fecha]],SUM(Tabla2[[#Headers],[Positivos]]:Tabla2[[#This Row],[Positivos]])," ")</f>
        <v xml:space="preserve"> </v>
      </c>
      <c r="O450" s="4" t="str">
        <f>IF(Tabla2[[#This Row],[Fecha]],Tabla2[[#This Row],[Media 14 días]]/E449," ")</f>
        <v xml:space="preserve"> </v>
      </c>
    </row>
    <row r="451" spans="3:15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Row],[Fecha]],m_NuevaNormalidad," ")</f>
        <v xml:space="preserve"> </v>
      </c>
      <c r="J451" s="3" t="str" cm="1">
        <f t="array" ref="J451">IF(Tabla2[[#This Row],[Fecha]],m_RiesgoBajo,"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6" t="str">
        <f>IF(Tabla2[[#This Row],[Fecha]],TEXT(Tabla2[[#This Row],[Fecha]],"DDDD"),"")</f>
        <v/>
      </c>
      <c r="N451" s="2" t="str">
        <f>IF(Tabla2[[#This Row],[Fecha]],SUM(Tabla2[[#Headers],[Positivos]]:Tabla2[[#This Row],[Positivos]])," ")</f>
        <v xml:space="preserve"> </v>
      </c>
      <c r="O451" s="4" t="str">
        <f>IF(Tabla2[[#This Row],[Fecha]],Tabla2[[#This Row],[Media 14 días]]/E450," ")</f>
        <v xml:space="preserve"> </v>
      </c>
    </row>
    <row r="452" spans="3:15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Row],[Fecha]],m_NuevaNormalidad," ")</f>
        <v xml:space="preserve"> </v>
      </c>
      <c r="J452" s="3" t="str" cm="1">
        <f t="array" ref="J452">IF(Tabla2[[#This Row],[Fecha]],m_RiesgoBajo,"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6" t="str">
        <f>IF(Tabla2[[#This Row],[Fecha]],TEXT(Tabla2[[#This Row],[Fecha]],"DDDD"),"")</f>
        <v/>
      </c>
      <c r="N452" s="2" t="str">
        <f>IF(Tabla2[[#This Row],[Fecha]],SUM(Tabla2[[#Headers],[Positivos]]:Tabla2[[#This Row],[Positivos]])," ")</f>
        <v xml:space="preserve"> </v>
      </c>
      <c r="O452" s="4" t="str">
        <f>IF(Tabla2[[#This Row],[Fecha]],Tabla2[[#This Row],[Media 14 días]]/E451," ")</f>
        <v xml:space="preserve"> </v>
      </c>
    </row>
    <row r="453" spans="3:15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Row],[Fecha]],m_NuevaNormalidad," ")</f>
        <v xml:space="preserve"> </v>
      </c>
      <c r="J453" s="3" t="str" cm="1">
        <f t="array" ref="J453">IF(Tabla2[[#This Row],[Fecha]],m_RiesgoBajo,"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6" t="str">
        <f>IF(Tabla2[[#This Row],[Fecha]],TEXT(Tabla2[[#This Row],[Fecha]],"DDDD"),"")</f>
        <v/>
      </c>
      <c r="N453" s="2" t="str">
        <f>IF(Tabla2[[#This Row],[Fecha]],SUM(Tabla2[[#Headers],[Positivos]]:Tabla2[[#This Row],[Positivos]])," ")</f>
        <v xml:space="preserve"> </v>
      </c>
      <c r="O453" s="4" t="str">
        <f>IF(Tabla2[[#This Row],[Fecha]],Tabla2[[#This Row],[Media 14 días]]/E452," ")</f>
        <v xml:space="preserve"> </v>
      </c>
    </row>
    <row r="454" spans="3:15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Row],[Fecha]],m_NuevaNormalidad," ")</f>
        <v xml:space="preserve"> </v>
      </c>
      <c r="J454" s="3" t="str" cm="1">
        <f t="array" ref="J454">IF(Tabla2[[#This Row],[Fecha]],m_RiesgoBajo,"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6" t="str">
        <f>IF(Tabla2[[#This Row],[Fecha]],TEXT(Tabla2[[#This Row],[Fecha]],"DDDD"),"")</f>
        <v/>
      </c>
      <c r="N454" s="2" t="str">
        <f>IF(Tabla2[[#This Row],[Fecha]],SUM(Tabla2[[#Headers],[Positivos]]:Tabla2[[#This Row],[Positivos]])," ")</f>
        <v xml:space="preserve"> </v>
      </c>
      <c r="O454" s="4" t="str">
        <f>IF(Tabla2[[#This Row],[Fecha]],Tabla2[[#This Row],[Media 14 días]]/E453," ")</f>
        <v xml:space="preserve"> </v>
      </c>
    </row>
    <row r="455" spans="3:15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Row],[Fecha]],m_NuevaNormalidad," ")</f>
        <v xml:space="preserve"> </v>
      </c>
      <c r="J455" s="3" t="str" cm="1">
        <f t="array" ref="J455">IF(Tabla2[[#This Row],[Fecha]],m_RiesgoBajo,"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6" t="str">
        <f>IF(Tabla2[[#This Row],[Fecha]],TEXT(Tabla2[[#This Row],[Fecha]],"DDDD"),"")</f>
        <v/>
      </c>
      <c r="N455" s="2" t="str">
        <f>IF(Tabla2[[#This Row],[Fecha]],SUM(Tabla2[[#Headers],[Positivos]]:Tabla2[[#This Row],[Positivos]])," ")</f>
        <v xml:space="preserve"> </v>
      </c>
      <c r="O455" s="4" t="str">
        <f>IF(Tabla2[[#This Row],[Fecha]],Tabla2[[#This Row],[Media 14 días]]/E454," ")</f>
        <v xml:space="preserve"> </v>
      </c>
    </row>
    <row r="456" spans="3:15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Row],[Fecha]],m_NuevaNormalidad," ")</f>
        <v xml:space="preserve"> </v>
      </c>
      <c r="J456" s="3" t="str" cm="1">
        <f t="array" ref="J456">IF(Tabla2[[#This Row],[Fecha]],m_RiesgoBajo,"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6" t="str">
        <f>IF(Tabla2[[#This Row],[Fecha]],TEXT(Tabla2[[#This Row],[Fecha]],"DDDD"),"")</f>
        <v/>
      </c>
      <c r="N456" s="2" t="str">
        <f>IF(Tabla2[[#This Row],[Fecha]],SUM(Tabla2[[#Headers],[Positivos]]:Tabla2[[#This Row],[Positivos]])," ")</f>
        <v xml:space="preserve"> </v>
      </c>
      <c r="O456" s="4" t="str">
        <f>IF(Tabla2[[#This Row],[Fecha]],Tabla2[[#This Row],[Media 14 días]]/E455," ")</f>
        <v xml:space="preserve"> </v>
      </c>
    </row>
    <row r="457" spans="3:15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Row],[Fecha]],m_NuevaNormalidad," ")</f>
        <v xml:space="preserve"> </v>
      </c>
      <c r="J457" s="3" t="str" cm="1">
        <f t="array" ref="J457">IF(Tabla2[[#This Row],[Fecha]],m_RiesgoBajo,"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6" t="str">
        <f>IF(Tabla2[[#This Row],[Fecha]],TEXT(Tabla2[[#This Row],[Fecha]],"DDDD"),"")</f>
        <v/>
      </c>
      <c r="N457" s="2" t="str">
        <f>IF(Tabla2[[#This Row],[Fecha]],SUM(Tabla2[[#Headers],[Positivos]]:Tabla2[[#This Row],[Positivos]])," ")</f>
        <v xml:space="preserve"> </v>
      </c>
      <c r="O457" s="4" t="str">
        <f>IF(Tabla2[[#This Row],[Fecha]],Tabla2[[#This Row],[Media 14 días]]/E456," ")</f>
        <v xml:space="preserve"> </v>
      </c>
    </row>
    <row r="458" spans="3:15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Row],[Fecha]],m_NuevaNormalidad," ")</f>
        <v xml:space="preserve"> </v>
      </c>
      <c r="J458" s="3" t="str" cm="1">
        <f t="array" ref="J458">IF(Tabla2[[#This Row],[Fecha]],m_RiesgoBajo,"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6" t="str">
        <f>IF(Tabla2[[#This Row],[Fecha]],TEXT(Tabla2[[#This Row],[Fecha]],"DDDD"),"")</f>
        <v/>
      </c>
      <c r="N458" s="2" t="str">
        <f>IF(Tabla2[[#This Row],[Fecha]],SUM(Tabla2[[#Headers],[Positivos]]:Tabla2[[#This Row],[Positivos]])," ")</f>
        <v xml:space="preserve"> </v>
      </c>
      <c r="O458" s="4" t="str">
        <f>IF(Tabla2[[#This Row],[Fecha]],Tabla2[[#This Row],[Media 14 días]]/E457," ")</f>
        <v xml:space="preserve"> </v>
      </c>
    </row>
    <row r="459" spans="3:15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Row],[Fecha]],m_NuevaNormalidad," ")</f>
        <v xml:space="preserve"> </v>
      </c>
      <c r="J459" s="3" t="str" cm="1">
        <f t="array" ref="J459">IF(Tabla2[[#This Row],[Fecha]],m_RiesgoBajo,"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6" t="str">
        <f>IF(Tabla2[[#This Row],[Fecha]],TEXT(Tabla2[[#This Row],[Fecha]],"DDDD"),"")</f>
        <v/>
      </c>
      <c r="N459" s="2" t="str">
        <f>IF(Tabla2[[#This Row],[Fecha]],SUM(Tabla2[[#Headers],[Positivos]]:Tabla2[[#This Row],[Positivos]])," ")</f>
        <v xml:space="preserve"> </v>
      </c>
      <c r="O459" s="4" t="str">
        <f>IF(Tabla2[[#This Row],[Fecha]],Tabla2[[#This Row],[Media 14 días]]/E458," ")</f>
        <v xml:space="preserve"> </v>
      </c>
    </row>
    <row r="460" spans="3:15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Row],[Fecha]],m_NuevaNormalidad," ")</f>
        <v xml:space="preserve"> </v>
      </c>
      <c r="J460" s="3" t="str" cm="1">
        <f t="array" ref="J460">IF(Tabla2[[#This Row],[Fecha]],m_RiesgoBajo,"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6" t="str">
        <f>IF(Tabla2[[#This Row],[Fecha]],TEXT(Tabla2[[#This Row],[Fecha]],"DDDD"),"")</f>
        <v/>
      </c>
      <c r="N460" s="2" t="str">
        <f>IF(Tabla2[[#This Row],[Fecha]],SUM(Tabla2[[#Headers],[Positivos]]:Tabla2[[#This Row],[Positivos]])," ")</f>
        <v xml:space="preserve"> </v>
      </c>
      <c r="O460" s="4" t="str">
        <f>IF(Tabla2[[#This Row],[Fecha]],Tabla2[[#This Row],[Media 14 días]]/E459," ")</f>
        <v xml:space="preserve"> </v>
      </c>
    </row>
    <row r="461" spans="3:15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Row],[Fecha]],m_NuevaNormalidad," ")</f>
        <v xml:space="preserve"> </v>
      </c>
      <c r="J461" s="3" t="str" cm="1">
        <f t="array" ref="J461">IF(Tabla2[[#This Row],[Fecha]],m_RiesgoBajo,"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6" t="str">
        <f>IF(Tabla2[[#This Row],[Fecha]],TEXT(Tabla2[[#This Row],[Fecha]],"DDDD"),"")</f>
        <v/>
      </c>
      <c r="N461" s="2" t="str">
        <f>IF(Tabla2[[#This Row],[Fecha]],SUM(Tabla2[[#Headers],[Positivos]]:Tabla2[[#This Row],[Positivos]])," ")</f>
        <v xml:space="preserve"> </v>
      </c>
      <c r="O461" s="4" t="str">
        <f>IF(Tabla2[[#This Row],[Fecha]],Tabla2[[#This Row],[Media 14 días]]/E460," ")</f>
        <v xml:space="preserve"> </v>
      </c>
    </row>
    <row r="462" spans="3:15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Row],[Fecha]],m_NuevaNormalidad," ")</f>
        <v xml:space="preserve"> </v>
      </c>
      <c r="J462" s="3" t="str" cm="1">
        <f t="array" ref="J462">IF(Tabla2[[#This Row],[Fecha]],m_RiesgoBajo,"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6" t="str">
        <f>IF(Tabla2[[#This Row],[Fecha]],TEXT(Tabla2[[#This Row],[Fecha]],"DDDD"),"")</f>
        <v/>
      </c>
      <c r="N462" s="2" t="str">
        <f>IF(Tabla2[[#This Row],[Fecha]],SUM(Tabla2[[#Headers],[Positivos]]:Tabla2[[#This Row],[Positivos]])," ")</f>
        <v xml:space="preserve"> </v>
      </c>
      <c r="O462" s="4" t="str">
        <f>IF(Tabla2[[#This Row],[Fecha]],Tabla2[[#This Row],[Media 14 días]]/E461," ")</f>
        <v xml:space="preserve"> </v>
      </c>
    </row>
    <row r="463" spans="3:15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Row],[Fecha]],m_NuevaNormalidad," ")</f>
        <v xml:space="preserve"> </v>
      </c>
      <c r="J463" s="3" t="str" cm="1">
        <f t="array" ref="J463">IF(Tabla2[[#This Row],[Fecha]],m_RiesgoBajo,"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6" t="str">
        <f>IF(Tabla2[[#This Row],[Fecha]],TEXT(Tabla2[[#This Row],[Fecha]],"DDDD"),"")</f>
        <v/>
      </c>
      <c r="N463" s="2" t="str">
        <f>IF(Tabla2[[#This Row],[Fecha]],SUM(Tabla2[[#Headers],[Positivos]]:Tabla2[[#This Row],[Positivos]])," ")</f>
        <v xml:space="preserve"> </v>
      </c>
      <c r="O463" s="4" t="str">
        <f>IF(Tabla2[[#This Row],[Fecha]],Tabla2[[#This Row],[Media 14 días]]/E462," ")</f>
        <v xml:space="preserve"> </v>
      </c>
    </row>
    <row r="464" spans="3:15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Row],[Fecha]],m_NuevaNormalidad," ")</f>
        <v xml:space="preserve"> </v>
      </c>
      <c r="J464" s="3" t="str" cm="1">
        <f t="array" ref="J464">IF(Tabla2[[#This Row],[Fecha]],m_RiesgoBajo,"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6" t="str">
        <f>IF(Tabla2[[#This Row],[Fecha]],TEXT(Tabla2[[#This Row],[Fecha]],"DDDD"),"")</f>
        <v/>
      </c>
      <c r="N464" s="2" t="str">
        <f>IF(Tabla2[[#This Row],[Fecha]],SUM(Tabla2[[#Headers],[Positivos]]:Tabla2[[#This Row],[Positivos]])," ")</f>
        <v xml:space="preserve"> </v>
      </c>
      <c r="O464" s="4" t="str">
        <f>IF(Tabla2[[#This Row],[Fecha]],Tabla2[[#This Row],[Media 14 días]]/E463," ")</f>
        <v xml:space="preserve"> </v>
      </c>
    </row>
    <row r="465" spans="3:15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Row],[Fecha]],m_NuevaNormalidad," ")</f>
        <v xml:space="preserve"> </v>
      </c>
      <c r="J465" s="3" t="str" cm="1">
        <f t="array" ref="J465">IF(Tabla2[[#This Row],[Fecha]],m_RiesgoBajo,"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6" t="str">
        <f>IF(Tabla2[[#This Row],[Fecha]],TEXT(Tabla2[[#This Row],[Fecha]],"DDDD"),"")</f>
        <v/>
      </c>
      <c r="N465" s="2" t="str">
        <f>IF(Tabla2[[#This Row],[Fecha]],SUM(Tabla2[[#Headers],[Positivos]]:Tabla2[[#This Row],[Positivos]])," ")</f>
        <v xml:space="preserve"> </v>
      </c>
      <c r="O465" s="4" t="str">
        <f>IF(Tabla2[[#This Row],[Fecha]],Tabla2[[#This Row],[Media 14 días]]/E464," ")</f>
        <v xml:space="preserve"> </v>
      </c>
    </row>
    <row r="466" spans="3:15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Row],[Fecha]],m_NuevaNormalidad," ")</f>
        <v xml:space="preserve"> </v>
      </c>
      <c r="J466" s="3" t="str" cm="1">
        <f t="array" ref="J466">IF(Tabla2[[#This Row],[Fecha]],m_RiesgoBajo,"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6" t="str">
        <f>IF(Tabla2[[#This Row],[Fecha]],TEXT(Tabla2[[#This Row],[Fecha]],"DDDD"),"")</f>
        <v/>
      </c>
      <c r="N466" s="2" t="str">
        <f>IF(Tabla2[[#This Row],[Fecha]],SUM(Tabla2[[#Headers],[Positivos]]:Tabla2[[#This Row],[Positivos]])," ")</f>
        <v xml:space="preserve"> </v>
      </c>
      <c r="O466" s="4" t="str">
        <f>IF(Tabla2[[#This Row],[Fecha]],Tabla2[[#This Row],[Media 14 días]]/E465," ")</f>
        <v xml:space="preserve"> </v>
      </c>
    </row>
    <row r="467" spans="3:15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Row],[Fecha]],m_NuevaNormalidad," ")</f>
        <v xml:space="preserve"> </v>
      </c>
      <c r="J467" s="3" t="str" cm="1">
        <f t="array" ref="J467">IF(Tabla2[[#This Row],[Fecha]],m_RiesgoBajo,"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6" t="str">
        <f>IF(Tabla2[[#This Row],[Fecha]],TEXT(Tabla2[[#This Row],[Fecha]],"DDDD"),"")</f>
        <v/>
      </c>
      <c r="N467" s="2" t="str">
        <f>IF(Tabla2[[#This Row],[Fecha]],SUM(Tabla2[[#Headers],[Positivos]]:Tabla2[[#This Row],[Positivos]])," ")</f>
        <v xml:space="preserve"> </v>
      </c>
      <c r="O467" s="4" t="str">
        <f>IF(Tabla2[[#This Row],[Fecha]],Tabla2[[#This Row],[Media 14 días]]/E466," ")</f>
        <v xml:space="preserve"> </v>
      </c>
    </row>
    <row r="468" spans="3:15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Row],[Fecha]],m_NuevaNormalidad," ")</f>
        <v xml:space="preserve"> </v>
      </c>
      <c r="J468" s="3" t="str" cm="1">
        <f t="array" ref="J468">IF(Tabla2[[#This Row],[Fecha]],m_RiesgoBajo,"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6" t="str">
        <f>IF(Tabla2[[#This Row],[Fecha]],TEXT(Tabla2[[#This Row],[Fecha]],"DDDD"),"")</f>
        <v/>
      </c>
      <c r="N468" s="2" t="str">
        <f>IF(Tabla2[[#This Row],[Fecha]],SUM(Tabla2[[#Headers],[Positivos]]:Tabla2[[#This Row],[Positivos]])," ")</f>
        <v xml:space="preserve"> </v>
      </c>
      <c r="O468" s="4" t="str">
        <f>IF(Tabla2[[#This Row],[Fecha]],Tabla2[[#This Row],[Media 14 días]]/E467," ")</f>
        <v xml:space="preserve"> </v>
      </c>
    </row>
    <row r="469" spans="3:15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Row],[Fecha]],m_NuevaNormalidad," ")</f>
        <v xml:space="preserve"> </v>
      </c>
      <c r="J469" s="3" t="str" cm="1">
        <f t="array" ref="J469">IF(Tabla2[[#This Row],[Fecha]],m_RiesgoBajo,"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6" t="str">
        <f>IF(Tabla2[[#This Row],[Fecha]],TEXT(Tabla2[[#This Row],[Fecha]],"DDDD"),"")</f>
        <v/>
      </c>
      <c r="N469" s="2" t="str">
        <f>IF(Tabla2[[#This Row],[Fecha]],SUM(Tabla2[[#Headers],[Positivos]]:Tabla2[[#This Row],[Positivos]])," ")</f>
        <v xml:space="preserve"> </v>
      </c>
      <c r="O469" s="4" t="str">
        <f>IF(Tabla2[[#This Row],[Fecha]],Tabla2[[#This Row],[Media 14 días]]/E468," ")</f>
        <v xml:space="preserve"> </v>
      </c>
    </row>
    <row r="470" spans="3:15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Row],[Fecha]],m_NuevaNormalidad," ")</f>
        <v xml:space="preserve"> </v>
      </c>
      <c r="J470" s="3" t="str" cm="1">
        <f t="array" ref="J470">IF(Tabla2[[#This Row],[Fecha]],m_RiesgoBajo,"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6" t="str">
        <f>IF(Tabla2[[#This Row],[Fecha]],TEXT(Tabla2[[#This Row],[Fecha]],"DDDD"),"")</f>
        <v/>
      </c>
      <c r="N470" s="2" t="str">
        <f>IF(Tabla2[[#This Row],[Fecha]],SUM(Tabla2[[#Headers],[Positivos]]:Tabla2[[#This Row],[Positivos]])," ")</f>
        <v xml:space="preserve"> </v>
      </c>
      <c r="O470" s="4" t="str">
        <f>IF(Tabla2[[#This Row],[Fecha]],Tabla2[[#This Row],[Media 14 días]]/E469," ")</f>
        <v xml:space="preserve"> </v>
      </c>
    </row>
    <row r="471" spans="3:15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Row],[Fecha]],m_NuevaNormalidad," ")</f>
        <v xml:space="preserve"> </v>
      </c>
      <c r="J471" s="3" t="str" cm="1">
        <f t="array" ref="J471">IF(Tabla2[[#This Row],[Fecha]],m_RiesgoBajo,"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6" t="str">
        <f>IF(Tabla2[[#This Row],[Fecha]],TEXT(Tabla2[[#This Row],[Fecha]],"DDDD"),"")</f>
        <v/>
      </c>
      <c r="N471" s="2" t="str">
        <f>IF(Tabla2[[#This Row],[Fecha]],SUM(Tabla2[[#Headers],[Positivos]]:Tabla2[[#This Row],[Positivos]])," ")</f>
        <v xml:space="preserve"> </v>
      </c>
      <c r="O471" s="4" t="str">
        <f>IF(Tabla2[[#This Row],[Fecha]],Tabla2[[#This Row],[Media 14 días]]/E470," ")</f>
        <v xml:space="preserve"> </v>
      </c>
    </row>
    <row r="472" spans="3:15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Row],[Fecha]],m_NuevaNormalidad," ")</f>
        <v xml:space="preserve"> </v>
      </c>
      <c r="J472" s="3" t="str" cm="1">
        <f t="array" ref="J472">IF(Tabla2[[#This Row],[Fecha]],m_RiesgoBajo,"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6" t="str">
        <f>IF(Tabla2[[#This Row],[Fecha]],TEXT(Tabla2[[#This Row],[Fecha]],"DDDD"),"")</f>
        <v/>
      </c>
      <c r="N472" s="2" t="str">
        <f>IF(Tabla2[[#This Row],[Fecha]],SUM(Tabla2[[#Headers],[Positivos]]:Tabla2[[#This Row],[Positivos]])," ")</f>
        <v xml:space="preserve"> </v>
      </c>
      <c r="O472" s="4" t="str">
        <f>IF(Tabla2[[#This Row],[Fecha]],Tabla2[[#This Row],[Media 14 días]]/E471," ")</f>
        <v xml:space="preserve"> </v>
      </c>
    </row>
    <row r="473" spans="3:15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Row],[Fecha]],m_NuevaNormalidad," ")</f>
        <v xml:space="preserve"> </v>
      </c>
      <c r="J473" s="3" t="str" cm="1">
        <f t="array" ref="J473">IF(Tabla2[[#This Row],[Fecha]],m_RiesgoBajo,"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6" t="str">
        <f>IF(Tabla2[[#This Row],[Fecha]],TEXT(Tabla2[[#This Row],[Fecha]],"DDDD"),"")</f>
        <v/>
      </c>
      <c r="N473" s="2" t="str">
        <f>IF(Tabla2[[#This Row],[Fecha]],SUM(Tabla2[[#Headers],[Positivos]]:Tabla2[[#This Row],[Positivos]])," ")</f>
        <v xml:space="preserve"> </v>
      </c>
      <c r="O473" s="4" t="str">
        <f>IF(Tabla2[[#This Row],[Fecha]],Tabla2[[#This Row],[Media 14 días]]/E472," ")</f>
        <v xml:space="preserve"> </v>
      </c>
    </row>
    <row r="474" spans="3:15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Row],[Fecha]],m_NuevaNormalidad," ")</f>
        <v xml:space="preserve"> </v>
      </c>
      <c r="J474" s="3" t="str" cm="1">
        <f t="array" ref="J474">IF(Tabla2[[#This Row],[Fecha]],m_RiesgoBajo,"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6" t="str">
        <f>IF(Tabla2[[#This Row],[Fecha]],TEXT(Tabla2[[#This Row],[Fecha]],"DDDD"),"")</f>
        <v/>
      </c>
      <c r="N474" s="2" t="str">
        <f>IF(Tabla2[[#This Row],[Fecha]],SUM(Tabla2[[#Headers],[Positivos]]:Tabla2[[#This Row],[Positivos]])," ")</f>
        <v xml:space="preserve"> </v>
      </c>
      <c r="O474" s="4" t="str">
        <f>IF(Tabla2[[#This Row],[Fecha]],Tabla2[[#This Row],[Media 14 días]]/E473," ")</f>
        <v xml:space="preserve"> </v>
      </c>
    </row>
    <row r="475" spans="3:15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Row],[Fecha]],m_NuevaNormalidad," ")</f>
        <v xml:space="preserve"> </v>
      </c>
      <c r="J475" s="3" t="str" cm="1">
        <f t="array" ref="J475">IF(Tabla2[[#This Row],[Fecha]],m_RiesgoBajo,"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6" t="str">
        <f>IF(Tabla2[[#This Row],[Fecha]],TEXT(Tabla2[[#This Row],[Fecha]],"DDDD"),"")</f>
        <v/>
      </c>
      <c r="N475" s="2" t="str">
        <f>IF(Tabla2[[#This Row],[Fecha]],SUM(Tabla2[[#Headers],[Positivos]]:Tabla2[[#This Row],[Positivos]])," ")</f>
        <v xml:space="preserve"> </v>
      </c>
      <c r="O475" s="4" t="str">
        <f>IF(Tabla2[[#This Row],[Fecha]],Tabla2[[#This Row],[Media 14 días]]/E474," ")</f>
        <v xml:space="preserve"> </v>
      </c>
    </row>
    <row r="476" spans="3:15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Row],[Fecha]],m_NuevaNormalidad," ")</f>
        <v xml:space="preserve"> </v>
      </c>
      <c r="J476" s="3" t="str" cm="1">
        <f t="array" ref="J476">IF(Tabla2[[#This Row],[Fecha]],m_RiesgoBajo,"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6" t="str">
        <f>IF(Tabla2[[#This Row],[Fecha]],TEXT(Tabla2[[#This Row],[Fecha]],"DDDD"),"")</f>
        <v/>
      </c>
      <c r="N476" s="2" t="str">
        <f>IF(Tabla2[[#This Row],[Fecha]],SUM(Tabla2[[#Headers],[Positivos]]:Tabla2[[#This Row],[Positivos]])," ")</f>
        <v xml:space="preserve"> </v>
      </c>
      <c r="O476" s="4" t="str">
        <f>IF(Tabla2[[#This Row],[Fecha]],Tabla2[[#This Row],[Media 14 días]]/E475," ")</f>
        <v xml:space="preserve"> </v>
      </c>
    </row>
    <row r="477" spans="3:15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Row],[Fecha]],m_NuevaNormalidad," ")</f>
        <v xml:space="preserve"> </v>
      </c>
      <c r="J477" s="3" t="str" cm="1">
        <f t="array" ref="J477">IF(Tabla2[[#This Row],[Fecha]],m_RiesgoBajo,"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6" t="str">
        <f>IF(Tabla2[[#This Row],[Fecha]],TEXT(Tabla2[[#This Row],[Fecha]],"DDDD"),"")</f>
        <v/>
      </c>
      <c r="N477" s="2" t="str">
        <f>IF(Tabla2[[#This Row],[Fecha]],SUM(Tabla2[[#Headers],[Positivos]]:Tabla2[[#This Row],[Positivos]])," ")</f>
        <v xml:space="preserve"> </v>
      </c>
      <c r="O477" s="4" t="str">
        <f>IF(Tabla2[[#This Row],[Fecha]],Tabla2[[#This Row],[Media 14 días]]/E476," ")</f>
        <v xml:space="preserve"> </v>
      </c>
    </row>
    <row r="478" spans="3:15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Row],[Fecha]],m_NuevaNormalidad," ")</f>
        <v xml:space="preserve"> </v>
      </c>
      <c r="J478" s="3" t="str" cm="1">
        <f t="array" ref="J478">IF(Tabla2[[#This Row],[Fecha]],m_RiesgoBajo,"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6" t="str">
        <f>IF(Tabla2[[#This Row],[Fecha]],TEXT(Tabla2[[#This Row],[Fecha]],"DDDD"),"")</f>
        <v/>
      </c>
      <c r="N478" s="2" t="str">
        <f>IF(Tabla2[[#This Row],[Fecha]],SUM(Tabla2[[#Headers],[Positivos]]:Tabla2[[#This Row],[Positivos]])," ")</f>
        <v xml:space="preserve"> </v>
      </c>
      <c r="O478" s="4" t="str">
        <f>IF(Tabla2[[#This Row],[Fecha]],Tabla2[[#This Row],[Media 14 días]]/E477," ")</f>
        <v xml:space="preserve"> </v>
      </c>
    </row>
    <row r="479" spans="3:15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Row],[Fecha]],m_NuevaNormalidad," ")</f>
        <v xml:space="preserve"> </v>
      </c>
      <c r="J479" s="3" t="str" cm="1">
        <f t="array" ref="J479">IF(Tabla2[[#This Row],[Fecha]],m_RiesgoBajo,"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6" t="str">
        <f>IF(Tabla2[[#This Row],[Fecha]],TEXT(Tabla2[[#This Row],[Fecha]],"DDDD"),"")</f>
        <v/>
      </c>
      <c r="N479" s="2" t="str">
        <f>IF(Tabla2[[#This Row],[Fecha]],SUM(Tabla2[[#Headers],[Positivos]]:Tabla2[[#This Row],[Positivos]])," ")</f>
        <v xml:space="preserve"> </v>
      </c>
      <c r="O479" s="4" t="str">
        <f>IF(Tabla2[[#This Row],[Fecha]],Tabla2[[#This Row],[Media 14 días]]/E478," ")</f>
        <v xml:space="preserve"> </v>
      </c>
    </row>
    <row r="480" spans="3:15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Row],[Fecha]],m_NuevaNormalidad," ")</f>
        <v xml:space="preserve"> </v>
      </c>
      <c r="J480" s="3" t="str" cm="1">
        <f t="array" ref="J480">IF(Tabla2[[#This Row],[Fecha]],m_RiesgoBajo,"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6" t="str">
        <f>IF(Tabla2[[#This Row],[Fecha]],TEXT(Tabla2[[#This Row],[Fecha]],"DDDD"),"")</f>
        <v/>
      </c>
      <c r="N480" s="2" t="str">
        <f>IF(Tabla2[[#This Row],[Fecha]],SUM(Tabla2[[#Headers],[Positivos]]:Tabla2[[#This Row],[Positivos]])," ")</f>
        <v xml:space="preserve"> </v>
      </c>
      <c r="O480" s="4" t="str">
        <f>IF(Tabla2[[#This Row],[Fecha]],Tabla2[[#This Row],[Media 14 días]]/E479," ")</f>
        <v xml:space="preserve"> </v>
      </c>
    </row>
    <row r="481" spans="3:15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Row],[Fecha]],m_NuevaNormalidad," ")</f>
        <v xml:space="preserve"> </v>
      </c>
      <c r="J481" s="3" t="str" cm="1">
        <f t="array" ref="J481">IF(Tabla2[[#This Row],[Fecha]],m_RiesgoBajo,"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6" t="str">
        <f>IF(Tabla2[[#This Row],[Fecha]],TEXT(Tabla2[[#This Row],[Fecha]],"DDDD"),"")</f>
        <v/>
      </c>
      <c r="N481" s="2" t="str">
        <f>IF(Tabla2[[#This Row],[Fecha]],SUM(Tabla2[[#Headers],[Positivos]]:Tabla2[[#This Row],[Positivos]])," ")</f>
        <v xml:space="preserve"> </v>
      </c>
      <c r="O481" s="4" t="str">
        <f>IF(Tabla2[[#This Row],[Fecha]],Tabla2[[#This Row],[Media 14 días]]/E480," ")</f>
        <v xml:space="preserve"> </v>
      </c>
    </row>
    <row r="482" spans="3:15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Row],[Fecha]],m_NuevaNormalidad," ")</f>
        <v xml:space="preserve"> </v>
      </c>
      <c r="J482" s="3" t="str" cm="1">
        <f t="array" ref="J482">IF(Tabla2[[#This Row],[Fecha]],m_RiesgoBajo,"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6" t="str">
        <f>IF(Tabla2[[#This Row],[Fecha]],TEXT(Tabla2[[#This Row],[Fecha]],"DDDD"),"")</f>
        <v/>
      </c>
      <c r="N482" s="2" t="str">
        <f>IF(Tabla2[[#This Row],[Fecha]],SUM(Tabla2[[#Headers],[Positivos]]:Tabla2[[#This Row],[Positivos]])," ")</f>
        <v xml:space="preserve"> </v>
      </c>
      <c r="O482" s="4" t="str">
        <f>IF(Tabla2[[#This Row],[Fecha]],Tabla2[[#This Row],[Media 14 días]]/E481," ")</f>
        <v xml:space="preserve"> </v>
      </c>
    </row>
    <row r="483" spans="3:15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Row],[Fecha]],m_NuevaNormalidad," ")</f>
        <v xml:space="preserve"> </v>
      </c>
      <c r="J483" s="3" t="str" cm="1">
        <f t="array" ref="J483">IF(Tabla2[[#This Row],[Fecha]],m_RiesgoBajo,"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6" t="str">
        <f>IF(Tabla2[[#This Row],[Fecha]],TEXT(Tabla2[[#This Row],[Fecha]],"DDDD"),"")</f>
        <v/>
      </c>
      <c r="N483" s="2" t="str">
        <f>IF(Tabla2[[#This Row],[Fecha]],SUM(Tabla2[[#Headers],[Positivos]]:Tabla2[[#This Row],[Positivos]])," ")</f>
        <v xml:space="preserve"> </v>
      </c>
      <c r="O483" s="4" t="str">
        <f>IF(Tabla2[[#This Row],[Fecha]],Tabla2[[#This Row],[Media 14 días]]/E482," ")</f>
        <v xml:space="preserve"> </v>
      </c>
    </row>
    <row r="484" spans="3:15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Row],[Fecha]],m_NuevaNormalidad," ")</f>
        <v xml:space="preserve"> </v>
      </c>
      <c r="J484" s="3" t="str" cm="1">
        <f t="array" ref="J484">IF(Tabla2[[#This Row],[Fecha]],m_RiesgoBajo,"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6" t="str">
        <f>IF(Tabla2[[#This Row],[Fecha]],TEXT(Tabla2[[#This Row],[Fecha]],"DDDD"),"")</f>
        <v/>
      </c>
      <c r="N484" s="2" t="str">
        <f>IF(Tabla2[[#This Row],[Fecha]],SUM(Tabla2[[#Headers],[Positivos]]:Tabla2[[#This Row],[Positivos]])," ")</f>
        <v xml:space="preserve"> </v>
      </c>
      <c r="O484" s="4" t="str">
        <f>IF(Tabla2[[#This Row],[Fecha]],Tabla2[[#This Row],[Media 14 días]]/E483," ")</f>
        <v xml:space="preserve"> </v>
      </c>
    </row>
    <row r="485" spans="3:15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Row],[Fecha]],m_NuevaNormalidad," ")</f>
        <v xml:space="preserve"> </v>
      </c>
      <c r="J485" s="3" t="str" cm="1">
        <f t="array" ref="J485">IF(Tabla2[[#This Row],[Fecha]],m_RiesgoBajo,"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6" t="str">
        <f>IF(Tabla2[[#This Row],[Fecha]],TEXT(Tabla2[[#This Row],[Fecha]],"DDDD"),"")</f>
        <v/>
      </c>
      <c r="N485" s="2" t="str">
        <f>IF(Tabla2[[#This Row],[Fecha]],SUM(Tabla2[[#Headers],[Positivos]]:Tabla2[[#This Row],[Positivos]])," ")</f>
        <v xml:space="preserve"> </v>
      </c>
      <c r="O485" s="4" t="str">
        <f>IF(Tabla2[[#This Row],[Fecha]],Tabla2[[#This Row],[Media 14 días]]/E484," ")</f>
        <v xml:space="preserve"> </v>
      </c>
    </row>
    <row r="486" spans="3:15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Row],[Fecha]],m_NuevaNormalidad," ")</f>
        <v xml:space="preserve"> </v>
      </c>
      <c r="J486" s="3" t="str" cm="1">
        <f t="array" ref="J486">IF(Tabla2[[#This Row],[Fecha]],m_RiesgoBajo,"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6" t="str">
        <f>IF(Tabla2[[#This Row],[Fecha]],TEXT(Tabla2[[#This Row],[Fecha]],"DDDD"),"")</f>
        <v/>
      </c>
      <c r="N486" s="2" t="str">
        <f>IF(Tabla2[[#This Row],[Fecha]],SUM(Tabla2[[#Headers],[Positivos]]:Tabla2[[#This Row],[Positivos]])," ")</f>
        <v xml:space="preserve"> </v>
      </c>
      <c r="O486" s="4" t="str">
        <f>IF(Tabla2[[#This Row],[Fecha]],Tabla2[[#This Row],[Media 14 días]]/E485," ")</f>
        <v xml:space="preserve"> </v>
      </c>
    </row>
    <row r="487" spans="3:15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Row],[Fecha]],m_NuevaNormalidad," ")</f>
        <v xml:space="preserve"> </v>
      </c>
      <c r="J487" s="3" t="str" cm="1">
        <f t="array" ref="J487">IF(Tabla2[[#This Row],[Fecha]],m_RiesgoBajo,"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6" t="str">
        <f>IF(Tabla2[[#This Row],[Fecha]],TEXT(Tabla2[[#This Row],[Fecha]],"DDDD"),"")</f>
        <v/>
      </c>
      <c r="N487" s="2" t="str">
        <f>IF(Tabla2[[#This Row],[Fecha]],SUM(Tabla2[[#Headers],[Positivos]]:Tabla2[[#This Row],[Positivos]])," ")</f>
        <v xml:space="preserve"> </v>
      </c>
      <c r="O487" s="4" t="str">
        <f>IF(Tabla2[[#This Row],[Fecha]],Tabla2[[#This Row],[Media 14 días]]/E486," ")</f>
        <v xml:space="preserve"> </v>
      </c>
    </row>
    <row r="488" spans="3:15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Row],[Fecha]],m_NuevaNormalidad," ")</f>
        <v xml:space="preserve"> </v>
      </c>
      <c r="J488" s="3" t="str" cm="1">
        <f t="array" ref="J488">IF(Tabla2[[#This Row],[Fecha]],m_RiesgoBajo,"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6" t="str">
        <f>IF(Tabla2[[#This Row],[Fecha]],TEXT(Tabla2[[#This Row],[Fecha]],"DDDD"),"")</f>
        <v/>
      </c>
      <c r="N488" s="2" t="str">
        <f>IF(Tabla2[[#This Row],[Fecha]],SUM(Tabla2[[#Headers],[Positivos]]:Tabla2[[#This Row],[Positivos]])," ")</f>
        <v xml:space="preserve"> </v>
      </c>
      <c r="O488" s="4" t="str">
        <f>IF(Tabla2[[#This Row],[Fecha]],Tabla2[[#This Row],[Media 14 días]]/E487," ")</f>
        <v xml:space="preserve"> </v>
      </c>
    </row>
    <row r="489" spans="3:15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Row],[Fecha]],m_NuevaNormalidad," ")</f>
        <v xml:space="preserve"> </v>
      </c>
      <c r="J489" s="3" t="str" cm="1">
        <f t="array" ref="J489">IF(Tabla2[[#This Row],[Fecha]],m_RiesgoBajo,"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6" t="str">
        <f>IF(Tabla2[[#This Row],[Fecha]],TEXT(Tabla2[[#This Row],[Fecha]],"DDDD"),"")</f>
        <v/>
      </c>
      <c r="N489" s="2" t="str">
        <f>IF(Tabla2[[#This Row],[Fecha]],SUM(Tabla2[[#Headers],[Positivos]]:Tabla2[[#This Row],[Positivos]])," ")</f>
        <v xml:space="preserve"> </v>
      </c>
      <c r="O489" s="4" t="str">
        <f>IF(Tabla2[[#This Row],[Fecha]],Tabla2[[#This Row],[Media 14 días]]/E488," ")</f>
        <v xml:space="preserve"> </v>
      </c>
    </row>
    <row r="490" spans="3:15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Row],[Fecha]],m_NuevaNormalidad," ")</f>
        <v xml:space="preserve"> </v>
      </c>
      <c r="J490" s="3" t="str" cm="1">
        <f t="array" ref="J490">IF(Tabla2[[#This Row],[Fecha]],m_RiesgoBajo,"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6" t="str">
        <f>IF(Tabla2[[#This Row],[Fecha]],TEXT(Tabla2[[#This Row],[Fecha]],"DDDD"),"")</f>
        <v/>
      </c>
      <c r="N490" s="2" t="str">
        <f>IF(Tabla2[[#This Row],[Fecha]],SUM(Tabla2[[#Headers],[Positivos]]:Tabla2[[#This Row],[Positivos]])," ")</f>
        <v xml:space="preserve"> </v>
      </c>
      <c r="O490" s="4" t="str">
        <f>IF(Tabla2[[#This Row],[Fecha]],Tabla2[[#This Row],[Media 14 días]]/E489," ")</f>
        <v xml:space="preserve"> </v>
      </c>
    </row>
    <row r="491" spans="3:15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Row],[Fecha]],m_NuevaNormalidad," ")</f>
        <v xml:space="preserve"> </v>
      </c>
      <c r="J491" s="3" t="str" cm="1">
        <f t="array" ref="J491">IF(Tabla2[[#This Row],[Fecha]],m_RiesgoBajo,"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6" t="str">
        <f>IF(Tabla2[[#This Row],[Fecha]],TEXT(Tabla2[[#This Row],[Fecha]],"DDDD"),"")</f>
        <v/>
      </c>
      <c r="N491" s="2" t="str">
        <f>IF(Tabla2[[#This Row],[Fecha]],SUM(Tabla2[[#Headers],[Positivos]]:Tabla2[[#This Row],[Positivos]])," ")</f>
        <v xml:space="preserve"> </v>
      </c>
      <c r="O491" s="4" t="str">
        <f>IF(Tabla2[[#This Row],[Fecha]],Tabla2[[#This Row],[Media 14 días]]/E490," ")</f>
        <v xml:space="preserve"> </v>
      </c>
    </row>
    <row r="492" spans="3:15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Row],[Fecha]],m_NuevaNormalidad," ")</f>
        <v xml:space="preserve"> </v>
      </c>
      <c r="J492" s="3" t="str" cm="1">
        <f t="array" ref="J492">IF(Tabla2[[#This Row],[Fecha]],m_RiesgoBajo,"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6" t="str">
        <f>IF(Tabla2[[#This Row],[Fecha]],TEXT(Tabla2[[#This Row],[Fecha]],"DDDD"),"")</f>
        <v/>
      </c>
      <c r="N492" s="2" t="str">
        <f>IF(Tabla2[[#This Row],[Fecha]],SUM(Tabla2[[#Headers],[Positivos]]:Tabla2[[#This Row],[Positivos]])," ")</f>
        <v xml:space="preserve"> </v>
      </c>
      <c r="O492" s="4" t="str">
        <f>IF(Tabla2[[#This Row],[Fecha]],Tabla2[[#This Row],[Media 14 días]]/E491," ")</f>
        <v xml:space="preserve"> </v>
      </c>
    </row>
    <row r="493" spans="3:15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Row],[Fecha]],m_NuevaNormalidad," ")</f>
        <v xml:space="preserve"> </v>
      </c>
      <c r="J493" s="3" t="str" cm="1">
        <f t="array" ref="J493">IF(Tabla2[[#This Row],[Fecha]],m_RiesgoBajo,"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6" t="str">
        <f>IF(Tabla2[[#This Row],[Fecha]],TEXT(Tabla2[[#This Row],[Fecha]],"DDDD"),"")</f>
        <v/>
      </c>
      <c r="N493" s="2" t="str">
        <f>IF(Tabla2[[#This Row],[Fecha]],SUM(Tabla2[[#Headers],[Positivos]]:Tabla2[[#This Row],[Positivos]])," ")</f>
        <v xml:space="preserve"> </v>
      </c>
      <c r="O493" s="4" t="str">
        <f>IF(Tabla2[[#This Row],[Fecha]],Tabla2[[#This Row],[Media 14 días]]/E492," ")</f>
        <v xml:space="preserve"> </v>
      </c>
    </row>
    <row r="494" spans="3:15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Row],[Fecha]],m_NuevaNormalidad," ")</f>
        <v xml:space="preserve"> </v>
      </c>
      <c r="J494" s="3" t="str" cm="1">
        <f t="array" ref="J494">IF(Tabla2[[#This Row],[Fecha]],m_RiesgoBajo,"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6" t="str">
        <f>IF(Tabla2[[#This Row],[Fecha]],TEXT(Tabla2[[#This Row],[Fecha]],"DDDD"),"")</f>
        <v/>
      </c>
      <c r="N494" s="2" t="str">
        <f>IF(Tabla2[[#This Row],[Fecha]],SUM(Tabla2[[#Headers],[Positivos]]:Tabla2[[#This Row],[Positivos]])," ")</f>
        <v xml:space="preserve"> </v>
      </c>
      <c r="O494" s="4" t="str">
        <f>IF(Tabla2[[#This Row],[Fecha]],Tabla2[[#This Row],[Media 14 días]]/E493," ")</f>
        <v xml:space="preserve"> </v>
      </c>
    </row>
    <row r="495" spans="3:15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Row],[Fecha]],m_NuevaNormalidad," ")</f>
        <v xml:space="preserve"> </v>
      </c>
      <c r="J495" s="3" t="str" cm="1">
        <f t="array" ref="J495">IF(Tabla2[[#This Row],[Fecha]],m_RiesgoBajo,"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6" t="str">
        <f>IF(Tabla2[[#This Row],[Fecha]],TEXT(Tabla2[[#This Row],[Fecha]],"DDDD"),"")</f>
        <v/>
      </c>
      <c r="N495" s="2" t="str">
        <f>IF(Tabla2[[#This Row],[Fecha]],SUM(Tabla2[[#Headers],[Positivos]]:Tabla2[[#This Row],[Positivos]])," ")</f>
        <v xml:space="preserve"> </v>
      </c>
      <c r="O495" s="4" t="str">
        <f>IF(Tabla2[[#This Row],[Fecha]],Tabla2[[#This Row],[Media 14 días]]/E494," ")</f>
        <v xml:space="preserve"> </v>
      </c>
    </row>
    <row r="496" spans="3:15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Row],[Fecha]],m_NuevaNormalidad," ")</f>
        <v xml:space="preserve"> </v>
      </c>
      <c r="J496" s="3" t="str" cm="1">
        <f t="array" ref="J496">IF(Tabla2[[#This Row],[Fecha]],m_RiesgoBajo,"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6" t="str">
        <f>IF(Tabla2[[#This Row],[Fecha]],TEXT(Tabla2[[#This Row],[Fecha]],"DDDD"),"")</f>
        <v/>
      </c>
      <c r="N496" s="2" t="str">
        <f>IF(Tabla2[[#This Row],[Fecha]],SUM(Tabla2[[#Headers],[Positivos]]:Tabla2[[#This Row],[Positivos]])," ")</f>
        <v xml:space="preserve"> </v>
      </c>
      <c r="O496" s="4" t="str">
        <f>IF(Tabla2[[#This Row],[Fecha]],Tabla2[[#This Row],[Media 14 días]]/E495," ")</f>
        <v xml:space="preserve"> </v>
      </c>
    </row>
    <row r="497" spans="3:15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Row],[Fecha]],m_NuevaNormalidad," ")</f>
        <v xml:space="preserve"> </v>
      </c>
      <c r="J497" s="3" t="str" cm="1">
        <f t="array" ref="J497">IF(Tabla2[[#This Row],[Fecha]],m_RiesgoBajo,"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6" t="str">
        <f>IF(Tabla2[[#This Row],[Fecha]],TEXT(Tabla2[[#This Row],[Fecha]],"DDDD"),"")</f>
        <v/>
      </c>
      <c r="N497" s="2" t="str">
        <f>IF(Tabla2[[#This Row],[Fecha]],SUM(Tabla2[[#Headers],[Positivos]]:Tabla2[[#This Row],[Positivos]])," ")</f>
        <v xml:space="preserve"> </v>
      </c>
      <c r="O497" s="4" t="str">
        <f>IF(Tabla2[[#This Row],[Fecha]],Tabla2[[#This Row],[Media 14 días]]/E496," ")</f>
        <v xml:space="preserve"> </v>
      </c>
    </row>
    <row r="498" spans="3:15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Row],[Fecha]],m_NuevaNormalidad," ")</f>
        <v xml:space="preserve"> </v>
      </c>
      <c r="J498" s="3" t="str" cm="1">
        <f t="array" ref="J498">IF(Tabla2[[#This Row],[Fecha]],m_RiesgoBajo,"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6" t="str">
        <f>IF(Tabla2[[#This Row],[Fecha]],TEXT(Tabla2[[#This Row],[Fecha]],"DDDD"),"")</f>
        <v/>
      </c>
      <c r="N498" s="2" t="str">
        <f>IF(Tabla2[[#This Row],[Fecha]],SUM(Tabla2[[#Headers],[Positivos]]:Tabla2[[#This Row],[Positivos]])," ")</f>
        <v xml:space="preserve"> </v>
      </c>
      <c r="O498" s="4" t="str">
        <f>IF(Tabla2[[#This Row],[Fecha]],Tabla2[[#This Row],[Media 14 días]]/E497," ")</f>
        <v xml:space="preserve"> </v>
      </c>
    </row>
    <row r="499" spans="3:15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Row],[Fecha]],m_NuevaNormalidad," ")</f>
        <v xml:space="preserve"> </v>
      </c>
      <c r="J499" s="3" t="str" cm="1">
        <f t="array" ref="J499">IF(Tabla2[[#This Row],[Fecha]],m_RiesgoBajo,"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6" t="str">
        <f>IF(Tabla2[[#This Row],[Fecha]],TEXT(Tabla2[[#This Row],[Fecha]],"DDDD"),"")</f>
        <v/>
      </c>
      <c r="N499" s="2" t="str">
        <f>IF(Tabla2[[#This Row],[Fecha]],SUM(Tabla2[[#Headers],[Positivos]]:Tabla2[[#This Row],[Positivos]])," ")</f>
        <v xml:space="preserve"> </v>
      </c>
      <c r="O499" s="4" t="str">
        <f>IF(Tabla2[[#This Row],[Fecha]],Tabla2[[#This Row],[Media 14 días]]/E498," ")</f>
        <v xml:space="preserve"> </v>
      </c>
    </row>
    <row r="500" spans="3:15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Row],[Fecha]],m_NuevaNormalidad," ")</f>
        <v xml:space="preserve"> </v>
      </c>
      <c r="J500" s="3" t="str" cm="1">
        <f t="array" ref="J500">IF(Tabla2[[#This Row],[Fecha]],m_RiesgoBajo,"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6" t="str">
        <f>IF(Tabla2[[#This Row],[Fecha]],TEXT(Tabla2[[#This Row],[Fecha]],"DDDD"),"")</f>
        <v/>
      </c>
      <c r="N500" s="2" t="str">
        <f>IF(Tabla2[[#This Row],[Fecha]],SUM(Tabla2[[#Headers],[Positivos]]:Tabla2[[#This Row],[Positivos]])," ")</f>
        <v xml:space="preserve"> </v>
      </c>
      <c r="O500" s="4" t="str">
        <f>IF(Tabla2[[#This Row],[Fecha]],Tabla2[[#This Row],[Media 14 días]]/E499," ")</f>
        <v xml:space="preserve"> </v>
      </c>
    </row>
    <row r="501" spans="3:15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Row],[Fecha]],m_NuevaNormalidad," ")</f>
        <v xml:space="preserve"> </v>
      </c>
      <c r="J501" s="3" t="str" cm="1">
        <f t="array" ref="J501">IF(Tabla2[[#This Row],[Fecha]],m_RiesgoBajo,"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6" t="str">
        <f>IF(Tabla2[[#This Row],[Fecha]],TEXT(Tabla2[[#This Row],[Fecha]],"DDDD"),"")</f>
        <v/>
      </c>
      <c r="N501" s="2" t="str">
        <f>IF(Tabla2[[#This Row],[Fecha]],SUM(Tabla2[[#Headers],[Positivos]]:Tabla2[[#This Row],[Positivos]])," ")</f>
        <v xml:space="preserve"> </v>
      </c>
      <c r="O501" s="4" t="str">
        <f>IF(Tabla2[[#This Row],[Fecha]],Tabla2[[#This Row],[Media 14 días]]/E500," ")</f>
        <v xml:space="preserve"> </v>
      </c>
    </row>
    <row r="502" spans="3:15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Row],[Fecha]],m_NuevaNormalidad," ")</f>
        <v xml:space="preserve"> </v>
      </c>
      <c r="J502" s="3" t="str" cm="1">
        <f t="array" ref="J502">IF(Tabla2[[#This Row],[Fecha]],m_RiesgoBajo,"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6" t="str">
        <f>IF(Tabla2[[#This Row],[Fecha]],TEXT(Tabla2[[#This Row],[Fecha]],"DDDD"),"")</f>
        <v/>
      </c>
      <c r="N502" s="2" t="str">
        <f>IF(Tabla2[[#This Row],[Fecha]],SUM(Tabla2[[#Headers],[Positivos]]:Tabla2[[#This Row],[Positivos]])," ")</f>
        <v xml:space="preserve"> </v>
      </c>
      <c r="O502" s="4" t="str">
        <f>IF(Tabla2[[#This Row],[Fecha]],Tabla2[[#This Row],[Media 14 días]]/E501," ")</f>
        <v xml:space="preserve"> </v>
      </c>
    </row>
    <row r="503" spans="3:15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Row],[Fecha]],m_NuevaNormalidad," ")</f>
        <v xml:space="preserve"> </v>
      </c>
      <c r="J503" s="3" t="str" cm="1">
        <f t="array" ref="J503">IF(Tabla2[[#This Row],[Fecha]],m_RiesgoBajo,"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6" t="str">
        <f>IF(Tabla2[[#This Row],[Fecha]],TEXT(Tabla2[[#This Row],[Fecha]],"DDDD"),"")</f>
        <v/>
      </c>
      <c r="N503" s="2" t="str">
        <f>IF(Tabla2[[#This Row],[Fecha]],SUM(Tabla2[[#Headers],[Positivos]]:Tabla2[[#This Row],[Positivos]])," ")</f>
        <v xml:space="preserve"> </v>
      </c>
      <c r="O503" s="4" t="str">
        <f>IF(Tabla2[[#This Row],[Fecha]],Tabla2[[#This Row],[Media 14 días]]/E502," ")</f>
        <v xml:space="preserve"> </v>
      </c>
    </row>
    <row r="504" spans="3:15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Row],[Fecha]],m_NuevaNormalidad," ")</f>
        <v xml:space="preserve"> </v>
      </c>
      <c r="J504" s="3" t="str" cm="1">
        <f t="array" ref="J504">IF(Tabla2[[#This Row],[Fecha]],m_RiesgoBajo,"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6" t="str">
        <f>IF(Tabla2[[#This Row],[Fecha]],TEXT(Tabla2[[#This Row],[Fecha]],"DDDD"),"")</f>
        <v/>
      </c>
      <c r="N504" s="2" t="str">
        <f>IF(Tabla2[[#This Row],[Fecha]],SUM(Tabla2[[#Headers],[Positivos]]:Tabla2[[#This Row],[Positivos]])," ")</f>
        <v xml:space="preserve"> </v>
      </c>
      <c r="O504" s="4" t="str">
        <f>IF(Tabla2[[#This Row],[Fecha]],Tabla2[[#This Row],[Media 14 días]]/E503," ")</f>
        <v xml:space="preserve"> </v>
      </c>
    </row>
    <row r="505" spans="3:15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Row],[Fecha]],m_NuevaNormalidad," ")</f>
        <v xml:space="preserve"> </v>
      </c>
      <c r="J505" s="3" t="str" cm="1">
        <f t="array" ref="J505">IF(Tabla2[[#This Row],[Fecha]],m_RiesgoBajo,"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6" t="str">
        <f>IF(Tabla2[[#This Row],[Fecha]],TEXT(Tabla2[[#This Row],[Fecha]],"DDDD"),"")</f>
        <v/>
      </c>
      <c r="N505" s="2" t="str">
        <f>IF(Tabla2[[#This Row],[Fecha]],SUM(Tabla2[[#Headers],[Positivos]]:Tabla2[[#This Row],[Positivos]])," ")</f>
        <v xml:space="preserve"> </v>
      </c>
      <c r="O505" s="4" t="str">
        <f>IF(Tabla2[[#This Row],[Fecha]],Tabla2[[#This Row],[Media 14 días]]/E504," ")</f>
        <v xml:space="preserve"> </v>
      </c>
    </row>
    <row r="506" spans="3:15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Row],[Fecha]],m_NuevaNormalidad," ")</f>
        <v xml:space="preserve"> </v>
      </c>
      <c r="J506" s="3" t="str" cm="1">
        <f t="array" ref="J506">IF(Tabla2[[#This Row],[Fecha]],m_RiesgoBajo,"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6" t="str">
        <f>IF(Tabla2[[#This Row],[Fecha]],TEXT(Tabla2[[#This Row],[Fecha]],"DDDD"),"")</f>
        <v/>
      </c>
      <c r="N506" s="2" t="str">
        <f>IF(Tabla2[[#This Row],[Fecha]],SUM(Tabla2[[#Headers],[Positivos]]:Tabla2[[#This Row],[Positivos]])," ")</f>
        <v xml:space="preserve"> </v>
      </c>
      <c r="O506" s="4" t="str">
        <f>IF(Tabla2[[#This Row],[Fecha]],Tabla2[[#This Row],[Media 14 días]]/E505," ")</f>
        <v xml:space="preserve"> </v>
      </c>
    </row>
    <row r="507" spans="3:15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Row],[Fecha]],m_NuevaNormalidad," ")</f>
        <v xml:space="preserve"> </v>
      </c>
      <c r="J507" s="3" t="str" cm="1">
        <f t="array" ref="J507">IF(Tabla2[[#This Row],[Fecha]],m_RiesgoBajo,"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6" t="str">
        <f>IF(Tabla2[[#This Row],[Fecha]],TEXT(Tabla2[[#This Row],[Fecha]],"DDDD"),"")</f>
        <v/>
      </c>
      <c r="N507" s="2" t="str">
        <f>IF(Tabla2[[#This Row],[Fecha]],SUM(Tabla2[[#Headers],[Positivos]]:Tabla2[[#This Row],[Positivos]])," ")</f>
        <v xml:space="preserve"> </v>
      </c>
      <c r="O507" s="4" t="str">
        <f>IF(Tabla2[[#This Row],[Fecha]],Tabla2[[#This Row],[Media 14 días]]/E506," ")</f>
        <v xml:space="preserve"> </v>
      </c>
    </row>
    <row r="508" spans="3:15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Row],[Fecha]],m_NuevaNormalidad," ")</f>
        <v xml:space="preserve"> </v>
      </c>
      <c r="J508" s="3" t="str" cm="1">
        <f t="array" ref="J508">IF(Tabla2[[#This Row],[Fecha]],m_RiesgoBajo,"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6" t="str">
        <f>IF(Tabla2[[#This Row],[Fecha]],TEXT(Tabla2[[#This Row],[Fecha]],"DDDD"),"")</f>
        <v/>
      </c>
      <c r="N508" s="2" t="str">
        <f>IF(Tabla2[[#This Row],[Fecha]],SUM(Tabla2[[#Headers],[Positivos]]:Tabla2[[#This Row],[Positivos]])," ")</f>
        <v xml:space="preserve"> </v>
      </c>
      <c r="O508" s="4" t="str">
        <f>IF(Tabla2[[#This Row],[Fecha]],Tabla2[[#This Row],[Media 14 días]]/E507," ")</f>
        <v xml:space="preserve"> </v>
      </c>
    </row>
    <row r="509" spans="3:15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Row],[Fecha]],m_NuevaNormalidad," ")</f>
        <v xml:space="preserve"> </v>
      </c>
      <c r="J509" s="3" t="str" cm="1">
        <f t="array" ref="J509">IF(Tabla2[[#This Row],[Fecha]],m_RiesgoBajo,"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6" t="str">
        <f>IF(Tabla2[[#This Row],[Fecha]],TEXT(Tabla2[[#This Row],[Fecha]],"DDDD"),"")</f>
        <v/>
      </c>
      <c r="N509" s="2" t="str">
        <f>IF(Tabla2[[#This Row],[Fecha]],SUM(Tabla2[[#Headers],[Positivos]]:Tabla2[[#This Row],[Positivos]])," ")</f>
        <v xml:space="preserve"> </v>
      </c>
      <c r="O509" s="4" t="str">
        <f>IF(Tabla2[[#This Row],[Fecha]],Tabla2[[#This Row],[Media 14 días]]/E508," ")</f>
        <v xml:space="preserve"> </v>
      </c>
    </row>
    <row r="510" spans="3:15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Row],[Fecha]],m_NuevaNormalidad," ")</f>
        <v xml:space="preserve"> </v>
      </c>
      <c r="J510" s="3" t="str" cm="1">
        <f t="array" ref="J510">IF(Tabla2[[#This Row],[Fecha]],m_RiesgoBajo,"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6" t="str">
        <f>IF(Tabla2[[#This Row],[Fecha]],TEXT(Tabla2[[#This Row],[Fecha]],"DDDD"),"")</f>
        <v/>
      </c>
      <c r="N510" s="2" t="str">
        <f>IF(Tabla2[[#This Row],[Fecha]],SUM(Tabla2[[#Headers],[Positivos]]:Tabla2[[#This Row],[Positivos]])," ")</f>
        <v xml:space="preserve"> </v>
      </c>
      <c r="O510" s="4" t="str">
        <f>IF(Tabla2[[#This Row],[Fecha]],Tabla2[[#This Row],[Media 14 días]]/E509," ")</f>
        <v xml:space="preserve"> </v>
      </c>
    </row>
    <row r="511" spans="3:15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Row],[Fecha]],m_NuevaNormalidad," ")</f>
        <v xml:space="preserve"> </v>
      </c>
      <c r="J511" s="3" t="str" cm="1">
        <f t="array" ref="J511">IF(Tabla2[[#This Row],[Fecha]],m_RiesgoBajo,"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6" t="str">
        <f>IF(Tabla2[[#This Row],[Fecha]],TEXT(Tabla2[[#This Row],[Fecha]],"DDDD"),"")</f>
        <v/>
      </c>
      <c r="N511" s="2" t="str">
        <f>IF(Tabla2[[#This Row],[Fecha]],SUM(Tabla2[[#Headers],[Positivos]]:Tabla2[[#This Row],[Positivos]])," ")</f>
        <v xml:space="preserve"> </v>
      </c>
      <c r="O511" s="4" t="str">
        <f>IF(Tabla2[[#This Row],[Fecha]],Tabla2[[#This Row],[Media 14 días]]/E510," ")</f>
        <v xml:space="preserve"> </v>
      </c>
    </row>
    <row r="512" spans="3:15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Row],[Fecha]],m_NuevaNormalidad," ")</f>
        <v xml:space="preserve"> </v>
      </c>
      <c r="J512" s="3" t="str" cm="1">
        <f t="array" ref="J512">IF(Tabla2[[#This Row],[Fecha]],m_RiesgoBajo,"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6" t="str">
        <f>IF(Tabla2[[#This Row],[Fecha]],TEXT(Tabla2[[#This Row],[Fecha]],"DDDD"),"")</f>
        <v/>
      </c>
      <c r="N512" s="2" t="str">
        <f>IF(Tabla2[[#This Row],[Fecha]],SUM(Tabla2[[#Headers],[Positivos]]:Tabla2[[#This Row],[Positivos]])," ")</f>
        <v xml:space="preserve"> </v>
      </c>
      <c r="O512" s="4" t="str">
        <f>IF(Tabla2[[#This Row],[Fecha]],Tabla2[[#This Row],[Media 14 días]]/E511," ")</f>
        <v xml:space="preserve"> </v>
      </c>
    </row>
    <row r="513" spans="3:15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Row],[Fecha]],m_NuevaNormalidad," ")</f>
        <v xml:space="preserve"> </v>
      </c>
      <c r="J513" s="3" t="str" cm="1">
        <f t="array" ref="J513">IF(Tabla2[[#This Row],[Fecha]],m_RiesgoBajo,"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6" t="str">
        <f>IF(Tabla2[[#This Row],[Fecha]],TEXT(Tabla2[[#This Row],[Fecha]],"DDDD"),"")</f>
        <v/>
      </c>
      <c r="N513" s="2" t="str">
        <f>IF(Tabla2[[#This Row],[Fecha]],SUM(Tabla2[[#Headers],[Positivos]]:Tabla2[[#This Row],[Positivos]])," ")</f>
        <v xml:space="preserve"> </v>
      </c>
      <c r="O513" s="4" t="str">
        <f>IF(Tabla2[[#This Row],[Fecha]],Tabla2[[#This Row],[Media 14 días]]/E512," ")</f>
        <v xml:space="preserve"> </v>
      </c>
    </row>
    <row r="514" spans="3:15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Row],[Fecha]],m_NuevaNormalidad," ")</f>
        <v xml:space="preserve"> </v>
      </c>
      <c r="J514" s="3" t="str" cm="1">
        <f t="array" ref="J514">IF(Tabla2[[#This Row],[Fecha]],m_RiesgoBajo,"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6" t="str">
        <f>IF(Tabla2[[#This Row],[Fecha]],TEXT(Tabla2[[#This Row],[Fecha]],"DDDD"),"")</f>
        <v/>
      </c>
      <c r="N514" s="2" t="str">
        <f>IF(Tabla2[[#This Row],[Fecha]],SUM(Tabla2[[#Headers],[Positivos]]:Tabla2[[#This Row],[Positivos]])," ")</f>
        <v xml:space="preserve"> </v>
      </c>
      <c r="O514" s="4" t="str">
        <f>IF(Tabla2[[#This Row],[Fecha]],Tabla2[[#This Row],[Media 14 días]]/E513," ")</f>
        <v xml:space="preserve"> </v>
      </c>
    </row>
    <row r="515" spans="3:15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Row],[Fecha]],m_NuevaNormalidad," ")</f>
        <v xml:space="preserve"> </v>
      </c>
      <c r="J515" s="3" t="str" cm="1">
        <f t="array" ref="J515">IF(Tabla2[[#This Row],[Fecha]],m_RiesgoBajo,"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6" t="str">
        <f>IF(Tabla2[[#This Row],[Fecha]],TEXT(Tabla2[[#This Row],[Fecha]],"DDDD"),"")</f>
        <v/>
      </c>
      <c r="N515" s="2" t="str">
        <f>IF(Tabla2[[#This Row],[Fecha]],SUM(Tabla2[[#Headers],[Positivos]]:Tabla2[[#This Row],[Positivos]])," ")</f>
        <v xml:space="preserve"> </v>
      </c>
      <c r="O515" s="4" t="str">
        <f>IF(Tabla2[[#This Row],[Fecha]],Tabla2[[#This Row],[Media 14 días]]/E514," ")</f>
        <v xml:space="preserve"> </v>
      </c>
    </row>
    <row r="516" spans="3:15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Row],[Fecha]],m_NuevaNormalidad," ")</f>
        <v xml:space="preserve"> </v>
      </c>
      <c r="J516" s="3" t="str" cm="1">
        <f t="array" ref="J516">IF(Tabla2[[#This Row],[Fecha]],m_RiesgoBajo,"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6" t="str">
        <f>IF(Tabla2[[#This Row],[Fecha]],TEXT(Tabla2[[#This Row],[Fecha]],"DDDD"),"")</f>
        <v/>
      </c>
      <c r="N516" s="2" t="str">
        <f>IF(Tabla2[[#This Row],[Fecha]],SUM(Tabla2[[#Headers],[Positivos]]:Tabla2[[#This Row],[Positivos]])," ")</f>
        <v xml:space="preserve"> </v>
      </c>
      <c r="O516" s="4" t="str">
        <f>IF(Tabla2[[#This Row],[Fecha]],Tabla2[[#This Row],[Media 14 días]]/E515," ")</f>
        <v xml:space="preserve"> </v>
      </c>
    </row>
    <row r="517" spans="3:15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Row],[Fecha]],m_NuevaNormalidad," ")</f>
        <v xml:space="preserve"> </v>
      </c>
      <c r="J517" s="3" t="str" cm="1">
        <f t="array" ref="J517">IF(Tabla2[[#This Row],[Fecha]],m_RiesgoBajo,"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6" t="str">
        <f>IF(Tabla2[[#This Row],[Fecha]],TEXT(Tabla2[[#This Row],[Fecha]],"DDDD"),"")</f>
        <v/>
      </c>
      <c r="N517" s="2" t="str">
        <f>IF(Tabla2[[#This Row],[Fecha]],SUM(Tabla2[[#Headers],[Positivos]]:Tabla2[[#This Row],[Positivos]])," ")</f>
        <v xml:space="preserve"> </v>
      </c>
      <c r="O517" s="4" t="str">
        <f>IF(Tabla2[[#This Row],[Fecha]],Tabla2[[#This Row],[Media 14 días]]/E516," ")</f>
        <v xml:space="preserve"> </v>
      </c>
    </row>
    <row r="518" spans="3:15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Row],[Fecha]],m_NuevaNormalidad," ")</f>
        <v xml:space="preserve"> </v>
      </c>
      <c r="J518" s="3" t="str" cm="1">
        <f t="array" ref="J518">IF(Tabla2[[#This Row],[Fecha]],m_RiesgoBajo,"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6" t="str">
        <f>IF(Tabla2[[#This Row],[Fecha]],TEXT(Tabla2[[#This Row],[Fecha]],"DDDD"),"")</f>
        <v/>
      </c>
      <c r="N518" s="2" t="str">
        <f>IF(Tabla2[[#This Row],[Fecha]],SUM(Tabla2[[#Headers],[Positivos]]:Tabla2[[#This Row],[Positivos]])," ")</f>
        <v xml:space="preserve"> </v>
      </c>
      <c r="O518" s="4" t="str">
        <f>IF(Tabla2[[#This Row],[Fecha]],Tabla2[[#This Row],[Media 14 días]]/E517," ")</f>
        <v xml:space="preserve"> </v>
      </c>
    </row>
    <row r="519" spans="3:15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Row],[Fecha]],m_NuevaNormalidad," ")</f>
        <v xml:space="preserve"> </v>
      </c>
      <c r="J519" s="3" t="str" cm="1">
        <f t="array" ref="J519">IF(Tabla2[[#This Row],[Fecha]],m_RiesgoBajo,"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6" t="str">
        <f>IF(Tabla2[[#This Row],[Fecha]],TEXT(Tabla2[[#This Row],[Fecha]],"DDDD"),"")</f>
        <v/>
      </c>
      <c r="N519" s="2" t="str">
        <f>IF(Tabla2[[#This Row],[Fecha]],SUM(Tabla2[[#Headers],[Positivos]]:Tabla2[[#This Row],[Positivos]])," ")</f>
        <v xml:space="preserve"> </v>
      </c>
      <c r="O519" s="4" t="str">
        <f>IF(Tabla2[[#This Row],[Fecha]],Tabla2[[#This Row],[Media 14 días]]/E518," ")</f>
        <v xml:space="preserve"> </v>
      </c>
    </row>
    <row r="520" spans="3:15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Row],[Fecha]],m_NuevaNormalidad," ")</f>
        <v xml:space="preserve"> </v>
      </c>
      <c r="J520" s="3" t="str" cm="1">
        <f t="array" ref="J520">IF(Tabla2[[#This Row],[Fecha]],m_RiesgoBajo,"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6" t="str">
        <f>IF(Tabla2[[#This Row],[Fecha]],TEXT(Tabla2[[#This Row],[Fecha]],"DDDD"),"")</f>
        <v/>
      </c>
      <c r="N520" s="2" t="str">
        <f>IF(Tabla2[[#This Row],[Fecha]],SUM(Tabla2[[#Headers],[Positivos]]:Tabla2[[#This Row],[Positivos]])," ")</f>
        <v xml:space="preserve"> </v>
      </c>
      <c r="O520" s="4" t="str">
        <f>IF(Tabla2[[#This Row],[Fecha]],Tabla2[[#This Row],[Media 14 días]]/E519," ")</f>
        <v xml:space="preserve"> </v>
      </c>
    </row>
    <row r="521" spans="3:15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Row],[Fecha]],m_NuevaNormalidad," ")</f>
        <v xml:space="preserve"> </v>
      </c>
      <c r="J521" s="3" t="str" cm="1">
        <f t="array" ref="J521">IF(Tabla2[[#This Row],[Fecha]],m_RiesgoBajo,"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6" t="str">
        <f>IF(Tabla2[[#This Row],[Fecha]],TEXT(Tabla2[[#This Row],[Fecha]],"DDDD"),"")</f>
        <v/>
      </c>
      <c r="N521" s="2" t="str">
        <f>IF(Tabla2[[#This Row],[Fecha]],SUM(Tabla2[[#Headers],[Positivos]]:Tabla2[[#This Row],[Positivos]])," ")</f>
        <v xml:space="preserve"> </v>
      </c>
      <c r="O521" s="4" t="str">
        <f>IF(Tabla2[[#This Row],[Fecha]],Tabla2[[#This Row],[Media 14 días]]/E520," ")</f>
        <v xml:space="preserve"> </v>
      </c>
    </row>
    <row r="522" spans="3:15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Row],[Fecha]],m_NuevaNormalidad," ")</f>
        <v xml:space="preserve"> </v>
      </c>
      <c r="J522" s="3" t="str" cm="1">
        <f t="array" ref="J522">IF(Tabla2[[#This Row],[Fecha]],m_RiesgoBajo,"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6" t="str">
        <f>IF(Tabla2[[#This Row],[Fecha]],TEXT(Tabla2[[#This Row],[Fecha]],"DDDD"),"")</f>
        <v/>
      </c>
      <c r="N522" s="2" t="str">
        <f>IF(Tabla2[[#This Row],[Fecha]],SUM(Tabla2[[#Headers],[Positivos]]:Tabla2[[#This Row],[Positivos]])," ")</f>
        <v xml:space="preserve"> </v>
      </c>
      <c r="O522" s="4" t="str">
        <f>IF(Tabla2[[#This Row],[Fecha]],Tabla2[[#This Row],[Media 14 días]]/E521," ")</f>
        <v xml:space="preserve"> </v>
      </c>
    </row>
    <row r="523" spans="3:15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Row],[Fecha]],m_NuevaNormalidad," ")</f>
        <v xml:space="preserve"> </v>
      </c>
      <c r="J523" s="3" t="str" cm="1">
        <f t="array" ref="J523">IF(Tabla2[[#This Row],[Fecha]],m_RiesgoBajo,"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6" t="str">
        <f>IF(Tabla2[[#This Row],[Fecha]],TEXT(Tabla2[[#This Row],[Fecha]],"DDDD"),"")</f>
        <v/>
      </c>
      <c r="N523" s="2" t="str">
        <f>IF(Tabla2[[#This Row],[Fecha]],SUM(Tabla2[[#Headers],[Positivos]]:Tabla2[[#This Row],[Positivos]])," ")</f>
        <v xml:space="preserve"> </v>
      </c>
      <c r="O523" s="4" t="str">
        <f>IF(Tabla2[[#This Row],[Fecha]],Tabla2[[#This Row],[Media 14 días]]/E522," ")</f>
        <v xml:space="preserve"> </v>
      </c>
    </row>
    <row r="524" spans="3:15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Row],[Fecha]],m_NuevaNormalidad," ")</f>
        <v xml:space="preserve"> </v>
      </c>
      <c r="J524" s="3" t="str" cm="1">
        <f t="array" ref="J524">IF(Tabla2[[#This Row],[Fecha]],m_RiesgoBajo,"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6" t="str">
        <f>IF(Tabla2[[#This Row],[Fecha]],TEXT(Tabla2[[#This Row],[Fecha]],"DDDD"),"")</f>
        <v/>
      </c>
      <c r="N524" s="2" t="str">
        <f>IF(Tabla2[[#This Row],[Fecha]],SUM(Tabla2[[#Headers],[Positivos]]:Tabla2[[#This Row],[Positivos]])," ")</f>
        <v xml:space="preserve"> </v>
      </c>
      <c r="O524" s="4" t="str">
        <f>IF(Tabla2[[#This Row],[Fecha]],Tabla2[[#This Row],[Media 14 días]]/E523," ")</f>
        <v xml:space="preserve"> </v>
      </c>
    </row>
    <row r="525" spans="3:15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Row],[Fecha]],m_NuevaNormalidad," ")</f>
        <v xml:space="preserve"> </v>
      </c>
      <c r="J525" s="3" t="str" cm="1">
        <f t="array" ref="J525">IF(Tabla2[[#This Row],[Fecha]],m_RiesgoBajo,"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6" t="str">
        <f>IF(Tabla2[[#This Row],[Fecha]],TEXT(Tabla2[[#This Row],[Fecha]],"DDDD"),"")</f>
        <v/>
      </c>
      <c r="N525" s="2" t="str">
        <f>IF(Tabla2[[#This Row],[Fecha]],SUM(Tabla2[[#Headers],[Positivos]]:Tabla2[[#This Row],[Positivos]])," ")</f>
        <v xml:space="preserve"> </v>
      </c>
      <c r="O525" s="4" t="str">
        <f>IF(Tabla2[[#This Row],[Fecha]],Tabla2[[#This Row],[Media 14 días]]/E524," ")</f>
        <v xml:space="preserve"> </v>
      </c>
    </row>
    <row r="526" spans="3:15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Row],[Fecha]],m_NuevaNormalidad," ")</f>
        <v xml:space="preserve"> </v>
      </c>
      <c r="J526" s="3" t="str" cm="1">
        <f t="array" ref="J526">IF(Tabla2[[#This Row],[Fecha]],m_RiesgoBajo,"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6" t="str">
        <f>IF(Tabla2[[#This Row],[Fecha]],TEXT(Tabla2[[#This Row],[Fecha]],"DDDD"),"")</f>
        <v/>
      </c>
      <c r="N526" s="2" t="str">
        <f>IF(Tabla2[[#This Row],[Fecha]],SUM(Tabla2[[#Headers],[Positivos]]:Tabla2[[#This Row],[Positivos]])," ")</f>
        <v xml:space="preserve"> </v>
      </c>
      <c r="O526" s="4" t="str">
        <f>IF(Tabla2[[#This Row],[Fecha]],Tabla2[[#This Row],[Media 14 días]]/E525," ")</f>
        <v xml:space="preserve"> </v>
      </c>
    </row>
    <row r="527" spans="3:15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Row],[Fecha]],m_NuevaNormalidad," ")</f>
        <v xml:space="preserve"> </v>
      </c>
      <c r="J527" s="3" t="str" cm="1">
        <f t="array" ref="J527">IF(Tabla2[[#This Row],[Fecha]],m_RiesgoBajo,"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6" t="str">
        <f>IF(Tabla2[[#This Row],[Fecha]],TEXT(Tabla2[[#This Row],[Fecha]],"DDDD"),"")</f>
        <v/>
      </c>
      <c r="N527" s="2" t="str">
        <f>IF(Tabla2[[#This Row],[Fecha]],SUM(Tabla2[[#Headers],[Positivos]]:Tabla2[[#This Row],[Positivos]])," ")</f>
        <v xml:space="preserve"> </v>
      </c>
      <c r="O527" s="4" t="str">
        <f>IF(Tabla2[[#This Row],[Fecha]],Tabla2[[#This Row],[Media 14 días]]/E526," ")</f>
        <v xml:space="preserve"> </v>
      </c>
    </row>
    <row r="528" spans="3:15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Row],[Fecha]],m_NuevaNormalidad," ")</f>
        <v xml:space="preserve"> </v>
      </c>
      <c r="J528" s="3" t="str" cm="1">
        <f t="array" ref="J528">IF(Tabla2[[#This Row],[Fecha]],m_RiesgoBajo,"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6" t="str">
        <f>IF(Tabla2[[#This Row],[Fecha]],TEXT(Tabla2[[#This Row],[Fecha]],"DDDD"),"")</f>
        <v/>
      </c>
      <c r="N528" s="2" t="str">
        <f>IF(Tabla2[[#This Row],[Fecha]],SUM(Tabla2[[#Headers],[Positivos]]:Tabla2[[#This Row],[Positivos]])," ")</f>
        <v xml:space="preserve"> </v>
      </c>
      <c r="O528" s="4" t="str">
        <f>IF(Tabla2[[#This Row],[Fecha]],Tabla2[[#This Row],[Media 14 días]]/E527," ")</f>
        <v xml:space="preserve"> </v>
      </c>
    </row>
    <row r="529" spans="3:15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Row],[Fecha]],m_NuevaNormalidad," ")</f>
        <v xml:space="preserve"> </v>
      </c>
      <c r="J529" s="3" t="str" cm="1">
        <f t="array" ref="J529">IF(Tabla2[[#This Row],[Fecha]],m_RiesgoBajo,"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6" t="str">
        <f>IF(Tabla2[[#This Row],[Fecha]],TEXT(Tabla2[[#This Row],[Fecha]],"DDDD"),"")</f>
        <v/>
      </c>
      <c r="N529" s="2" t="str">
        <f>IF(Tabla2[[#This Row],[Fecha]],SUM(Tabla2[[#Headers],[Positivos]]:Tabla2[[#This Row],[Positivos]])," ")</f>
        <v xml:space="preserve"> </v>
      </c>
      <c r="O529" s="4" t="str">
        <f>IF(Tabla2[[#This Row],[Fecha]],Tabla2[[#This Row],[Media 14 días]]/E528," ")</f>
        <v xml:space="preserve"> </v>
      </c>
    </row>
    <row r="530" spans="3:15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Row],[Fecha]],m_NuevaNormalidad," ")</f>
        <v xml:space="preserve"> </v>
      </c>
      <c r="J530" s="3" t="str" cm="1">
        <f t="array" ref="J530">IF(Tabla2[[#This Row],[Fecha]],m_RiesgoBajo,"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6" t="str">
        <f>IF(Tabla2[[#This Row],[Fecha]],TEXT(Tabla2[[#This Row],[Fecha]],"DDDD"),"")</f>
        <v/>
      </c>
      <c r="N530" s="2" t="str">
        <f>IF(Tabla2[[#This Row],[Fecha]],SUM(Tabla2[[#Headers],[Positivos]]:Tabla2[[#This Row],[Positivos]])," ")</f>
        <v xml:space="preserve"> </v>
      </c>
      <c r="O530" s="4" t="str">
        <f>IF(Tabla2[[#This Row],[Fecha]],Tabla2[[#This Row],[Media 14 días]]/E529," ")</f>
        <v xml:space="preserve"> </v>
      </c>
    </row>
    <row r="531" spans="3:15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Row],[Fecha]],m_NuevaNormalidad," ")</f>
        <v xml:space="preserve"> </v>
      </c>
      <c r="J531" s="3" t="str" cm="1">
        <f t="array" ref="J531">IF(Tabla2[[#This Row],[Fecha]],m_RiesgoBajo,"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6" t="str">
        <f>IF(Tabla2[[#This Row],[Fecha]],TEXT(Tabla2[[#This Row],[Fecha]],"DDDD"),"")</f>
        <v/>
      </c>
      <c r="N531" s="2" t="str">
        <f>IF(Tabla2[[#This Row],[Fecha]],SUM(Tabla2[[#Headers],[Positivos]]:Tabla2[[#This Row],[Positivos]])," ")</f>
        <v xml:space="preserve"> </v>
      </c>
      <c r="O531" s="4" t="str">
        <f>IF(Tabla2[[#This Row],[Fecha]],Tabla2[[#This Row],[Media 14 días]]/E530," ")</f>
        <v xml:space="preserve"> </v>
      </c>
    </row>
    <row r="532" spans="3:15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Row],[Fecha]],m_NuevaNormalidad," ")</f>
        <v xml:space="preserve"> </v>
      </c>
      <c r="J532" s="3" t="str" cm="1">
        <f t="array" ref="J532">IF(Tabla2[[#This Row],[Fecha]],m_RiesgoBajo,"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6" t="str">
        <f>IF(Tabla2[[#This Row],[Fecha]],TEXT(Tabla2[[#This Row],[Fecha]],"DDDD"),"")</f>
        <v/>
      </c>
      <c r="N532" s="2" t="str">
        <f>IF(Tabla2[[#This Row],[Fecha]],SUM(Tabla2[[#Headers],[Positivos]]:Tabla2[[#This Row],[Positivos]])," ")</f>
        <v xml:space="preserve"> </v>
      </c>
      <c r="O532" s="4" t="str">
        <f>IF(Tabla2[[#This Row],[Fecha]],Tabla2[[#This Row],[Media 14 días]]/E531," ")</f>
        <v xml:space="preserve"> </v>
      </c>
    </row>
    <row r="533" spans="3:15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Row],[Fecha]],m_NuevaNormalidad," ")</f>
        <v xml:space="preserve"> </v>
      </c>
      <c r="J533" s="3" t="str" cm="1">
        <f t="array" ref="J533">IF(Tabla2[[#This Row],[Fecha]],m_RiesgoBajo,"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6" t="str">
        <f>IF(Tabla2[[#This Row],[Fecha]],TEXT(Tabla2[[#This Row],[Fecha]],"DDDD"),"")</f>
        <v/>
      </c>
      <c r="N533" s="2" t="str">
        <f>IF(Tabla2[[#This Row],[Fecha]],SUM(Tabla2[[#Headers],[Positivos]]:Tabla2[[#This Row],[Positivos]])," ")</f>
        <v xml:space="preserve"> </v>
      </c>
      <c r="O533" s="4" t="str">
        <f>IF(Tabla2[[#This Row],[Fecha]],Tabla2[[#This Row],[Media 14 días]]/E532," ")</f>
        <v xml:space="preserve"> </v>
      </c>
    </row>
    <row r="534" spans="3:15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Row],[Fecha]],m_NuevaNormalidad," ")</f>
        <v xml:space="preserve"> </v>
      </c>
      <c r="J534" s="3" t="str" cm="1">
        <f t="array" ref="J534">IF(Tabla2[[#This Row],[Fecha]],m_RiesgoBajo,"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6" t="str">
        <f>IF(Tabla2[[#This Row],[Fecha]],TEXT(Tabla2[[#This Row],[Fecha]],"DDDD"),"")</f>
        <v/>
      </c>
      <c r="N534" s="2" t="str">
        <f>IF(Tabla2[[#This Row],[Fecha]],SUM(Tabla2[[#Headers],[Positivos]]:Tabla2[[#This Row],[Positivos]])," ")</f>
        <v xml:space="preserve"> </v>
      </c>
      <c r="O534" s="4" t="str">
        <f>IF(Tabla2[[#This Row],[Fecha]],Tabla2[[#This Row],[Media 14 días]]/E533," ")</f>
        <v xml:space="preserve"> </v>
      </c>
    </row>
    <row r="535" spans="3:15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Row],[Fecha]],m_NuevaNormalidad," ")</f>
        <v xml:space="preserve"> </v>
      </c>
      <c r="J535" s="3" t="str" cm="1">
        <f t="array" ref="J535">IF(Tabla2[[#This Row],[Fecha]],m_RiesgoBajo,"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6" t="str">
        <f>IF(Tabla2[[#This Row],[Fecha]],TEXT(Tabla2[[#This Row],[Fecha]],"DDDD"),"")</f>
        <v/>
      </c>
      <c r="N535" s="2" t="str">
        <f>IF(Tabla2[[#This Row],[Fecha]],SUM(Tabla2[[#Headers],[Positivos]]:Tabla2[[#This Row],[Positivos]])," ")</f>
        <v xml:space="preserve"> </v>
      </c>
      <c r="O535" s="4" t="str">
        <f>IF(Tabla2[[#This Row],[Fecha]],Tabla2[[#This Row],[Media 14 días]]/E534," ")</f>
        <v xml:space="preserve"> </v>
      </c>
    </row>
    <row r="536" spans="3:15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Row],[Fecha]],m_NuevaNormalidad," ")</f>
        <v xml:space="preserve"> </v>
      </c>
      <c r="J536" s="3" t="str" cm="1">
        <f t="array" ref="J536">IF(Tabla2[[#This Row],[Fecha]],m_RiesgoBajo,"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6" t="str">
        <f>IF(Tabla2[[#This Row],[Fecha]],TEXT(Tabla2[[#This Row],[Fecha]],"DDDD"),"")</f>
        <v/>
      </c>
      <c r="N536" s="2" t="str">
        <f>IF(Tabla2[[#This Row],[Fecha]],SUM(Tabla2[[#Headers],[Positivos]]:Tabla2[[#This Row],[Positivos]])," ")</f>
        <v xml:space="preserve"> </v>
      </c>
      <c r="O536" s="4" t="str">
        <f>IF(Tabla2[[#This Row],[Fecha]],Tabla2[[#This Row],[Media 14 días]]/E535," ")</f>
        <v xml:space="preserve"> </v>
      </c>
    </row>
    <row r="537" spans="3:15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Row],[Fecha]],m_NuevaNormalidad," ")</f>
        <v xml:space="preserve"> </v>
      </c>
      <c r="J537" s="3" t="str" cm="1">
        <f t="array" ref="J537">IF(Tabla2[[#This Row],[Fecha]],m_RiesgoBajo,"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6" t="str">
        <f>IF(Tabla2[[#This Row],[Fecha]],TEXT(Tabla2[[#This Row],[Fecha]],"DDDD"),"")</f>
        <v/>
      </c>
      <c r="N537" s="2" t="str">
        <f>IF(Tabla2[[#This Row],[Fecha]],SUM(Tabla2[[#Headers],[Positivos]]:Tabla2[[#This Row],[Positivos]])," ")</f>
        <v xml:space="preserve"> </v>
      </c>
      <c r="O537" s="4" t="str">
        <f>IF(Tabla2[[#This Row],[Fecha]],Tabla2[[#This Row],[Media 14 días]]/E536," ")</f>
        <v xml:space="preserve"> </v>
      </c>
    </row>
    <row r="538" spans="3:15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Row],[Fecha]],m_NuevaNormalidad," ")</f>
        <v xml:space="preserve"> </v>
      </c>
      <c r="J538" s="3" t="str" cm="1">
        <f t="array" ref="J538">IF(Tabla2[[#This Row],[Fecha]],m_RiesgoBajo,"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6" t="str">
        <f>IF(Tabla2[[#This Row],[Fecha]],TEXT(Tabla2[[#This Row],[Fecha]],"DDDD"),"")</f>
        <v/>
      </c>
      <c r="N538" s="2" t="str">
        <f>IF(Tabla2[[#This Row],[Fecha]],SUM(Tabla2[[#Headers],[Positivos]]:Tabla2[[#This Row],[Positivos]])," ")</f>
        <v xml:space="preserve"> </v>
      </c>
      <c r="O538" s="4" t="str">
        <f>IF(Tabla2[[#This Row],[Fecha]],Tabla2[[#This Row],[Media 14 días]]/E537," ")</f>
        <v xml:space="preserve"> </v>
      </c>
    </row>
    <row r="539" spans="3:15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Row],[Fecha]],m_NuevaNormalidad," ")</f>
        <v xml:space="preserve"> </v>
      </c>
      <c r="J539" s="3" t="str" cm="1">
        <f t="array" ref="J539">IF(Tabla2[[#This Row],[Fecha]],m_RiesgoBajo,"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6" t="str">
        <f>IF(Tabla2[[#This Row],[Fecha]],TEXT(Tabla2[[#This Row],[Fecha]],"DDDD"),"")</f>
        <v/>
      </c>
      <c r="N539" s="2" t="str">
        <f>IF(Tabla2[[#This Row],[Fecha]],SUM(Tabla2[[#Headers],[Positivos]]:Tabla2[[#This Row],[Positivos]])," ")</f>
        <v xml:space="preserve"> </v>
      </c>
      <c r="O539" s="4" t="str">
        <f>IF(Tabla2[[#This Row],[Fecha]],Tabla2[[#This Row],[Media 14 días]]/E538," ")</f>
        <v xml:space="preserve"> </v>
      </c>
    </row>
    <row r="540" spans="3:15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Row],[Fecha]],m_NuevaNormalidad," ")</f>
        <v xml:space="preserve"> </v>
      </c>
      <c r="J540" s="3" t="str" cm="1">
        <f t="array" ref="J540">IF(Tabla2[[#This Row],[Fecha]],m_RiesgoBajo,"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6" t="str">
        <f>IF(Tabla2[[#This Row],[Fecha]],TEXT(Tabla2[[#This Row],[Fecha]],"DDDD"),"")</f>
        <v/>
      </c>
      <c r="N540" s="2" t="str">
        <f>IF(Tabla2[[#This Row],[Fecha]],SUM(Tabla2[[#Headers],[Positivos]]:Tabla2[[#This Row],[Positivos]])," ")</f>
        <v xml:space="preserve"> </v>
      </c>
      <c r="O540" s="4" t="str">
        <f>IF(Tabla2[[#This Row],[Fecha]],Tabla2[[#This Row],[Media 14 días]]/E539," ")</f>
        <v xml:space="preserve"> </v>
      </c>
    </row>
    <row r="541" spans="3:15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Row],[Fecha]],m_NuevaNormalidad," ")</f>
        <v xml:space="preserve"> </v>
      </c>
      <c r="J541" s="3" t="str" cm="1">
        <f t="array" ref="J541">IF(Tabla2[[#This Row],[Fecha]],m_RiesgoBajo,"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6" t="str">
        <f>IF(Tabla2[[#This Row],[Fecha]],TEXT(Tabla2[[#This Row],[Fecha]],"DDDD"),"")</f>
        <v/>
      </c>
      <c r="N541" s="2" t="str">
        <f>IF(Tabla2[[#This Row],[Fecha]],SUM(Tabla2[[#Headers],[Positivos]]:Tabla2[[#This Row],[Positivos]])," ")</f>
        <v xml:space="preserve"> </v>
      </c>
      <c r="O541" s="4" t="str">
        <f>IF(Tabla2[[#This Row],[Fecha]],Tabla2[[#This Row],[Media 14 días]]/E540," ")</f>
        <v xml:space="preserve"> </v>
      </c>
    </row>
    <row r="542" spans="3:15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Row],[Fecha]],m_NuevaNormalidad," ")</f>
        <v xml:space="preserve"> </v>
      </c>
      <c r="J542" s="3" t="str" cm="1">
        <f t="array" ref="J542">IF(Tabla2[[#This Row],[Fecha]],m_RiesgoBajo,"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6" t="str">
        <f>IF(Tabla2[[#This Row],[Fecha]],TEXT(Tabla2[[#This Row],[Fecha]],"DDDD"),"")</f>
        <v/>
      </c>
      <c r="N542" s="2" t="str">
        <f>IF(Tabla2[[#This Row],[Fecha]],SUM(Tabla2[[#Headers],[Positivos]]:Tabla2[[#This Row],[Positivos]])," ")</f>
        <v xml:space="preserve"> </v>
      </c>
      <c r="O542" s="4" t="str">
        <f>IF(Tabla2[[#This Row],[Fecha]],Tabla2[[#This Row],[Media 14 días]]/E541," ")</f>
        <v xml:space="preserve"> </v>
      </c>
    </row>
    <row r="543" spans="3:15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Row],[Fecha]],m_NuevaNormalidad," ")</f>
        <v xml:space="preserve"> </v>
      </c>
      <c r="J543" s="3" t="str" cm="1">
        <f t="array" ref="J543">IF(Tabla2[[#This Row],[Fecha]],m_RiesgoBajo,"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6" t="str">
        <f>IF(Tabla2[[#This Row],[Fecha]],TEXT(Tabla2[[#This Row],[Fecha]],"DDDD"),"")</f>
        <v/>
      </c>
      <c r="N543" s="2" t="str">
        <f>IF(Tabla2[[#This Row],[Fecha]],SUM(Tabla2[[#Headers],[Positivos]]:Tabla2[[#This Row],[Positivos]])," ")</f>
        <v xml:space="preserve"> </v>
      </c>
      <c r="O543" s="4" t="str">
        <f>IF(Tabla2[[#This Row],[Fecha]],Tabla2[[#This Row],[Media 14 días]]/E542," ")</f>
        <v xml:space="preserve"> </v>
      </c>
    </row>
    <row r="544" spans="3:15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Row],[Fecha]],m_NuevaNormalidad," ")</f>
        <v xml:space="preserve"> </v>
      </c>
      <c r="J544" s="3" t="str" cm="1">
        <f t="array" ref="J544">IF(Tabla2[[#This Row],[Fecha]],m_RiesgoBajo,"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6" t="str">
        <f>IF(Tabla2[[#This Row],[Fecha]],TEXT(Tabla2[[#This Row],[Fecha]],"DDDD"),"")</f>
        <v/>
      </c>
      <c r="N544" s="2" t="str">
        <f>IF(Tabla2[[#This Row],[Fecha]],SUM(Tabla2[[#Headers],[Positivos]]:Tabla2[[#This Row],[Positivos]])," ")</f>
        <v xml:space="preserve"> </v>
      </c>
      <c r="O544" s="4" t="str">
        <f>IF(Tabla2[[#This Row],[Fecha]],Tabla2[[#This Row],[Media 14 días]]/E543," ")</f>
        <v xml:space="preserve"> </v>
      </c>
    </row>
    <row r="545" spans="3:15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Row],[Fecha]],m_NuevaNormalidad," ")</f>
        <v xml:space="preserve"> </v>
      </c>
      <c r="J545" s="3" t="str" cm="1">
        <f t="array" ref="J545">IF(Tabla2[[#This Row],[Fecha]],m_RiesgoBajo,"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6" t="str">
        <f>IF(Tabla2[[#This Row],[Fecha]],TEXT(Tabla2[[#This Row],[Fecha]],"DDDD"),"")</f>
        <v/>
      </c>
      <c r="N545" s="2" t="str">
        <f>IF(Tabla2[[#This Row],[Fecha]],SUM(Tabla2[[#Headers],[Positivos]]:Tabla2[[#This Row],[Positivos]])," ")</f>
        <v xml:space="preserve"> </v>
      </c>
      <c r="O545" s="4" t="str">
        <f>IF(Tabla2[[#This Row],[Fecha]],Tabla2[[#This Row],[Media 14 días]]/E544," ")</f>
        <v xml:space="preserve"> </v>
      </c>
    </row>
    <row r="546" spans="3:15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Row],[Fecha]],m_NuevaNormalidad," ")</f>
        <v xml:space="preserve"> </v>
      </c>
      <c r="J546" s="3" t="str" cm="1">
        <f t="array" ref="J546">IF(Tabla2[[#This Row],[Fecha]],m_RiesgoBajo,"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6" t="str">
        <f>IF(Tabla2[[#This Row],[Fecha]],TEXT(Tabla2[[#This Row],[Fecha]],"DDDD"),"")</f>
        <v/>
      </c>
      <c r="N546" s="2" t="str">
        <f>IF(Tabla2[[#This Row],[Fecha]],SUM(Tabla2[[#Headers],[Positivos]]:Tabla2[[#This Row],[Positivos]])," ")</f>
        <v xml:space="preserve"> </v>
      </c>
      <c r="O546" s="4" t="str">
        <f>IF(Tabla2[[#This Row],[Fecha]],Tabla2[[#This Row],[Media 14 días]]/E545," ")</f>
        <v xml:space="preserve"> </v>
      </c>
    </row>
    <row r="547" spans="3:15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Row],[Fecha]],m_NuevaNormalidad," ")</f>
        <v xml:space="preserve"> </v>
      </c>
      <c r="J547" s="3" t="str" cm="1">
        <f t="array" ref="J547">IF(Tabla2[[#This Row],[Fecha]],m_RiesgoBajo,"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6" t="str">
        <f>IF(Tabla2[[#This Row],[Fecha]],TEXT(Tabla2[[#This Row],[Fecha]],"DDDD"),"")</f>
        <v/>
      </c>
      <c r="N547" s="2" t="str">
        <f>IF(Tabla2[[#This Row],[Fecha]],SUM(Tabla2[[#Headers],[Positivos]]:Tabla2[[#This Row],[Positivos]])," ")</f>
        <v xml:space="preserve"> </v>
      </c>
      <c r="O547" s="4" t="str">
        <f>IF(Tabla2[[#This Row],[Fecha]],Tabla2[[#This Row],[Media 14 días]]/E546," ")</f>
        <v xml:space="preserve"> </v>
      </c>
    </row>
    <row r="548" spans="3:15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Row],[Fecha]],m_NuevaNormalidad," ")</f>
        <v xml:space="preserve"> </v>
      </c>
      <c r="J548" s="3" t="str" cm="1">
        <f t="array" ref="J548">IF(Tabla2[[#This Row],[Fecha]],m_RiesgoBajo,"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6" t="str">
        <f>IF(Tabla2[[#This Row],[Fecha]],TEXT(Tabla2[[#This Row],[Fecha]],"DDDD"),"")</f>
        <v/>
      </c>
      <c r="N548" s="2" t="str">
        <f>IF(Tabla2[[#This Row],[Fecha]],SUM(Tabla2[[#Headers],[Positivos]]:Tabla2[[#This Row],[Positivos]])," ")</f>
        <v xml:space="preserve"> </v>
      </c>
      <c r="O548" s="4" t="str">
        <f>IF(Tabla2[[#This Row],[Fecha]],Tabla2[[#This Row],[Media 14 días]]/E547," ")</f>
        <v xml:space="preserve"> </v>
      </c>
    </row>
    <row r="549" spans="3:15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Row],[Fecha]],m_NuevaNormalidad," ")</f>
        <v xml:space="preserve"> </v>
      </c>
      <c r="J549" s="3" t="str" cm="1">
        <f t="array" ref="J549">IF(Tabla2[[#This Row],[Fecha]],m_RiesgoBajo,"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6" t="str">
        <f>IF(Tabla2[[#This Row],[Fecha]],TEXT(Tabla2[[#This Row],[Fecha]],"DDDD"),"")</f>
        <v/>
      </c>
      <c r="N549" s="2" t="str">
        <f>IF(Tabla2[[#This Row],[Fecha]],SUM(Tabla2[[#Headers],[Positivos]]:Tabla2[[#This Row],[Positivos]])," ")</f>
        <v xml:space="preserve"> </v>
      </c>
      <c r="O549" s="4" t="str">
        <f>IF(Tabla2[[#This Row],[Fecha]],Tabla2[[#This Row],[Media 14 días]]/E548," ")</f>
        <v xml:space="preserve"> </v>
      </c>
    </row>
    <row r="550" spans="3:15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Row],[Fecha]],m_NuevaNormalidad," ")</f>
        <v xml:space="preserve"> </v>
      </c>
      <c r="J550" s="3" t="str" cm="1">
        <f t="array" ref="J550">IF(Tabla2[[#This Row],[Fecha]],m_RiesgoBajo,"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6" t="str">
        <f>IF(Tabla2[[#This Row],[Fecha]],TEXT(Tabla2[[#This Row],[Fecha]],"DDDD"),"")</f>
        <v/>
      </c>
      <c r="N550" s="2" t="str">
        <f>IF(Tabla2[[#This Row],[Fecha]],SUM(Tabla2[[#Headers],[Positivos]]:Tabla2[[#This Row],[Positivos]])," ")</f>
        <v xml:space="preserve"> </v>
      </c>
      <c r="O550" s="4" t="str">
        <f>IF(Tabla2[[#This Row],[Fecha]],Tabla2[[#This Row],[Media 14 días]]/E549," ")</f>
        <v xml:space="preserve"> </v>
      </c>
    </row>
    <row r="551" spans="3:15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Row],[Fecha]],m_NuevaNormalidad," ")</f>
        <v xml:space="preserve"> </v>
      </c>
      <c r="J551" s="3" t="str" cm="1">
        <f t="array" ref="J551">IF(Tabla2[[#This Row],[Fecha]],m_RiesgoBajo,"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6" t="str">
        <f>IF(Tabla2[[#This Row],[Fecha]],TEXT(Tabla2[[#This Row],[Fecha]],"DDDD"),"")</f>
        <v/>
      </c>
      <c r="N551" s="2" t="str">
        <f>IF(Tabla2[[#This Row],[Fecha]],SUM(Tabla2[[#Headers],[Positivos]]:Tabla2[[#This Row],[Positivos]])," ")</f>
        <v xml:space="preserve"> </v>
      </c>
      <c r="O551" s="4" t="str">
        <f>IF(Tabla2[[#This Row],[Fecha]],Tabla2[[#This Row],[Media 14 días]]/E550," ")</f>
        <v xml:space="preserve"> </v>
      </c>
    </row>
    <row r="552" spans="3:15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Row],[Fecha]],m_NuevaNormalidad," ")</f>
        <v xml:space="preserve"> </v>
      </c>
      <c r="J552" s="3" t="str" cm="1">
        <f t="array" ref="J552">IF(Tabla2[[#This Row],[Fecha]],m_RiesgoBajo,"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6" t="str">
        <f>IF(Tabla2[[#This Row],[Fecha]],TEXT(Tabla2[[#This Row],[Fecha]],"DDDD"),"")</f>
        <v/>
      </c>
      <c r="N552" s="2" t="str">
        <f>IF(Tabla2[[#This Row],[Fecha]],SUM(Tabla2[[#Headers],[Positivos]]:Tabla2[[#This Row],[Positivos]])," ")</f>
        <v xml:space="preserve"> </v>
      </c>
      <c r="O552" s="4" t="str">
        <f>IF(Tabla2[[#This Row],[Fecha]],Tabla2[[#This Row],[Media 14 días]]/E551," ")</f>
        <v xml:space="preserve"> </v>
      </c>
    </row>
    <row r="553" spans="3:15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Row],[Fecha]],m_NuevaNormalidad," ")</f>
        <v xml:space="preserve"> </v>
      </c>
      <c r="J553" s="3" t="str" cm="1">
        <f t="array" ref="J553">IF(Tabla2[[#This Row],[Fecha]],m_RiesgoBajo,"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6" t="str">
        <f>IF(Tabla2[[#This Row],[Fecha]],TEXT(Tabla2[[#This Row],[Fecha]],"DDDD"),"")</f>
        <v/>
      </c>
      <c r="N553" s="2" t="str">
        <f>IF(Tabla2[[#This Row],[Fecha]],SUM(Tabla2[[#Headers],[Positivos]]:Tabla2[[#This Row],[Positivos]])," ")</f>
        <v xml:space="preserve"> </v>
      </c>
      <c r="O553" s="4" t="str">
        <f>IF(Tabla2[[#This Row],[Fecha]],Tabla2[[#This Row],[Media 14 días]]/E552," ")</f>
        <v xml:space="preserve"> </v>
      </c>
    </row>
    <row r="554" spans="3:15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Row],[Fecha]],m_NuevaNormalidad," ")</f>
        <v xml:space="preserve"> </v>
      </c>
      <c r="J554" s="3" t="str" cm="1">
        <f t="array" ref="J554">IF(Tabla2[[#This Row],[Fecha]],m_RiesgoBajo,"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6" t="str">
        <f>IF(Tabla2[[#This Row],[Fecha]],TEXT(Tabla2[[#This Row],[Fecha]],"DDDD"),"")</f>
        <v/>
      </c>
      <c r="N554" s="2" t="str">
        <f>IF(Tabla2[[#This Row],[Fecha]],SUM(Tabla2[[#Headers],[Positivos]]:Tabla2[[#This Row],[Positivos]])," ")</f>
        <v xml:space="preserve"> </v>
      </c>
      <c r="O554" s="4" t="str">
        <f>IF(Tabla2[[#This Row],[Fecha]],Tabla2[[#This Row],[Media 14 días]]/E553," ")</f>
        <v xml:space="preserve"> </v>
      </c>
    </row>
    <row r="555" spans="3:15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Row],[Fecha]],m_NuevaNormalidad," ")</f>
        <v xml:space="preserve"> </v>
      </c>
      <c r="J555" s="3" t="str" cm="1">
        <f t="array" ref="J555">IF(Tabla2[[#This Row],[Fecha]],m_RiesgoBajo,"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6" t="str">
        <f>IF(Tabla2[[#This Row],[Fecha]],TEXT(Tabla2[[#This Row],[Fecha]],"DDDD"),"")</f>
        <v/>
      </c>
      <c r="N555" s="2" t="str">
        <f>IF(Tabla2[[#This Row],[Fecha]],SUM(Tabla2[[#Headers],[Positivos]]:Tabla2[[#This Row],[Positivos]])," ")</f>
        <v xml:space="preserve"> </v>
      </c>
      <c r="O555" s="4" t="str">
        <f>IF(Tabla2[[#This Row],[Fecha]],Tabla2[[#This Row],[Media 14 días]]/E554," ")</f>
        <v xml:space="preserve"> </v>
      </c>
    </row>
    <row r="556" spans="3:15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Row],[Fecha]],m_NuevaNormalidad," ")</f>
        <v xml:space="preserve"> </v>
      </c>
      <c r="J556" s="3" t="str" cm="1">
        <f t="array" ref="J556">IF(Tabla2[[#This Row],[Fecha]],m_RiesgoBajo,"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6" t="str">
        <f>IF(Tabla2[[#This Row],[Fecha]],TEXT(Tabla2[[#This Row],[Fecha]],"DDDD"),"")</f>
        <v/>
      </c>
      <c r="N556" s="2" t="str">
        <f>IF(Tabla2[[#This Row],[Fecha]],SUM(Tabla2[[#Headers],[Positivos]]:Tabla2[[#This Row],[Positivos]])," ")</f>
        <v xml:space="preserve"> </v>
      </c>
      <c r="O556" s="4" t="str">
        <f>IF(Tabla2[[#This Row],[Fecha]],Tabla2[[#This Row],[Media 14 días]]/E555," ")</f>
        <v xml:space="preserve"> </v>
      </c>
    </row>
    <row r="557" spans="3:15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Row],[Fecha]],m_NuevaNormalidad," ")</f>
        <v xml:space="preserve"> </v>
      </c>
      <c r="J557" s="3" t="str" cm="1">
        <f t="array" ref="J557">IF(Tabla2[[#This Row],[Fecha]],m_RiesgoBajo,"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6" t="str">
        <f>IF(Tabla2[[#This Row],[Fecha]],TEXT(Tabla2[[#This Row],[Fecha]],"DDDD"),"")</f>
        <v/>
      </c>
      <c r="N557" s="2" t="str">
        <f>IF(Tabla2[[#This Row],[Fecha]],SUM(Tabla2[[#Headers],[Positivos]]:Tabla2[[#This Row],[Positivos]])," ")</f>
        <v xml:space="preserve"> </v>
      </c>
      <c r="O557" s="4" t="str">
        <f>IF(Tabla2[[#This Row],[Fecha]],Tabla2[[#This Row],[Media 14 días]]/E556," ")</f>
        <v xml:space="preserve"> </v>
      </c>
    </row>
    <row r="558" spans="3:15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Row],[Fecha]],m_NuevaNormalidad," ")</f>
        <v xml:space="preserve"> </v>
      </c>
      <c r="J558" s="3" t="str" cm="1">
        <f t="array" ref="J558">IF(Tabla2[[#This Row],[Fecha]],m_RiesgoBajo,"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6" t="str">
        <f>IF(Tabla2[[#This Row],[Fecha]],TEXT(Tabla2[[#This Row],[Fecha]],"DDDD"),"")</f>
        <v/>
      </c>
      <c r="N558" s="2" t="str">
        <f>IF(Tabla2[[#This Row],[Fecha]],SUM(Tabla2[[#Headers],[Positivos]]:Tabla2[[#This Row],[Positivos]])," ")</f>
        <v xml:space="preserve"> </v>
      </c>
      <c r="O558" s="4" t="str">
        <f>IF(Tabla2[[#This Row],[Fecha]],Tabla2[[#This Row],[Media 14 días]]/E557," ")</f>
        <v xml:space="preserve"> </v>
      </c>
    </row>
    <row r="559" spans="3:15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Row],[Fecha]],m_NuevaNormalidad," ")</f>
        <v xml:space="preserve"> </v>
      </c>
      <c r="J559" s="3" t="str" cm="1">
        <f t="array" ref="J559">IF(Tabla2[[#This Row],[Fecha]],m_RiesgoBajo,"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6" t="str">
        <f>IF(Tabla2[[#This Row],[Fecha]],TEXT(Tabla2[[#This Row],[Fecha]],"DDDD"),"")</f>
        <v/>
      </c>
      <c r="N559" s="2" t="str">
        <f>IF(Tabla2[[#This Row],[Fecha]],SUM(Tabla2[[#Headers],[Positivos]]:Tabla2[[#This Row],[Positivos]])," ")</f>
        <v xml:space="preserve"> </v>
      </c>
      <c r="O559" s="4" t="str">
        <f>IF(Tabla2[[#This Row],[Fecha]],Tabla2[[#This Row],[Media 14 días]]/E558," ")</f>
        <v xml:space="preserve"> </v>
      </c>
    </row>
    <row r="560" spans="3:15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Row],[Fecha]],m_NuevaNormalidad," ")</f>
        <v xml:space="preserve"> </v>
      </c>
      <c r="J560" s="3" t="str" cm="1">
        <f t="array" ref="J560">IF(Tabla2[[#This Row],[Fecha]],m_RiesgoBajo,"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6" t="str">
        <f>IF(Tabla2[[#This Row],[Fecha]],TEXT(Tabla2[[#This Row],[Fecha]],"DDDD"),"")</f>
        <v/>
      </c>
      <c r="N560" s="2" t="str">
        <f>IF(Tabla2[[#This Row],[Fecha]],SUM(Tabla2[[#Headers],[Positivos]]:Tabla2[[#This Row],[Positivos]])," ")</f>
        <v xml:space="preserve"> </v>
      </c>
      <c r="O560" s="4" t="str">
        <f>IF(Tabla2[[#This Row],[Fecha]],Tabla2[[#This Row],[Media 14 días]]/E559," ")</f>
        <v xml:space="preserve"> </v>
      </c>
    </row>
    <row r="561" spans="3:15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Row],[Fecha]],m_NuevaNormalidad," ")</f>
        <v xml:space="preserve"> </v>
      </c>
      <c r="J561" s="3" t="str" cm="1">
        <f t="array" ref="J561">IF(Tabla2[[#This Row],[Fecha]],m_RiesgoBajo,"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6" t="str">
        <f>IF(Tabla2[[#This Row],[Fecha]],TEXT(Tabla2[[#This Row],[Fecha]],"DDDD"),"")</f>
        <v/>
      </c>
      <c r="N561" s="2" t="str">
        <f>IF(Tabla2[[#This Row],[Fecha]],SUM(Tabla2[[#Headers],[Positivos]]:Tabla2[[#This Row],[Positivos]])," ")</f>
        <v xml:space="preserve"> </v>
      </c>
      <c r="O561" s="4" t="str">
        <f>IF(Tabla2[[#This Row],[Fecha]],Tabla2[[#This Row],[Media 14 días]]/E560," ")</f>
        <v xml:space="preserve"> </v>
      </c>
    </row>
    <row r="562" spans="3:15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Row],[Fecha]],m_NuevaNormalidad," ")</f>
        <v xml:space="preserve"> </v>
      </c>
      <c r="J562" s="3" t="str" cm="1">
        <f t="array" ref="J562">IF(Tabla2[[#This Row],[Fecha]],m_RiesgoBajo,"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6" t="str">
        <f>IF(Tabla2[[#This Row],[Fecha]],TEXT(Tabla2[[#This Row],[Fecha]],"DDDD"),"")</f>
        <v/>
      </c>
      <c r="N562" s="2" t="str">
        <f>IF(Tabla2[[#This Row],[Fecha]],SUM(Tabla2[[#Headers],[Positivos]]:Tabla2[[#This Row],[Positivos]])," ")</f>
        <v xml:space="preserve"> </v>
      </c>
      <c r="O562" s="4" t="str">
        <f>IF(Tabla2[[#This Row],[Fecha]],Tabla2[[#This Row],[Media 14 días]]/E561," ")</f>
        <v xml:space="preserve"> </v>
      </c>
    </row>
    <row r="563" spans="3:15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Row],[Fecha]],m_NuevaNormalidad," ")</f>
        <v xml:space="preserve"> </v>
      </c>
      <c r="J563" s="3" t="str" cm="1">
        <f t="array" ref="J563">IF(Tabla2[[#This Row],[Fecha]],m_RiesgoBajo,"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6" t="str">
        <f>IF(Tabla2[[#This Row],[Fecha]],TEXT(Tabla2[[#This Row],[Fecha]],"DDDD"),"")</f>
        <v/>
      </c>
      <c r="N563" s="2" t="str">
        <f>IF(Tabla2[[#This Row],[Fecha]],SUM(Tabla2[[#Headers],[Positivos]]:Tabla2[[#This Row],[Positivos]])," ")</f>
        <v xml:space="preserve"> </v>
      </c>
      <c r="O563" s="4" t="str">
        <f>IF(Tabla2[[#This Row],[Fecha]],Tabla2[[#This Row],[Media 14 días]]/E562," ")</f>
        <v xml:space="preserve"> </v>
      </c>
    </row>
    <row r="564" spans="3:15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Row],[Fecha]],m_NuevaNormalidad," ")</f>
        <v xml:space="preserve"> </v>
      </c>
      <c r="J564" s="3" t="str" cm="1">
        <f t="array" ref="J564">IF(Tabla2[[#This Row],[Fecha]],m_RiesgoBajo,"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6" t="str">
        <f>IF(Tabla2[[#This Row],[Fecha]],TEXT(Tabla2[[#This Row],[Fecha]],"DDDD"),"")</f>
        <v/>
      </c>
      <c r="N564" s="2" t="str">
        <f>IF(Tabla2[[#This Row],[Fecha]],SUM(Tabla2[[#Headers],[Positivos]]:Tabla2[[#This Row],[Positivos]])," ")</f>
        <v xml:space="preserve"> </v>
      </c>
      <c r="O564" s="4" t="str">
        <f>IF(Tabla2[[#This Row],[Fecha]],Tabla2[[#This Row],[Media 14 días]]/E563," ")</f>
        <v xml:space="preserve"> </v>
      </c>
    </row>
    <row r="565" spans="3:15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Row],[Fecha]],m_NuevaNormalidad," ")</f>
        <v xml:space="preserve"> </v>
      </c>
      <c r="J565" s="3" t="str" cm="1">
        <f t="array" ref="J565">IF(Tabla2[[#This Row],[Fecha]],m_RiesgoBajo,"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6" t="str">
        <f>IF(Tabla2[[#This Row],[Fecha]],TEXT(Tabla2[[#This Row],[Fecha]],"DDDD"),"")</f>
        <v/>
      </c>
      <c r="N565" s="2" t="str">
        <f>IF(Tabla2[[#This Row],[Fecha]],SUM(Tabla2[[#Headers],[Positivos]]:Tabla2[[#This Row],[Positivos]])," ")</f>
        <v xml:space="preserve"> </v>
      </c>
      <c r="O565" s="4" t="str">
        <f>IF(Tabla2[[#This Row],[Fecha]],Tabla2[[#This Row],[Media 14 días]]/E564," ")</f>
        <v xml:space="preserve"> </v>
      </c>
    </row>
    <row r="566" spans="3:15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Row],[Fecha]],m_NuevaNormalidad," ")</f>
        <v xml:space="preserve"> </v>
      </c>
      <c r="J566" s="3" t="str" cm="1">
        <f t="array" ref="J566">IF(Tabla2[[#This Row],[Fecha]],m_RiesgoBajo,"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6" t="str">
        <f>IF(Tabla2[[#This Row],[Fecha]],TEXT(Tabla2[[#This Row],[Fecha]],"DDDD"),"")</f>
        <v/>
      </c>
      <c r="N566" s="2" t="str">
        <f>IF(Tabla2[[#This Row],[Fecha]],SUM(Tabla2[[#Headers],[Positivos]]:Tabla2[[#This Row],[Positivos]])," ")</f>
        <v xml:space="preserve"> </v>
      </c>
      <c r="O566" s="4" t="str">
        <f>IF(Tabla2[[#This Row],[Fecha]],Tabla2[[#This Row],[Media 14 días]]/E565," ")</f>
        <v xml:space="preserve"> </v>
      </c>
    </row>
    <row r="567" spans="3:15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Row],[Fecha]],m_NuevaNormalidad," ")</f>
        <v xml:space="preserve"> </v>
      </c>
      <c r="J567" s="3" t="str" cm="1">
        <f t="array" ref="J567">IF(Tabla2[[#This Row],[Fecha]],m_RiesgoBajo,"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6" t="str">
        <f>IF(Tabla2[[#This Row],[Fecha]],TEXT(Tabla2[[#This Row],[Fecha]],"DDDD"),"")</f>
        <v/>
      </c>
      <c r="N567" s="2" t="str">
        <f>IF(Tabla2[[#This Row],[Fecha]],SUM(Tabla2[[#Headers],[Positivos]]:Tabla2[[#This Row],[Positivos]])," ")</f>
        <v xml:space="preserve"> </v>
      </c>
      <c r="O567" s="4" t="str">
        <f>IF(Tabla2[[#This Row],[Fecha]],Tabla2[[#This Row],[Media 14 días]]/E566," ")</f>
        <v xml:space="preserve"> </v>
      </c>
    </row>
    <row r="568" spans="3:15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Row],[Fecha]],m_NuevaNormalidad," ")</f>
        <v xml:space="preserve"> </v>
      </c>
      <c r="J568" s="3" t="str" cm="1">
        <f t="array" ref="J568">IF(Tabla2[[#This Row],[Fecha]],m_RiesgoBajo,"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6" t="str">
        <f>IF(Tabla2[[#This Row],[Fecha]],TEXT(Tabla2[[#This Row],[Fecha]],"DDDD"),"")</f>
        <v/>
      </c>
      <c r="N568" s="2" t="str">
        <f>IF(Tabla2[[#This Row],[Fecha]],SUM(Tabla2[[#Headers],[Positivos]]:Tabla2[[#This Row],[Positivos]])," ")</f>
        <v xml:space="preserve"> </v>
      </c>
      <c r="O568" s="4" t="str">
        <f>IF(Tabla2[[#This Row],[Fecha]],Tabla2[[#This Row],[Media 14 días]]/E567," ")</f>
        <v xml:space="preserve"> </v>
      </c>
    </row>
    <row r="569" spans="3:15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Row],[Fecha]],m_NuevaNormalidad," ")</f>
        <v xml:space="preserve"> </v>
      </c>
      <c r="J569" s="3" t="str" cm="1">
        <f t="array" ref="J569">IF(Tabla2[[#This Row],[Fecha]],m_RiesgoBajo,"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6" t="str">
        <f>IF(Tabla2[[#This Row],[Fecha]],TEXT(Tabla2[[#This Row],[Fecha]],"DDDD"),"")</f>
        <v/>
      </c>
      <c r="N569" s="2" t="str">
        <f>IF(Tabla2[[#This Row],[Fecha]],SUM(Tabla2[[#Headers],[Positivos]]:Tabla2[[#This Row],[Positivos]])," ")</f>
        <v xml:space="preserve"> </v>
      </c>
      <c r="O569" s="4" t="str">
        <f>IF(Tabla2[[#This Row],[Fecha]],Tabla2[[#This Row],[Media 14 días]]/E568," ")</f>
        <v xml:space="preserve"> </v>
      </c>
    </row>
    <row r="570" spans="3:15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Row],[Fecha]],m_NuevaNormalidad," ")</f>
        <v xml:space="preserve"> </v>
      </c>
      <c r="J570" s="3" t="str" cm="1">
        <f t="array" ref="J570">IF(Tabla2[[#This Row],[Fecha]],m_RiesgoBajo,"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6" t="str">
        <f>IF(Tabla2[[#This Row],[Fecha]],TEXT(Tabla2[[#This Row],[Fecha]],"DDDD"),"")</f>
        <v/>
      </c>
      <c r="N570" s="2" t="str">
        <f>IF(Tabla2[[#This Row],[Fecha]],SUM(Tabla2[[#Headers],[Positivos]]:Tabla2[[#This Row],[Positivos]])," ")</f>
        <v xml:space="preserve"> </v>
      </c>
      <c r="O570" s="4" t="str">
        <f>IF(Tabla2[[#This Row],[Fecha]],Tabla2[[#This Row],[Media 14 días]]/E569," ")</f>
        <v xml:space="preserve"> </v>
      </c>
    </row>
    <row r="571" spans="3:15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Row],[Fecha]],m_NuevaNormalidad," ")</f>
        <v xml:space="preserve"> </v>
      </c>
      <c r="J571" s="3" t="str" cm="1">
        <f t="array" ref="J571">IF(Tabla2[[#This Row],[Fecha]],m_RiesgoBajo,"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6" t="str">
        <f>IF(Tabla2[[#This Row],[Fecha]],TEXT(Tabla2[[#This Row],[Fecha]],"DDDD"),"")</f>
        <v/>
      </c>
      <c r="N571" s="2" t="str">
        <f>IF(Tabla2[[#This Row],[Fecha]],SUM(Tabla2[[#Headers],[Positivos]]:Tabla2[[#This Row],[Positivos]])," ")</f>
        <v xml:space="preserve"> </v>
      </c>
      <c r="O571" s="4" t="str">
        <f>IF(Tabla2[[#This Row],[Fecha]],Tabla2[[#This Row],[Media 14 días]]/E570," ")</f>
        <v xml:space="preserve"> </v>
      </c>
    </row>
    <row r="572" spans="3:15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Row],[Fecha]],m_NuevaNormalidad," ")</f>
        <v xml:space="preserve"> </v>
      </c>
      <c r="J572" s="3" t="str" cm="1">
        <f t="array" ref="J572">IF(Tabla2[[#This Row],[Fecha]],m_RiesgoBajo,"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6" t="str">
        <f>IF(Tabla2[[#This Row],[Fecha]],TEXT(Tabla2[[#This Row],[Fecha]],"DDDD"),"")</f>
        <v/>
      </c>
      <c r="N572" s="2" t="str">
        <f>IF(Tabla2[[#This Row],[Fecha]],SUM(Tabla2[[#Headers],[Positivos]]:Tabla2[[#This Row],[Positivos]])," ")</f>
        <v xml:space="preserve"> </v>
      </c>
      <c r="O572" s="4" t="str">
        <f>IF(Tabla2[[#This Row],[Fecha]],Tabla2[[#This Row],[Media 14 días]]/E571," ")</f>
        <v xml:space="preserve"> </v>
      </c>
    </row>
    <row r="573" spans="3:15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Row],[Fecha]],m_NuevaNormalidad," ")</f>
        <v xml:space="preserve"> </v>
      </c>
      <c r="J573" s="3" t="str" cm="1">
        <f t="array" ref="J573">IF(Tabla2[[#This Row],[Fecha]],m_RiesgoBajo,"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6" t="str">
        <f>IF(Tabla2[[#This Row],[Fecha]],TEXT(Tabla2[[#This Row],[Fecha]],"DDDD"),"")</f>
        <v/>
      </c>
      <c r="N573" s="2" t="str">
        <f>IF(Tabla2[[#This Row],[Fecha]],SUM(Tabla2[[#Headers],[Positivos]]:Tabla2[[#This Row],[Positivos]])," ")</f>
        <v xml:space="preserve"> </v>
      </c>
      <c r="O573" s="4" t="str">
        <f>IF(Tabla2[[#This Row],[Fecha]],Tabla2[[#This Row],[Media 14 días]]/E572," ")</f>
        <v xml:space="preserve"> </v>
      </c>
    </row>
    <row r="574" spans="3:15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Row],[Fecha]],m_NuevaNormalidad," ")</f>
        <v xml:space="preserve"> </v>
      </c>
      <c r="J574" s="3" t="str" cm="1">
        <f t="array" ref="J574">IF(Tabla2[[#This Row],[Fecha]],m_RiesgoBajo,"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6" t="str">
        <f>IF(Tabla2[[#This Row],[Fecha]],TEXT(Tabla2[[#This Row],[Fecha]],"DDDD"),"")</f>
        <v/>
      </c>
      <c r="N574" s="2" t="str">
        <f>IF(Tabla2[[#This Row],[Fecha]],SUM(Tabla2[[#Headers],[Positivos]]:Tabla2[[#This Row],[Positivos]])," ")</f>
        <v xml:space="preserve"> </v>
      </c>
      <c r="O574" s="4" t="str">
        <f>IF(Tabla2[[#This Row],[Fecha]],Tabla2[[#This Row],[Media 14 días]]/E573," ")</f>
        <v xml:space="preserve"> </v>
      </c>
    </row>
    <row r="575" spans="3:15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Row],[Fecha]],m_NuevaNormalidad," ")</f>
        <v xml:space="preserve"> </v>
      </c>
      <c r="J575" s="3" t="str" cm="1">
        <f t="array" ref="J575">IF(Tabla2[[#This Row],[Fecha]],m_RiesgoBajo,"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6" t="str">
        <f>IF(Tabla2[[#This Row],[Fecha]],TEXT(Tabla2[[#This Row],[Fecha]],"DDDD"),"")</f>
        <v/>
      </c>
      <c r="N575" s="2" t="str">
        <f>IF(Tabla2[[#This Row],[Fecha]],SUM(Tabla2[[#Headers],[Positivos]]:Tabla2[[#This Row],[Positivos]])," ")</f>
        <v xml:space="preserve"> </v>
      </c>
      <c r="O575" s="4" t="str">
        <f>IF(Tabla2[[#This Row],[Fecha]],Tabla2[[#This Row],[Media 14 días]]/E574," ")</f>
        <v xml:space="preserve"> </v>
      </c>
    </row>
    <row r="576" spans="3:15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Row],[Fecha]],m_NuevaNormalidad," ")</f>
        <v xml:space="preserve"> </v>
      </c>
      <c r="J576" s="3" t="str" cm="1">
        <f t="array" ref="J576">IF(Tabla2[[#This Row],[Fecha]],m_RiesgoBajo,"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6" t="str">
        <f>IF(Tabla2[[#This Row],[Fecha]],TEXT(Tabla2[[#This Row],[Fecha]],"DDDD"),"")</f>
        <v/>
      </c>
      <c r="N576" s="2" t="str">
        <f>IF(Tabla2[[#This Row],[Fecha]],SUM(Tabla2[[#Headers],[Positivos]]:Tabla2[[#This Row],[Positivos]])," ")</f>
        <v xml:space="preserve"> </v>
      </c>
      <c r="O576" s="4" t="str">
        <f>IF(Tabla2[[#This Row],[Fecha]],Tabla2[[#This Row],[Media 14 días]]/E575," ")</f>
        <v xml:space="preserve"> </v>
      </c>
    </row>
    <row r="577" spans="3:15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Row],[Fecha]],m_NuevaNormalidad," ")</f>
        <v xml:space="preserve"> </v>
      </c>
      <c r="J577" s="3" t="str" cm="1">
        <f t="array" ref="J577">IF(Tabla2[[#This Row],[Fecha]],m_RiesgoBajo,"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6" t="str">
        <f>IF(Tabla2[[#This Row],[Fecha]],TEXT(Tabla2[[#This Row],[Fecha]],"DDDD"),"")</f>
        <v/>
      </c>
      <c r="N577" s="2" t="str">
        <f>IF(Tabla2[[#This Row],[Fecha]],SUM(Tabla2[[#Headers],[Positivos]]:Tabla2[[#This Row],[Positivos]])," ")</f>
        <v xml:space="preserve"> </v>
      </c>
      <c r="O577" s="4" t="str">
        <f>IF(Tabla2[[#This Row],[Fecha]],Tabla2[[#This Row],[Media 14 días]]/E576," ")</f>
        <v xml:space="preserve"> </v>
      </c>
    </row>
    <row r="578" spans="3:15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Row],[Fecha]],m_NuevaNormalidad," ")</f>
        <v xml:space="preserve"> </v>
      </c>
      <c r="J578" s="3" t="str" cm="1">
        <f t="array" ref="J578">IF(Tabla2[[#This Row],[Fecha]],m_RiesgoBajo,"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6" t="str">
        <f>IF(Tabla2[[#This Row],[Fecha]],TEXT(Tabla2[[#This Row],[Fecha]],"DDDD"),"")</f>
        <v/>
      </c>
      <c r="N578" s="2" t="str">
        <f>IF(Tabla2[[#This Row],[Fecha]],SUM(Tabla2[[#Headers],[Positivos]]:Tabla2[[#This Row],[Positivos]])," ")</f>
        <v xml:space="preserve"> </v>
      </c>
      <c r="O578" s="4" t="str">
        <f>IF(Tabla2[[#This Row],[Fecha]],Tabla2[[#This Row],[Media 14 días]]/E577," ")</f>
        <v xml:space="preserve"> </v>
      </c>
    </row>
    <row r="579" spans="3:15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Row],[Fecha]],m_NuevaNormalidad," ")</f>
        <v xml:space="preserve"> </v>
      </c>
      <c r="J579" s="3" t="str" cm="1">
        <f t="array" ref="J579">IF(Tabla2[[#This Row],[Fecha]],m_RiesgoBajo,"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6" t="str">
        <f>IF(Tabla2[[#This Row],[Fecha]],TEXT(Tabla2[[#This Row],[Fecha]],"DDDD"),"")</f>
        <v/>
      </c>
      <c r="N579" s="2" t="str">
        <f>IF(Tabla2[[#This Row],[Fecha]],SUM(Tabla2[[#Headers],[Positivos]]:Tabla2[[#This Row],[Positivos]])," ")</f>
        <v xml:space="preserve"> </v>
      </c>
      <c r="O579" s="4" t="str">
        <f>IF(Tabla2[[#This Row],[Fecha]],Tabla2[[#This Row],[Media 14 días]]/E578," ")</f>
        <v xml:space="preserve"> </v>
      </c>
    </row>
    <row r="580" spans="3:15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Row],[Fecha]],m_NuevaNormalidad," ")</f>
        <v xml:space="preserve"> </v>
      </c>
      <c r="J580" s="3" t="str" cm="1">
        <f t="array" ref="J580">IF(Tabla2[[#This Row],[Fecha]],m_RiesgoBajo,"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6" t="str">
        <f>IF(Tabla2[[#This Row],[Fecha]],TEXT(Tabla2[[#This Row],[Fecha]],"DDDD"),"")</f>
        <v/>
      </c>
      <c r="N580" s="2" t="str">
        <f>IF(Tabla2[[#This Row],[Fecha]],SUM(Tabla2[[#Headers],[Positivos]]:Tabla2[[#This Row],[Positivos]])," ")</f>
        <v xml:space="preserve"> </v>
      </c>
      <c r="O580" s="4" t="str">
        <f>IF(Tabla2[[#This Row],[Fecha]],Tabla2[[#This Row],[Media 14 días]]/E579," ")</f>
        <v xml:space="preserve"> </v>
      </c>
    </row>
    <row r="581" spans="3:15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Row],[Fecha]],m_NuevaNormalidad," ")</f>
        <v xml:space="preserve"> </v>
      </c>
      <c r="J581" s="3" t="str" cm="1">
        <f t="array" ref="J581">IF(Tabla2[[#This Row],[Fecha]],m_RiesgoBajo,"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6" t="str">
        <f>IF(Tabla2[[#This Row],[Fecha]],TEXT(Tabla2[[#This Row],[Fecha]],"DDDD"),"")</f>
        <v/>
      </c>
      <c r="N581" s="2" t="str">
        <f>IF(Tabla2[[#This Row],[Fecha]],SUM(Tabla2[[#Headers],[Positivos]]:Tabla2[[#This Row],[Positivos]])," ")</f>
        <v xml:space="preserve"> </v>
      </c>
      <c r="O581" s="4" t="str">
        <f>IF(Tabla2[[#This Row],[Fecha]],Tabla2[[#This Row],[Media 14 días]]/E580," ")</f>
        <v xml:space="preserve"> </v>
      </c>
    </row>
    <row r="582" spans="3:15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Row],[Fecha]],m_NuevaNormalidad," ")</f>
        <v xml:space="preserve"> </v>
      </c>
      <c r="J582" s="3" t="str" cm="1">
        <f t="array" ref="J582">IF(Tabla2[[#This Row],[Fecha]],m_RiesgoBajo,"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6" t="str">
        <f>IF(Tabla2[[#This Row],[Fecha]],TEXT(Tabla2[[#This Row],[Fecha]],"DDDD"),"")</f>
        <v/>
      </c>
      <c r="N582" s="2" t="str">
        <f>IF(Tabla2[[#This Row],[Fecha]],SUM(Tabla2[[#Headers],[Positivos]]:Tabla2[[#This Row],[Positivos]])," ")</f>
        <v xml:space="preserve"> </v>
      </c>
      <c r="O582" s="4" t="str">
        <f>IF(Tabla2[[#This Row],[Fecha]],Tabla2[[#This Row],[Media 14 días]]/E581," ")</f>
        <v xml:space="preserve"> </v>
      </c>
    </row>
    <row r="583" spans="3:15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Row],[Fecha]],m_NuevaNormalidad," ")</f>
        <v xml:space="preserve"> </v>
      </c>
      <c r="J583" s="3" t="str" cm="1">
        <f t="array" ref="J583">IF(Tabla2[[#This Row],[Fecha]],m_RiesgoBajo,"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6" t="str">
        <f>IF(Tabla2[[#This Row],[Fecha]],TEXT(Tabla2[[#This Row],[Fecha]],"DDDD"),"")</f>
        <v/>
      </c>
      <c r="N583" s="2" t="str">
        <f>IF(Tabla2[[#This Row],[Fecha]],SUM(Tabla2[[#Headers],[Positivos]]:Tabla2[[#This Row],[Positivos]])," ")</f>
        <v xml:space="preserve"> </v>
      </c>
      <c r="O583" s="4" t="str">
        <f>IF(Tabla2[[#This Row],[Fecha]],Tabla2[[#This Row],[Media 14 días]]/E582," ")</f>
        <v xml:space="preserve"> </v>
      </c>
    </row>
    <row r="584" spans="3:15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Row],[Fecha]],m_NuevaNormalidad," ")</f>
        <v xml:space="preserve"> </v>
      </c>
      <c r="J584" s="3" t="str" cm="1">
        <f t="array" ref="J584">IF(Tabla2[[#This Row],[Fecha]],m_RiesgoBajo,"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6" t="str">
        <f>IF(Tabla2[[#This Row],[Fecha]],TEXT(Tabla2[[#This Row],[Fecha]],"DDDD"),"")</f>
        <v/>
      </c>
      <c r="N584" s="2" t="str">
        <f>IF(Tabla2[[#This Row],[Fecha]],SUM(Tabla2[[#Headers],[Positivos]]:Tabla2[[#This Row],[Positivos]])," ")</f>
        <v xml:space="preserve"> </v>
      </c>
      <c r="O584" s="4" t="str">
        <f>IF(Tabla2[[#This Row],[Fecha]],Tabla2[[#This Row],[Media 14 días]]/E583," ")</f>
        <v xml:space="preserve"> </v>
      </c>
    </row>
    <row r="585" spans="3:15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Row],[Fecha]],m_NuevaNormalidad," ")</f>
        <v xml:space="preserve"> </v>
      </c>
      <c r="J585" s="3" t="str" cm="1">
        <f t="array" ref="J585">IF(Tabla2[[#This Row],[Fecha]],m_RiesgoBajo,"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6" t="str">
        <f>IF(Tabla2[[#This Row],[Fecha]],TEXT(Tabla2[[#This Row],[Fecha]],"DDDD"),"")</f>
        <v/>
      </c>
      <c r="N585" s="2" t="str">
        <f>IF(Tabla2[[#This Row],[Fecha]],SUM(Tabla2[[#Headers],[Positivos]]:Tabla2[[#This Row],[Positivos]])," ")</f>
        <v xml:space="preserve"> </v>
      </c>
      <c r="O585" s="4" t="str">
        <f>IF(Tabla2[[#This Row],[Fecha]],Tabla2[[#This Row],[Media 14 días]]/E584," ")</f>
        <v xml:space="preserve"> </v>
      </c>
    </row>
    <row r="586" spans="3:15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Row],[Fecha]],m_NuevaNormalidad," ")</f>
        <v xml:space="preserve"> </v>
      </c>
      <c r="J586" s="3" t="str" cm="1">
        <f t="array" ref="J586">IF(Tabla2[[#This Row],[Fecha]],m_RiesgoBajo,"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6" t="str">
        <f>IF(Tabla2[[#This Row],[Fecha]],TEXT(Tabla2[[#This Row],[Fecha]],"DDDD"),"")</f>
        <v/>
      </c>
      <c r="N586" s="2" t="str">
        <f>IF(Tabla2[[#This Row],[Fecha]],SUM(Tabla2[[#Headers],[Positivos]]:Tabla2[[#This Row],[Positivos]])," ")</f>
        <v xml:space="preserve"> </v>
      </c>
      <c r="O586" s="4" t="str">
        <f>IF(Tabla2[[#This Row],[Fecha]],Tabla2[[#This Row],[Media 14 días]]/E585," ")</f>
        <v xml:space="preserve"> </v>
      </c>
    </row>
    <row r="587" spans="3:15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Row],[Fecha]],m_NuevaNormalidad," ")</f>
        <v xml:space="preserve"> </v>
      </c>
      <c r="J587" s="3" t="str" cm="1">
        <f t="array" ref="J587">IF(Tabla2[[#This Row],[Fecha]],m_RiesgoBajo,"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6" t="str">
        <f>IF(Tabla2[[#This Row],[Fecha]],TEXT(Tabla2[[#This Row],[Fecha]],"DDDD"),"")</f>
        <v/>
      </c>
      <c r="N587" s="2" t="str">
        <f>IF(Tabla2[[#This Row],[Fecha]],SUM(Tabla2[[#Headers],[Positivos]]:Tabla2[[#This Row],[Positivos]])," ")</f>
        <v xml:space="preserve"> </v>
      </c>
      <c r="O587" s="4" t="str">
        <f>IF(Tabla2[[#This Row],[Fecha]],Tabla2[[#This Row],[Media 14 días]]/E586," ")</f>
        <v xml:space="preserve"> </v>
      </c>
    </row>
    <row r="588" spans="3:15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Row],[Fecha]],m_NuevaNormalidad," ")</f>
        <v xml:space="preserve"> </v>
      </c>
      <c r="J588" s="3" t="str" cm="1">
        <f t="array" ref="J588">IF(Tabla2[[#This Row],[Fecha]],m_RiesgoBajo,"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6" t="str">
        <f>IF(Tabla2[[#This Row],[Fecha]],TEXT(Tabla2[[#This Row],[Fecha]],"DDDD"),"")</f>
        <v/>
      </c>
      <c r="N588" s="2" t="str">
        <f>IF(Tabla2[[#This Row],[Fecha]],SUM(Tabla2[[#Headers],[Positivos]]:Tabla2[[#This Row],[Positivos]])," ")</f>
        <v xml:space="preserve"> </v>
      </c>
      <c r="O588" s="4" t="str">
        <f>IF(Tabla2[[#This Row],[Fecha]],Tabla2[[#This Row],[Media 14 días]]/E587," ")</f>
        <v xml:space="preserve"> </v>
      </c>
    </row>
    <row r="589" spans="3:15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Row],[Fecha]],m_NuevaNormalidad," ")</f>
        <v xml:space="preserve"> </v>
      </c>
      <c r="J589" s="3" t="str" cm="1">
        <f t="array" ref="J589">IF(Tabla2[[#This Row],[Fecha]],m_RiesgoBajo,"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6" t="str">
        <f>IF(Tabla2[[#This Row],[Fecha]],TEXT(Tabla2[[#This Row],[Fecha]],"DDDD"),"")</f>
        <v/>
      </c>
      <c r="N589" s="2" t="str">
        <f>IF(Tabla2[[#This Row],[Fecha]],SUM(Tabla2[[#Headers],[Positivos]]:Tabla2[[#This Row],[Positivos]])," ")</f>
        <v xml:space="preserve"> </v>
      </c>
      <c r="O589" s="4" t="str">
        <f>IF(Tabla2[[#This Row],[Fecha]],Tabla2[[#This Row],[Media 14 días]]/E588," ")</f>
        <v xml:space="preserve"> </v>
      </c>
    </row>
    <row r="590" spans="3:15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Row],[Fecha]],m_NuevaNormalidad," ")</f>
        <v xml:space="preserve"> </v>
      </c>
      <c r="J590" s="3" t="str" cm="1">
        <f t="array" ref="J590">IF(Tabla2[[#This Row],[Fecha]],m_RiesgoBajo,"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6" t="str">
        <f>IF(Tabla2[[#This Row],[Fecha]],TEXT(Tabla2[[#This Row],[Fecha]],"DDDD"),"")</f>
        <v/>
      </c>
      <c r="N590" s="2" t="str">
        <f>IF(Tabla2[[#This Row],[Fecha]],SUM(Tabla2[[#Headers],[Positivos]]:Tabla2[[#This Row],[Positivos]])," ")</f>
        <v xml:space="preserve"> </v>
      </c>
      <c r="O590" s="4" t="str">
        <f>IF(Tabla2[[#This Row],[Fecha]],Tabla2[[#This Row],[Media 14 días]]/E589," ")</f>
        <v xml:space="preserve"> </v>
      </c>
    </row>
    <row r="591" spans="3:15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Row],[Fecha]],m_NuevaNormalidad," ")</f>
        <v xml:space="preserve"> </v>
      </c>
      <c r="J591" s="3" t="str" cm="1">
        <f t="array" ref="J591">IF(Tabla2[[#This Row],[Fecha]],m_RiesgoBajo,"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6" t="str">
        <f>IF(Tabla2[[#This Row],[Fecha]],TEXT(Tabla2[[#This Row],[Fecha]],"DDDD"),"")</f>
        <v/>
      </c>
      <c r="N591" s="2" t="str">
        <f>IF(Tabla2[[#This Row],[Fecha]],SUM(Tabla2[[#Headers],[Positivos]]:Tabla2[[#This Row],[Positivos]])," ")</f>
        <v xml:space="preserve"> </v>
      </c>
      <c r="O591" s="4" t="str">
        <f>IF(Tabla2[[#This Row],[Fecha]],Tabla2[[#This Row],[Media 14 días]]/E590," ")</f>
        <v xml:space="preserve"> </v>
      </c>
    </row>
    <row r="592" spans="3:15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Row],[Fecha]],m_NuevaNormalidad," ")</f>
        <v xml:space="preserve"> </v>
      </c>
      <c r="J592" s="3" t="str" cm="1">
        <f t="array" ref="J592">IF(Tabla2[[#This Row],[Fecha]],m_RiesgoBajo,"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6" t="str">
        <f>IF(Tabla2[[#This Row],[Fecha]],TEXT(Tabla2[[#This Row],[Fecha]],"DDDD"),"")</f>
        <v/>
      </c>
      <c r="N592" s="2" t="str">
        <f>IF(Tabla2[[#This Row],[Fecha]],SUM(Tabla2[[#Headers],[Positivos]]:Tabla2[[#This Row],[Positivos]])," ")</f>
        <v xml:space="preserve"> </v>
      </c>
      <c r="O592" s="4" t="str">
        <f>IF(Tabla2[[#This Row],[Fecha]],Tabla2[[#This Row],[Media 14 días]]/E591," ")</f>
        <v xml:space="preserve"> </v>
      </c>
    </row>
    <row r="593" spans="3:15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Row],[Fecha]],m_NuevaNormalidad," ")</f>
        <v xml:space="preserve"> </v>
      </c>
      <c r="J593" s="3" t="str" cm="1">
        <f t="array" ref="J593">IF(Tabla2[[#This Row],[Fecha]],m_RiesgoBajo,"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6" t="str">
        <f>IF(Tabla2[[#This Row],[Fecha]],TEXT(Tabla2[[#This Row],[Fecha]],"DDDD"),"")</f>
        <v/>
      </c>
      <c r="N593" s="2" t="str">
        <f>IF(Tabla2[[#This Row],[Fecha]],SUM(Tabla2[[#Headers],[Positivos]]:Tabla2[[#This Row],[Positivos]])," ")</f>
        <v xml:space="preserve"> </v>
      </c>
      <c r="O593" s="4" t="str">
        <f>IF(Tabla2[[#This Row],[Fecha]],Tabla2[[#This Row],[Media 14 días]]/E592," ")</f>
        <v xml:space="preserve"> </v>
      </c>
    </row>
    <row r="594" spans="3:15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Row],[Fecha]],m_NuevaNormalidad," ")</f>
        <v xml:space="preserve"> </v>
      </c>
      <c r="J594" s="3" t="str" cm="1">
        <f t="array" ref="J594">IF(Tabla2[[#This Row],[Fecha]],m_RiesgoBajo,"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6" t="str">
        <f>IF(Tabla2[[#This Row],[Fecha]],TEXT(Tabla2[[#This Row],[Fecha]],"DDDD"),"")</f>
        <v/>
      </c>
      <c r="N594" s="2" t="str">
        <f>IF(Tabla2[[#This Row],[Fecha]],SUM(Tabla2[[#Headers],[Positivos]]:Tabla2[[#This Row],[Positivos]])," ")</f>
        <v xml:space="preserve"> </v>
      </c>
      <c r="O594" s="4" t="str">
        <f>IF(Tabla2[[#This Row],[Fecha]],Tabla2[[#This Row],[Media 14 días]]/E593," ")</f>
        <v xml:space="preserve"> </v>
      </c>
    </row>
    <row r="595" spans="3:15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Row],[Fecha]],m_NuevaNormalidad," ")</f>
        <v xml:space="preserve"> </v>
      </c>
      <c r="J595" s="3" t="str" cm="1">
        <f t="array" ref="J595">IF(Tabla2[[#This Row],[Fecha]],m_RiesgoBajo,"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6" t="str">
        <f>IF(Tabla2[[#This Row],[Fecha]],TEXT(Tabla2[[#This Row],[Fecha]],"DDDD"),"")</f>
        <v/>
      </c>
      <c r="N595" s="2" t="str">
        <f>IF(Tabla2[[#This Row],[Fecha]],SUM(Tabla2[[#Headers],[Positivos]]:Tabla2[[#This Row],[Positivos]])," ")</f>
        <v xml:space="preserve"> </v>
      </c>
      <c r="O595" s="4" t="str">
        <f>IF(Tabla2[[#This Row],[Fecha]],Tabla2[[#This Row],[Media 14 días]]/E594," ")</f>
        <v xml:space="preserve"> </v>
      </c>
    </row>
    <row r="596" spans="3:15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Row],[Fecha]],m_NuevaNormalidad," ")</f>
        <v xml:space="preserve"> </v>
      </c>
      <c r="J596" s="3" t="str" cm="1">
        <f t="array" ref="J596">IF(Tabla2[[#This Row],[Fecha]],m_RiesgoBajo,"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6" t="str">
        <f>IF(Tabla2[[#This Row],[Fecha]],TEXT(Tabla2[[#This Row],[Fecha]],"DDDD"),"")</f>
        <v/>
      </c>
      <c r="N596" s="2" t="str">
        <f>IF(Tabla2[[#This Row],[Fecha]],SUM(Tabla2[[#Headers],[Positivos]]:Tabla2[[#This Row],[Positivos]])," ")</f>
        <v xml:space="preserve"> </v>
      </c>
      <c r="O596" s="4" t="str">
        <f>IF(Tabla2[[#This Row],[Fecha]],Tabla2[[#This Row],[Media 14 días]]/E595," ")</f>
        <v xml:space="preserve"> </v>
      </c>
    </row>
    <row r="597" spans="3:15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Row],[Fecha]],m_NuevaNormalidad," ")</f>
        <v xml:space="preserve"> </v>
      </c>
      <c r="J597" s="3" t="str" cm="1">
        <f t="array" ref="J597">IF(Tabla2[[#This Row],[Fecha]],m_RiesgoBajo,"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6" t="str">
        <f>IF(Tabla2[[#This Row],[Fecha]],TEXT(Tabla2[[#This Row],[Fecha]],"DDDD"),"")</f>
        <v/>
      </c>
      <c r="N597" s="2" t="str">
        <f>IF(Tabla2[[#This Row],[Fecha]],SUM(Tabla2[[#Headers],[Positivos]]:Tabla2[[#This Row],[Positivos]])," ")</f>
        <v xml:space="preserve"> </v>
      </c>
      <c r="O597" s="4" t="str">
        <f>IF(Tabla2[[#This Row],[Fecha]],Tabla2[[#This Row],[Media 14 días]]/E596," ")</f>
        <v xml:space="preserve"> </v>
      </c>
    </row>
    <row r="598" spans="3:15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Row],[Fecha]],m_NuevaNormalidad," ")</f>
        <v xml:space="preserve"> </v>
      </c>
      <c r="J598" s="3" t="str" cm="1">
        <f t="array" ref="J598">IF(Tabla2[[#This Row],[Fecha]],m_RiesgoBajo,"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6" t="str">
        <f>IF(Tabla2[[#This Row],[Fecha]],TEXT(Tabla2[[#This Row],[Fecha]],"DDDD"),"")</f>
        <v/>
      </c>
      <c r="N598" s="2" t="str">
        <f>IF(Tabla2[[#This Row],[Fecha]],SUM(Tabla2[[#Headers],[Positivos]]:Tabla2[[#This Row],[Positivos]])," ")</f>
        <v xml:space="preserve"> </v>
      </c>
      <c r="O598" s="4" t="str">
        <f>IF(Tabla2[[#This Row],[Fecha]],Tabla2[[#This Row],[Media 14 días]]/E597," ")</f>
        <v xml:space="preserve"> </v>
      </c>
    </row>
    <row r="599" spans="3:15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Row],[Fecha]],m_NuevaNormalidad," ")</f>
        <v xml:space="preserve"> </v>
      </c>
      <c r="J599" s="3" t="str" cm="1">
        <f t="array" ref="J599">IF(Tabla2[[#This Row],[Fecha]],m_RiesgoBajo,"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6" t="str">
        <f>IF(Tabla2[[#This Row],[Fecha]],TEXT(Tabla2[[#This Row],[Fecha]],"DDDD"),"")</f>
        <v/>
      </c>
      <c r="N599" s="2" t="str">
        <f>IF(Tabla2[[#This Row],[Fecha]],SUM(Tabla2[[#Headers],[Positivos]]:Tabla2[[#This Row],[Positivos]])," ")</f>
        <v xml:space="preserve"> </v>
      </c>
      <c r="O599" s="4" t="str">
        <f>IF(Tabla2[[#This Row],[Fecha]],Tabla2[[#This Row],[Media 14 días]]/E598," ")</f>
        <v xml:space="preserve"> </v>
      </c>
    </row>
    <row r="600" spans="3:15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Row],[Fecha]],m_NuevaNormalidad," ")</f>
        <v xml:space="preserve"> </v>
      </c>
      <c r="J600" s="3" t="str" cm="1">
        <f t="array" ref="J600">IF(Tabla2[[#This Row],[Fecha]],m_RiesgoBajo,"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6" t="str">
        <f>IF(Tabla2[[#This Row],[Fecha]],TEXT(Tabla2[[#This Row],[Fecha]],"DDDD"),"")</f>
        <v/>
      </c>
      <c r="N600" s="2" t="str">
        <f>IF(Tabla2[[#This Row],[Fecha]],SUM(Tabla2[[#Headers],[Positivos]]:Tabla2[[#This Row],[Positivos]])," ")</f>
        <v xml:space="preserve"> </v>
      </c>
      <c r="O600" s="4" t="str">
        <f>IF(Tabla2[[#This Row],[Fecha]],Tabla2[[#This Row],[Media 14 días]]/E599," ")</f>
        <v xml:space="preserve"> </v>
      </c>
    </row>
    <row r="601" spans="3:15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Row],[Fecha]],m_NuevaNormalidad," ")</f>
        <v xml:space="preserve"> </v>
      </c>
      <c r="J601" s="3" t="str" cm="1">
        <f t="array" ref="J601">IF(Tabla2[[#This Row],[Fecha]],m_RiesgoBajo,"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6" t="str">
        <f>IF(Tabla2[[#This Row],[Fecha]],TEXT(Tabla2[[#This Row],[Fecha]],"DDDD"),"")</f>
        <v/>
      </c>
      <c r="N601" s="2" t="str">
        <f>IF(Tabla2[[#This Row],[Fecha]],SUM(Tabla2[[#Headers],[Positivos]]:Tabla2[[#This Row],[Positivos]])," ")</f>
        <v xml:space="preserve"> </v>
      </c>
      <c r="O601" s="4" t="str">
        <f>IF(Tabla2[[#This Row],[Fecha]],Tabla2[[#This Row],[Media 14 días]]/E600," ")</f>
        <v xml:space="preserve"> </v>
      </c>
    </row>
    <row r="602" spans="3:15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Row],[Fecha]],m_NuevaNormalidad," ")</f>
        <v xml:space="preserve"> </v>
      </c>
      <c r="J602" s="3" t="str" cm="1">
        <f t="array" ref="J602">IF(Tabla2[[#This Row],[Fecha]],m_RiesgoBajo,"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6" t="str">
        <f>IF(Tabla2[[#This Row],[Fecha]],TEXT(Tabla2[[#This Row],[Fecha]],"DDDD"),"")</f>
        <v/>
      </c>
      <c r="N602" s="2" t="str">
        <f>IF(Tabla2[[#This Row],[Fecha]],SUM(Tabla2[[#Headers],[Positivos]]:Tabla2[[#This Row],[Positivos]])," ")</f>
        <v xml:space="preserve"> </v>
      </c>
      <c r="O602" s="4" t="str">
        <f>IF(Tabla2[[#This Row],[Fecha]],Tabla2[[#This Row],[Media 14 días]]/E601," ")</f>
        <v xml:space="preserve"> </v>
      </c>
    </row>
    <row r="603" spans="3:15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Row],[Fecha]],m_NuevaNormalidad," ")</f>
        <v xml:space="preserve"> </v>
      </c>
      <c r="J603" s="3" t="str" cm="1">
        <f t="array" ref="J603">IF(Tabla2[[#This Row],[Fecha]],m_RiesgoBajo,"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6" t="str">
        <f>IF(Tabla2[[#This Row],[Fecha]],TEXT(Tabla2[[#This Row],[Fecha]],"DDDD"),"")</f>
        <v/>
      </c>
      <c r="N603" s="2" t="str">
        <f>IF(Tabla2[[#This Row],[Fecha]],SUM(Tabla2[[#Headers],[Positivos]]:Tabla2[[#This Row],[Positivos]])," ")</f>
        <v xml:space="preserve"> </v>
      </c>
      <c r="O603" s="4" t="str">
        <f>IF(Tabla2[[#This Row],[Fecha]],Tabla2[[#This Row],[Media 14 días]]/E602," ")</f>
        <v xml:space="preserve"> </v>
      </c>
    </row>
    <row r="604" spans="3:15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Row],[Fecha]],m_NuevaNormalidad," ")</f>
        <v xml:space="preserve"> </v>
      </c>
      <c r="J604" s="3" t="str" cm="1">
        <f t="array" ref="J604">IF(Tabla2[[#This Row],[Fecha]],m_RiesgoBajo,"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6" t="str">
        <f>IF(Tabla2[[#This Row],[Fecha]],TEXT(Tabla2[[#This Row],[Fecha]],"DDDD"),"")</f>
        <v/>
      </c>
      <c r="N604" s="2" t="str">
        <f>IF(Tabla2[[#This Row],[Fecha]],SUM(Tabla2[[#Headers],[Positivos]]:Tabla2[[#This Row],[Positivos]])," ")</f>
        <v xml:space="preserve"> </v>
      </c>
      <c r="O604" s="4" t="str">
        <f>IF(Tabla2[[#This Row],[Fecha]],Tabla2[[#This Row],[Media 14 días]]/E603," ")</f>
        <v xml:space="preserve"> </v>
      </c>
    </row>
    <row r="605" spans="3:15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Row],[Fecha]],m_NuevaNormalidad," ")</f>
        <v xml:space="preserve"> </v>
      </c>
      <c r="J605" s="3" t="str" cm="1">
        <f t="array" ref="J605">IF(Tabla2[[#This Row],[Fecha]],m_RiesgoBajo,"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6" t="str">
        <f>IF(Tabla2[[#This Row],[Fecha]],TEXT(Tabla2[[#This Row],[Fecha]],"DDDD"),"")</f>
        <v/>
      </c>
      <c r="N605" s="2" t="str">
        <f>IF(Tabla2[[#This Row],[Fecha]],SUM(Tabla2[[#Headers],[Positivos]]:Tabla2[[#This Row],[Positivos]])," ")</f>
        <v xml:space="preserve"> </v>
      </c>
      <c r="O605" s="4" t="str">
        <f>IF(Tabla2[[#This Row],[Fecha]],Tabla2[[#This Row],[Media 14 días]]/E604," ")</f>
        <v xml:space="preserve"> </v>
      </c>
    </row>
    <row r="606" spans="3:15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Row],[Fecha]],m_NuevaNormalidad," ")</f>
        <v xml:space="preserve"> </v>
      </c>
      <c r="J606" s="3" t="str" cm="1">
        <f t="array" ref="J606">IF(Tabla2[[#This Row],[Fecha]],m_RiesgoBajo,"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6" t="str">
        <f>IF(Tabla2[[#This Row],[Fecha]],TEXT(Tabla2[[#This Row],[Fecha]],"DDDD"),"")</f>
        <v/>
      </c>
      <c r="N606" s="2" t="str">
        <f>IF(Tabla2[[#This Row],[Fecha]],SUM(Tabla2[[#Headers],[Positivos]]:Tabla2[[#This Row],[Positivos]])," ")</f>
        <v xml:space="preserve"> </v>
      </c>
      <c r="O606" s="4" t="str">
        <f>IF(Tabla2[[#This Row],[Fecha]],Tabla2[[#This Row],[Media 14 días]]/E605," ")</f>
        <v xml:space="preserve"> </v>
      </c>
    </row>
    <row r="607" spans="3:15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Row],[Fecha]],m_NuevaNormalidad," ")</f>
        <v xml:space="preserve"> </v>
      </c>
      <c r="J607" s="3" t="str" cm="1">
        <f t="array" ref="J607">IF(Tabla2[[#This Row],[Fecha]],m_RiesgoBajo,"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6" t="str">
        <f>IF(Tabla2[[#This Row],[Fecha]],TEXT(Tabla2[[#This Row],[Fecha]],"DDDD"),"")</f>
        <v/>
      </c>
      <c r="N607" s="2" t="str">
        <f>IF(Tabla2[[#This Row],[Fecha]],SUM(Tabla2[[#Headers],[Positivos]]:Tabla2[[#This Row],[Positivos]])," ")</f>
        <v xml:space="preserve"> </v>
      </c>
      <c r="O607" s="4" t="str">
        <f>IF(Tabla2[[#This Row],[Fecha]],Tabla2[[#This Row],[Media 14 días]]/E606," ")</f>
        <v xml:space="preserve"> </v>
      </c>
    </row>
    <row r="608" spans="3:15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Row],[Fecha]],m_NuevaNormalidad," ")</f>
        <v xml:space="preserve"> </v>
      </c>
      <c r="J608" s="3" t="str" cm="1">
        <f t="array" ref="J608">IF(Tabla2[[#This Row],[Fecha]],m_RiesgoBajo,"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6" t="str">
        <f>IF(Tabla2[[#This Row],[Fecha]],TEXT(Tabla2[[#This Row],[Fecha]],"DDDD"),"")</f>
        <v/>
      </c>
      <c r="N608" s="2" t="str">
        <f>IF(Tabla2[[#This Row],[Fecha]],SUM(Tabla2[[#Headers],[Positivos]]:Tabla2[[#This Row],[Positivos]])," ")</f>
        <v xml:space="preserve"> </v>
      </c>
      <c r="O608" s="4" t="str">
        <f>IF(Tabla2[[#This Row],[Fecha]],Tabla2[[#This Row],[Media 14 días]]/E607," ")</f>
        <v xml:space="preserve"> </v>
      </c>
    </row>
    <row r="609" spans="3:15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Row],[Fecha]],m_NuevaNormalidad," ")</f>
        <v xml:space="preserve"> </v>
      </c>
      <c r="J609" s="3" t="str" cm="1">
        <f t="array" ref="J609">IF(Tabla2[[#This Row],[Fecha]],m_RiesgoBajo,"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6" t="str">
        <f>IF(Tabla2[[#This Row],[Fecha]],TEXT(Tabla2[[#This Row],[Fecha]],"DDDD"),"")</f>
        <v/>
      </c>
      <c r="N609" s="2" t="str">
        <f>IF(Tabla2[[#This Row],[Fecha]],SUM(Tabla2[[#Headers],[Positivos]]:Tabla2[[#This Row],[Positivos]])," ")</f>
        <v xml:space="preserve"> </v>
      </c>
      <c r="O609" s="4" t="str">
        <f>IF(Tabla2[[#This Row],[Fecha]],Tabla2[[#This Row],[Media 14 días]]/E608," ")</f>
        <v xml:space="preserve"> </v>
      </c>
    </row>
    <row r="610" spans="3:15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Row],[Fecha]],m_NuevaNormalidad," ")</f>
        <v xml:space="preserve"> </v>
      </c>
      <c r="J610" s="3" t="str" cm="1">
        <f t="array" ref="J610">IF(Tabla2[[#This Row],[Fecha]],m_RiesgoBajo,"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6" t="str">
        <f>IF(Tabla2[[#This Row],[Fecha]],TEXT(Tabla2[[#This Row],[Fecha]],"DDDD"),"")</f>
        <v/>
      </c>
      <c r="N610" s="2" t="str">
        <f>IF(Tabla2[[#This Row],[Fecha]],SUM(Tabla2[[#Headers],[Positivos]]:Tabla2[[#This Row],[Positivos]])," ")</f>
        <v xml:space="preserve"> </v>
      </c>
      <c r="O610" s="4" t="str">
        <f>IF(Tabla2[[#This Row],[Fecha]],Tabla2[[#This Row],[Media 14 días]]/E609," ")</f>
        <v xml:space="preserve"> </v>
      </c>
    </row>
    <row r="611" spans="3:15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Row],[Fecha]],m_NuevaNormalidad," ")</f>
        <v xml:space="preserve"> </v>
      </c>
      <c r="J611" s="3" t="str" cm="1">
        <f t="array" ref="J611">IF(Tabla2[[#This Row],[Fecha]],m_RiesgoBajo,"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6" t="str">
        <f>IF(Tabla2[[#This Row],[Fecha]],TEXT(Tabla2[[#This Row],[Fecha]],"DDDD"),"")</f>
        <v/>
      </c>
      <c r="N611" s="2" t="str">
        <f>IF(Tabla2[[#This Row],[Fecha]],SUM(Tabla2[[#Headers],[Positivos]]:Tabla2[[#This Row],[Positivos]])," ")</f>
        <v xml:space="preserve"> </v>
      </c>
      <c r="O611" s="4" t="str">
        <f>IF(Tabla2[[#This Row],[Fecha]],Tabla2[[#This Row],[Media 14 días]]/E610," ")</f>
        <v xml:space="preserve"> </v>
      </c>
    </row>
    <row r="612" spans="3:15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Row],[Fecha]],m_NuevaNormalidad," ")</f>
        <v xml:space="preserve"> </v>
      </c>
      <c r="J612" s="3" t="str" cm="1">
        <f t="array" ref="J612">IF(Tabla2[[#This Row],[Fecha]],m_RiesgoBajo,"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6" t="str">
        <f>IF(Tabla2[[#This Row],[Fecha]],TEXT(Tabla2[[#This Row],[Fecha]],"DDDD"),"")</f>
        <v/>
      </c>
      <c r="N612" s="2" t="str">
        <f>IF(Tabla2[[#This Row],[Fecha]],SUM(Tabla2[[#Headers],[Positivos]]:Tabla2[[#This Row],[Positivos]])," ")</f>
        <v xml:space="preserve"> </v>
      </c>
      <c r="O612" s="4" t="str">
        <f>IF(Tabla2[[#This Row],[Fecha]],Tabla2[[#This Row],[Media 14 días]]/E611," ")</f>
        <v xml:space="preserve"> </v>
      </c>
    </row>
    <row r="613" spans="3:15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Row],[Fecha]],m_NuevaNormalidad," ")</f>
        <v xml:space="preserve"> </v>
      </c>
      <c r="J613" s="3" t="str" cm="1">
        <f t="array" ref="J613">IF(Tabla2[[#This Row],[Fecha]],m_RiesgoBajo,"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6" t="str">
        <f>IF(Tabla2[[#This Row],[Fecha]],TEXT(Tabla2[[#This Row],[Fecha]],"DDDD"),"")</f>
        <v/>
      </c>
      <c r="N613" s="2" t="str">
        <f>IF(Tabla2[[#This Row],[Fecha]],SUM(Tabla2[[#Headers],[Positivos]]:Tabla2[[#This Row],[Positivos]])," ")</f>
        <v xml:space="preserve"> </v>
      </c>
      <c r="O613" s="4" t="str">
        <f>IF(Tabla2[[#This Row],[Fecha]],Tabla2[[#This Row],[Media 14 días]]/E612," ")</f>
        <v xml:space="preserve"> </v>
      </c>
    </row>
    <row r="614" spans="3:15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Row],[Fecha]],m_NuevaNormalidad," ")</f>
        <v xml:space="preserve"> </v>
      </c>
      <c r="J614" s="3" t="str" cm="1">
        <f t="array" ref="J614">IF(Tabla2[[#This Row],[Fecha]],m_RiesgoBajo,"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6" t="str">
        <f>IF(Tabla2[[#This Row],[Fecha]],TEXT(Tabla2[[#This Row],[Fecha]],"DDDD"),"")</f>
        <v/>
      </c>
      <c r="N614" s="2" t="str">
        <f>IF(Tabla2[[#This Row],[Fecha]],SUM(Tabla2[[#Headers],[Positivos]]:Tabla2[[#This Row],[Positivos]])," ")</f>
        <v xml:space="preserve"> </v>
      </c>
      <c r="O614" s="4" t="str">
        <f>IF(Tabla2[[#This Row],[Fecha]],Tabla2[[#This Row],[Media 14 días]]/E613," ")</f>
        <v xml:space="preserve"> </v>
      </c>
    </row>
    <row r="615" spans="3:15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Row],[Fecha]],m_NuevaNormalidad," ")</f>
        <v xml:space="preserve"> </v>
      </c>
      <c r="J615" s="3" t="str" cm="1">
        <f t="array" ref="J615">IF(Tabla2[[#This Row],[Fecha]],m_RiesgoBajo,"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6" t="str">
        <f>IF(Tabla2[[#This Row],[Fecha]],TEXT(Tabla2[[#This Row],[Fecha]],"DDDD"),"")</f>
        <v/>
      </c>
      <c r="N615" s="2" t="str">
        <f>IF(Tabla2[[#This Row],[Fecha]],SUM(Tabla2[[#Headers],[Positivos]]:Tabla2[[#This Row],[Positivos]])," ")</f>
        <v xml:space="preserve"> </v>
      </c>
      <c r="O615" s="4" t="str">
        <f>IF(Tabla2[[#This Row],[Fecha]],Tabla2[[#This Row],[Media 14 días]]/E614," ")</f>
        <v xml:space="preserve"> </v>
      </c>
    </row>
    <row r="616" spans="3:15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Row],[Fecha]],m_NuevaNormalidad," ")</f>
        <v xml:space="preserve"> </v>
      </c>
      <c r="J616" s="3" t="str" cm="1">
        <f t="array" ref="J616">IF(Tabla2[[#This Row],[Fecha]],m_RiesgoBajo,"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6" t="str">
        <f>IF(Tabla2[[#This Row],[Fecha]],TEXT(Tabla2[[#This Row],[Fecha]],"DDDD"),"")</f>
        <v/>
      </c>
      <c r="N616" s="2" t="str">
        <f>IF(Tabla2[[#This Row],[Fecha]],SUM(Tabla2[[#Headers],[Positivos]]:Tabla2[[#This Row],[Positivos]])," ")</f>
        <v xml:space="preserve"> </v>
      </c>
      <c r="O616" s="4" t="str">
        <f>IF(Tabla2[[#This Row],[Fecha]],Tabla2[[#This Row],[Media 14 días]]/E615," ")</f>
        <v xml:space="preserve"> </v>
      </c>
    </row>
    <row r="617" spans="3:15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Row],[Fecha]],m_NuevaNormalidad," ")</f>
        <v xml:space="preserve"> </v>
      </c>
      <c r="J617" s="3" t="str" cm="1">
        <f t="array" ref="J617">IF(Tabla2[[#This Row],[Fecha]],m_RiesgoBajo,"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6" t="str">
        <f>IF(Tabla2[[#This Row],[Fecha]],TEXT(Tabla2[[#This Row],[Fecha]],"DDDD"),"")</f>
        <v/>
      </c>
      <c r="N617" s="2" t="str">
        <f>IF(Tabla2[[#This Row],[Fecha]],SUM(Tabla2[[#Headers],[Positivos]]:Tabla2[[#This Row],[Positivos]])," ")</f>
        <v xml:space="preserve"> </v>
      </c>
      <c r="O617" s="4" t="str">
        <f>IF(Tabla2[[#This Row],[Fecha]],Tabla2[[#This Row],[Media 14 días]]/E616," ")</f>
        <v xml:space="preserve"> </v>
      </c>
    </row>
    <row r="618" spans="3:15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Row],[Fecha]],m_NuevaNormalidad," ")</f>
        <v xml:space="preserve"> </v>
      </c>
      <c r="J618" s="3" t="str" cm="1">
        <f t="array" ref="J618">IF(Tabla2[[#This Row],[Fecha]],m_RiesgoBajo,"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6" t="str">
        <f>IF(Tabla2[[#This Row],[Fecha]],TEXT(Tabla2[[#This Row],[Fecha]],"DDDD"),"")</f>
        <v/>
      </c>
      <c r="N618" s="2" t="str">
        <f>IF(Tabla2[[#This Row],[Fecha]],SUM(Tabla2[[#Headers],[Positivos]]:Tabla2[[#This Row],[Positivos]])," ")</f>
        <v xml:space="preserve"> </v>
      </c>
      <c r="O618" s="4" t="str">
        <f>IF(Tabla2[[#This Row],[Fecha]],Tabla2[[#This Row],[Media 14 días]]/E617," ")</f>
        <v xml:space="preserve"> </v>
      </c>
    </row>
    <row r="619" spans="3:15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Row],[Fecha]],m_NuevaNormalidad," ")</f>
        <v xml:space="preserve"> </v>
      </c>
      <c r="J619" s="3" t="str" cm="1">
        <f t="array" ref="J619">IF(Tabla2[[#This Row],[Fecha]],m_RiesgoBajo,"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6" t="str">
        <f>IF(Tabla2[[#This Row],[Fecha]],TEXT(Tabla2[[#This Row],[Fecha]],"DDDD"),"")</f>
        <v/>
      </c>
      <c r="N619" s="2" t="str">
        <f>IF(Tabla2[[#This Row],[Fecha]],SUM(Tabla2[[#Headers],[Positivos]]:Tabla2[[#This Row],[Positivos]])," ")</f>
        <v xml:space="preserve"> </v>
      </c>
      <c r="O619" s="4" t="str">
        <f>IF(Tabla2[[#This Row],[Fecha]],Tabla2[[#This Row],[Media 14 días]]/E618," ")</f>
        <v xml:space="preserve"> </v>
      </c>
    </row>
    <row r="620" spans="3:15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Row],[Fecha]],m_NuevaNormalidad," ")</f>
        <v xml:space="preserve"> </v>
      </c>
      <c r="J620" s="3" t="str" cm="1">
        <f t="array" ref="J620">IF(Tabla2[[#This Row],[Fecha]],m_RiesgoBajo,"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6" t="str">
        <f>IF(Tabla2[[#This Row],[Fecha]],TEXT(Tabla2[[#This Row],[Fecha]],"DDDD"),"")</f>
        <v/>
      </c>
      <c r="N620" s="2" t="str">
        <f>IF(Tabla2[[#This Row],[Fecha]],SUM(Tabla2[[#Headers],[Positivos]]:Tabla2[[#This Row],[Positivos]])," ")</f>
        <v xml:space="preserve"> </v>
      </c>
      <c r="O620" s="4" t="str">
        <f>IF(Tabla2[[#This Row],[Fecha]],Tabla2[[#This Row],[Media 14 días]]/E619," ")</f>
        <v xml:space="preserve"> </v>
      </c>
    </row>
    <row r="621" spans="3:15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Row],[Fecha]],m_NuevaNormalidad," ")</f>
        <v xml:space="preserve"> </v>
      </c>
      <c r="J621" s="3" t="str" cm="1">
        <f t="array" ref="J621">IF(Tabla2[[#This Row],[Fecha]],m_RiesgoBajo,"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6" t="str">
        <f>IF(Tabla2[[#This Row],[Fecha]],TEXT(Tabla2[[#This Row],[Fecha]],"DDDD"),"")</f>
        <v/>
      </c>
      <c r="N621" s="2" t="str">
        <f>IF(Tabla2[[#This Row],[Fecha]],SUM(Tabla2[[#Headers],[Positivos]]:Tabla2[[#This Row],[Positivos]])," ")</f>
        <v xml:space="preserve"> </v>
      </c>
      <c r="O621" s="4" t="str">
        <f>IF(Tabla2[[#This Row],[Fecha]],Tabla2[[#This Row],[Media 14 días]]/E620," ")</f>
        <v xml:space="preserve"> </v>
      </c>
    </row>
    <row r="622" spans="3:15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Row],[Fecha]],m_NuevaNormalidad," ")</f>
        <v xml:space="preserve"> </v>
      </c>
      <c r="J622" s="3" t="str" cm="1">
        <f t="array" ref="J622">IF(Tabla2[[#This Row],[Fecha]],m_RiesgoBajo,"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6" t="str">
        <f>IF(Tabla2[[#This Row],[Fecha]],TEXT(Tabla2[[#This Row],[Fecha]],"DDDD"),"")</f>
        <v/>
      </c>
      <c r="N622" s="2" t="str">
        <f>IF(Tabla2[[#This Row],[Fecha]],SUM(Tabla2[[#Headers],[Positivos]]:Tabla2[[#This Row],[Positivos]])," ")</f>
        <v xml:space="preserve"> </v>
      </c>
      <c r="O622" s="4" t="str">
        <f>IF(Tabla2[[#This Row],[Fecha]],Tabla2[[#This Row],[Media 14 días]]/E621," ")</f>
        <v xml:space="preserve"> </v>
      </c>
    </row>
    <row r="623" spans="3:15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Row],[Fecha]],m_NuevaNormalidad," ")</f>
        <v xml:space="preserve"> </v>
      </c>
      <c r="J623" s="3" t="str" cm="1">
        <f t="array" ref="J623">IF(Tabla2[[#This Row],[Fecha]],m_RiesgoBajo,"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6" t="str">
        <f>IF(Tabla2[[#This Row],[Fecha]],TEXT(Tabla2[[#This Row],[Fecha]],"DDDD"),"")</f>
        <v/>
      </c>
      <c r="N623" s="2" t="str">
        <f>IF(Tabla2[[#This Row],[Fecha]],SUM(Tabla2[[#Headers],[Positivos]]:Tabla2[[#This Row],[Positivos]])," ")</f>
        <v xml:space="preserve"> </v>
      </c>
      <c r="O623" s="4" t="str">
        <f>IF(Tabla2[[#This Row],[Fecha]],Tabla2[[#This Row],[Media 14 días]]/E622," ")</f>
        <v xml:space="preserve"> </v>
      </c>
    </row>
    <row r="624" spans="3:15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Row],[Fecha]],m_NuevaNormalidad," ")</f>
        <v xml:space="preserve"> </v>
      </c>
      <c r="J624" s="3" t="str" cm="1">
        <f t="array" ref="J624">IF(Tabla2[[#This Row],[Fecha]],m_RiesgoBajo,"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6" t="str">
        <f>IF(Tabla2[[#This Row],[Fecha]],TEXT(Tabla2[[#This Row],[Fecha]],"DDDD"),"")</f>
        <v/>
      </c>
      <c r="N624" s="2" t="str">
        <f>IF(Tabla2[[#This Row],[Fecha]],SUM(Tabla2[[#Headers],[Positivos]]:Tabla2[[#This Row],[Positivos]])," ")</f>
        <v xml:space="preserve"> </v>
      </c>
      <c r="O624" s="4" t="str">
        <f>IF(Tabla2[[#This Row],[Fecha]],Tabla2[[#This Row],[Media 14 días]]/E623," ")</f>
        <v xml:space="preserve"> </v>
      </c>
    </row>
    <row r="625" spans="3:15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Row],[Fecha]],m_NuevaNormalidad," ")</f>
        <v xml:space="preserve"> </v>
      </c>
      <c r="J625" s="3" t="str" cm="1">
        <f t="array" ref="J625">IF(Tabla2[[#This Row],[Fecha]],m_RiesgoBajo,"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6" t="str">
        <f>IF(Tabla2[[#This Row],[Fecha]],TEXT(Tabla2[[#This Row],[Fecha]],"DDDD"),"")</f>
        <v/>
      </c>
      <c r="N625" s="2" t="str">
        <f>IF(Tabla2[[#This Row],[Fecha]],SUM(Tabla2[[#Headers],[Positivos]]:Tabla2[[#This Row],[Positivos]])," ")</f>
        <v xml:space="preserve"> </v>
      </c>
      <c r="O625" s="4" t="str">
        <f>IF(Tabla2[[#This Row],[Fecha]],Tabla2[[#This Row],[Media 14 días]]/E624," ")</f>
        <v xml:space="preserve"> </v>
      </c>
    </row>
    <row r="626" spans="3:15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Row],[Fecha]],m_NuevaNormalidad," ")</f>
        <v xml:space="preserve"> </v>
      </c>
      <c r="J626" s="3" t="str" cm="1">
        <f t="array" ref="J626">IF(Tabla2[[#This Row],[Fecha]],m_RiesgoBajo,"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6" t="str">
        <f>IF(Tabla2[[#This Row],[Fecha]],TEXT(Tabla2[[#This Row],[Fecha]],"DDDD"),"")</f>
        <v/>
      </c>
      <c r="N626" s="2" t="str">
        <f>IF(Tabla2[[#This Row],[Fecha]],SUM(Tabla2[[#Headers],[Positivos]]:Tabla2[[#This Row],[Positivos]])," ")</f>
        <v xml:space="preserve"> </v>
      </c>
      <c r="O626" s="4" t="str">
        <f>IF(Tabla2[[#This Row],[Fecha]],Tabla2[[#This Row],[Media 14 días]]/E625," ")</f>
        <v xml:space="preserve"> </v>
      </c>
    </row>
    <row r="627" spans="3:15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Row],[Fecha]],m_NuevaNormalidad," ")</f>
        <v xml:space="preserve"> </v>
      </c>
      <c r="J627" s="3" t="str" cm="1">
        <f t="array" ref="J627">IF(Tabla2[[#This Row],[Fecha]],m_RiesgoBajo,"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6" t="str">
        <f>IF(Tabla2[[#This Row],[Fecha]],TEXT(Tabla2[[#This Row],[Fecha]],"DDDD"),"")</f>
        <v/>
      </c>
      <c r="N627" s="2" t="str">
        <f>IF(Tabla2[[#This Row],[Fecha]],SUM(Tabla2[[#Headers],[Positivos]]:Tabla2[[#This Row],[Positivos]])," ")</f>
        <v xml:space="preserve"> </v>
      </c>
      <c r="O627" s="4" t="str">
        <f>IF(Tabla2[[#This Row],[Fecha]],Tabla2[[#This Row],[Media 14 días]]/E626," ")</f>
        <v xml:space="preserve"> </v>
      </c>
    </row>
    <row r="628" spans="3:15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Row],[Fecha]],m_NuevaNormalidad," ")</f>
        <v xml:space="preserve"> </v>
      </c>
      <c r="J628" s="3" t="str" cm="1">
        <f t="array" ref="J628">IF(Tabla2[[#This Row],[Fecha]],m_RiesgoBajo,"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6" t="str">
        <f>IF(Tabla2[[#This Row],[Fecha]],TEXT(Tabla2[[#This Row],[Fecha]],"DDDD"),"")</f>
        <v/>
      </c>
      <c r="N628" s="2" t="str">
        <f>IF(Tabla2[[#This Row],[Fecha]],SUM(Tabla2[[#Headers],[Positivos]]:Tabla2[[#This Row],[Positivos]])," ")</f>
        <v xml:space="preserve"> </v>
      </c>
      <c r="O628" s="4" t="str">
        <f>IF(Tabla2[[#This Row],[Fecha]],Tabla2[[#This Row],[Media 14 días]]/E627," ")</f>
        <v xml:space="preserve"> </v>
      </c>
    </row>
    <row r="629" spans="3:15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Row],[Fecha]],m_NuevaNormalidad," ")</f>
        <v xml:space="preserve"> </v>
      </c>
      <c r="J629" s="3" t="str" cm="1">
        <f t="array" ref="J629">IF(Tabla2[[#This Row],[Fecha]],m_RiesgoBajo,"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6" t="str">
        <f>IF(Tabla2[[#This Row],[Fecha]],TEXT(Tabla2[[#This Row],[Fecha]],"DDDD"),"")</f>
        <v/>
      </c>
      <c r="N629" s="2" t="str">
        <f>IF(Tabla2[[#This Row],[Fecha]],SUM(Tabla2[[#Headers],[Positivos]]:Tabla2[[#This Row],[Positivos]])," ")</f>
        <v xml:space="preserve"> </v>
      </c>
      <c r="O629" s="4" t="str">
        <f>IF(Tabla2[[#This Row],[Fecha]],Tabla2[[#This Row],[Media 14 días]]/E628," ")</f>
        <v xml:space="preserve"> </v>
      </c>
    </row>
    <row r="630" spans="3:15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Row],[Fecha]],m_NuevaNormalidad," ")</f>
        <v xml:space="preserve"> </v>
      </c>
      <c r="J630" s="3" t="str" cm="1">
        <f t="array" ref="J630">IF(Tabla2[[#This Row],[Fecha]],m_RiesgoBajo,"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6" t="str">
        <f>IF(Tabla2[[#This Row],[Fecha]],TEXT(Tabla2[[#This Row],[Fecha]],"DDDD"),"")</f>
        <v/>
      </c>
      <c r="N630" s="2" t="str">
        <f>IF(Tabla2[[#This Row],[Fecha]],SUM(Tabla2[[#Headers],[Positivos]]:Tabla2[[#This Row],[Positivos]])," ")</f>
        <v xml:space="preserve"> </v>
      </c>
      <c r="O630" s="4" t="str">
        <f>IF(Tabla2[[#This Row],[Fecha]],Tabla2[[#This Row],[Media 14 días]]/E629," ")</f>
        <v xml:space="preserve"> </v>
      </c>
    </row>
    <row r="631" spans="3:15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Row],[Fecha]],m_NuevaNormalidad," ")</f>
        <v xml:space="preserve"> </v>
      </c>
      <c r="J631" s="3" t="str" cm="1">
        <f t="array" ref="J631">IF(Tabla2[[#This Row],[Fecha]],m_RiesgoBajo,"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6" t="str">
        <f>IF(Tabla2[[#This Row],[Fecha]],TEXT(Tabla2[[#This Row],[Fecha]],"DDDD"),"")</f>
        <v/>
      </c>
      <c r="N631" s="2" t="str">
        <f>IF(Tabla2[[#This Row],[Fecha]],SUM(Tabla2[[#Headers],[Positivos]]:Tabla2[[#This Row],[Positivos]])," ")</f>
        <v xml:space="preserve"> </v>
      </c>
      <c r="O631" s="4" t="str">
        <f>IF(Tabla2[[#This Row],[Fecha]],Tabla2[[#This Row],[Media 14 días]]/E630," ")</f>
        <v xml:space="preserve"> </v>
      </c>
    </row>
    <row r="632" spans="3:15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Row],[Fecha]],m_NuevaNormalidad," ")</f>
        <v xml:space="preserve"> </v>
      </c>
      <c r="J632" s="3" t="str" cm="1">
        <f t="array" ref="J632">IF(Tabla2[[#This Row],[Fecha]],m_RiesgoBajo,"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6" t="str">
        <f>IF(Tabla2[[#This Row],[Fecha]],TEXT(Tabla2[[#This Row],[Fecha]],"DDDD"),"")</f>
        <v/>
      </c>
      <c r="N632" s="2" t="str">
        <f>IF(Tabla2[[#This Row],[Fecha]],SUM(Tabla2[[#Headers],[Positivos]]:Tabla2[[#This Row],[Positivos]])," ")</f>
        <v xml:space="preserve"> </v>
      </c>
      <c r="O632" s="4" t="str">
        <f>IF(Tabla2[[#This Row],[Fecha]],Tabla2[[#This Row],[Media 14 días]]/E631," ")</f>
        <v xml:space="preserve"> </v>
      </c>
    </row>
    <row r="633" spans="3:15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Row],[Fecha]],m_NuevaNormalidad," ")</f>
        <v xml:space="preserve"> </v>
      </c>
      <c r="J633" s="3" t="str" cm="1">
        <f t="array" ref="J633">IF(Tabla2[[#This Row],[Fecha]],m_RiesgoBajo,"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6" t="str">
        <f>IF(Tabla2[[#This Row],[Fecha]],TEXT(Tabla2[[#This Row],[Fecha]],"DDDD"),"")</f>
        <v/>
      </c>
      <c r="N633" s="2" t="str">
        <f>IF(Tabla2[[#This Row],[Fecha]],SUM(Tabla2[[#Headers],[Positivos]]:Tabla2[[#This Row],[Positivos]])," ")</f>
        <v xml:space="preserve"> </v>
      </c>
      <c r="O633" s="4" t="str">
        <f>IF(Tabla2[[#This Row],[Fecha]],Tabla2[[#This Row],[Media 14 días]]/E632," ")</f>
        <v xml:space="preserve"> </v>
      </c>
    </row>
    <row r="634" spans="3:15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Row],[Fecha]],m_NuevaNormalidad," ")</f>
        <v xml:space="preserve"> </v>
      </c>
      <c r="J634" s="3" t="str" cm="1">
        <f t="array" ref="J634">IF(Tabla2[[#This Row],[Fecha]],m_RiesgoBajo,"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6" t="str">
        <f>IF(Tabla2[[#This Row],[Fecha]],TEXT(Tabla2[[#This Row],[Fecha]],"DDDD"),"")</f>
        <v/>
      </c>
      <c r="N634" s="2" t="str">
        <f>IF(Tabla2[[#This Row],[Fecha]],SUM(Tabla2[[#Headers],[Positivos]]:Tabla2[[#This Row],[Positivos]])," ")</f>
        <v xml:space="preserve"> </v>
      </c>
      <c r="O634" s="4" t="str">
        <f>IF(Tabla2[[#This Row],[Fecha]],Tabla2[[#This Row],[Media 14 días]]/E633," ")</f>
        <v xml:space="preserve"> </v>
      </c>
    </row>
    <row r="635" spans="3:15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Row],[Fecha]],m_NuevaNormalidad," ")</f>
        <v xml:space="preserve"> </v>
      </c>
      <c r="J635" s="3" t="str" cm="1">
        <f t="array" ref="J635">IF(Tabla2[[#This Row],[Fecha]],m_RiesgoBajo,"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6" t="str">
        <f>IF(Tabla2[[#This Row],[Fecha]],TEXT(Tabla2[[#This Row],[Fecha]],"DDDD"),"")</f>
        <v/>
      </c>
      <c r="N635" s="2" t="str">
        <f>IF(Tabla2[[#This Row],[Fecha]],SUM(Tabla2[[#Headers],[Positivos]]:Tabla2[[#This Row],[Positivos]])," ")</f>
        <v xml:space="preserve"> </v>
      </c>
      <c r="O635" s="4" t="str">
        <f>IF(Tabla2[[#This Row],[Fecha]],Tabla2[[#This Row],[Media 14 días]]/E634," ")</f>
        <v xml:space="preserve"> </v>
      </c>
    </row>
    <row r="636" spans="3:15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Row],[Fecha]],m_NuevaNormalidad," ")</f>
        <v xml:space="preserve"> </v>
      </c>
      <c r="J636" s="3" t="str" cm="1">
        <f t="array" ref="J636">IF(Tabla2[[#This Row],[Fecha]],m_RiesgoBajo,"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6" t="str">
        <f>IF(Tabla2[[#This Row],[Fecha]],TEXT(Tabla2[[#This Row],[Fecha]],"DDDD"),"")</f>
        <v/>
      </c>
      <c r="N636" s="2" t="str">
        <f>IF(Tabla2[[#This Row],[Fecha]],SUM(Tabla2[[#Headers],[Positivos]]:Tabla2[[#This Row],[Positivos]])," ")</f>
        <v xml:space="preserve"> </v>
      </c>
      <c r="O636" s="4" t="str">
        <f>IF(Tabla2[[#This Row],[Fecha]],Tabla2[[#This Row],[Media 14 días]]/E635," ")</f>
        <v xml:space="preserve"> </v>
      </c>
    </row>
    <row r="637" spans="3:15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Row],[Fecha]],m_NuevaNormalidad," ")</f>
        <v xml:space="preserve"> </v>
      </c>
      <c r="J637" s="3" t="str" cm="1">
        <f t="array" ref="J637">IF(Tabla2[[#This Row],[Fecha]],m_RiesgoBajo,"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6" t="str">
        <f>IF(Tabla2[[#This Row],[Fecha]],TEXT(Tabla2[[#This Row],[Fecha]],"DDDD"),"")</f>
        <v/>
      </c>
      <c r="N637" s="2" t="str">
        <f>IF(Tabla2[[#This Row],[Fecha]],SUM(Tabla2[[#Headers],[Positivos]]:Tabla2[[#This Row],[Positivos]])," ")</f>
        <v xml:space="preserve"> </v>
      </c>
      <c r="O637" s="4" t="str">
        <f>IF(Tabla2[[#This Row],[Fecha]],Tabla2[[#This Row],[Media 14 días]]/E636," ")</f>
        <v xml:space="preserve"> </v>
      </c>
    </row>
    <row r="638" spans="3:15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Row],[Fecha]],m_NuevaNormalidad," ")</f>
        <v xml:space="preserve"> </v>
      </c>
      <c r="J638" s="3" t="str" cm="1">
        <f t="array" ref="J638">IF(Tabla2[[#This Row],[Fecha]],m_RiesgoBajo,"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6" t="str">
        <f>IF(Tabla2[[#This Row],[Fecha]],TEXT(Tabla2[[#This Row],[Fecha]],"DDDD"),"")</f>
        <v/>
      </c>
      <c r="N638" s="2" t="str">
        <f>IF(Tabla2[[#This Row],[Fecha]],SUM(Tabla2[[#Headers],[Positivos]]:Tabla2[[#This Row],[Positivos]])," ")</f>
        <v xml:space="preserve"> </v>
      </c>
      <c r="O638" s="4" t="str">
        <f>IF(Tabla2[[#This Row],[Fecha]],Tabla2[[#This Row],[Media 14 días]]/E637," ")</f>
        <v xml:space="preserve"> </v>
      </c>
    </row>
    <row r="639" spans="3:15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Row],[Fecha]],m_NuevaNormalidad," ")</f>
        <v xml:space="preserve"> </v>
      </c>
      <c r="J639" s="3" t="str" cm="1">
        <f t="array" ref="J639">IF(Tabla2[[#This Row],[Fecha]],m_RiesgoBajo,"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6" t="str">
        <f>IF(Tabla2[[#This Row],[Fecha]],TEXT(Tabla2[[#This Row],[Fecha]],"DDDD"),"")</f>
        <v/>
      </c>
      <c r="N639" s="2" t="str">
        <f>IF(Tabla2[[#This Row],[Fecha]],SUM(Tabla2[[#Headers],[Positivos]]:Tabla2[[#This Row],[Positivos]])," ")</f>
        <v xml:space="preserve"> </v>
      </c>
      <c r="O639" s="4" t="str">
        <f>IF(Tabla2[[#This Row],[Fecha]],Tabla2[[#This Row],[Media 14 días]]/E638," ")</f>
        <v xml:space="preserve"> </v>
      </c>
    </row>
    <row r="640" spans="3:15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Row],[Fecha]],m_NuevaNormalidad," ")</f>
        <v xml:space="preserve"> </v>
      </c>
      <c r="J640" s="3" t="str" cm="1">
        <f t="array" ref="J640">IF(Tabla2[[#This Row],[Fecha]],m_RiesgoBajo,"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6" t="str">
        <f>IF(Tabla2[[#This Row],[Fecha]],TEXT(Tabla2[[#This Row],[Fecha]],"DDDD"),"")</f>
        <v/>
      </c>
      <c r="N640" s="2" t="str">
        <f>IF(Tabla2[[#This Row],[Fecha]],SUM(Tabla2[[#Headers],[Positivos]]:Tabla2[[#This Row],[Positivos]])," ")</f>
        <v xml:space="preserve"> </v>
      </c>
      <c r="O640" s="4" t="str">
        <f>IF(Tabla2[[#This Row],[Fecha]],Tabla2[[#This Row],[Media 14 días]]/E639," ")</f>
        <v xml:space="preserve"> </v>
      </c>
    </row>
    <row r="641" spans="3:15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Row],[Fecha]],m_NuevaNormalidad," ")</f>
        <v xml:space="preserve"> </v>
      </c>
      <c r="J641" s="3" t="str" cm="1">
        <f t="array" ref="J641">IF(Tabla2[[#This Row],[Fecha]],m_RiesgoBajo,"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6" t="str">
        <f>IF(Tabla2[[#This Row],[Fecha]],TEXT(Tabla2[[#This Row],[Fecha]],"DDDD"),"")</f>
        <v/>
      </c>
      <c r="N641" s="2" t="str">
        <f>IF(Tabla2[[#This Row],[Fecha]],SUM(Tabla2[[#Headers],[Positivos]]:Tabla2[[#This Row],[Positivos]])," ")</f>
        <v xml:space="preserve"> </v>
      </c>
      <c r="O641" s="4" t="str">
        <f>IF(Tabla2[[#This Row],[Fecha]],Tabla2[[#This Row],[Media 14 días]]/E640," ")</f>
        <v xml:space="preserve"> </v>
      </c>
    </row>
    <row r="642" spans="3:15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Row],[Fecha]],m_NuevaNormalidad," ")</f>
        <v xml:space="preserve"> </v>
      </c>
      <c r="J642" s="3" t="str" cm="1">
        <f t="array" ref="J642">IF(Tabla2[[#This Row],[Fecha]],m_RiesgoBajo,"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6" t="str">
        <f>IF(Tabla2[[#This Row],[Fecha]],TEXT(Tabla2[[#This Row],[Fecha]],"DDDD"),"")</f>
        <v/>
      </c>
      <c r="N642" s="2" t="str">
        <f>IF(Tabla2[[#This Row],[Fecha]],SUM(Tabla2[[#Headers],[Positivos]]:Tabla2[[#This Row],[Positivos]])," ")</f>
        <v xml:space="preserve"> </v>
      </c>
      <c r="O642" s="4" t="str">
        <f>IF(Tabla2[[#This Row],[Fecha]],Tabla2[[#This Row],[Media 14 días]]/E641," ")</f>
        <v xml:space="preserve"> </v>
      </c>
    </row>
    <row r="643" spans="3:15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Row],[Fecha]],m_NuevaNormalidad," ")</f>
        <v xml:space="preserve"> </v>
      </c>
      <c r="J643" s="3" t="str" cm="1">
        <f t="array" ref="J643">IF(Tabla2[[#This Row],[Fecha]],m_RiesgoBajo,"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6" t="str">
        <f>IF(Tabla2[[#This Row],[Fecha]],TEXT(Tabla2[[#This Row],[Fecha]],"DDDD"),"")</f>
        <v/>
      </c>
      <c r="N643" s="2" t="str">
        <f>IF(Tabla2[[#This Row],[Fecha]],SUM(Tabla2[[#Headers],[Positivos]]:Tabla2[[#This Row],[Positivos]])," ")</f>
        <v xml:space="preserve"> </v>
      </c>
      <c r="O643" s="4" t="str">
        <f>IF(Tabla2[[#This Row],[Fecha]],Tabla2[[#This Row],[Media 14 días]]/E642," ")</f>
        <v xml:space="preserve"> </v>
      </c>
    </row>
    <row r="644" spans="3:15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Row],[Fecha]],m_NuevaNormalidad," ")</f>
        <v xml:space="preserve"> </v>
      </c>
      <c r="J644" s="3" t="str" cm="1">
        <f t="array" ref="J644">IF(Tabla2[[#This Row],[Fecha]],m_RiesgoBajo,"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6" t="str">
        <f>IF(Tabla2[[#This Row],[Fecha]],TEXT(Tabla2[[#This Row],[Fecha]],"DDDD"),"")</f>
        <v/>
      </c>
      <c r="N644" s="2" t="str">
        <f>IF(Tabla2[[#This Row],[Fecha]],SUM(Tabla2[[#Headers],[Positivos]]:Tabla2[[#This Row],[Positivos]])," ")</f>
        <v xml:space="preserve"> </v>
      </c>
      <c r="O644" s="4" t="str">
        <f>IF(Tabla2[[#This Row],[Fecha]],Tabla2[[#This Row],[Media 14 días]]/E643," ")</f>
        <v xml:space="preserve"> </v>
      </c>
    </row>
    <row r="645" spans="3:15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Row],[Fecha]],m_NuevaNormalidad," ")</f>
        <v xml:space="preserve"> </v>
      </c>
      <c r="J645" s="3" t="str" cm="1">
        <f t="array" ref="J645">IF(Tabla2[[#This Row],[Fecha]],m_RiesgoBajo,"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6" t="str">
        <f>IF(Tabla2[[#This Row],[Fecha]],TEXT(Tabla2[[#This Row],[Fecha]],"DDDD"),"")</f>
        <v/>
      </c>
      <c r="N645" s="2" t="str">
        <f>IF(Tabla2[[#This Row],[Fecha]],SUM(Tabla2[[#Headers],[Positivos]]:Tabla2[[#This Row],[Positivos]])," ")</f>
        <v xml:space="preserve"> </v>
      </c>
      <c r="O645" s="4" t="str">
        <f>IF(Tabla2[[#This Row],[Fecha]],Tabla2[[#This Row],[Media 14 días]]/E644," ")</f>
        <v xml:space="preserve"> </v>
      </c>
    </row>
    <row r="646" spans="3:15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Row],[Fecha]],m_NuevaNormalidad," ")</f>
        <v xml:space="preserve"> </v>
      </c>
      <c r="J646" s="3" t="str" cm="1">
        <f t="array" ref="J646">IF(Tabla2[[#This Row],[Fecha]],m_RiesgoBajo,"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6" t="str">
        <f>IF(Tabla2[[#This Row],[Fecha]],TEXT(Tabla2[[#This Row],[Fecha]],"DDDD"),"")</f>
        <v/>
      </c>
      <c r="N646" s="2" t="str">
        <f>IF(Tabla2[[#This Row],[Fecha]],SUM(Tabla2[[#Headers],[Positivos]]:Tabla2[[#This Row],[Positivos]])," ")</f>
        <v xml:space="preserve"> </v>
      </c>
      <c r="O646" s="4" t="str">
        <f>IF(Tabla2[[#This Row],[Fecha]],Tabla2[[#This Row],[Media 14 días]]/E645," ")</f>
        <v xml:space="preserve"> </v>
      </c>
    </row>
    <row r="647" spans="3:15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Row],[Fecha]],m_NuevaNormalidad," ")</f>
        <v xml:space="preserve"> </v>
      </c>
      <c r="J647" s="3" t="str" cm="1">
        <f t="array" ref="J647">IF(Tabla2[[#This Row],[Fecha]],m_RiesgoBajo,"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6" t="str">
        <f>IF(Tabla2[[#This Row],[Fecha]],TEXT(Tabla2[[#This Row],[Fecha]],"DDDD"),"")</f>
        <v/>
      </c>
      <c r="N647" s="2" t="str">
        <f>IF(Tabla2[[#This Row],[Fecha]],SUM(Tabla2[[#Headers],[Positivos]]:Tabla2[[#This Row],[Positivos]])," ")</f>
        <v xml:space="preserve"> </v>
      </c>
      <c r="O647" s="4" t="str">
        <f>IF(Tabla2[[#This Row],[Fecha]],Tabla2[[#This Row],[Media 14 días]]/E646," ")</f>
        <v xml:space="preserve"> </v>
      </c>
    </row>
    <row r="648" spans="3:15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Row],[Fecha]],m_NuevaNormalidad," ")</f>
        <v xml:space="preserve"> </v>
      </c>
      <c r="J648" s="3" t="str" cm="1">
        <f t="array" ref="J648">IF(Tabla2[[#This Row],[Fecha]],m_RiesgoBajo,"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6" t="str">
        <f>IF(Tabla2[[#This Row],[Fecha]],TEXT(Tabla2[[#This Row],[Fecha]],"DDDD"),"")</f>
        <v/>
      </c>
      <c r="N648" s="2" t="str">
        <f>IF(Tabla2[[#This Row],[Fecha]],SUM(Tabla2[[#Headers],[Positivos]]:Tabla2[[#This Row],[Positivos]])," ")</f>
        <v xml:space="preserve"> </v>
      </c>
      <c r="O648" s="4" t="str">
        <f>IF(Tabla2[[#This Row],[Fecha]],Tabla2[[#This Row],[Media 14 días]]/E647," ")</f>
        <v xml:space="preserve"> </v>
      </c>
    </row>
    <row r="649" spans="3:15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Row],[Fecha]],m_NuevaNormalidad," ")</f>
        <v xml:space="preserve"> </v>
      </c>
      <c r="J649" s="3" t="str" cm="1">
        <f t="array" ref="J649">IF(Tabla2[[#This Row],[Fecha]],m_RiesgoBajo,"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6" t="str">
        <f>IF(Tabla2[[#This Row],[Fecha]],TEXT(Tabla2[[#This Row],[Fecha]],"DDDD"),"")</f>
        <v/>
      </c>
      <c r="N649" s="2" t="str">
        <f>IF(Tabla2[[#This Row],[Fecha]],SUM(Tabla2[[#Headers],[Positivos]]:Tabla2[[#This Row],[Positivos]])," ")</f>
        <v xml:space="preserve"> </v>
      </c>
      <c r="O649" s="4" t="str">
        <f>IF(Tabla2[[#This Row],[Fecha]],Tabla2[[#This Row],[Media 14 días]]/E648," ")</f>
        <v xml:space="preserve"> </v>
      </c>
    </row>
    <row r="650" spans="3:15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Row],[Fecha]],m_NuevaNormalidad," ")</f>
        <v xml:space="preserve"> </v>
      </c>
      <c r="J650" s="3" t="str" cm="1">
        <f t="array" ref="J650">IF(Tabla2[[#This Row],[Fecha]],m_RiesgoBajo,"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6" t="str">
        <f>IF(Tabla2[[#This Row],[Fecha]],TEXT(Tabla2[[#This Row],[Fecha]],"DDDD"),"")</f>
        <v/>
      </c>
      <c r="N650" s="2" t="str">
        <f>IF(Tabla2[[#This Row],[Fecha]],SUM(Tabla2[[#Headers],[Positivos]]:Tabla2[[#This Row],[Positivos]])," ")</f>
        <v xml:space="preserve"> </v>
      </c>
      <c r="O650" s="4" t="str">
        <f>IF(Tabla2[[#This Row],[Fecha]],Tabla2[[#This Row],[Media 14 días]]/E649," ")</f>
        <v xml:space="preserve"> </v>
      </c>
    </row>
    <row r="651" spans="3:15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Row],[Fecha]],m_NuevaNormalidad," ")</f>
        <v xml:space="preserve"> </v>
      </c>
      <c r="J651" s="3" t="str" cm="1">
        <f t="array" ref="J651">IF(Tabla2[[#This Row],[Fecha]],m_RiesgoBajo,"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6" t="str">
        <f>IF(Tabla2[[#This Row],[Fecha]],TEXT(Tabla2[[#This Row],[Fecha]],"DDDD"),"")</f>
        <v/>
      </c>
      <c r="N651" s="2" t="str">
        <f>IF(Tabla2[[#This Row],[Fecha]],SUM(Tabla2[[#Headers],[Positivos]]:Tabla2[[#This Row],[Positivos]])," ")</f>
        <v xml:space="preserve"> </v>
      </c>
      <c r="O651" s="4" t="str">
        <f>IF(Tabla2[[#This Row],[Fecha]],Tabla2[[#This Row],[Media 14 días]]/E650," ")</f>
        <v xml:space="preserve"> </v>
      </c>
    </row>
    <row r="652" spans="3:15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Row],[Fecha]],m_NuevaNormalidad," ")</f>
        <v xml:space="preserve"> </v>
      </c>
      <c r="J652" s="3" t="str" cm="1">
        <f t="array" ref="J652">IF(Tabla2[[#This Row],[Fecha]],m_RiesgoBajo,"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6" t="str">
        <f>IF(Tabla2[[#This Row],[Fecha]],TEXT(Tabla2[[#This Row],[Fecha]],"DDDD"),"")</f>
        <v/>
      </c>
      <c r="N652" s="2" t="str">
        <f>IF(Tabla2[[#This Row],[Fecha]],SUM(Tabla2[[#Headers],[Positivos]]:Tabla2[[#This Row],[Positivos]])," ")</f>
        <v xml:space="preserve"> </v>
      </c>
      <c r="O652" s="4" t="str">
        <f>IF(Tabla2[[#This Row],[Fecha]],Tabla2[[#This Row],[Media 14 días]]/E651," ")</f>
        <v xml:space="preserve"> </v>
      </c>
    </row>
    <row r="653" spans="3:15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Row],[Fecha]],m_NuevaNormalidad," ")</f>
        <v xml:space="preserve"> </v>
      </c>
      <c r="J653" s="3" t="str" cm="1">
        <f t="array" ref="J653">IF(Tabla2[[#This Row],[Fecha]],m_RiesgoBajo,"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6" t="str">
        <f>IF(Tabla2[[#This Row],[Fecha]],TEXT(Tabla2[[#This Row],[Fecha]],"DDDD"),"")</f>
        <v/>
      </c>
      <c r="N653" s="2" t="str">
        <f>IF(Tabla2[[#This Row],[Fecha]],SUM(Tabla2[[#Headers],[Positivos]]:Tabla2[[#This Row],[Positivos]])," ")</f>
        <v xml:space="preserve"> </v>
      </c>
      <c r="O653" s="4" t="str">
        <f>IF(Tabla2[[#This Row],[Fecha]],Tabla2[[#This Row],[Media 14 días]]/E652," ")</f>
        <v xml:space="preserve"> </v>
      </c>
    </row>
    <row r="654" spans="3:15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Row],[Fecha]],m_NuevaNormalidad," ")</f>
        <v xml:space="preserve"> </v>
      </c>
      <c r="J654" s="3" t="str" cm="1">
        <f t="array" ref="J654">IF(Tabla2[[#This Row],[Fecha]],m_RiesgoBajo,"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6" t="str">
        <f>IF(Tabla2[[#This Row],[Fecha]],TEXT(Tabla2[[#This Row],[Fecha]],"DDDD"),"")</f>
        <v/>
      </c>
      <c r="N654" s="2" t="str">
        <f>IF(Tabla2[[#This Row],[Fecha]],SUM(Tabla2[[#Headers],[Positivos]]:Tabla2[[#This Row],[Positivos]])," ")</f>
        <v xml:space="preserve"> </v>
      </c>
      <c r="O654" s="4" t="str">
        <f>IF(Tabla2[[#This Row],[Fecha]],Tabla2[[#This Row],[Media 14 días]]/E653," ")</f>
        <v xml:space="preserve"> </v>
      </c>
    </row>
    <row r="655" spans="3:15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Row],[Fecha]],m_NuevaNormalidad," ")</f>
        <v xml:space="preserve"> </v>
      </c>
      <c r="J655" s="3" t="str" cm="1">
        <f t="array" ref="J655">IF(Tabla2[[#This Row],[Fecha]],m_RiesgoBajo,"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6" t="str">
        <f>IF(Tabla2[[#This Row],[Fecha]],TEXT(Tabla2[[#This Row],[Fecha]],"DDDD"),"")</f>
        <v/>
      </c>
      <c r="N655" s="2" t="str">
        <f>IF(Tabla2[[#This Row],[Fecha]],SUM(Tabla2[[#Headers],[Positivos]]:Tabla2[[#This Row],[Positivos]])," ")</f>
        <v xml:space="preserve"> </v>
      </c>
      <c r="O655" s="4" t="str">
        <f>IF(Tabla2[[#This Row],[Fecha]],Tabla2[[#This Row],[Media 14 días]]/E654," ")</f>
        <v xml:space="preserve"> </v>
      </c>
    </row>
    <row r="656" spans="3:15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Row],[Fecha]],m_NuevaNormalidad," ")</f>
        <v xml:space="preserve"> </v>
      </c>
      <c r="J656" s="3" t="str" cm="1">
        <f t="array" ref="J656">IF(Tabla2[[#This Row],[Fecha]],m_RiesgoBajo,"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6" t="str">
        <f>IF(Tabla2[[#This Row],[Fecha]],TEXT(Tabla2[[#This Row],[Fecha]],"DDDD"),"")</f>
        <v/>
      </c>
      <c r="N656" s="2" t="str">
        <f>IF(Tabla2[[#This Row],[Fecha]],SUM(Tabla2[[#Headers],[Positivos]]:Tabla2[[#This Row],[Positivos]])," ")</f>
        <v xml:space="preserve"> </v>
      </c>
      <c r="O656" s="4" t="str">
        <f>IF(Tabla2[[#This Row],[Fecha]],Tabla2[[#This Row],[Media 14 días]]/E655," ")</f>
        <v xml:space="preserve"> </v>
      </c>
    </row>
    <row r="657" spans="3:15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Row],[Fecha]],m_NuevaNormalidad," ")</f>
        <v xml:space="preserve"> </v>
      </c>
      <c r="J657" s="3" t="str" cm="1">
        <f t="array" ref="J657">IF(Tabla2[[#This Row],[Fecha]],m_RiesgoBajo,"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6" t="str">
        <f>IF(Tabla2[[#This Row],[Fecha]],TEXT(Tabla2[[#This Row],[Fecha]],"DDDD"),"")</f>
        <v/>
      </c>
      <c r="N657" s="2" t="str">
        <f>IF(Tabla2[[#This Row],[Fecha]],SUM(Tabla2[[#Headers],[Positivos]]:Tabla2[[#This Row],[Positivos]])," ")</f>
        <v xml:space="preserve"> </v>
      </c>
      <c r="O657" s="4" t="str">
        <f>IF(Tabla2[[#This Row],[Fecha]],Tabla2[[#This Row],[Media 14 días]]/E656," ")</f>
        <v xml:space="preserve"> </v>
      </c>
    </row>
    <row r="658" spans="3:15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Row],[Fecha]],m_NuevaNormalidad," ")</f>
        <v xml:space="preserve"> </v>
      </c>
      <c r="J658" s="3" t="str" cm="1">
        <f t="array" ref="J658">IF(Tabla2[[#This Row],[Fecha]],m_RiesgoBajo,"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6" t="str">
        <f>IF(Tabla2[[#This Row],[Fecha]],TEXT(Tabla2[[#This Row],[Fecha]],"DDDD"),"")</f>
        <v/>
      </c>
      <c r="N658" s="2" t="str">
        <f>IF(Tabla2[[#This Row],[Fecha]],SUM(Tabla2[[#Headers],[Positivos]]:Tabla2[[#This Row],[Positivos]])," ")</f>
        <v xml:space="preserve"> </v>
      </c>
      <c r="O658" s="4" t="str">
        <f>IF(Tabla2[[#This Row],[Fecha]],Tabla2[[#This Row],[Media 14 días]]/E657," ")</f>
        <v xml:space="preserve"> </v>
      </c>
    </row>
    <row r="659" spans="3:15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Row],[Fecha]],m_NuevaNormalidad," ")</f>
        <v xml:space="preserve"> </v>
      </c>
      <c r="J659" s="3" t="str" cm="1">
        <f t="array" ref="J659">IF(Tabla2[[#This Row],[Fecha]],m_RiesgoBajo,"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6" t="str">
        <f>IF(Tabla2[[#This Row],[Fecha]],TEXT(Tabla2[[#This Row],[Fecha]],"DDDD"),"")</f>
        <v/>
      </c>
      <c r="N659" s="2" t="str">
        <f>IF(Tabla2[[#This Row],[Fecha]],SUM(Tabla2[[#Headers],[Positivos]]:Tabla2[[#This Row],[Positivos]])," ")</f>
        <v xml:space="preserve"> </v>
      </c>
      <c r="O659" s="4" t="str">
        <f>IF(Tabla2[[#This Row],[Fecha]],Tabla2[[#This Row],[Media 14 días]]/E658," ")</f>
        <v xml:space="preserve"> </v>
      </c>
    </row>
    <row r="660" spans="3:15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Row],[Fecha]],m_NuevaNormalidad," ")</f>
        <v xml:space="preserve"> </v>
      </c>
      <c r="J660" s="3" t="str" cm="1">
        <f t="array" ref="J660">IF(Tabla2[[#This Row],[Fecha]],m_RiesgoBajo,"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6" t="str">
        <f>IF(Tabla2[[#This Row],[Fecha]],TEXT(Tabla2[[#This Row],[Fecha]],"DDDD"),"")</f>
        <v/>
      </c>
      <c r="N660" s="2" t="str">
        <f>IF(Tabla2[[#This Row],[Fecha]],SUM(Tabla2[[#Headers],[Positivos]]:Tabla2[[#This Row],[Positivos]])," ")</f>
        <v xml:space="preserve"> </v>
      </c>
      <c r="O660" s="4" t="str">
        <f>IF(Tabla2[[#This Row],[Fecha]],Tabla2[[#This Row],[Media 14 días]]/E659," ")</f>
        <v xml:space="preserve"> </v>
      </c>
    </row>
    <row r="661" spans="3:15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Row],[Fecha]],m_NuevaNormalidad," ")</f>
        <v xml:space="preserve"> </v>
      </c>
      <c r="J661" s="3" t="str" cm="1">
        <f t="array" ref="J661">IF(Tabla2[[#This Row],[Fecha]],m_RiesgoBajo,"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6" t="str">
        <f>IF(Tabla2[[#This Row],[Fecha]],TEXT(Tabla2[[#This Row],[Fecha]],"DDDD"),"")</f>
        <v/>
      </c>
      <c r="N661" s="2" t="str">
        <f>IF(Tabla2[[#This Row],[Fecha]],SUM(Tabla2[[#Headers],[Positivos]]:Tabla2[[#This Row],[Positivos]])," ")</f>
        <v xml:space="preserve"> </v>
      </c>
      <c r="O661" s="4" t="str">
        <f>IF(Tabla2[[#This Row],[Fecha]],Tabla2[[#This Row],[Media 14 días]]/E660," ")</f>
        <v xml:space="preserve"> </v>
      </c>
    </row>
    <row r="662" spans="3:15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Row],[Fecha]],m_NuevaNormalidad," ")</f>
        <v xml:space="preserve"> </v>
      </c>
      <c r="J662" s="3" t="str" cm="1">
        <f t="array" ref="J662">IF(Tabla2[[#This Row],[Fecha]],m_RiesgoBajo,"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6" t="str">
        <f>IF(Tabla2[[#This Row],[Fecha]],TEXT(Tabla2[[#This Row],[Fecha]],"DDDD"),"")</f>
        <v/>
      </c>
      <c r="N662" s="2" t="str">
        <f>IF(Tabla2[[#This Row],[Fecha]],SUM(Tabla2[[#Headers],[Positivos]]:Tabla2[[#This Row],[Positivos]])," ")</f>
        <v xml:space="preserve"> </v>
      </c>
      <c r="O662" s="4" t="str">
        <f>IF(Tabla2[[#This Row],[Fecha]],Tabla2[[#This Row],[Media 14 días]]/E661," ")</f>
        <v xml:space="preserve"> </v>
      </c>
    </row>
    <row r="663" spans="3:15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Row],[Fecha]],m_NuevaNormalidad," ")</f>
        <v xml:space="preserve"> </v>
      </c>
      <c r="J663" s="3" t="str" cm="1">
        <f t="array" ref="J663">IF(Tabla2[[#This Row],[Fecha]],m_RiesgoBajo,"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6" t="str">
        <f>IF(Tabla2[[#This Row],[Fecha]],TEXT(Tabla2[[#This Row],[Fecha]],"DDDD"),"")</f>
        <v/>
      </c>
      <c r="N663" s="2" t="str">
        <f>IF(Tabla2[[#This Row],[Fecha]],SUM(Tabla2[[#Headers],[Positivos]]:Tabla2[[#This Row],[Positivos]])," ")</f>
        <v xml:space="preserve"> </v>
      </c>
      <c r="O663" s="4" t="str">
        <f>IF(Tabla2[[#This Row],[Fecha]],Tabla2[[#This Row],[Media 14 días]]/E662," ")</f>
        <v xml:space="preserve"> </v>
      </c>
    </row>
    <row r="664" spans="3:15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Row],[Fecha]],m_NuevaNormalidad," ")</f>
        <v xml:space="preserve"> </v>
      </c>
      <c r="J664" s="3" t="str" cm="1">
        <f t="array" ref="J664">IF(Tabla2[[#This Row],[Fecha]],m_RiesgoBajo,"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6" t="str">
        <f>IF(Tabla2[[#This Row],[Fecha]],TEXT(Tabla2[[#This Row],[Fecha]],"DDDD"),"")</f>
        <v/>
      </c>
      <c r="N664" s="2" t="str">
        <f>IF(Tabla2[[#This Row],[Fecha]],SUM(Tabla2[[#Headers],[Positivos]]:Tabla2[[#This Row],[Positivos]])," ")</f>
        <v xml:space="preserve"> </v>
      </c>
      <c r="O664" s="4" t="str">
        <f>IF(Tabla2[[#This Row],[Fecha]],Tabla2[[#This Row],[Media 14 días]]/E663," ")</f>
        <v xml:space="preserve"> </v>
      </c>
    </row>
    <row r="665" spans="3:15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Row],[Fecha]],m_NuevaNormalidad," ")</f>
        <v xml:space="preserve"> </v>
      </c>
      <c r="J665" s="3" t="str" cm="1">
        <f t="array" ref="J665">IF(Tabla2[[#This Row],[Fecha]],m_RiesgoBajo,"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6" t="str">
        <f>IF(Tabla2[[#This Row],[Fecha]],TEXT(Tabla2[[#This Row],[Fecha]],"DDDD"),"")</f>
        <v/>
      </c>
      <c r="N665" s="2" t="str">
        <f>IF(Tabla2[[#This Row],[Fecha]],SUM(Tabla2[[#Headers],[Positivos]]:Tabla2[[#This Row],[Positivos]])," ")</f>
        <v xml:space="preserve"> </v>
      </c>
      <c r="O665" s="4" t="str">
        <f>IF(Tabla2[[#This Row],[Fecha]],Tabla2[[#This Row],[Media 14 días]]/E664," ")</f>
        <v xml:space="preserve"> </v>
      </c>
    </row>
    <row r="666" spans="3:15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Row],[Fecha]],m_NuevaNormalidad," ")</f>
        <v xml:space="preserve"> </v>
      </c>
      <c r="J666" s="3" t="str" cm="1">
        <f t="array" ref="J666">IF(Tabla2[[#This Row],[Fecha]],m_RiesgoBajo,"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6" t="str">
        <f>IF(Tabla2[[#This Row],[Fecha]],TEXT(Tabla2[[#This Row],[Fecha]],"DDDD"),"")</f>
        <v/>
      </c>
      <c r="N666" s="2" t="str">
        <f>IF(Tabla2[[#This Row],[Fecha]],SUM(Tabla2[[#Headers],[Positivos]]:Tabla2[[#This Row],[Positivos]])," ")</f>
        <v xml:space="preserve"> </v>
      </c>
      <c r="O666" s="4" t="str">
        <f>IF(Tabla2[[#This Row],[Fecha]],Tabla2[[#This Row],[Media 14 días]]/E665," ")</f>
        <v xml:space="preserve"> </v>
      </c>
    </row>
    <row r="667" spans="3:15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Row],[Fecha]],m_NuevaNormalidad," ")</f>
        <v xml:space="preserve"> </v>
      </c>
      <c r="J667" s="3" t="str" cm="1">
        <f t="array" ref="J667">IF(Tabla2[[#This Row],[Fecha]],m_RiesgoBajo,"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6" t="str">
        <f>IF(Tabla2[[#This Row],[Fecha]],TEXT(Tabla2[[#This Row],[Fecha]],"DDDD"),"")</f>
        <v/>
      </c>
      <c r="N667" s="2" t="str">
        <f>IF(Tabla2[[#This Row],[Fecha]],SUM(Tabla2[[#Headers],[Positivos]]:Tabla2[[#This Row],[Positivos]])," ")</f>
        <v xml:space="preserve"> </v>
      </c>
      <c r="O667" s="4" t="str">
        <f>IF(Tabla2[[#This Row],[Fecha]],Tabla2[[#This Row],[Media 14 días]]/E666," ")</f>
        <v xml:space="preserve"> </v>
      </c>
    </row>
    <row r="668" spans="3:15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Row],[Fecha]],m_NuevaNormalidad," ")</f>
        <v xml:space="preserve"> </v>
      </c>
      <c r="J668" s="3" t="str" cm="1">
        <f t="array" ref="J668">IF(Tabla2[[#This Row],[Fecha]],m_RiesgoBajo,"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6" t="str">
        <f>IF(Tabla2[[#This Row],[Fecha]],TEXT(Tabla2[[#This Row],[Fecha]],"DDDD"),"")</f>
        <v/>
      </c>
      <c r="N668" s="2" t="str">
        <f>IF(Tabla2[[#This Row],[Fecha]],SUM(Tabla2[[#Headers],[Positivos]]:Tabla2[[#This Row],[Positivos]])," ")</f>
        <v xml:space="preserve"> </v>
      </c>
      <c r="O668" s="4" t="str">
        <f>IF(Tabla2[[#This Row],[Fecha]],Tabla2[[#This Row],[Media 14 días]]/E667," ")</f>
        <v xml:space="preserve"> </v>
      </c>
    </row>
    <row r="669" spans="3:15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Row],[Fecha]],m_NuevaNormalidad," ")</f>
        <v xml:space="preserve"> </v>
      </c>
      <c r="J669" s="3" t="str" cm="1">
        <f t="array" ref="J669">IF(Tabla2[[#This Row],[Fecha]],m_RiesgoBajo,"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6" t="str">
        <f>IF(Tabla2[[#This Row],[Fecha]],TEXT(Tabla2[[#This Row],[Fecha]],"DDDD"),"")</f>
        <v/>
      </c>
      <c r="N669" s="2" t="str">
        <f>IF(Tabla2[[#This Row],[Fecha]],SUM(Tabla2[[#Headers],[Positivos]]:Tabla2[[#This Row],[Positivos]])," ")</f>
        <v xml:space="preserve"> </v>
      </c>
      <c r="O669" s="4" t="str">
        <f>IF(Tabla2[[#This Row],[Fecha]],Tabla2[[#This Row],[Media 14 días]]/E668," ")</f>
        <v xml:space="preserve"> </v>
      </c>
    </row>
    <row r="670" spans="3:15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Row],[Fecha]],m_NuevaNormalidad," ")</f>
        <v xml:space="preserve"> </v>
      </c>
      <c r="J670" s="3" t="str" cm="1">
        <f t="array" ref="J670">IF(Tabla2[[#This Row],[Fecha]],m_RiesgoBajo,"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6" t="str">
        <f>IF(Tabla2[[#This Row],[Fecha]],TEXT(Tabla2[[#This Row],[Fecha]],"DDDD"),"")</f>
        <v/>
      </c>
      <c r="N670" s="2" t="str">
        <f>IF(Tabla2[[#This Row],[Fecha]],SUM(Tabla2[[#Headers],[Positivos]]:Tabla2[[#This Row],[Positivos]])," ")</f>
        <v xml:space="preserve"> </v>
      </c>
      <c r="O670" s="4" t="str">
        <f>IF(Tabla2[[#This Row],[Fecha]],Tabla2[[#This Row],[Media 14 días]]/E669," ")</f>
        <v xml:space="preserve"> </v>
      </c>
    </row>
    <row r="671" spans="3:15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Row],[Fecha]],m_NuevaNormalidad," ")</f>
        <v xml:space="preserve"> </v>
      </c>
      <c r="J671" s="3" t="str" cm="1">
        <f t="array" ref="J671">IF(Tabla2[[#This Row],[Fecha]],m_RiesgoBajo,"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6" t="str">
        <f>IF(Tabla2[[#This Row],[Fecha]],TEXT(Tabla2[[#This Row],[Fecha]],"DDDD"),"")</f>
        <v/>
      </c>
      <c r="N671" s="2" t="str">
        <f>IF(Tabla2[[#This Row],[Fecha]],SUM(Tabla2[[#Headers],[Positivos]]:Tabla2[[#This Row],[Positivos]])," ")</f>
        <v xml:space="preserve"> </v>
      </c>
      <c r="O671" s="4" t="str">
        <f>IF(Tabla2[[#This Row],[Fecha]],Tabla2[[#This Row],[Media 14 días]]/E670," ")</f>
        <v xml:space="preserve"> </v>
      </c>
    </row>
    <row r="672" spans="3:15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Row],[Fecha]],m_NuevaNormalidad," ")</f>
        <v xml:space="preserve"> </v>
      </c>
      <c r="J672" s="3" t="str" cm="1">
        <f t="array" ref="J672">IF(Tabla2[[#This Row],[Fecha]],m_RiesgoBajo,"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6" t="str">
        <f>IF(Tabla2[[#This Row],[Fecha]],TEXT(Tabla2[[#This Row],[Fecha]],"DDDD"),"")</f>
        <v/>
      </c>
      <c r="N672" s="2" t="str">
        <f>IF(Tabla2[[#This Row],[Fecha]],SUM(Tabla2[[#Headers],[Positivos]]:Tabla2[[#This Row],[Positivos]])," ")</f>
        <v xml:space="preserve"> </v>
      </c>
      <c r="O672" s="4" t="str">
        <f>IF(Tabla2[[#This Row],[Fecha]],Tabla2[[#This Row],[Media 14 días]]/E671," ")</f>
        <v xml:space="preserve"> </v>
      </c>
    </row>
    <row r="673" spans="3:15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Row],[Fecha]],m_NuevaNormalidad," ")</f>
        <v xml:space="preserve"> </v>
      </c>
      <c r="J673" s="3" t="str" cm="1">
        <f t="array" ref="J673">IF(Tabla2[[#This Row],[Fecha]],m_RiesgoBajo,"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6" t="str">
        <f>IF(Tabla2[[#This Row],[Fecha]],TEXT(Tabla2[[#This Row],[Fecha]],"DDDD"),"")</f>
        <v/>
      </c>
      <c r="N673" s="2" t="str">
        <f>IF(Tabla2[[#This Row],[Fecha]],SUM(Tabla2[[#Headers],[Positivos]]:Tabla2[[#This Row],[Positivos]])," ")</f>
        <v xml:space="preserve"> </v>
      </c>
      <c r="O673" s="4" t="str">
        <f>IF(Tabla2[[#This Row],[Fecha]],Tabla2[[#This Row],[Media 14 días]]/E672," ")</f>
        <v xml:space="preserve"> </v>
      </c>
    </row>
    <row r="674" spans="3:15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Row],[Fecha]],m_NuevaNormalidad," ")</f>
        <v xml:space="preserve"> </v>
      </c>
      <c r="J674" s="3" t="str" cm="1">
        <f t="array" ref="J674">IF(Tabla2[[#This Row],[Fecha]],m_RiesgoBajo,"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6" t="str">
        <f>IF(Tabla2[[#This Row],[Fecha]],TEXT(Tabla2[[#This Row],[Fecha]],"DDDD"),"")</f>
        <v/>
      </c>
      <c r="N674" s="2" t="str">
        <f>IF(Tabla2[[#This Row],[Fecha]],SUM(Tabla2[[#Headers],[Positivos]]:Tabla2[[#This Row],[Positivos]])," ")</f>
        <v xml:space="preserve"> </v>
      </c>
      <c r="O674" s="4" t="str">
        <f>IF(Tabla2[[#This Row],[Fecha]],Tabla2[[#This Row],[Media 14 días]]/E673," ")</f>
        <v xml:space="preserve"> </v>
      </c>
    </row>
    <row r="675" spans="3:15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Row],[Fecha]],m_NuevaNormalidad," ")</f>
        <v xml:space="preserve"> </v>
      </c>
      <c r="J675" s="3" t="str" cm="1">
        <f t="array" ref="J675">IF(Tabla2[[#This Row],[Fecha]],m_RiesgoBajo,"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6" t="str">
        <f>IF(Tabla2[[#This Row],[Fecha]],TEXT(Tabla2[[#This Row],[Fecha]],"DDDD"),"")</f>
        <v/>
      </c>
      <c r="N675" s="2" t="str">
        <f>IF(Tabla2[[#This Row],[Fecha]],SUM(Tabla2[[#Headers],[Positivos]]:Tabla2[[#This Row],[Positivos]])," ")</f>
        <v xml:space="preserve"> </v>
      </c>
      <c r="O675" s="4" t="str">
        <f>IF(Tabla2[[#This Row],[Fecha]],Tabla2[[#This Row],[Media 14 días]]/E674," ")</f>
        <v xml:space="preserve"> </v>
      </c>
    </row>
    <row r="676" spans="3:15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Row],[Fecha]],m_NuevaNormalidad," ")</f>
        <v xml:space="preserve"> </v>
      </c>
      <c r="J676" s="3" t="str" cm="1">
        <f t="array" ref="J676">IF(Tabla2[[#This Row],[Fecha]],m_RiesgoBajo,"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6" t="str">
        <f>IF(Tabla2[[#This Row],[Fecha]],TEXT(Tabla2[[#This Row],[Fecha]],"DDDD"),"")</f>
        <v/>
      </c>
      <c r="N676" s="2" t="str">
        <f>IF(Tabla2[[#This Row],[Fecha]],SUM(Tabla2[[#Headers],[Positivos]]:Tabla2[[#This Row],[Positivos]])," ")</f>
        <v xml:space="preserve"> </v>
      </c>
      <c r="O676" s="4" t="str">
        <f>IF(Tabla2[[#This Row],[Fecha]],Tabla2[[#This Row],[Media 14 días]]/E675," ")</f>
        <v xml:space="preserve"> </v>
      </c>
    </row>
    <row r="677" spans="3:15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Row],[Fecha]],m_NuevaNormalidad," ")</f>
        <v xml:space="preserve"> </v>
      </c>
      <c r="J677" s="3" t="str" cm="1">
        <f t="array" ref="J677">IF(Tabla2[[#This Row],[Fecha]],m_RiesgoBajo,"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6" t="str">
        <f>IF(Tabla2[[#This Row],[Fecha]],TEXT(Tabla2[[#This Row],[Fecha]],"DDDD"),"")</f>
        <v/>
      </c>
      <c r="N677" s="2" t="str">
        <f>IF(Tabla2[[#This Row],[Fecha]],SUM(Tabla2[[#Headers],[Positivos]]:Tabla2[[#This Row],[Positivos]])," ")</f>
        <v xml:space="preserve"> </v>
      </c>
      <c r="O677" s="4" t="str">
        <f>IF(Tabla2[[#This Row],[Fecha]],Tabla2[[#This Row],[Media 14 días]]/E676," ")</f>
        <v xml:space="preserve"> </v>
      </c>
    </row>
    <row r="678" spans="3:15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Row],[Fecha]],m_NuevaNormalidad," ")</f>
        <v xml:space="preserve"> </v>
      </c>
      <c r="J678" s="3" t="str" cm="1">
        <f t="array" ref="J678">IF(Tabla2[[#This Row],[Fecha]],m_RiesgoBajo,"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6" t="str">
        <f>IF(Tabla2[[#This Row],[Fecha]],TEXT(Tabla2[[#This Row],[Fecha]],"DDDD"),"")</f>
        <v/>
      </c>
      <c r="N678" s="2" t="str">
        <f>IF(Tabla2[[#This Row],[Fecha]],SUM(Tabla2[[#Headers],[Positivos]]:Tabla2[[#This Row],[Positivos]])," ")</f>
        <v xml:space="preserve"> </v>
      </c>
      <c r="O678" s="4" t="str">
        <f>IF(Tabla2[[#This Row],[Fecha]],Tabla2[[#This Row],[Media 14 días]]/E677," ")</f>
        <v xml:space="preserve"> </v>
      </c>
    </row>
    <row r="679" spans="3:15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Row],[Fecha]],m_NuevaNormalidad," ")</f>
        <v xml:space="preserve"> </v>
      </c>
      <c r="J679" s="3" t="str" cm="1">
        <f t="array" ref="J679">IF(Tabla2[[#This Row],[Fecha]],m_RiesgoBajo,"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6" t="str">
        <f>IF(Tabla2[[#This Row],[Fecha]],TEXT(Tabla2[[#This Row],[Fecha]],"DDDD"),"")</f>
        <v/>
      </c>
      <c r="N679" s="2" t="str">
        <f>IF(Tabla2[[#This Row],[Fecha]],SUM(Tabla2[[#Headers],[Positivos]]:Tabla2[[#This Row],[Positivos]])," ")</f>
        <v xml:space="preserve"> </v>
      </c>
      <c r="O679" s="4" t="str">
        <f>IF(Tabla2[[#This Row],[Fecha]],Tabla2[[#This Row],[Media 14 días]]/E678," ")</f>
        <v xml:space="preserve"> </v>
      </c>
    </row>
    <row r="680" spans="3:15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Row],[Fecha]],m_NuevaNormalidad," ")</f>
        <v xml:space="preserve"> </v>
      </c>
      <c r="J680" s="3" t="str" cm="1">
        <f t="array" ref="J680">IF(Tabla2[[#This Row],[Fecha]],m_RiesgoBajo,"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6" t="str">
        <f>IF(Tabla2[[#This Row],[Fecha]],TEXT(Tabla2[[#This Row],[Fecha]],"DDDD"),"")</f>
        <v/>
      </c>
      <c r="N680" s="2" t="str">
        <f>IF(Tabla2[[#This Row],[Fecha]],SUM(Tabla2[[#Headers],[Positivos]]:Tabla2[[#This Row],[Positivos]])," ")</f>
        <v xml:space="preserve"> </v>
      </c>
      <c r="O680" s="4" t="str">
        <f>IF(Tabla2[[#This Row],[Fecha]],Tabla2[[#This Row],[Media 14 días]]/E679," ")</f>
        <v xml:space="preserve"> </v>
      </c>
    </row>
    <row r="681" spans="3:15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Row],[Fecha]],m_NuevaNormalidad," ")</f>
        <v xml:space="preserve"> </v>
      </c>
      <c r="J681" s="3" t="str" cm="1">
        <f t="array" ref="J681">IF(Tabla2[[#This Row],[Fecha]],m_RiesgoBajo,"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6" t="str">
        <f>IF(Tabla2[[#This Row],[Fecha]],TEXT(Tabla2[[#This Row],[Fecha]],"DDDD"),"")</f>
        <v/>
      </c>
      <c r="N681" s="2" t="str">
        <f>IF(Tabla2[[#This Row],[Fecha]],SUM(Tabla2[[#Headers],[Positivos]]:Tabla2[[#This Row],[Positivos]])," ")</f>
        <v xml:space="preserve"> </v>
      </c>
      <c r="O681" s="4" t="str">
        <f>IF(Tabla2[[#This Row],[Fecha]],Tabla2[[#This Row],[Media 14 días]]/E680," ")</f>
        <v xml:space="preserve"> </v>
      </c>
    </row>
    <row r="682" spans="3:15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Row],[Fecha]],m_NuevaNormalidad," ")</f>
        <v xml:space="preserve"> </v>
      </c>
      <c r="J682" s="3" t="str" cm="1">
        <f t="array" ref="J682">IF(Tabla2[[#This Row],[Fecha]],m_RiesgoBajo,"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6" t="str">
        <f>IF(Tabla2[[#This Row],[Fecha]],TEXT(Tabla2[[#This Row],[Fecha]],"DDDD"),"")</f>
        <v/>
      </c>
      <c r="N682" s="2" t="str">
        <f>IF(Tabla2[[#This Row],[Fecha]],SUM(Tabla2[[#Headers],[Positivos]]:Tabla2[[#This Row],[Positivos]])," ")</f>
        <v xml:space="preserve"> </v>
      </c>
      <c r="O682" s="4" t="str">
        <f>IF(Tabla2[[#This Row],[Fecha]],Tabla2[[#This Row],[Media 14 días]]/E681," ")</f>
        <v xml:space="preserve"> </v>
      </c>
    </row>
    <row r="683" spans="3:15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Row],[Fecha]],m_NuevaNormalidad," ")</f>
        <v xml:space="preserve"> </v>
      </c>
      <c r="J683" s="3" t="str" cm="1">
        <f t="array" ref="J683">IF(Tabla2[[#This Row],[Fecha]],m_RiesgoBajo,"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6" t="str">
        <f>IF(Tabla2[[#This Row],[Fecha]],TEXT(Tabla2[[#This Row],[Fecha]],"DDDD"),"")</f>
        <v/>
      </c>
      <c r="N683" s="2" t="str">
        <f>IF(Tabla2[[#This Row],[Fecha]],SUM(Tabla2[[#Headers],[Positivos]]:Tabla2[[#This Row],[Positivos]])," ")</f>
        <v xml:space="preserve"> </v>
      </c>
      <c r="O683" s="4" t="str">
        <f>IF(Tabla2[[#This Row],[Fecha]],Tabla2[[#This Row],[Media 14 días]]/E682," ")</f>
        <v xml:space="preserve"> </v>
      </c>
    </row>
    <row r="684" spans="3:15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Row],[Fecha]],m_NuevaNormalidad," ")</f>
        <v xml:space="preserve"> </v>
      </c>
      <c r="J684" s="3" t="str" cm="1">
        <f t="array" ref="J684">IF(Tabla2[[#This Row],[Fecha]],m_RiesgoBajo,"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6" t="str">
        <f>IF(Tabla2[[#This Row],[Fecha]],TEXT(Tabla2[[#This Row],[Fecha]],"DDDD"),"")</f>
        <v/>
      </c>
      <c r="N684" s="2" t="str">
        <f>IF(Tabla2[[#This Row],[Fecha]],SUM(Tabla2[[#Headers],[Positivos]]:Tabla2[[#This Row],[Positivos]])," ")</f>
        <v xml:space="preserve"> </v>
      </c>
      <c r="O684" s="4" t="str">
        <f>IF(Tabla2[[#This Row],[Fecha]],Tabla2[[#This Row],[Media 14 días]]/E683," ")</f>
        <v xml:space="preserve"> </v>
      </c>
    </row>
    <row r="685" spans="3:15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Row],[Fecha]],m_NuevaNormalidad," ")</f>
        <v xml:space="preserve"> </v>
      </c>
      <c r="J685" s="3" t="str" cm="1">
        <f t="array" ref="J685">IF(Tabla2[[#This Row],[Fecha]],m_RiesgoBajo,"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6" t="str">
        <f>IF(Tabla2[[#This Row],[Fecha]],TEXT(Tabla2[[#This Row],[Fecha]],"DDDD"),"")</f>
        <v/>
      </c>
      <c r="N685" s="2" t="str">
        <f>IF(Tabla2[[#This Row],[Fecha]],SUM(Tabla2[[#Headers],[Positivos]]:Tabla2[[#This Row],[Positivos]])," ")</f>
        <v xml:space="preserve"> </v>
      </c>
      <c r="O685" s="4" t="str">
        <f>IF(Tabla2[[#This Row],[Fecha]],Tabla2[[#This Row],[Media 14 días]]/E684," ")</f>
        <v xml:space="preserve"> </v>
      </c>
    </row>
    <row r="686" spans="3:15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Row],[Fecha]],m_NuevaNormalidad," ")</f>
        <v xml:space="preserve"> </v>
      </c>
      <c r="J686" s="3" t="str" cm="1">
        <f t="array" ref="J686">IF(Tabla2[[#This Row],[Fecha]],m_RiesgoBajo,"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6" t="str">
        <f>IF(Tabla2[[#This Row],[Fecha]],TEXT(Tabla2[[#This Row],[Fecha]],"DDDD"),"")</f>
        <v/>
      </c>
      <c r="N686" s="2" t="str">
        <f>IF(Tabla2[[#This Row],[Fecha]],SUM(Tabla2[[#Headers],[Positivos]]:Tabla2[[#This Row],[Positivos]])," ")</f>
        <v xml:space="preserve"> </v>
      </c>
      <c r="O686" s="4" t="str">
        <f>IF(Tabla2[[#This Row],[Fecha]],Tabla2[[#This Row],[Media 14 días]]/E685," ")</f>
        <v xml:space="preserve"> </v>
      </c>
    </row>
    <row r="687" spans="3:15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Row],[Fecha]],m_NuevaNormalidad," ")</f>
        <v xml:space="preserve"> </v>
      </c>
      <c r="J687" s="3" t="str" cm="1">
        <f t="array" ref="J687">IF(Tabla2[[#This Row],[Fecha]],m_RiesgoBajo,"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6" t="str">
        <f>IF(Tabla2[[#This Row],[Fecha]],TEXT(Tabla2[[#This Row],[Fecha]],"DDDD"),"")</f>
        <v/>
      </c>
      <c r="N687" s="2" t="str">
        <f>IF(Tabla2[[#This Row],[Fecha]],SUM(Tabla2[[#Headers],[Positivos]]:Tabla2[[#This Row],[Positivos]])," ")</f>
        <v xml:space="preserve"> </v>
      </c>
      <c r="O687" s="4" t="str">
        <f>IF(Tabla2[[#This Row],[Fecha]],Tabla2[[#This Row],[Media 14 días]]/E686," ")</f>
        <v xml:space="preserve"> </v>
      </c>
    </row>
    <row r="688" spans="3:15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Row],[Fecha]],m_NuevaNormalidad," ")</f>
        <v xml:space="preserve"> </v>
      </c>
      <c r="J688" s="3" t="str" cm="1">
        <f t="array" ref="J688">IF(Tabla2[[#This Row],[Fecha]],m_RiesgoBajo,"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6" t="str">
        <f>IF(Tabla2[[#This Row],[Fecha]],TEXT(Tabla2[[#This Row],[Fecha]],"DDDD"),"")</f>
        <v/>
      </c>
      <c r="N688" s="2" t="str">
        <f>IF(Tabla2[[#This Row],[Fecha]],SUM(Tabla2[[#Headers],[Positivos]]:Tabla2[[#This Row],[Positivos]])," ")</f>
        <v xml:space="preserve"> </v>
      </c>
      <c r="O688" s="4" t="str">
        <f>IF(Tabla2[[#This Row],[Fecha]],Tabla2[[#This Row],[Media 14 días]]/E687," ")</f>
        <v xml:space="preserve"> </v>
      </c>
    </row>
    <row r="689" spans="3:15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Row],[Fecha]],m_NuevaNormalidad," ")</f>
        <v xml:space="preserve"> </v>
      </c>
      <c r="J689" s="3" t="str" cm="1">
        <f t="array" ref="J689">IF(Tabla2[[#This Row],[Fecha]],m_RiesgoBajo,"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6" t="str">
        <f>IF(Tabla2[[#This Row],[Fecha]],TEXT(Tabla2[[#This Row],[Fecha]],"DDDD"),"")</f>
        <v/>
      </c>
      <c r="N689" s="2" t="str">
        <f>IF(Tabla2[[#This Row],[Fecha]],SUM(Tabla2[[#Headers],[Positivos]]:Tabla2[[#This Row],[Positivos]])," ")</f>
        <v xml:space="preserve"> </v>
      </c>
      <c r="O689" s="4" t="str">
        <f>IF(Tabla2[[#This Row],[Fecha]],Tabla2[[#This Row],[Media 14 días]]/E688," ")</f>
        <v xml:space="preserve"> </v>
      </c>
    </row>
    <row r="690" spans="3:15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Row],[Fecha]],m_NuevaNormalidad," ")</f>
        <v xml:space="preserve"> </v>
      </c>
      <c r="J690" s="3" t="str" cm="1">
        <f t="array" ref="J690">IF(Tabla2[[#This Row],[Fecha]],m_RiesgoBajo,"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6" t="str">
        <f>IF(Tabla2[[#This Row],[Fecha]],TEXT(Tabla2[[#This Row],[Fecha]],"DDDD"),"")</f>
        <v/>
      </c>
      <c r="N690" s="2" t="str">
        <f>IF(Tabla2[[#This Row],[Fecha]],SUM(Tabla2[[#Headers],[Positivos]]:Tabla2[[#This Row],[Positivos]])," ")</f>
        <v xml:space="preserve"> </v>
      </c>
      <c r="O690" s="4" t="str">
        <f>IF(Tabla2[[#This Row],[Fecha]],Tabla2[[#This Row],[Media 14 días]]/E689," ")</f>
        <v xml:space="preserve"> </v>
      </c>
    </row>
    <row r="691" spans="3:15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Row],[Fecha]],m_NuevaNormalidad," ")</f>
        <v xml:space="preserve"> </v>
      </c>
      <c r="J691" s="3" t="str" cm="1">
        <f t="array" ref="J691">IF(Tabla2[[#This Row],[Fecha]],m_RiesgoBajo,"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6" t="str">
        <f>IF(Tabla2[[#This Row],[Fecha]],TEXT(Tabla2[[#This Row],[Fecha]],"DDDD"),"")</f>
        <v/>
      </c>
      <c r="N691" s="2" t="str">
        <f>IF(Tabla2[[#This Row],[Fecha]],SUM(Tabla2[[#Headers],[Positivos]]:Tabla2[[#This Row],[Positivos]])," ")</f>
        <v xml:space="preserve"> </v>
      </c>
      <c r="O691" s="4" t="str">
        <f>IF(Tabla2[[#This Row],[Fecha]],Tabla2[[#This Row],[Media 14 días]]/E690," ")</f>
        <v xml:space="preserve"> </v>
      </c>
    </row>
    <row r="692" spans="3:15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Row],[Fecha]],m_NuevaNormalidad," ")</f>
        <v xml:space="preserve"> </v>
      </c>
      <c r="J692" s="3" t="str" cm="1">
        <f t="array" ref="J692">IF(Tabla2[[#This Row],[Fecha]],m_RiesgoBajo,"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6" t="str">
        <f>IF(Tabla2[[#This Row],[Fecha]],TEXT(Tabla2[[#This Row],[Fecha]],"DDDD"),"")</f>
        <v/>
      </c>
      <c r="N692" s="2" t="str">
        <f>IF(Tabla2[[#This Row],[Fecha]],SUM(Tabla2[[#Headers],[Positivos]]:Tabla2[[#This Row],[Positivos]])," ")</f>
        <v xml:space="preserve"> </v>
      </c>
      <c r="O692" s="4" t="str">
        <f>IF(Tabla2[[#This Row],[Fecha]],Tabla2[[#This Row],[Media 14 días]]/E691," ")</f>
        <v xml:space="preserve"> </v>
      </c>
    </row>
    <row r="693" spans="3:15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Row],[Fecha]],m_NuevaNormalidad," ")</f>
        <v xml:space="preserve"> </v>
      </c>
      <c r="J693" s="3" t="str" cm="1">
        <f t="array" ref="J693">IF(Tabla2[[#This Row],[Fecha]],m_RiesgoBajo,"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6" t="str">
        <f>IF(Tabla2[[#This Row],[Fecha]],TEXT(Tabla2[[#This Row],[Fecha]],"DDDD"),"")</f>
        <v/>
      </c>
      <c r="N693" s="2" t="str">
        <f>IF(Tabla2[[#This Row],[Fecha]],SUM(Tabla2[[#Headers],[Positivos]]:Tabla2[[#This Row],[Positivos]])," ")</f>
        <v xml:space="preserve"> </v>
      </c>
      <c r="O693" s="4" t="str">
        <f>IF(Tabla2[[#This Row],[Fecha]],Tabla2[[#This Row],[Media 14 días]]/E692," ")</f>
        <v xml:space="preserve"> </v>
      </c>
    </row>
    <row r="694" spans="3:15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Row],[Fecha]],m_NuevaNormalidad," ")</f>
        <v xml:space="preserve"> </v>
      </c>
      <c r="J694" s="3" t="str" cm="1">
        <f t="array" ref="J694">IF(Tabla2[[#This Row],[Fecha]],m_RiesgoBajo,"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6" t="str">
        <f>IF(Tabla2[[#This Row],[Fecha]],TEXT(Tabla2[[#This Row],[Fecha]],"DDDD"),"")</f>
        <v/>
      </c>
      <c r="N694" s="2" t="str">
        <f>IF(Tabla2[[#This Row],[Fecha]],SUM(Tabla2[[#Headers],[Positivos]]:Tabla2[[#This Row],[Positivos]])," ")</f>
        <v xml:space="preserve"> </v>
      </c>
      <c r="O694" s="4" t="str">
        <f>IF(Tabla2[[#This Row],[Fecha]],Tabla2[[#This Row],[Media 14 días]]/E693," ")</f>
        <v xml:space="preserve"> </v>
      </c>
    </row>
    <row r="695" spans="3:15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Row],[Fecha]],m_NuevaNormalidad," ")</f>
        <v xml:space="preserve"> </v>
      </c>
      <c r="J695" s="3" t="str" cm="1">
        <f t="array" ref="J695">IF(Tabla2[[#This Row],[Fecha]],m_RiesgoBajo,"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6" t="str">
        <f>IF(Tabla2[[#This Row],[Fecha]],TEXT(Tabla2[[#This Row],[Fecha]],"DDDD"),"")</f>
        <v/>
      </c>
      <c r="N695" s="2" t="str">
        <f>IF(Tabla2[[#This Row],[Fecha]],SUM(Tabla2[[#Headers],[Positivos]]:Tabla2[[#This Row],[Positivos]])," ")</f>
        <v xml:space="preserve"> </v>
      </c>
      <c r="O695" s="4" t="str">
        <f>IF(Tabla2[[#This Row],[Fecha]],Tabla2[[#This Row],[Media 14 días]]/E694," ")</f>
        <v xml:space="preserve"> </v>
      </c>
    </row>
    <row r="696" spans="3:15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Row],[Fecha]],m_NuevaNormalidad," ")</f>
        <v xml:space="preserve"> </v>
      </c>
      <c r="J696" s="3" t="str" cm="1">
        <f t="array" ref="J696">IF(Tabla2[[#This Row],[Fecha]],m_RiesgoBajo,"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6" t="str">
        <f>IF(Tabla2[[#This Row],[Fecha]],TEXT(Tabla2[[#This Row],[Fecha]],"DDDD"),"")</f>
        <v/>
      </c>
      <c r="N696" s="2" t="str">
        <f>IF(Tabla2[[#This Row],[Fecha]],SUM(Tabla2[[#Headers],[Positivos]]:Tabla2[[#This Row],[Positivos]])," ")</f>
        <v xml:space="preserve"> </v>
      </c>
      <c r="O696" s="4" t="str">
        <f>IF(Tabla2[[#This Row],[Fecha]],Tabla2[[#This Row],[Media 14 días]]/E695," ")</f>
        <v xml:space="preserve"> </v>
      </c>
    </row>
    <row r="697" spans="3:15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Row],[Fecha]],m_NuevaNormalidad," ")</f>
        <v xml:space="preserve"> </v>
      </c>
      <c r="J697" s="3" t="str" cm="1">
        <f t="array" ref="J697">IF(Tabla2[[#This Row],[Fecha]],m_RiesgoBajo,"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6" t="str">
        <f>IF(Tabla2[[#This Row],[Fecha]],TEXT(Tabla2[[#This Row],[Fecha]],"DDDD"),"")</f>
        <v/>
      </c>
      <c r="N697" s="2" t="str">
        <f>IF(Tabla2[[#This Row],[Fecha]],SUM(Tabla2[[#Headers],[Positivos]]:Tabla2[[#This Row],[Positivos]])," ")</f>
        <v xml:space="preserve"> </v>
      </c>
      <c r="O697" s="4" t="str">
        <f>IF(Tabla2[[#This Row],[Fecha]],Tabla2[[#This Row],[Media 14 días]]/E696," ")</f>
        <v xml:space="preserve"> </v>
      </c>
    </row>
    <row r="698" spans="3:15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Row],[Fecha]],m_NuevaNormalidad," ")</f>
        <v xml:space="preserve"> </v>
      </c>
      <c r="J698" s="3" t="str" cm="1">
        <f t="array" ref="J698">IF(Tabla2[[#This Row],[Fecha]],m_RiesgoBajo,"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6" t="str">
        <f>IF(Tabla2[[#This Row],[Fecha]],TEXT(Tabla2[[#This Row],[Fecha]],"DDDD"),"")</f>
        <v/>
      </c>
      <c r="N698" s="2" t="str">
        <f>IF(Tabla2[[#This Row],[Fecha]],SUM(Tabla2[[#Headers],[Positivos]]:Tabla2[[#This Row],[Positivos]])," ")</f>
        <v xml:space="preserve"> </v>
      </c>
      <c r="O698" s="4" t="str">
        <f>IF(Tabla2[[#This Row],[Fecha]],Tabla2[[#This Row],[Media 14 días]]/E697," ")</f>
        <v xml:space="preserve"> </v>
      </c>
    </row>
    <row r="699" spans="3:15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Row],[Fecha]],m_NuevaNormalidad," ")</f>
        <v xml:space="preserve"> </v>
      </c>
      <c r="J699" s="3" t="str" cm="1">
        <f t="array" ref="J699">IF(Tabla2[[#This Row],[Fecha]],m_RiesgoBajo,"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6" t="str">
        <f>IF(Tabla2[[#This Row],[Fecha]],TEXT(Tabla2[[#This Row],[Fecha]],"DDDD"),"")</f>
        <v/>
      </c>
      <c r="N699" s="2" t="str">
        <f>IF(Tabla2[[#This Row],[Fecha]],SUM(Tabla2[[#Headers],[Positivos]]:Tabla2[[#This Row],[Positivos]])," ")</f>
        <v xml:space="preserve"> </v>
      </c>
      <c r="O699" s="4" t="str">
        <f>IF(Tabla2[[#This Row],[Fecha]],Tabla2[[#This Row],[Media 14 días]]/E698," ")</f>
        <v xml:space="preserve"> </v>
      </c>
    </row>
    <row r="700" spans="3:15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Row],[Fecha]],m_NuevaNormalidad," ")</f>
        <v xml:space="preserve"> </v>
      </c>
      <c r="J700" s="3" t="str" cm="1">
        <f t="array" ref="J700">IF(Tabla2[[#This Row],[Fecha]],m_RiesgoBajo,"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6" t="str">
        <f>IF(Tabla2[[#This Row],[Fecha]],TEXT(Tabla2[[#This Row],[Fecha]],"DDDD"),"")</f>
        <v/>
      </c>
      <c r="N700" s="2" t="str">
        <f>IF(Tabla2[[#This Row],[Fecha]],SUM(Tabla2[[#Headers],[Positivos]]:Tabla2[[#This Row],[Positivos]])," ")</f>
        <v xml:space="preserve"> </v>
      </c>
      <c r="O700" s="4" t="str">
        <f>IF(Tabla2[[#This Row],[Fecha]],Tabla2[[#This Row],[Media 14 días]]/E699," ")</f>
        <v xml:space="preserve"> </v>
      </c>
    </row>
    <row r="701" spans="3:15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Row],[Fecha]],m_NuevaNormalidad," ")</f>
        <v xml:space="preserve"> </v>
      </c>
      <c r="J701" s="3" t="str" cm="1">
        <f t="array" ref="J701">IF(Tabla2[[#This Row],[Fecha]],m_RiesgoBajo,"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6" t="str">
        <f>IF(Tabla2[[#This Row],[Fecha]],TEXT(Tabla2[[#This Row],[Fecha]],"DDDD"),"")</f>
        <v/>
      </c>
      <c r="N701" s="2" t="str">
        <f>IF(Tabla2[[#This Row],[Fecha]],SUM(Tabla2[[#Headers],[Positivos]]:Tabla2[[#This Row],[Positivos]])," ")</f>
        <v xml:space="preserve"> </v>
      </c>
      <c r="O701" s="4" t="str">
        <f>IF(Tabla2[[#This Row],[Fecha]],Tabla2[[#This Row],[Media 14 días]]/E700," ")</f>
        <v xml:space="preserve"> </v>
      </c>
    </row>
    <row r="702" spans="3:15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Row],[Fecha]],m_NuevaNormalidad," ")</f>
        <v xml:space="preserve"> </v>
      </c>
      <c r="J702" s="3" t="str" cm="1">
        <f t="array" ref="J702">IF(Tabla2[[#This Row],[Fecha]],m_RiesgoBajo,"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6" t="str">
        <f>IF(Tabla2[[#This Row],[Fecha]],TEXT(Tabla2[[#This Row],[Fecha]],"DDDD"),"")</f>
        <v/>
      </c>
      <c r="N702" s="2" t="str">
        <f>IF(Tabla2[[#This Row],[Fecha]],SUM(Tabla2[[#Headers],[Positivos]]:Tabla2[[#This Row],[Positivos]])," ")</f>
        <v xml:space="preserve"> </v>
      </c>
      <c r="O702" s="4" t="str">
        <f>IF(Tabla2[[#This Row],[Fecha]],Tabla2[[#This Row],[Media 14 días]]/E701," ")</f>
        <v xml:space="preserve"> </v>
      </c>
    </row>
    <row r="703" spans="3:15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Row],[Fecha]],m_NuevaNormalidad," ")</f>
        <v xml:space="preserve"> </v>
      </c>
      <c r="J703" s="3" t="str" cm="1">
        <f t="array" ref="J703">IF(Tabla2[[#This Row],[Fecha]],m_RiesgoBajo,"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6" t="str">
        <f>IF(Tabla2[[#This Row],[Fecha]],TEXT(Tabla2[[#This Row],[Fecha]],"DDDD"),"")</f>
        <v/>
      </c>
      <c r="N703" s="2" t="str">
        <f>IF(Tabla2[[#This Row],[Fecha]],SUM(Tabla2[[#Headers],[Positivos]]:Tabla2[[#This Row],[Positivos]])," ")</f>
        <v xml:space="preserve"> </v>
      </c>
      <c r="O703" s="4" t="str">
        <f>IF(Tabla2[[#This Row],[Fecha]],Tabla2[[#This Row],[Media 14 días]]/E702," ")</f>
        <v xml:space="preserve"> </v>
      </c>
    </row>
    <row r="704" spans="3:15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Row],[Fecha]],m_NuevaNormalidad," ")</f>
        <v xml:space="preserve"> </v>
      </c>
      <c r="J704" s="3" t="str" cm="1">
        <f t="array" ref="J704">IF(Tabla2[[#This Row],[Fecha]],m_RiesgoBajo,"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6" t="str">
        <f>IF(Tabla2[[#This Row],[Fecha]],TEXT(Tabla2[[#This Row],[Fecha]],"DDDD"),"")</f>
        <v/>
      </c>
      <c r="N704" s="2" t="str">
        <f>IF(Tabla2[[#This Row],[Fecha]],SUM(Tabla2[[#Headers],[Positivos]]:Tabla2[[#This Row],[Positivos]])," ")</f>
        <v xml:space="preserve"> </v>
      </c>
      <c r="O704" s="4" t="str">
        <f>IF(Tabla2[[#This Row],[Fecha]],Tabla2[[#This Row],[Media 14 días]]/E703," ")</f>
        <v xml:space="preserve"> </v>
      </c>
    </row>
    <row r="705" spans="3:15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Row],[Fecha]],m_NuevaNormalidad," ")</f>
        <v xml:space="preserve"> </v>
      </c>
      <c r="J705" s="3" t="str" cm="1">
        <f t="array" ref="J705">IF(Tabla2[[#This Row],[Fecha]],m_RiesgoBajo,"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6" t="str">
        <f>IF(Tabla2[[#This Row],[Fecha]],TEXT(Tabla2[[#This Row],[Fecha]],"DDDD"),"")</f>
        <v/>
      </c>
      <c r="N705" s="2" t="str">
        <f>IF(Tabla2[[#This Row],[Fecha]],SUM(Tabla2[[#Headers],[Positivos]]:Tabla2[[#This Row],[Positivos]])," ")</f>
        <v xml:space="preserve"> </v>
      </c>
      <c r="O705" s="4" t="str">
        <f>IF(Tabla2[[#This Row],[Fecha]],Tabla2[[#This Row],[Media 14 días]]/E704," ")</f>
        <v xml:space="preserve"> </v>
      </c>
    </row>
    <row r="706" spans="3:15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Row],[Fecha]],m_NuevaNormalidad," ")</f>
        <v xml:space="preserve"> </v>
      </c>
      <c r="J706" s="3" t="str" cm="1">
        <f t="array" ref="J706">IF(Tabla2[[#This Row],[Fecha]],m_RiesgoBajo,"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6" t="str">
        <f>IF(Tabla2[[#This Row],[Fecha]],TEXT(Tabla2[[#This Row],[Fecha]],"DDDD"),"")</f>
        <v/>
      </c>
      <c r="N706" s="2" t="str">
        <f>IF(Tabla2[[#This Row],[Fecha]],SUM(Tabla2[[#Headers],[Positivos]]:Tabla2[[#This Row],[Positivos]])," ")</f>
        <v xml:space="preserve"> </v>
      </c>
      <c r="O706" s="4" t="str">
        <f>IF(Tabla2[[#This Row],[Fecha]],Tabla2[[#This Row],[Media 14 días]]/E705," ")</f>
        <v xml:space="preserve"> </v>
      </c>
    </row>
    <row r="707" spans="3:15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Row],[Fecha]],m_NuevaNormalidad," ")</f>
        <v xml:space="preserve"> </v>
      </c>
      <c r="J707" s="3" t="str" cm="1">
        <f t="array" ref="J707">IF(Tabla2[[#This Row],[Fecha]],m_RiesgoBajo,"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6" t="str">
        <f>IF(Tabla2[[#This Row],[Fecha]],TEXT(Tabla2[[#This Row],[Fecha]],"DDDD"),"")</f>
        <v/>
      </c>
      <c r="N707" s="2" t="str">
        <f>IF(Tabla2[[#This Row],[Fecha]],SUM(Tabla2[[#Headers],[Positivos]]:Tabla2[[#This Row],[Positivos]])," ")</f>
        <v xml:space="preserve"> </v>
      </c>
      <c r="O707" s="4" t="str">
        <f>IF(Tabla2[[#This Row],[Fecha]],Tabla2[[#This Row],[Media 14 días]]/E706," ")</f>
        <v xml:space="preserve"> </v>
      </c>
    </row>
    <row r="708" spans="3:15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Row],[Fecha]],m_NuevaNormalidad," ")</f>
        <v xml:space="preserve"> </v>
      </c>
      <c r="J708" s="3" t="str" cm="1">
        <f t="array" ref="J708">IF(Tabla2[[#This Row],[Fecha]],m_RiesgoBajo,"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6" t="str">
        <f>IF(Tabla2[[#This Row],[Fecha]],TEXT(Tabla2[[#This Row],[Fecha]],"DDDD"),"")</f>
        <v/>
      </c>
      <c r="N708" s="2" t="str">
        <f>IF(Tabla2[[#This Row],[Fecha]],SUM(Tabla2[[#Headers],[Positivos]]:Tabla2[[#This Row],[Positivos]])," ")</f>
        <v xml:space="preserve"> </v>
      </c>
      <c r="O708" s="4" t="str">
        <f>IF(Tabla2[[#This Row],[Fecha]],Tabla2[[#This Row],[Media 14 días]]/E707," ")</f>
        <v xml:space="preserve"> </v>
      </c>
    </row>
    <row r="709" spans="3:15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Row],[Fecha]],m_NuevaNormalidad," ")</f>
        <v xml:space="preserve"> </v>
      </c>
      <c r="J709" s="3" t="str" cm="1">
        <f t="array" ref="J709">IF(Tabla2[[#This Row],[Fecha]],m_RiesgoBajo,"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6" t="str">
        <f>IF(Tabla2[[#This Row],[Fecha]],TEXT(Tabla2[[#This Row],[Fecha]],"DDDD"),"")</f>
        <v/>
      </c>
      <c r="N709" s="2" t="str">
        <f>IF(Tabla2[[#This Row],[Fecha]],SUM(Tabla2[[#Headers],[Positivos]]:Tabla2[[#This Row],[Positivos]])," ")</f>
        <v xml:space="preserve"> </v>
      </c>
      <c r="O709" s="4" t="str">
        <f>IF(Tabla2[[#This Row],[Fecha]],Tabla2[[#This Row],[Media 14 días]]/E708," ")</f>
        <v xml:space="preserve"> </v>
      </c>
    </row>
    <row r="710" spans="3:15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Row],[Fecha]],m_NuevaNormalidad," ")</f>
        <v xml:space="preserve"> </v>
      </c>
      <c r="J710" s="3" t="str" cm="1">
        <f t="array" ref="J710">IF(Tabla2[[#This Row],[Fecha]],m_RiesgoBajo,"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6" t="str">
        <f>IF(Tabla2[[#This Row],[Fecha]],TEXT(Tabla2[[#This Row],[Fecha]],"DDDD"),"")</f>
        <v/>
      </c>
      <c r="N710" s="2" t="str">
        <f>IF(Tabla2[[#This Row],[Fecha]],SUM(Tabla2[[#Headers],[Positivos]]:Tabla2[[#This Row],[Positivos]])," ")</f>
        <v xml:space="preserve"> </v>
      </c>
      <c r="O710" s="4" t="str">
        <f>IF(Tabla2[[#This Row],[Fecha]],Tabla2[[#This Row],[Media 14 días]]/E709," ")</f>
        <v xml:space="preserve"> </v>
      </c>
    </row>
    <row r="711" spans="3:15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Row],[Fecha]],m_NuevaNormalidad," ")</f>
        <v xml:space="preserve"> </v>
      </c>
      <c r="J711" s="3" t="str" cm="1">
        <f t="array" ref="J711">IF(Tabla2[[#This Row],[Fecha]],m_RiesgoBajo,"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6" t="str">
        <f>IF(Tabla2[[#This Row],[Fecha]],TEXT(Tabla2[[#This Row],[Fecha]],"DDDD"),"")</f>
        <v/>
      </c>
      <c r="N711" s="2" t="str">
        <f>IF(Tabla2[[#This Row],[Fecha]],SUM(Tabla2[[#Headers],[Positivos]]:Tabla2[[#This Row],[Positivos]])," ")</f>
        <v xml:space="preserve"> </v>
      </c>
      <c r="O711" s="4" t="str">
        <f>IF(Tabla2[[#This Row],[Fecha]],Tabla2[[#This Row],[Media 14 días]]/E710," ")</f>
        <v xml:space="preserve"> </v>
      </c>
    </row>
    <row r="712" spans="3:15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Row],[Fecha]],m_NuevaNormalidad," ")</f>
        <v xml:space="preserve"> </v>
      </c>
      <c r="J712" s="3" t="str" cm="1">
        <f t="array" ref="J712">IF(Tabla2[[#This Row],[Fecha]],m_RiesgoBajo,"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6" t="str">
        <f>IF(Tabla2[[#This Row],[Fecha]],TEXT(Tabla2[[#This Row],[Fecha]],"DDDD"),"")</f>
        <v/>
      </c>
      <c r="N712" s="2" t="str">
        <f>IF(Tabla2[[#This Row],[Fecha]],SUM(Tabla2[[#Headers],[Positivos]]:Tabla2[[#This Row],[Positivos]])," ")</f>
        <v xml:space="preserve"> </v>
      </c>
      <c r="O712" s="4" t="str">
        <f>IF(Tabla2[[#This Row],[Fecha]],Tabla2[[#This Row],[Media 14 días]]/E711," ")</f>
        <v xml:space="preserve"> </v>
      </c>
    </row>
    <row r="713" spans="3:15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Row],[Fecha]],m_NuevaNormalidad," ")</f>
        <v xml:space="preserve"> </v>
      </c>
      <c r="J713" s="3" t="str" cm="1">
        <f t="array" ref="J713">IF(Tabla2[[#This Row],[Fecha]],m_RiesgoBajo,"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6" t="str">
        <f>IF(Tabla2[[#This Row],[Fecha]],TEXT(Tabla2[[#This Row],[Fecha]],"DDDD"),"")</f>
        <v/>
      </c>
      <c r="N713" s="2" t="str">
        <f>IF(Tabla2[[#This Row],[Fecha]],SUM(Tabla2[[#Headers],[Positivos]]:Tabla2[[#This Row],[Positivos]])," ")</f>
        <v xml:space="preserve"> </v>
      </c>
      <c r="O713" s="4" t="str">
        <f>IF(Tabla2[[#This Row],[Fecha]],Tabla2[[#This Row],[Media 14 días]]/E712," ")</f>
        <v xml:space="preserve"> </v>
      </c>
    </row>
    <row r="714" spans="3:15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Row],[Fecha]],m_NuevaNormalidad," ")</f>
        <v xml:space="preserve"> </v>
      </c>
      <c r="J714" s="3" t="str" cm="1">
        <f t="array" ref="J714">IF(Tabla2[[#This Row],[Fecha]],m_RiesgoBajo,"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6" t="str">
        <f>IF(Tabla2[[#This Row],[Fecha]],TEXT(Tabla2[[#This Row],[Fecha]],"DDDD"),"")</f>
        <v/>
      </c>
      <c r="N714" s="2" t="str">
        <f>IF(Tabla2[[#This Row],[Fecha]],SUM(Tabla2[[#Headers],[Positivos]]:Tabla2[[#This Row],[Positivos]])," ")</f>
        <v xml:space="preserve"> </v>
      </c>
      <c r="O714" s="4" t="str">
        <f>IF(Tabla2[[#This Row],[Fecha]],Tabla2[[#This Row],[Media 14 días]]/E713," ")</f>
        <v xml:space="preserve"> </v>
      </c>
    </row>
    <row r="715" spans="3:15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Row],[Fecha]],m_NuevaNormalidad," ")</f>
        <v xml:space="preserve"> </v>
      </c>
      <c r="J715" s="3" t="str" cm="1">
        <f t="array" ref="J715">IF(Tabla2[[#This Row],[Fecha]],m_RiesgoBajo,"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6" t="str">
        <f>IF(Tabla2[[#This Row],[Fecha]],TEXT(Tabla2[[#This Row],[Fecha]],"DDDD"),"")</f>
        <v/>
      </c>
      <c r="N715" s="2" t="str">
        <f>IF(Tabla2[[#This Row],[Fecha]],SUM(Tabla2[[#Headers],[Positivos]]:Tabla2[[#This Row],[Positivos]])," ")</f>
        <v xml:space="preserve"> </v>
      </c>
      <c r="O715" s="4" t="str">
        <f>IF(Tabla2[[#This Row],[Fecha]],Tabla2[[#This Row],[Media 14 días]]/E714," ")</f>
        <v xml:space="preserve"> </v>
      </c>
    </row>
    <row r="716" spans="3:15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Row],[Fecha]],m_NuevaNormalidad," ")</f>
        <v xml:space="preserve"> </v>
      </c>
      <c r="J716" s="3" t="str" cm="1">
        <f t="array" ref="J716">IF(Tabla2[[#This Row],[Fecha]],m_RiesgoBajo,"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6" t="str">
        <f>IF(Tabla2[[#This Row],[Fecha]],TEXT(Tabla2[[#This Row],[Fecha]],"DDDD"),"")</f>
        <v/>
      </c>
      <c r="N716" s="2" t="str">
        <f>IF(Tabla2[[#This Row],[Fecha]],SUM(Tabla2[[#Headers],[Positivos]]:Tabla2[[#This Row],[Positivos]])," ")</f>
        <v xml:space="preserve"> </v>
      </c>
      <c r="O716" s="4" t="str">
        <f>IF(Tabla2[[#This Row],[Fecha]],Tabla2[[#This Row],[Media 14 días]]/E715," ")</f>
        <v xml:space="preserve"> </v>
      </c>
    </row>
    <row r="717" spans="3:15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Row],[Fecha]],m_NuevaNormalidad," ")</f>
        <v xml:space="preserve"> </v>
      </c>
      <c r="J717" s="3" t="str" cm="1">
        <f t="array" ref="J717">IF(Tabla2[[#This Row],[Fecha]],m_RiesgoBajo,"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6" t="str">
        <f>IF(Tabla2[[#This Row],[Fecha]],TEXT(Tabla2[[#This Row],[Fecha]],"DDDD"),"")</f>
        <v/>
      </c>
      <c r="N717" s="2" t="str">
        <f>IF(Tabla2[[#This Row],[Fecha]],SUM(Tabla2[[#Headers],[Positivos]]:Tabla2[[#This Row],[Positivos]])," ")</f>
        <v xml:space="preserve"> </v>
      </c>
      <c r="O717" s="4" t="str">
        <f>IF(Tabla2[[#This Row],[Fecha]],Tabla2[[#This Row],[Media 14 días]]/E716," ")</f>
        <v xml:space="preserve"> </v>
      </c>
    </row>
    <row r="718" spans="3:15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Row],[Fecha]],m_NuevaNormalidad," ")</f>
        <v xml:space="preserve"> </v>
      </c>
      <c r="J718" s="3" t="str" cm="1">
        <f t="array" ref="J718">IF(Tabla2[[#This Row],[Fecha]],m_RiesgoBajo,"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6" t="str">
        <f>IF(Tabla2[[#This Row],[Fecha]],TEXT(Tabla2[[#This Row],[Fecha]],"DDDD"),"")</f>
        <v/>
      </c>
      <c r="N718" s="2" t="str">
        <f>IF(Tabla2[[#This Row],[Fecha]],SUM(Tabla2[[#Headers],[Positivos]]:Tabla2[[#This Row],[Positivos]])," ")</f>
        <v xml:space="preserve"> </v>
      </c>
      <c r="O718" s="4" t="str">
        <f>IF(Tabla2[[#This Row],[Fecha]],Tabla2[[#This Row],[Media 14 días]]/E717," ")</f>
        <v xml:space="preserve"> </v>
      </c>
    </row>
    <row r="719" spans="3:15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Row],[Fecha]],m_NuevaNormalidad," ")</f>
        <v xml:space="preserve"> </v>
      </c>
      <c r="J719" s="3" t="str" cm="1">
        <f t="array" ref="J719">IF(Tabla2[[#This Row],[Fecha]],m_RiesgoBajo,"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6" t="str">
        <f>IF(Tabla2[[#This Row],[Fecha]],TEXT(Tabla2[[#This Row],[Fecha]],"DDDD"),"")</f>
        <v/>
      </c>
      <c r="N719" s="2" t="str">
        <f>IF(Tabla2[[#This Row],[Fecha]],SUM(Tabla2[[#Headers],[Positivos]]:Tabla2[[#This Row],[Positivos]])," ")</f>
        <v xml:space="preserve"> </v>
      </c>
      <c r="O719" s="4" t="str">
        <f>IF(Tabla2[[#This Row],[Fecha]],Tabla2[[#This Row],[Media 14 días]]/E718," ")</f>
        <v xml:space="preserve"> </v>
      </c>
    </row>
    <row r="720" spans="3:15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Row],[Fecha]],m_NuevaNormalidad," ")</f>
        <v xml:space="preserve"> </v>
      </c>
      <c r="J720" s="3" t="str" cm="1">
        <f t="array" ref="J720">IF(Tabla2[[#This Row],[Fecha]],m_RiesgoBajo,"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6" t="str">
        <f>IF(Tabla2[[#This Row],[Fecha]],TEXT(Tabla2[[#This Row],[Fecha]],"DDDD"),"")</f>
        <v/>
      </c>
      <c r="N720" s="2" t="str">
        <f>IF(Tabla2[[#This Row],[Fecha]],SUM(Tabla2[[#Headers],[Positivos]]:Tabla2[[#This Row],[Positivos]])," ")</f>
        <v xml:space="preserve"> </v>
      </c>
      <c r="O720" s="4" t="str">
        <f>IF(Tabla2[[#This Row],[Fecha]],Tabla2[[#This Row],[Media 14 días]]/E719," ")</f>
        <v xml:space="preserve"> </v>
      </c>
    </row>
    <row r="721" spans="3:15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Row],[Fecha]],m_NuevaNormalidad," ")</f>
        <v xml:space="preserve"> </v>
      </c>
      <c r="J721" s="3" t="str" cm="1">
        <f t="array" ref="J721">IF(Tabla2[[#This Row],[Fecha]],m_RiesgoBajo,"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6" t="str">
        <f>IF(Tabla2[[#This Row],[Fecha]],TEXT(Tabla2[[#This Row],[Fecha]],"DDDD"),"")</f>
        <v/>
      </c>
      <c r="N721" s="2" t="str">
        <f>IF(Tabla2[[#This Row],[Fecha]],SUM(Tabla2[[#Headers],[Positivos]]:Tabla2[[#This Row],[Positivos]])," ")</f>
        <v xml:space="preserve"> </v>
      </c>
      <c r="O721" s="4" t="str">
        <f>IF(Tabla2[[#This Row],[Fecha]],Tabla2[[#This Row],[Media 14 días]]/E720," ")</f>
        <v xml:space="preserve"> </v>
      </c>
    </row>
    <row r="722" spans="3:15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Row],[Fecha]],m_NuevaNormalidad," ")</f>
        <v xml:space="preserve"> </v>
      </c>
      <c r="J722" s="3" t="str" cm="1">
        <f t="array" ref="J722">IF(Tabla2[[#This Row],[Fecha]],m_RiesgoBajo,"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6" t="str">
        <f>IF(Tabla2[[#This Row],[Fecha]],TEXT(Tabla2[[#This Row],[Fecha]],"DDDD"),"")</f>
        <v/>
      </c>
      <c r="N722" s="2" t="str">
        <f>IF(Tabla2[[#This Row],[Fecha]],SUM(Tabla2[[#Headers],[Positivos]]:Tabla2[[#This Row],[Positivos]])," ")</f>
        <v xml:space="preserve"> </v>
      </c>
      <c r="O722" s="4" t="str">
        <f>IF(Tabla2[[#This Row],[Fecha]],Tabla2[[#This Row],[Media 14 días]]/E721," ")</f>
        <v xml:space="preserve"> </v>
      </c>
    </row>
    <row r="723" spans="3:15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Row],[Fecha]],m_NuevaNormalidad," ")</f>
        <v xml:space="preserve"> </v>
      </c>
      <c r="J723" s="3" t="str" cm="1">
        <f t="array" ref="J723">IF(Tabla2[[#This Row],[Fecha]],m_RiesgoBajo,"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6" t="str">
        <f>IF(Tabla2[[#This Row],[Fecha]],TEXT(Tabla2[[#This Row],[Fecha]],"DDDD"),"")</f>
        <v/>
      </c>
      <c r="N723" s="2" t="str">
        <f>IF(Tabla2[[#This Row],[Fecha]],SUM(Tabla2[[#Headers],[Positivos]]:Tabla2[[#This Row],[Positivos]])," ")</f>
        <v xml:space="preserve"> </v>
      </c>
      <c r="O723" s="4" t="str">
        <f>IF(Tabla2[[#This Row],[Fecha]],Tabla2[[#This Row],[Media 14 días]]/E722," ")</f>
        <v xml:space="preserve"> </v>
      </c>
    </row>
    <row r="724" spans="3:15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Row],[Fecha]],m_NuevaNormalidad," ")</f>
        <v xml:space="preserve"> </v>
      </c>
      <c r="J724" s="3" t="str" cm="1">
        <f t="array" ref="J724">IF(Tabla2[[#This Row],[Fecha]],m_RiesgoBajo,"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6" t="str">
        <f>IF(Tabla2[[#This Row],[Fecha]],TEXT(Tabla2[[#This Row],[Fecha]],"DDDD"),"")</f>
        <v/>
      </c>
      <c r="N724" s="2" t="str">
        <f>IF(Tabla2[[#This Row],[Fecha]],SUM(Tabla2[[#Headers],[Positivos]]:Tabla2[[#This Row],[Positivos]])," ")</f>
        <v xml:space="preserve"> </v>
      </c>
      <c r="O724" s="4" t="str">
        <f>IF(Tabla2[[#This Row],[Fecha]],Tabla2[[#This Row],[Media 14 días]]/E723," ")</f>
        <v xml:space="preserve"> </v>
      </c>
    </row>
    <row r="725" spans="3:15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Row],[Fecha]],m_NuevaNormalidad," ")</f>
        <v xml:space="preserve"> </v>
      </c>
      <c r="J725" s="3" t="str" cm="1">
        <f t="array" ref="J725">IF(Tabla2[[#This Row],[Fecha]],m_RiesgoBajo,"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6" t="str">
        <f>IF(Tabla2[[#This Row],[Fecha]],TEXT(Tabla2[[#This Row],[Fecha]],"DDDD"),"")</f>
        <v/>
      </c>
      <c r="N725" s="2" t="str">
        <f>IF(Tabla2[[#This Row],[Fecha]],SUM(Tabla2[[#Headers],[Positivos]]:Tabla2[[#This Row],[Positivos]])," ")</f>
        <v xml:space="preserve"> </v>
      </c>
      <c r="O725" s="4" t="str">
        <f>IF(Tabla2[[#This Row],[Fecha]],Tabla2[[#This Row],[Media 14 días]]/E724," ")</f>
        <v xml:space="preserve"> </v>
      </c>
    </row>
    <row r="726" spans="3:15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Row],[Fecha]],m_NuevaNormalidad," ")</f>
        <v xml:space="preserve"> </v>
      </c>
      <c r="J726" s="3" t="str" cm="1">
        <f t="array" ref="J726">IF(Tabla2[[#This Row],[Fecha]],m_RiesgoBajo,"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6" t="str">
        <f>IF(Tabla2[[#This Row],[Fecha]],TEXT(Tabla2[[#This Row],[Fecha]],"DDDD"),"")</f>
        <v/>
      </c>
      <c r="N726" s="2" t="str">
        <f>IF(Tabla2[[#This Row],[Fecha]],SUM(Tabla2[[#Headers],[Positivos]]:Tabla2[[#This Row],[Positivos]])," ")</f>
        <v xml:space="preserve"> </v>
      </c>
      <c r="O726" s="4" t="str">
        <f>IF(Tabla2[[#This Row],[Fecha]],Tabla2[[#This Row],[Media 14 días]]/E725," ")</f>
        <v xml:space="preserve"> </v>
      </c>
    </row>
    <row r="727" spans="3:15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Row],[Fecha]],m_NuevaNormalidad," ")</f>
        <v xml:space="preserve"> </v>
      </c>
      <c r="J727" s="3" t="str" cm="1">
        <f t="array" ref="J727">IF(Tabla2[[#This Row],[Fecha]],m_RiesgoBajo,"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6" t="str">
        <f>IF(Tabla2[[#This Row],[Fecha]],TEXT(Tabla2[[#This Row],[Fecha]],"DDDD"),"")</f>
        <v/>
      </c>
      <c r="N727" s="2" t="str">
        <f>IF(Tabla2[[#This Row],[Fecha]],SUM(Tabla2[[#Headers],[Positivos]]:Tabla2[[#This Row],[Positivos]])," ")</f>
        <v xml:space="preserve"> </v>
      </c>
      <c r="O727" s="4" t="str">
        <f>IF(Tabla2[[#This Row],[Fecha]],Tabla2[[#This Row],[Media 14 días]]/E726," ")</f>
        <v xml:space="preserve"> </v>
      </c>
    </row>
    <row r="728" spans="3:15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Row],[Fecha]],m_NuevaNormalidad," ")</f>
        <v xml:space="preserve"> </v>
      </c>
      <c r="J728" s="3" t="str" cm="1">
        <f t="array" ref="J728">IF(Tabla2[[#This Row],[Fecha]],m_RiesgoBajo,"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6" t="str">
        <f>IF(Tabla2[[#This Row],[Fecha]],TEXT(Tabla2[[#This Row],[Fecha]],"DDDD"),"")</f>
        <v/>
      </c>
      <c r="N728" s="2" t="str">
        <f>IF(Tabla2[[#This Row],[Fecha]],SUM(Tabla2[[#Headers],[Positivos]]:Tabla2[[#This Row],[Positivos]])," ")</f>
        <v xml:space="preserve"> </v>
      </c>
      <c r="O728" s="4" t="str">
        <f>IF(Tabla2[[#This Row],[Fecha]],Tabla2[[#This Row],[Media 14 días]]/E727," ")</f>
        <v xml:space="preserve"> </v>
      </c>
    </row>
    <row r="729" spans="3:15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Row],[Fecha]],m_NuevaNormalidad," ")</f>
        <v xml:space="preserve"> </v>
      </c>
      <c r="J729" s="3" t="str" cm="1">
        <f t="array" ref="J729">IF(Tabla2[[#This Row],[Fecha]],m_RiesgoBajo,"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6" t="str">
        <f>IF(Tabla2[[#This Row],[Fecha]],TEXT(Tabla2[[#This Row],[Fecha]],"DDDD"),"")</f>
        <v/>
      </c>
      <c r="N729" s="2" t="str">
        <f>IF(Tabla2[[#This Row],[Fecha]],SUM(Tabla2[[#Headers],[Positivos]]:Tabla2[[#This Row],[Positivos]])," ")</f>
        <v xml:space="preserve"> </v>
      </c>
      <c r="O729" s="4" t="str">
        <f>IF(Tabla2[[#This Row],[Fecha]],Tabla2[[#This Row],[Media 14 días]]/E728," ")</f>
        <v xml:space="preserve"> </v>
      </c>
    </row>
    <row r="730" spans="3:15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Row],[Fecha]],m_NuevaNormalidad," ")</f>
        <v xml:space="preserve"> </v>
      </c>
      <c r="J730" s="3" t="str" cm="1">
        <f t="array" ref="J730">IF(Tabla2[[#This Row],[Fecha]],m_RiesgoBajo,"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6" t="str">
        <f>IF(Tabla2[[#This Row],[Fecha]],TEXT(Tabla2[[#This Row],[Fecha]],"DDDD"),"")</f>
        <v/>
      </c>
      <c r="N730" s="2" t="str">
        <f>IF(Tabla2[[#This Row],[Fecha]],SUM(Tabla2[[#Headers],[Positivos]]:Tabla2[[#This Row],[Positivos]])," ")</f>
        <v xml:space="preserve"> </v>
      </c>
      <c r="O730" s="4" t="str">
        <f>IF(Tabla2[[#This Row],[Fecha]],Tabla2[[#This Row],[Media 14 días]]/E729," ")</f>
        <v xml:space="preserve"> </v>
      </c>
    </row>
    <row r="731" spans="3:15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Row],[Fecha]],m_NuevaNormalidad," ")</f>
        <v xml:space="preserve"> </v>
      </c>
      <c r="J731" s="3" t="str" cm="1">
        <f t="array" ref="J731">IF(Tabla2[[#This Row],[Fecha]],m_RiesgoBajo,"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6" t="str">
        <f>IF(Tabla2[[#This Row],[Fecha]],TEXT(Tabla2[[#This Row],[Fecha]],"DDDD"),"")</f>
        <v/>
      </c>
      <c r="N731" s="2" t="str">
        <f>IF(Tabla2[[#This Row],[Fecha]],SUM(Tabla2[[#Headers],[Positivos]]:Tabla2[[#This Row],[Positivos]])," ")</f>
        <v xml:space="preserve"> </v>
      </c>
      <c r="O731" s="4" t="str">
        <f>IF(Tabla2[[#This Row],[Fecha]],Tabla2[[#This Row],[Media 14 días]]/E730," ")</f>
        <v xml:space="preserve"> </v>
      </c>
    </row>
    <row r="732" spans="3:15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Row],[Fecha]],m_NuevaNormalidad," ")</f>
        <v xml:space="preserve"> </v>
      </c>
      <c r="J732" s="3" t="str" cm="1">
        <f t="array" ref="J732">IF(Tabla2[[#This Row],[Fecha]],m_RiesgoBajo,"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6" t="str">
        <f>IF(Tabla2[[#This Row],[Fecha]],TEXT(Tabla2[[#This Row],[Fecha]],"DDDD"),"")</f>
        <v/>
      </c>
      <c r="N732" s="2" t="str">
        <f>IF(Tabla2[[#This Row],[Fecha]],SUM(Tabla2[[#Headers],[Positivos]]:Tabla2[[#This Row],[Positivos]])," ")</f>
        <v xml:space="preserve"> </v>
      </c>
      <c r="O732" s="4" t="str">
        <f>IF(Tabla2[[#This Row],[Fecha]],Tabla2[[#This Row],[Media 14 días]]/E731," ")</f>
        <v xml:space="preserve"> </v>
      </c>
    </row>
    <row r="733" spans="3:15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Row],[Fecha]],m_NuevaNormalidad," ")</f>
        <v xml:space="preserve"> </v>
      </c>
      <c r="J733" s="3" t="str" cm="1">
        <f t="array" ref="J733">IF(Tabla2[[#This Row],[Fecha]],m_RiesgoBajo,"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6" t="str">
        <f>IF(Tabla2[[#This Row],[Fecha]],TEXT(Tabla2[[#This Row],[Fecha]],"DDDD"),"")</f>
        <v/>
      </c>
      <c r="N733" s="2" t="str">
        <f>IF(Tabla2[[#This Row],[Fecha]],SUM(Tabla2[[#Headers],[Positivos]]:Tabla2[[#This Row],[Positivos]])," ")</f>
        <v xml:space="preserve"> </v>
      </c>
      <c r="O733" s="4" t="str">
        <f>IF(Tabla2[[#This Row],[Fecha]],Tabla2[[#This Row],[Media 14 días]]/E732," ")</f>
        <v xml:space="preserve"> </v>
      </c>
    </row>
    <row r="734" spans="3:15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Row],[Fecha]],m_NuevaNormalidad," ")</f>
        <v xml:space="preserve"> </v>
      </c>
      <c r="J734" s="3" t="str" cm="1">
        <f t="array" ref="J734">IF(Tabla2[[#This Row],[Fecha]],m_RiesgoBajo,"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6" t="str">
        <f>IF(Tabla2[[#This Row],[Fecha]],TEXT(Tabla2[[#This Row],[Fecha]],"DDDD"),"")</f>
        <v/>
      </c>
      <c r="N734" s="2" t="str">
        <f>IF(Tabla2[[#This Row],[Fecha]],SUM(Tabla2[[#Headers],[Positivos]]:Tabla2[[#This Row],[Positivos]])," ")</f>
        <v xml:space="preserve"> </v>
      </c>
      <c r="O734" s="4" t="str">
        <f>IF(Tabla2[[#This Row],[Fecha]],Tabla2[[#This Row],[Media 14 días]]/E733," ")</f>
        <v xml:space="preserve"> </v>
      </c>
    </row>
    <row r="735" spans="3:15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Row],[Fecha]],m_NuevaNormalidad," ")</f>
        <v xml:space="preserve"> </v>
      </c>
      <c r="J735" s="3" t="str" cm="1">
        <f t="array" ref="J735">IF(Tabla2[[#This Row],[Fecha]],m_RiesgoBajo,"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6" t="str">
        <f>IF(Tabla2[[#This Row],[Fecha]],TEXT(Tabla2[[#This Row],[Fecha]],"DDDD"),"")</f>
        <v/>
      </c>
      <c r="N735" s="2" t="str">
        <f>IF(Tabla2[[#This Row],[Fecha]],SUM(Tabla2[[#Headers],[Positivos]]:Tabla2[[#This Row],[Positivos]])," ")</f>
        <v xml:space="preserve"> </v>
      </c>
      <c r="O735" s="4" t="str">
        <f>IF(Tabla2[[#This Row],[Fecha]],Tabla2[[#This Row],[Media 14 días]]/E734," ")</f>
        <v xml:space="preserve"> </v>
      </c>
    </row>
    <row r="736" spans="3:15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Row],[Fecha]],m_NuevaNormalidad," ")</f>
        <v xml:space="preserve"> </v>
      </c>
      <c r="J736" s="3" t="str" cm="1">
        <f t="array" ref="J736">IF(Tabla2[[#This Row],[Fecha]],m_RiesgoBajo,"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6" t="str">
        <f>IF(Tabla2[[#This Row],[Fecha]],TEXT(Tabla2[[#This Row],[Fecha]],"DDDD"),"")</f>
        <v/>
      </c>
      <c r="N736" s="2" t="str">
        <f>IF(Tabla2[[#This Row],[Fecha]],SUM(Tabla2[[#Headers],[Positivos]]:Tabla2[[#This Row],[Positivos]])," ")</f>
        <v xml:space="preserve"> </v>
      </c>
      <c r="O736" s="4" t="str">
        <f>IF(Tabla2[[#This Row],[Fecha]],Tabla2[[#This Row],[Media 14 días]]/E735," ")</f>
        <v xml:space="preserve"> </v>
      </c>
    </row>
    <row r="737" spans="3:15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Row],[Fecha]],m_NuevaNormalidad," ")</f>
        <v xml:space="preserve"> </v>
      </c>
      <c r="J737" s="3" t="str" cm="1">
        <f t="array" ref="J737">IF(Tabla2[[#This Row],[Fecha]],m_RiesgoBajo,"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6" t="str">
        <f>IF(Tabla2[[#This Row],[Fecha]],TEXT(Tabla2[[#This Row],[Fecha]],"DDDD"),"")</f>
        <v/>
      </c>
      <c r="N737" s="2" t="str">
        <f>IF(Tabla2[[#This Row],[Fecha]],SUM(Tabla2[[#Headers],[Positivos]]:Tabla2[[#This Row],[Positivos]])," ")</f>
        <v xml:space="preserve"> </v>
      </c>
      <c r="O737" s="4" t="str">
        <f>IF(Tabla2[[#This Row],[Fecha]],Tabla2[[#This Row],[Media 14 días]]/E736," ")</f>
        <v xml:space="preserve"> </v>
      </c>
    </row>
    <row r="738" spans="3:15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Row],[Fecha]],m_NuevaNormalidad," ")</f>
        <v xml:space="preserve"> </v>
      </c>
      <c r="J738" s="3" t="str" cm="1">
        <f t="array" ref="J738">IF(Tabla2[[#This Row],[Fecha]],m_RiesgoBajo,"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6" t="str">
        <f>IF(Tabla2[[#This Row],[Fecha]],TEXT(Tabla2[[#This Row],[Fecha]],"DDDD"),"")</f>
        <v/>
      </c>
      <c r="N738" s="2" t="str">
        <f>IF(Tabla2[[#This Row],[Fecha]],SUM(Tabla2[[#Headers],[Positivos]]:Tabla2[[#This Row],[Positivos]])," ")</f>
        <v xml:space="preserve"> </v>
      </c>
      <c r="O738" s="4" t="str">
        <f>IF(Tabla2[[#This Row],[Fecha]],Tabla2[[#This Row],[Media 14 días]]/E737," ")</f>
        <v xml:space="preserve"> </v>
      </c>
    </row>
    <row r="739" spans="3:15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Row],[Fecha]],m_NuevaNormalidad," ")</f>
        <v xml:space="preserve"> </v>
      </c>
      <c r="J739" s="3" t="str" cm="1">
        <f t="array" ref="J739">IF(Tabla2[[#This Row],[Fecha]],m_RiesgoBajo,"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6" t="str">
        <f>IF(Tabla2[[#This Row],[Fecha]],TEXT(Tabla2[[#This Row],[Fecha]],"DDDD"),"")</f>
        <v/>
      </c>
      <c r="N739" s="2" t="str">
        <f>IF(Tabla2[[#This Row],[Fecha]],SUM(Tabla2[[#Headers],[Positivos]]:Tabla2[[#This Row],[Positivos]])," ")</f>
        <v xml:space="preserve"> </v>
      </c>
      <c r="O739" s="4" t="str">
        <f>IF(Tabla2[[#This Row],[Fecha]],Tabla2[[#This Row],[Media 14 días]]/E738," ")</f>
        <v xml:space="preserve"> </v>
      </c>
    </row>
    <row r="740" spans="3:15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Row],[Fecha]],m_NuevaNormalidad," ")</f>
        <v xml:space="preserve"> </v>
      </c>
      <c r="J740" s="3" t="str" cm="1">
        <f t="array" ref="J740">IF(Tabla2[[#This Row],[Fecha]],m_RiesgoBajo,"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6" t="str">
        <f>IF(Tabla2[[#This Row],[Fecha]],TEXT(Tabla2[[#This Row],[Fecha]],"DDDD"),"")</f>
        <v/>
      </c>
      <c r="N740" s="2" t="str">
        <f>IF(Tabla2[[#This Row],[Fecha]],SUM(Tabla2[[#Headers],[Positivos]]:Tabla2[[#This Row],[Positivos]])," ")</f>
        <v xml:space="preserve"> </v>
      </c>
      <c r="O740" s="4" t="str">
        <f>IF(Tabla2[[#This Row],[Fecha]],Tabla2[[#This Row],[Media 14 días]]/E739," ")</f>
        <v xml:space="preserve"> </v>
      </c>
    </row>
    <row r="741" spans="3:15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Row],[Fecha]],m_NuevaNormalidad," ")</f>
        <v xml:space="preserve"> </v>
      </c>
      <c r="J741" s="3" t="str" cm="1">
        <f t="array" ref="J741">IF(Tabla2[[#This Row],[Fecha]],m_RiesgoBajo,"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6" t="str">
        <f>IF(Tabla2[[#This Row],[Fecha]],TEXT(Tabla2[[#This Row],[Fecha]],"DDDD"),"")</f>
        <v/>
      </c>
      <c r="N741" s="2" t="str">
        <f>IF(Tabla2[[#This Row],[Fecha]],SUM(Tabla2[[#Headers],[Positivos]]:Tabla2[[#This Row],[Positivos]])," ")</f>
        <v xml:space="preserve"> </v>
      </c>
      <c r="O741" s="4" t="str">
        <f>IF(Tabla2[[#This Row],[Fecha]],Tabla2[[#This Row],[Media 14 días]]/E740," ")</f>
        <v xml:space="preserve"> </v>
      </c>
    </row>
    <row r="742" spans="3:15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Row],[Fecha]],m_NuevaNormalidad," ")</f>
        <v xml:space="preserve"> </v>
      </c>
      <c r="J742" s="3" t="str" cm="1">
        <f t="array" ref="J742">IF(Tabla2[[#This Row],[Fecha]],m_RiesgoBajo,"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6" t="str">
        <f>IF(Tabla2[[#This Row],[Fecha]],TEXT(Tabla2[[#This Row],[Fecha]],"DDDD"),"")</f>
        <v/>
      </c>
      <c r="N742" s="2" t="str">
        <f>IF(Tabla2[[#This Row],[Fecha]],SUM(Tabla2[[#Headers],[Positivos]]:Tabla2[[#This Row],[Positivos]])," ")</f>
        <v xml:space="preserve"> </v>
      </c>
      <c r="O742" s="4" t="str">
        <f>IF(Tabla2[[#This Row],[Fecha]],Tabla2[[#This Row],[Media 14 días]]/E741," ")</f>
        <v xml:space="preserve"> </v>
      </c>
    </row>
    <row r="743" spans="3:15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Row],[Fecha]],m_NuevaNormalidad," ")</f>
        <v xml:space="preserve"> </v>
      </c>
      <c r="J743" s="3" t="str" cm="1">
        <f t="array" ref="J743">IF(Tabla2[[#This Row],[Fecha]],m_RiesgoBajo,"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6" t="str">
        <f>IF(Tabla2[[#This Row],[Fecha]],TEXT(Tabla2[[#This Row],[Fecha]],"DDDD"),"")</f>
        <v/>
      </c>
      <c r="N743" s="2" t="str">
        <f>IF(Tabla2[[#This Row],[Fecha]],SUM(Tabla2[[#Headers],[Positivos]]:Tabla2[[#This Row],[Positivos]])," ")</f>
        <v xml:space="preserve"> </v>
      </c>
      <c r="O743" s="4" t="str">
        <f>IF(Tabla2[[#This Row],[Fecha]],Tabla2[[#This Row],[Media 14 días]]/E742," ")</f>
        <v xml:space="preserve"> </v>
      </c>
    </row>
    <row r="744" spans="3:15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Row],[Fecha]],m_NuevaNormalidad," ")</f>
        <v xml:space="preserve"> </v>
      </c>
      <c r="J744" s="3" t="str" cm="1">
        <f t="array" ref="J744">IF(Tabla2[[#This Row],[Fecha]],m_RiesgoBajo,"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6" t="str">
        <f>IF(Tabla2[[#This Row],[Fecha]],TEXT(Tabla2[[#This Row],[Fecha]],"DDDD"),"")</f>
        <v/>
      </c>
      <c r="N744" s="2" t="str">
        <f>IF(Tabla2[[#This Row],[Fecha]],SUM(Tabla2[[#Headers],[Positivos]]:Tabla2[[#This Row],[Positivos]])," ")</f>
        <v xml:space="preserve"> </v>
      </c>
      <c r="O744" s="4" t="str">
        <f>IF(Tabla2[[#This Row],[Fecha]],Tabla2[[#This Row],[Media 14 días]]/E743," ")</f>
        <v xml:space="preserve"> </v>
      </c>
    </row>
    <row r="745" spans="3:15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Row],[Fecha]],m_NuevaNormalidad," ")</f>
        <v xml:space="preserve"> </v>
      </c>
      <c r="J745" s="3" t="str" cm="1">
        <f t="array" ref="J745">IF(Tabla2[[#This Row],[Fecha]],m_RiesgoBajo,"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6" t="str">
        <f>IF(Tabla2[[#This Row],[Fecha]],TEXT(Tabla2[[#This Row],[Fecha]],"DDDD"),"")</f>
        <v/>
      </c>
      <c r="N745" s="2" t="str">
        <f>IF(Tabla2[[#This Row],[Fecha]],SUM(Tabla2[[#Headers],[Positivos]]:Tabla2[[#This Row],[Positivos]])," ")</f>
        <v xml:space="preserve"> </v>
      </c>
      <c r="O745" s="4" t="str">
        <f>IF(Tabla2[[#This Row],[Fecha]],Tabla2[[#This Row],[Media 14 días]]/E744," ")</f>
        <v xml:space="preserve"> </v>
      </c>
    </row>
    <row r="746" spans="3:15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Row],[Fecha]],m_NuevaNormalidad," ")</f>
        <v xml:space="preserve"> </v>
      </c>
      <c r="J746" s="3" t="str" cm="1">
        <f t="array" ref="J746">IF(Tabla2[[#This Row],[Fecha]],m_RiesgoBajo,"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6" t="str">
        <f>IF(Tabla2[[#This Row],[Fecha]],TEXT(Tabla2[[#This Row],[Fecha]],"DDDD"),"")</f>
        <v/>
      </c>
      <c r="N746" s="2" t="str">
        <f>IF(Tabla2[[#This Row],[Fecha]],SUM(Tabla2[[#Headers],[Positivos]]:Tabla2[[#This Row],[Positivos]])," ")</f>
        <v xml:space="preserve"> </v>
      </c>
      <c r="O746" s="4" t="str">
        <f>IF(Tabla2[[#This Row],[Fecha]],Tabla2[[#This Row],[Media 14 días]]/E745," ")</f>
        <v xml:space="preserve"> </v>
      </c>
    </row>
    <row r="747" spans="3:15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Row],[Fecha]],m_NuevaNormalidad," ")</f>
        <v xml:space="preserve"> </v>
      </c>
      <c r="J747" s="3" t="str" cm="1">
        <f t="array" ref="J747">IF(Tabla2[[#This Row],[Fecha]],m_RiesgoBajo,"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6" t="str">
        <f>IF(Tabla2[[#This Row],[Fecha]],TEXT(Tabla2[[#This Row],[Fecha]],"DDDD"),"")</f>
        <v/>
      </c>
      <c r="N747" s="2" t="str">
        <f>IF(Tabla2[[#This Row],[Fecha]],SUM(Tabla2[[#Headers],[Positivos]]:Tabla2[[#This Row],[Positivos]])," ")</f>
        <v xml:space="preserve"> </v>
      </c>
      <c r="O747" s="4" t="str">
        <f>IF(Tabla2[[#This Row],[Fecha]],Tabla2[[#This Row],[Media 14 días]]/E746," ")</f>
        <v xml:space="preserve"> </v>
      </c>
    </row>
    <row r="748" spans="3:15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Row],[Fecha]],m_NuevaNormalidad," ")</f>
        <v xml:space="preserve"> </v>
      </c>
      <c r="J748" s="3" t="str" cm="1">
        <f t="array" ref="J748">IF(Tabla2[[#This Row],[Fecha]],m_RiesgoBajo,"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6" t="str">
        <f>IF(Tabla2[[#This Row],[Fecha]],TEXT(Tabla2[[#This Row],[Fecha]],"DDDD"),"")</f>
        <v/>
      </c>
      <c r="N748" s="2" t="str">
        <f>IF(Tabla2[[#This Row],[Fecha]],SUM(Tabla2[[#Headers],[Positivos]]:Tabla2[[#This Row],[Positivos]])," ")</f>
        <v xml:space="preserve"> </v>
      </c>
      <c r="O748" s="4" t="str">
        <f>IF(Tabla2[[#This Row],[Fecha]],Tabla2[[#This Row],[Media 14 días]]/E747," ")</f>
        <v xml:space="preserve"> </v>
      </c>
    </row>
    <row r="749" spans="3:15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Row],[Fecha]],m_NuevaNormalidad," ")</f>
        <v xml:space="preserve"> </v>
      </c>
      <c r="J749" s="3" t="str" cm="1">
        <f t="array" ref="J749">IF(Tabla2[[#This Row],[Fecha]],m_RiesgoBajo,"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6" t="str">
        <f>IF(Tabla2[[#This Row],[Fecha]],TEXT(Tabla2[[#This Row],[Fecha]],"DDDD"),"")</f>
        <v/>
      </c>
      <c r="N749" s="2" t="str">
        <f>IF(Tabla2[[#This Row],[Fecha]],SUM(Tabla2[[#Headers],[Positivos]]:Tabla2[[#This Row],[Positivos]])," ")</f>
        <v xml:space="preserve"> </v>
      </c>
      <c r="O749" s="4" t="str">
        <f>IF(Tabla2[[#This Row],[Fecha]],Tabla2[[#This Row],[Media 14 días]]/E748," ")</f>
        <v xml:space="preserve"> </v>
      </c>
    </row>
    <row r="750" spans="3:15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Row],[Fecha]],m_NuevaNormalidad," ")</f>
        <v xml:space="preserve"> </v>
      </c>
      <c r="J750" s="3" t="str" cm="1">
        <f t="array" ref="J750">IF(Tabla2[[#This Row],[Fecha]],m_RiesgoBajo,"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6" t="str">
        <f>IF(Tabla2[[#This Row],[Fecha]],TEXT(Tabla2[[#This Row],[Fecha]],"DDDD"),"")</f>
        <v/>
      </c>
      <c r="N750" s="2" t="str">
        <f>IF(Tabla2[[#This Row],[Fecha]],SUM(Tabla2[[#Headers],[Positivos]]:Tabla2[[#This Row],[Positivos]])," ")</f>
        <v xml:space="preserve"> </v>
      </c>
      <c r="O750" s="4" t="str">
        <f>IF(Tabla2[[#This Row],[Fecha]],Tabla2[[#This Row],[Media 14 días]]/E749," ")</f>
        <v xml:space="preserve"> </v>
      </c>
    </row>
    <row r="751" spans="3:15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Row],[Fecha]],m_NuevaNormalidad," ")</f>
        <v xml:space="preserve"> </v>
      </c>
      <c r="J751" s="3" t="str" cm="1">
        <f t="array" ref="J751">IF(Tabla2[[#This Row],[Fecha]],m_RiesgoBajo,"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6" t="str">
        <f>IF(Tabla2[[#This Row],[Fecha]],TEXT(Tabla2[[#This Row],[Fecha]],"DDDD"),"")</f>
        <v/>
      </c>
      <c r="N751" s="2" t="str">
        <f>IF(Tabla2[[#This Row],[Fecha]],SUM(Tabla2[[#Headers],[Positivos]]:Tabla2[[#This Row],[Positivos]])," ")</f>
        <v xml:space="preserve"> </v>
      </c>
      <c r="O751" s="4" t="str">
        <f>IF(Tabla2[[#This Row],[Fecha]],Tabla2[[#This Row],[Media 14 días]]/E750," ")</f>
        <v xml:space="preserve"> </v>
      </c>
    </row>
    <row r="752" spans="3:15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Row],[Fecha]],m_NuevaNormalidad," ")</f>
        <v xml:space="preserve"> </v>
      </c>
      <c r="J752" s="3" t="str" cm="1">
        <f t="array" ref="J752">IF(Tabla2[[#This Row],[Fecha]],m_RiesgoBajo,"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6" t="str">
        <f>IF(Tabla2[[#This Row],[Fecha]],TEXT(Tabla2[[#This Row],[Fecha]],"DDDD"),"")</f>
        <v/>
      </c>
      <c r="N752" s="2" t="str">
        <f>IF(Tabla2[[#This Row],[Fecha]],SUM(Tabla2[[#Headers],[Positivos]]:Tabla2[[#This Row],[Positivos]])," ")</f>
        <v xml:space="preserve"> </v>
      </c>
      <c r="O752" s="4" t="str">
        <f>IF(Tabla2[[#This Row],[Fecha]],Tabla2[[#This Row],[Media 14 días]]/E751," ")</f>
        <v xml:space="preserve"> </v>
      </c>
    </row>
    <row r="753" spans="3:15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Row],[Fecha]],m_NuevaNormalidad," ")</f>
        <v xml:space="preserve"> </v>
      </c>
      <c r="J753" s="3" t="str" cm="1">
        <f t="array" ref="J753">IF(Tabla2[[#This Row],[Fecha]],m_RiesgoBajo,"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6" t="str">
        <f>IF(Tabla2[[#This Row],[Fecha]],TEXT(Tabla2[[#This Row],[Fecha]],"DDDD"),"")</f>
        <v/>
      </c>
      <c r="N753" s="2" t="str">
        <f>IF(Tabla2[[#This Row],[Fecha]],SUM(Tabla2[[#Headers],[Positivos]]:Tabla2[[#This Row],[Positivos]])," ")</f>
        <v xml:space="preserve"> </v>
      </c>
      <c r="O753" s="4" t="str">
        <f>IF(Tabla2[[#This Row],[Fecha]],Tabla2[[#This Row],[Media 14 días]]/E752," ")</f>
        <v xml:space="preserve"> </v>
      </c>
    </row>
    <row r="754" spans="3:15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Row],[Fecha]],m_NuevaNormalidad," ")</f>
        <v xml:space="preserve"> </v>
      </c>
      <c r="J754" s="3" t="str" cm="1">
        <f t="array" ref="J754">IF(Tabla2[[#This Row],[Fecha]],m_RiesgoBajo,"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6" t="str">
        <f>IF(Tabla2[[#This Row],[Fecha]],TEXT(Tabla2[[#This Row],[Fecha]],"DDDD"),"")</f>
        <v/>
      </c>
      <c r="N754" s="2" t="str">
        <f>IF(Tabla2[[#This Row],[Fecha]],SUM(Tabla2[[#Headers],[Positivos]]:Tabla2[[#This Row],[Positivos]])," ")</f>
        <v xml:space="preserve"> </v>
      </c>
      <c r="O754" s="4" t="str">
        <f>IF(Tabla2[[#This Row],[Fecha]],Tabla2[[#This Row],[Media 14 días]]/E753," ")</f>
        <v xml:space="preserve"> </v>
      </c>
    </row>
    <row r="755" spans="3:15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Row],[Fecha]],m_NuevaNormalidad," ")</f>
        <v xml:space="preserve"> </v>
      </c>
      <c r="J755" s="3" t="str" cm="1">
        <f t="array" ref="J755">IF(Tabla2[[#This Row],[Fecha]],m_RiesgoBajo,"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6" t="str">
        <f>IF(Tabla2[[#This Row],[Fecha]],TEXT(Tabla2[[#This Row],[Fecha]],"DDDD"),"")</f>
        <v/>
      </c>
      <c r="N755" s="2" t="str">
        <f>IF(Tabla2[[#This Row],[Fecha]],SUM(Tabla2[[#Headers],[Positivos]]:Tabla2[[#This Row],[Positivos]])," ")</f>
        <v xml:space="preserve"> </v>
      </c>
      <c r="O755" s="4" t="str">
        <f>IF(Tabla2[[#This Row],[Fecha]],Tabla2[[#This Row],[Media 14 días]]/E754," ")</f>
        <v xml:space="preserve"> </v>
      </c>
    </row>
    <row r="756" spans="3:15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Row],[Fecha]],m_NuevaNormalidad," ")</f>
        <v xml:space="preserve"> </v>
      </c>
      <c r="J756" s="3" t="str" cm="1">
        <f t="array" ref="J756">IF(Tabla2[[#This Row],[Fecha]],m_RiesgoBajo,"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6" t="str">
        <f>IF(Tabla2[[#This Row],[Fecha]],TEXT(Tabla2[[#This Row],[Fecha]],"DDDD"),"")</f>
        <v/>
      </c>
      <c r="N756" s="2" t="str">
        <f>IF(Tabla2[[#This Row],[Fecha]],SUM(Tabla2[[#Headers],[Positivos]]:Tabla2[[#This Row],[Positivos]])," ")</f>
        <v xml:space="preserve"> </v>
      </c>
      <c r="O756" s="4" t="str">
        <f>IF(Tabla2[[#This Row],[Fecha]],Tabla2[[#This Row],[Media 14 días]]/E755," ")</f>
        <v xml:space="preserve"> </v>
      </c>
    </row>
    <row r="757" spans="3:15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Row],[Fecha]],m_NuevaNormalidad," ")</f>
        <v xml:space="preserve"> </v>
      </c>
      <c r="J757" s="3" t="str" cm="1">
        <f t="array" ref="J757">IF(Tabla2[[#This Row],[Fecha]],m_RiesgoBajo,"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6" t="str">
        <f>IF(Tabla2[[#This Row],[Fecha]],TEXT(Tabla2[[#This Row],[Fecha]],"DDDD"),"")</f>
        <v/>
      </c>
      <c r="N757" s="2" t="str">
        <f>IF(Tabla2[[#This Row],[Fecha]],SUM(Tabla2[[#Headers],[Positivos]]:Tabla2[[#This Row],[Positivos]])," ")</f>
        <v xml:space="preserve"> </v>
      </c>
      <c r="O757" s="4" t="str">
        <f>IF(Tabla2[[#This Row],[Fecha]],Tabla2[[#This Row],[Media 14 días]]/E756," ")</f>
        <v xml:space="preserve"> </v>
      </c>
    </row>
    <row r="758" spans="3:15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Row],[Fecha]],m_NuevaNormalidad," ")</f>
        <v xml:space="preserve"> </v>
      </c>
      <c r="J758" s="3" t="str" cm="1">
        <f t="array" ref="J758">IF(Tabla2[[#This Row],[Fecha]],m_RiesgoBajo,"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6" t="str">
        <f>IF(Tabla2[[#This Row],[Fecha]],TEXT(Tabla2[[#This Row],[Fecha]],"DDDD"),"")</f>
        <v/>
      </c>
      <c r="N758" s="2" t="str">
        <f>IF(Tabla2[[#This Row],[Fecha]],SUM(Tabla2[[#Headers],[Positivos]]:Tabla2[[#This Row],[Positivos]])," ")</f>
        <v xml:space="preserve"> </v>
      </c>
      <c r="O758" s="4" t="str">
        <f>IF(Tabla2[[#This Row],[Fecha]],Tabla2[[#This Row],[Media 14 días]]/E757," ")</f>
        <v xml:space="preserve"> </v>
      </c>
    </row>
    <row r="759" spans="3:15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Row],[Fecha]],m_NuevaNormalidad," ")</f>
        <v xml:space="preserve"> </v>
      </c>
      <c r="J759" s="3" t="str" cm="1">
        <f t="array" ref="J759">IF(Tabla2[[#This Row],[Fecha]],m_RiesgoBajo,"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6" t="str">
        <f>IF(Tabla2[[#This Row],[Fecha]],TEXT(Tabla2[[#This Row],[Fecha]],"DDDD"),"")</f>
        <v/>
      </c>
      <c r="N759" s="2" t="str">
        <f>IF(Tabla2[[#This Row],[Fecha]],SUM(Tabla2[[#Headers],[Positivos]]:Tabla2[[#This Row],[Positivos]])," ")</f>
        <v xml:space="preserve"> </v>
      </c>
      <c r="O759" s="4" t="str">
        <f>IF(Tabla2[[#This Row],[Fecha]],Tabla2[[#This Row],[Media 14 días]]/E758," ")</f>
        <v xml:space="preserve"> </v>
      </c>
    </row>
    <row r="760" spans="3:15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Row],[Fecha]],m_NuevaNormalidad," ")</f>
        <v xml:space="preserve"> </v>
      </c>
      <c r="J760" s="3" t="str" cm="1">
        <f t="array" ref="J760">IF(Tabla2[[#This Row],[Fecha]],m_RiesgoBajo,"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6" t="str">
        <f>IF(Tabla2[[#This Row],[Fecha]],TEXT(Tabla2[[#This Row],[Fecha]],"DDDD"),"")</f>
        <v/>
      </c>
      <c r="N760" s="2" t="str">
        <f>IF(Tabla2[[#This Row],[Fecha]],SUM(Tabla2[[#Headers],[Positivos]]:Tabla2[[#This Row],[Positivos]])," ")</f>
        <v xml:space="preserve"> </v>
      </c>
      <c r="O760" s="4" t="str">
        <f>IF(Tabla2[[#This Row],[Fecha]],Tabla2[[#This Row],[Media 14 días]]/E759," ")</f>
        <v xml:space="preserve"> </v>
      </c>
    </row>
    <row r="761" spans="3:15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Row],[Fecha]],m_NuevaNormalidad," ")</f>
        <v xml:space="preserve"> </v>
      </c>
      <c r="J761" s="3" t="str" cm="1">
        <f t="array" ref="J761">IF(Tabla2[[#This Row],[Fecha]],m_RiesgoBajo,"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6" t="str">
        <f>IF(Tabla2[[#This Row],[Fecha]],TEXT(Tabla2[[#This Row],[Fecha]],"DDDD"),"")</f>
        <v/>
      </c>
      <c r="N761" s="2" t="str">
        <f>IF(Tabla2[[#This Row],[Fecha]],SUM(Tabla2[[#Headers],[Positivos]]:Tabla2[[#This Row],[Positivos]])," ")</f>
        <v xml:space="preserve"> </v>
      </c>
      <c r="O761" s="4" t="str">
        <f>IF(Tabla2[[#This Row],[Fecha]],Tabla2[[#This Row],[Media 14 días]]/E760," ")</f>
        <v xml:space="preserve"> </v>
      </c>
    </row>
    <row r="762" spans="3:15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Row],[Fecha]],m_NuevaNormalidad," ")</f>
        <v xml:space="preserve"> </v>
      </c>
      <c r="J762" s="3" t="str" cm="1">
        <f t="array" ref="J762">IF(Tabla2[[#This Row],[Fecha]],m_RiesgoBajo,"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6" t="str">
        <f>IF(Tabla2[[#This Row],[Fecha]],TEXT(Tabla2[[#This Row],[Fecha]],"DDDD"),"")</f>
        <v/>
      </c>
      <c r="N762" s="2" t="str">
        <f>IF(Tabla2[[#This Row],[Fecha]],SUM(Tabla2[[#Headers],[Positivos]]:Tabla2[[#This Row],[Positivos]])," ")</f>
        <v xml:space="preserve"> </v>
      </c>
      <c r="O762" s="4" t="str">
        <f>IF(Tabla2[[#This Row],[Fecha]],Tabla2[[#This Row],[Media 14 días]]/E761," ")</f>
        <v xml:space="preserve"> </v>
      </c>
    </row>
    <row r="763" spans="3:15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Row],[Fecha]],m_NuevaNormalidad," ")</f>
        <v xml:space="preserve"> </v>
      </c>
      <c r="J763" s="3" t="str" cm="1">
        <f t="array" ref="J763">IF(Tabla2[[#This Row],[Fecha]],m_RiesgoBajo,"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6" t="str">
        <f>IF(Tabla2[[#This Row],[Fecha]],TEXT(Tabla2[[#This Row],[Fecha]],"DDDD"),"")</f>
        <v/>
      </c>
      <c r="N763" s="2" t="str">
        <f>IF(Tabla2[[#This Row],[Fecha]],SUM(Tabla2[[#Headers],[Positivos]]:Tabla2[[#This Row],[Positivos]])," ")</f>
        <v xml:space="preserve"> </v>
      </c>
      <c r="O763" s="4" t="str">
        <f>IF(Tabla2[[#This Row],[Fecha]],Tabla2[[#This Row],[Media 14 días]]/E762," ")</f>
        <v xml:space="preserve"> </v>
      </c>
    </row>
    <row r="764" spans="3:15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Row],[Fecha]],m_NuevaNormalidad," ")</f>
        <v xml:space="preserve"> </v>
      </c>
      <c r="J764" s="3" t="str" cm="1">
        <f t="array" ref="J764">IF(Tabla2[[#This Row],[Fecha]],m_RiesgoBajo,"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6" t="str">
        <f>IF(Tabla2[[#This Row],[Fecha]],TEXT(Tabla2[[#This Row],[Fecha]],"DDDD"),"")</f>
        <v/>
      </c>
      <c r="N764" s="2" t="str">
        <f>IF(Tabla2[[#This Row],[Fecha]],SUM(Tabla2[[#Headers],[Positivos]]:Tabla2[[#This Row],[Positivos]])," ")</f>
        <v xml:space="preserve"> </v>
      </c>
      <c r="O764" s="4" t="str">
        <f>IF(Tabla2[[#This Row],[Fecha]],Tabla2[[#This Row],[Media 14 días]]/E763," ")</f>
        <v xml:space="preserve"> </v>
      </c>
    </row>
    <row r="765" spans="3:15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Row],[Fecha]],m_NuevaNormalidad," ")</f>
        <v xml:space="preserve"> </v>
      </c>
      <c r="J765" s="3" t="str" cm="1">
        <f t="array" ref="J765">IF(Tabla2[[#This Row],[Fecha]],m_RiesgoBajo,"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6" t="str">
        <f>IF(Tabla2[[#This Row],[Fecha]],TEXT(Tabla2[[#This Row],[Fecha]],"DDDD"),"")</f>
        <v/>
      </c>
      <c r="N765" s="2" t="str">
        <f>IF(Tabla2[[#This Row],[Fecha]],SUM(Tabla2[[#Headers],[Positivos]]:Tabla2[[#This Row],[Positivos]])," ")</f>
        <v xml:space="preserve"> </v>
      </c>
      <c r="O765" s="4" t="str">
        <f>IF(Tabla2[[#This Row],[Fecha]],Tabla2[[#This Row],[Media 14 días]]/E764," ")</f>
        <v xml:space="preserve"> </v>
      </c>
    </row>
    <row r="766" spans="3:15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Row],[Fecha]],m_NuevaNormalidad," ")</f>
        <v xml:space="preserve"> </v>
      </c>
      <c r="J766" s="3" t="str" cm="1">
        <f t="array" ref="J766">IF(Tabla2[[#This Row],[Fecha]],m_RiesgoBajo,"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6" t="str">
        <f>IF(Tabla2[[#This Row],[Fecha]],TEXT(Tabla2[[#This Row],[Fecha]],"DDDD"),"")</f>
        <v/>
      </c>
      <c r="N766" s="2" t="str">
        <f>IF(Tabla2[[#This Row],[Fecha]],SUM(Tabla2[[#Headers],[Positivos]]:Tabla2[[#This Row],[Positivos]])," ")</f>
        <v xml:space="preserve"> </v>
      </c>
      <c r="O766" s="4" t="str">
        <f>IF(Tabla2[[#This Row],[Fecha]],Tabla2[[#This Row],[Media 14 días]]/E765," ")</f>
        <v xml:space="preserve"> </v>
      </c>
    </row>
    <row r="767" spans="3:15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Row],[Fecha]],m_NuevaNormalidad," ")</f>
        <v xml:space="preserve"> </v>
      </c>
      <c r="J767" s="3" t="str" cm="1">
        <f t="array" ref="J767">IF(Tabla2[[#This Row],[Fecha]],m_RiesgoBajo,"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6" t="str">
        <f>IF(Tabla2[[#This Row],[Fecha]],TEXT(Tabla2[[#This Row],[Fecha]],"DDDD"),"")</f>
        <v/>
      </c>
      <c r="N767" s="2" t="str">
        <f>IF(Tabla2[[#This Row],[Fecha]],SUM(Tabla2[[#Headers],[Positivos]]:Tabla2[[#This Row],[Positivos]])," ")</f>
        <v xml:space="preserve"> </v>
      </c>
      <c r="O767" s="4" t="str">
        <f>IF(Tabla2[[#This Row],[Fecha]],Tabla2[[#This Row],[Media 14 días]]/E766," ")</f>
        <v xml:space="preserve"> </v>
      </c>
    </row>
    <row r="768" spans="3:15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Row],[Fecha]],m_NuevaNormalidad," ")</f>
        <v xml:space="preserve"> </v>
      </c>
      <c r="J768" s="3" t="str" cm="1">
        <f t="array" ref="J768">IF(Tabla2[[#This Row],[Fecha]],m_RiesgoBajo,"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6" t="str">
        <f>IF(Tabla2[[#This Row],[Fecha]],TEXT(Tabla2[[#This Row],[Fecha]],"DDDD"),"")</f>
        <v/>
      </c>
      <c r="N768" s="2" t="str">
        <f>IF(Tabla2[[#This Row],[Fecha]],SUM(Tabla2[[#Headers],[Positivos]]:Tabla2[[#This Row],[Positivos]])," ")</f>
        <v xml:space="preserve"> </v>
      </c>
      <c r="O768" s="4" t="str">
        <f>IF(Tabla2[[#This Row],[Fecha]],Tabla2[[#This Row],[Media 14 días]]/E767," ")</f>
        <v xml:space="preserve"> </v>
      </c>
    </row>
    <row r="769" spans="3:15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Row],[Fecha]],m_NuevaNormalidad," ")</f>
        <v xml:space="preserve"> </v>
      </c>
      <c r="J769" s="3" t="str" cm="1">
        <f t="array" ref="J769">IF(Tabla2[[#This Row],[Fecha]],m_RiesgoBajo,"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6" t="str">
        <f>IF(Tabla2[[#This Row],[Fecha]],TEXT(Tabla2[[#This Row],[Fecha]],"DDDD"),"")</f>
        <v/>
      </c>
      <c r="N769" s="2" t="str">
        <f>IF(Tabla2[[#This Row],[Fecha]],SUM(Tabla2[[#Headers],[Positivos]]:Tabla2[[#This Row],[Positivos]])," ")</f>
        <v xml:space="preserve"> </v>
      </c>
      <c r="O769" s="4" t="str">
        <f>IF(Tabla2[[#This Row],[Fecha]],Tabla2[[#This Row],[Media 14 días]]/E768," ")</f>
        <v xml:space="preserve"> </v>
      </c>
    </row>
    <row r="770" spans="3:15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Row],[Fecha]],m_NuevaNormalidad," ")</f>
        <v xml:space="preserve"> </v>
      </c>
      <c r="J770" s="3" t="str" cm="1">
        <f t="array" ref="J770">IF(Tabla2[[#This Row],[Fecha]],m_RiesgoBajo,"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6" t="str">
        <f>IF(Tabla2[[#This Row],[Fecha]],TEXT(Tabla2[[#This Row],[Fecha]],"DDDD"),"")</f>
        <v/>
      </c>
      <c r="N770" s="2" t="str">
        <f>IF(Tabla2[[#This Row],[Fecha]],SUM(Tabla2[[#Headers],[Positivos]]:Tabla2[[#This Row],[Positivos]])," ")</f>
        <v xml:space="preserve"> </v>
      </c>
      <c r="O770" s="4" t="str">
        <f>IF(Tabla2[[#This Row],[Fecha]],Tabla2[[#This Row],[Media 14 días]]/E769," ")</f>
        <v xml:space="preserve"> </v>
      </c>
    </row>
    <row r="771" spans="3:15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Row],[Fecha]],m_NuevaNormalidad," ")</f>
        <v xml:space="preserve"> </v>
      </c>
      <c r="J771" s="3" t="str" cm="1">
        <f t="array" ref="J771">IF(Tabla2[[#This Row],[Fecha]],m_RiesgoBajo,"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6" t="str">
        <f>IF(Tabla2[[#This Row],[Fecha]],TEXT(Tabla2[[#This Row],[Fecha]],"DDDD"),"")</f>
        <v/>
      </c>
      <c r="N771" s="2" t="str">
        <f>IF(Tabla2[[#This Row],[Fecha]],SUM(Tabla2[[#Headers],[Positivos]]:Tabla2[[#This Row],[Positivos]])," ")</f>
        <v xml:space="preserve"> </v>
      </c>
      <c r="O771" s="4" t="str">
        <f>IF(Tabla2[[#This Row],[Fecha]],Tabla2[[#This Row],[Media 14 días]]/E770," ")</f>
        <v xml:space="preserve"> </v>
      </c>
    </row>
    <row r="772" spans="3:15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Row],[Fecha]],m_NuevaNormalidad," ")</f>
        <v xml:space="preserve"> </v>
      </c>
      <c r="J772" s="3" t="str" cm="1">
        <f t="array" ref="J772">IF(Tabla2[[#This Row],[Fecha]],m_RiesgoBajo,"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6" t="str">
        <f>IF(Tabla2[[#This Row],[Fecha]],TEXT(Tabla2[[#This Row],[Fecha]],"DDDD"),"")</f>
        <v/>
      </c>
      <c r="N772" s="2" t="str">
        <f>IF(Tabla2[[#This Row],[Fecha]],SUM(Tabla2[[#Headers],[Positivos]]:Tabla2[[#This Row],[Positivos]])," ")</f>
        <v xml:space="preserve"> </v>
      </c>
      <c r="O772" s="4" t="str">
        <f>IF(Tabla2[[#This Row],[Fecha]],Tabla2[[#This Row],[Media 14 días]]/E771," ")</f>
        <v xml:space="preserve"> </v>
      </c>
    </row>
    <row r="773" spans="3:15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Row],[Fecha]],m_NuevaNormalidad," ")</f>
        <v xml:space="preserve"> </v>
      </c>
      <c r="J773" s="3" t="str" cm="1">
        <f t="array" ref="J773">IF(Tabla2[[#This Row],[Fecha]],m_RiesgoBajo,"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6" t="str">
        <f>IF(Tabla2[[#This Row],[Fecha]],TEXT(Tabla2[[#This Row],[Fecha]],"DDDD"),"")</f>
        <v/>
      </c>
      <c r="N773" s="2" t="str">
        <f>IF(Tabla2[[#This Row],[Fecha]],SUM(Tabla2[[#Headers],[Positivos]]:Tabla2[[#This Row],[Positivos]])," ")</f>
        <v xml:space="preserve"> </v>
      </c>
      <c r="O773" s="4" t="str">
        <f>IF(Tabla2[[#This Row],[Fecha]],Tabla2[[#This Row],[Media 14 días]]/E772," ")</f>
        <v xml:space="preserve"> </v>
      </c>
    </row>
    <row r="774" spans="3:15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Row],[Fecha]],m_NuevaNormalidad," ")</f>
        <v xml:space="preserve"> </v>
      </c>
      <c r="J774" s="3" t="str" cm="1">
        <f t="array" ref="J774">IF(Tabla2[[#This Row],[Fecha]],m_RiesgoBajo,"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6" t="str">
        <f>IF(Tabla2[[#This Row],[Fecha]],TEXT(Tabla2[[#This Row],[Fecha]],"DDDD"),"")</f>
        <v/>
      </c>
      <c r="N774" s="2" t="str">
        <f>IF(Tabla2[[#This Row],[Fecha]],SUM(Tabla2[[#Headers],[Positivos]]:Tabla2[[#This Row],[Positivos]])," ")</f>
        <v xml:space="preserve"> </v>
      </c>
      <c r="O774" s="4" t="str">
        <f>IF(Tabla2[[#This Row],[Fecha]],Tabla2[[#This Row],[Media 14 días]]/E773," ")</f>
        <v xml:space="preserve"> </v>
      </c>
    </row>
    <row r="775" spans="3:15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Row],[Fecha]],m_NuevaNormalidad," ")</f>
        <v xml:space="preserve"> </v>
      </c>
      <c r="J775" s="3" t="str" cm="1">
        <f t="array" ref="J775">IF(Tabla2[[#This Row],[Fecha]],m_RiesgoBajo,"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6" t="str">
        <f>IF(Tabla2[[#This Row],[Fecha]],TEXT(Tabla2[[#This Row],[Fecha]],"DDDD"),"")</f>
        <v/>
      </c>
      <c r="N775" s="2" t="str">
        <f>IF(Tabla2[[#This Row],[Fecha]],SUM(Tabla2[[#Headers],[Positivos]]:Tabla2[[#This Row],[Positivos]])," ")</f>
        <v xml:space="preserve"> </v>
      </c>
      <c r="O775" s="4" t="str">
        <f>IF(Tabla2[[#This Row],[Fecha]],Tabla2[[#This Row],[Media 14 días]]/E774," ")</f>
        <v xml:space="preserve"> </v>
      </c>
    </row>
    <row r="776" spans="3:15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Row],[Fecha]],m_NuevaNormalidad," ")</f>
        <v xml:space="preserve"> </v>
      </c>
      <c r="J776" s="3" t="str" cm="1">
        <f t="array" ref="J776">IF(Tabla2[[#This Row],[Fecha]],m_RiesgoBajo,"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6" t="str">
        <f>IF(Tabla2[[#This Row],[Fecha]],TEXT(Tabla2[[#This Row],[Fecha]],"DDDD"),"")</f>
        <v/>
      </c>
      <c r="N776" s="2" t="str">
        <f>IF(Tabla2[[#This Row],[Fecha]],SUM(Tabla2[[#Headers],[Positivos]]:Tabla2[[#This Row],[Positivos]])," ")</f>
        <v xml:space="preserve"> </v>
      </c>
      <c r="O776" s="4" t="str">
        <f>IF(Tabla2[[#This Row],[Fecha]],Tabla2[[#This Row],[Media 14 días]]/E775," ")</f>
        <v xml:space="preserve"> </v>
      </c>
    </row>
    <row r="777" spans="3:15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Row],[Fecha]],m_NuevaNormalidad," ")</f>
        <v xml:space="preserve"> </v>
      </c>
      <c r="J777" s="3" t="str" cm="1">
        <f t="array" ref="J777">IF(Tabla2[[#This Row],[Fecha]],m_RiesgoBajo,"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6" t="str">
        <f>IF(Tabla2[[#This Row],[Fecha]],TEXT(Tabla2[[#This Row],[Fecha]],"DDDD"),"")</f>
        <v/>
      </c>
      <c r="N777" s="2" t="str">
        <f>IF(Tabla2[[#This Row],[Fecha]],SUM(Tabla2[[#Headers],[Positivos]]:Tabla2[[#This Row],[Positivos]])," ")</f>
        <v xml:space="preserve"> </v>
      </c>
      <c r="O777" s="4" t="str">
        <f>IF(Tabla2[[#This Row],[Fecha]],Tabla2[[#This Row],[Media 14 días]]/E776," ")</f>
        <v xml:space="preserve"> </v>
      </c>
    </row>
    <row r="778" spans="3:15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Row],[Fecha]],m_NuevaNormalidad," ")</f>
        <v xml:space="preserve"> </v>
      </c>
      <c r="J778" s="3" t="str" cm="1">
        <f t="array" ref="J778">IF(Tabla2[[#This Row],[Fecha]],m_RiesgoBajo,"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6" t="str">
        <f>IF(Tabla2[[#This Row],[Fecha]],TEXT(Tabla2[[#This Row],[Fecha]],"DDDD"),"")</f>
        <v/>
      </c>
      <c r="N778" s="2" t="str">
        <f>IF(Tabla2[[#This Row],[Fecha]],SUM(Tabla2[[#Headers],[Positivos]]:Tabla2[[#This Row],[Positivos]])," ")</f>
        <v xml:space="preserve"> </v>
      </c>
      <c r="O778" s="4" t="str">
        <f>IF(Tabla2[[#This Row],[Fecha]],Tabla2[[#This Row],[Media 14 días]]/E777," ")</f>
        <v xml:space="preserve"> </v>
      </c>
    </row>
    <row r="779" spans="3:15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Row],[Fecha]],m_NuevaNormalidad," ")</f>
        <v xml:space="preserve"> </v>
      </c>
      <c r="J779" s="3" t="str" cm="1">
        <f t="array" ref="J779">IF(Tabla2[[#This Row],[Fecha]],m_RiesgoBajo,"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6" t="str">
        <f>IF(Tabla2[[#This Row],[Fecha]],TEXT(Tabla2[[#This Row],[Fecha]],"DDDD"),"")</f>
        <v/>
      </c>
      <c r="N779" s="2" t="str">
        <f>IF(Tabla2[[#This Row],[Fecha]],SUM(Tabla2[[#Headers],[Positivos]]:Tabla2[[#This Row],[Positivos]])," ")</f>
        <v xml:space="preserve"> </v>
      </c>
      <c r="O779" s="4" t="str">
        <f>IF(Tabla2[[#This Row],[Fecha]],Tabla2[[#This Row],[Media 14 días]]/E778," ")</f>
        <v xml:space="preserve"> </v>
      </c>
    </row>
    <row r="780" spans="3:15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Row],[Fecha]],m_NuevaNormalidad," ")</f>
        <v xml:space="preserve"> </v>
      </c>
      <c r="J780" s="3" t="str" cm="1">
        <f t="array" ref="J780">IF(Tabla2[[#This Row],[Fecha]],m_RiesgoBajo,"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6" t="str">
        <f>IF(Tabla2[[#This Row],[Fecha]],TEXT(Tabla2[[#This Row],[Fecha]],"DDDD"),"")</f>
        <v/>
      </c>
      <c r="N780" s="2" t="str">
        <f>IF(Tabla2[[#This Row],[Fecha]],SUM(Tabla2[[#Headers],[Positivos]]:Tabla2[[#This Row],[Positivos]])," ")</f>
        <v xml:space="preserve"> </v>
      </c>
      <c r="O780" s="4" t="str">
        <f>IF(Tabla2[[#This Row],[Fecha]],Tabla2[[#This Row],[Media 14 días]]/E779," ")</f>
        <v xml:space="preserve"> </v>
      </c>
    </row>
    <row r="781" spans="3:15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Row],[Fecha]],m_NuevaNormalidad," ")</f>
        <v xml:space="preserve"> </v>
      </c>
      <c r="J781" s="3" t="str" cm="1">
        <f t="array" ref="J781">IF(Tabla2[[#This Row],[Fecha]],m_RiesgoBajo,"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6" t="str">
        <f>IF(Tabla2[[#This Row],[Fecha]],TEXT(Tabla2[[#This Row],[Fecha]],"DDDD"),"")</f>
        <v/>
      </c>
      <c r="N781" s="2" t="str">
        <f>IF(Tabla2[[#This Row],[Fecha]],SUM(Tabla2[[#Headers],[Positivos]]:Tabla2[[#This Row],[Positivos]])," ")</f>
        <v xml:space="preserve"> </v>
      </c>
      <c r="O781" s="4" t="str">
        <f>IF(Tabla2[[#This Row],[Fecha]],Tabla2[[#This Row],[Media 14 días]]/E780," ")</f>
        <v xml:space="preserve"> </v>
      </c>
    </row>
    <row r="782" spans="3:15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Row],[Fecha]],m_NuevaNormalidad," ")</f>
        <v xml:space="preserve"> </v>
      </c>
      <c r="J782" s="3" t="str" cm="1">
        <f t="array" ref="J782">IF(Tabla2[[#This Row],[Fecha]],m_RiesgoBajo,"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6" t="str">
        <f>IF(Tabla2[[#This Row],[Fecha]],TEXT(Tabla2[[#This Row],[Fecha]],"DDDD"),"")</f>
        <v/>
      </c>
      <c r="N782" s="2" t="str">
        <f>IF(Tabla2[[#This Row],[Fecha]],SUM(Tabla2[[#Headers],[Positivos]]:Tabla2[[#This Row],[Positivos]])," ")</f>
        <v xml:space="preserve"> </v>
      </c>
      <c r="O782" s="4" t="str">
        <f>IF(Tabla2[[#This Row],[Fecha]],Tabla2[[#This Row],[Media 14 días]]/E781," ")</f>
        <v xml:space="preserve"> </v>
      </c>
    </row>
    <row r="783" spans="3:15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Row],[Fecha]],m_NuevaNormalidad," ")</f>
        <v xml:space="preserve"> </v>
      </c>
      <c r="J783" s="3" t="str" cm="1">
        <f t="array" ref="J783">IF(Tabla2[[#This Row],[Fecha]],m_RiesgoBajo,"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6" t="str">
        <f>IF(Tabla2[[#This Row],[Fecha]],TEXT(Tabla2[[#This Row],[Fecha]],"DDDD"),"")</f>
        <v/>
      </c>
      <c r="N783" s="2" t="str">
        <f>IF(Tabla2[[#This Row],[Fecha]],SUM(Tabla2[[#Headers],[Positivos]]:Tabla2[[#This Row],[Positivos]])," ")</f>
        <v xml:space="preserve"> </v>
      </c>
      <c r="O783" s="4" t="str">
        <f>IF(Tabla2[[#This Row],[Fecha]],Tabla2[[#This Row],[Media 14 días]]/E782," ")</f>
        <v xml:space="preserve"> </v>
      </c>
    </row>
    <row r="784" spans="3:15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Row],[Fecha]],m_NuevaNormalidad," ")</f>
        <v xml:space="preserve"> </v>
      </c>
      <c r="J784" s="3" t="str" cm="1">
        <f t="array" ref="J784">IF(Tabla2[[#This Row],[Fecha]],m_RiesgoBajo,"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6" t="str">
        <f>IF(Tabla2[[#This Row],[Fecha]],TEXT(Tabla2[[#This Row],[Fecha]],"DDDD"),"")</f>
        <v/>
      </c>
      <c r="N784" s="2" t="str">
        <f>IF(Tabla2[[#This Row],[Fecha]],SUM(Tabla2[[#Headers],[Positivos]]:Tabla2[[#This Row],[Positivos]])," ")</f>
        <v xml:space="preserve"> </v>
      </c>
      <c r="O784" s="4" t="str">
        <f>IF(Tabla2[[#This Row],[Fecha]],Tabla2[[#This Row],[Media 14 días]]/E783," ")</f>
        <v xml:space="preserve"> </v>
      </c>
    </row>
    <row r="785" spans="3:15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Row],[Fecha]],m_NuevaNormalidad," ")</f>
        <v xml:space="preserve"> </v>
      </c>
      <c r="J785" s="3" t="str" cm="1">
        <f t="array" ref="J785">IF(Tabla2[[#This Row],[Fecha]],m_RiesgoBajo,"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6" t="str">
        <f>IF(Tabla2[[#This Row],[Fecha]],TEXT(Tabla2[[#This Row],[Fecha]],"DDDD"),"")</f>
        <v/>
      </c>
      <c r="N785" s="2" t="str">
        <f>IF(Tabla2[[#This Row],[Fecha]],SUM(Tabla2[[#Headers],[Positivos]]:Tabla2[[#This Row],[Positivos]])," ")</f>
        <v xml:space="preserve"> </v>
      </c>
      <c r="O785" s="4" t="str">
        <f>IF(Tabla2[[#This Row],[Fecha]],Tabla2[[#This Row],[Media 14 días]]/E784," ")</f>
        <v xml:space="preserve"> </v>
      </c>
    </row>
    <row r="786" spans="3:15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Row],[Fecha]],m_NuevaNormalidad," ")</f>
        <v xml:space="preserve"> </v>
      </c>
      <c r="J786" s="3" t="str" cm="1">
        <f t="array" ref="J786">IF(Tabla2[[#This Row],[Fecha]],m_RiesgoBajo,"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6" t="str">
        <f>IF(Tabla2[[#This Row],[Fecha]],TEXT(Tabla2[[#This Row],[Fecha]],"DDDD"),"")</f>
        <v/>
      </c>
      <c r="N786" s="2" t="str">
        <f>IF(Tabla2[[#This Row],[Fecha]],SUM(Tabla2[[#Headers],[Positivos]]:Tabla2[[#This Row],[Positivos]])," ")</f>
        <v xml:space="preserve"> </v>
      </c>
      <c r="O786" s="4" t="str">
        <f>IF(Tabla2[[#This Row],[Fecha]],Tabla2[[#This Row],[Media 14 días]]/E785," ")</f>
        <v xml:space="preserve"> </v>
      </c>
    </row>
    <row r="787" spans="3:15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Row],[Fecha]],m_NuevaNormalidad," ")</f>
        <v xml:space="preserve"> </v>
      </c>
      <c r="J787" s="3" t="str" cm="1">
        <f t="array" ref="J787">IF(Tabla2[[#This Row],[Fecha]],m_RiesgoBajo,"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6" t="str">
        <f>IF(Tabla2[[#This Row],[Fecha]],TEXT(Tabla2[[#This Row],[Fecha]],"DDDD"),"")</f>
        <v/>
      </c>
      <c r="N787" s="2" t="str">
        <f>IF(Tabla2[[#This Row],[Fecha]],SUM(Tabla2[[#Headers],[Positivos]]:Tabla2[[#This Row],[Positivos]])," ")</f>
        <v xml:space="preserve"> </v>
      </c>
      <c r="O787" s="4" t="str">
        <f>IF(Tabla2[[#This Row],[Fecha]],Tabla2[[#This Row],[Media 14 días]]/E786," ")</f>
        <v xml:space="preserve"> </v>
      </c>
    </row>
    <row r="788" spans="3:15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Row],[Fecha]],m_NuevaNormalidad," ")</f>
        <v xml:space="preserve"> </v>
      </c>
      <c r="J788" s="3" t="str" cm="1">
        <f t="array" ref="J788">IF(Tabla2[[#This Row],[Fecha]],m_RiesgoBajo,"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6" t="str">
        <f>IF(Tabla2[[#This Row],[Fecha]],TEXT(Tabla2[[#This Row],[Fecha]],"DDDD"),"")</f>
        <v/>
      </c>
      <c r="N788" s="2" t="str">
        <f>IF(Tabla2[[#This Row],[Fecha]],SUM(Tabla2[[#Headers],[Positivos]]:Tabla2[[#This Row],[Positivos]])," ")</f>
        <v xml:space="preserve"> </v>
      </c>
      <c r="O788" s="4" t="str">
        <f>IF(Tabla2[[#This Row],[Fecha]],Tabla2[[#This Row],[Media 14 días]]/E787," ")</f>
        <v xml:space="preserve"> </v>
      </c>
    </row>
    <row r="789" spans="3:15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Row],[Fecha]],m_NuevaNormalidad," ")</f>
        <v xml:space="preserve"> </v>
      </c>
      <c r="J789" s="3" t="str" cm="1">
        <f t="array" ref="J789">IF(Tabla2[[#This Row],[Fecha]],m_RiesgoBajo,"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6" t="str">
        <f>IF(Tabla2[[#This Row],[Fecha]],TEXT(Tabla2[[#This Row],[Fecha]],"DDDD"),"")</f>
        <v/>
      </c>
      <c r="N789" s="2" t="str">
        <f>IF(Tabla2[[#This Row],[Fecha]],SUM(Tabla2[[#Headers],[Positivos]]:Tabla2[[#This Row],[Positivos]])," ")</f>
        <v xml:space="preserve"> </v>
      </c>
      <c r="O789" s="4" t="str">
        <f>IF(Tabla2[[#This Row],[Fecha]],Tabla2[[#This Row],[Media 14 días]]/E788," ")</f>
        <v xml:space="preserve"> </v>
      </c>
    </row>
    <row r="790" spans="3:15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Row],[Fecha]],m_NuevaNormalidad," ")</f>
        <v xml:space="preserve"> </v>
      </c>
      <c r="J790" s="3" t="str" cm="1">
        <f t="array" ref="J790">IF(Tabla2[[#This Row],[Fecha]],m_RiesgoBajo,"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6" t="str">
        <f>IF(Tabla2[[#This Row],[Fecha]],TEXT(Tabla2[[#This Row],[Fecha]],"DDDD"),"")</f>
        <v/>
      </c>
      <c r="N790" s="2" t="str">
        <f>IF(Tabla2[[#This Row],[Fecha]],SUM(Tabla2[[#Headers],[Positivos]]:Tabla2[[#This Row],[Positivos]])," ")</f>
        <v xml:space="preserve"> </v>
      </c>
      <c r="O790" s="4" t="str">
        <f>IF(Tabla2[[#This Row],[Fecha]],Tabla2[[#This Row],[Media 14 días]]/E789," ")</f>
        <v xml:space="preserve"> </v>
      </c>
    </row>
    <row r="791" spans="3:15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Row],[Fecha]],m_NuevaNormalidad," ")</f>
        <v xml:space="preserve"> </v>
      </c>
      <c r="J791" s="3" t="str" cm="1">
        <f t="array" ref="J791">IF(Tabla2[[#This Row],[Fecha]],m_RiesgoBajo,"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6" t="str">
        <f>IF(Tabla2[[#This Row],[Fecha]],TEXT(Tabla2[[#This Row],[Fecha]],"DDDD"),"")</f>
        <v/>
      </c>
      <c r="N791" s="2" t="str">
        <f>IF(Tabla2[[#This Row],[Fecha]],SUM(Tabla2[[#Headers],[Positivos]]:Tabla2[[#This Row],[Positivos]])," ")</f>
        <v xml:space="preserve"> </v>
      </c>
      <c r="O791" s="4" t="str">
        <f>IF(Tabla2[[#This Row],[Fecha]],Tabla2[[#This Row],[Media 14 días]]/E790," ")</f>
        <v xml:space="preserve"> </v>
      </c>
    </row>
    <row r="792" spans="3:15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Row],[Fecha]],m_NuevaNormalidad," ")</f>
        <v xml:space="preserve"> </v>
      </c>
      <c r="J792" s="3" t="str" cm="1">
        <f t="array" ref="J792">IF(Tabla2[[#This Row],[Fecha]],m_RiesgoBajo,"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6" t="str">
        <f>IF(Tabla2[[#This Row],[Fecha]],TEXT(Tabla2[[#This Row],[Fecha]],"DDDD"),"")</f>
        <v/>
      </c>
      <c r="N792" s="2" t="str">
        <f>IF(Tabla2[[#This Row],[Fecha]],SUM(Tabla2[[#Headers],[Positivos]]:Tabla2[[#This Row],[Positivos]])," ")</f>
        <v xml:space="preserve"> </v>
      </c>
      <c r="O792" s="4" t="str">
        <f>IF(Tabla2[[#This Row],[Fecha]],Tabla2[[#This Row],[Media 14 días]]/E791," ")</f>
        <v xml:space="preserve"> </v>
      </c>
    </row>
    <row r="793" spans="3:15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Row],[Fecha]],m_NuevaNormalidad," ")</f>
        <v xml:space="preserve"> </v>
      </c>
      <c r="J793" s="3" t="str" cm="1">
        <f t="array" ref="J793">IF(Tabla2[[#This Row],[Fecha]],m_RiesgoBajo,"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6" t="str">
        <f>IF(Tabla2[[#This Row],[Fecha]],TEXT(Tabla2[[#This Row],[Fecha]],"DDDD"),"")</f>
        <v/>
      </c>
      <c r="N793" s="2" t="str">
        <f>IF(Tabla2[[#This Row],[Fecha]],SUM(Tabla2[[#Headers],[Positivos]]:Tabla2[[#This Row],[Positivos]])," ")</f>
        <v xml:space="preserve"> </v>
      </c>
      <c r="O793" s="4" t="str">
        <f>IF(Tabla2[[#This Row],[Fecha]],Tabla2[[#This Row],[Media 14 días]]/E792," ")</f>
        <v xml:space="preserve"> </v>
      </c>
    </row>
    <row r="794" spans="3:15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Row],[Fecha]],m_NuevaNormalidad," ")</f>
        <v xml:space="preserve"> </v>
      </c>
      <c r="J794" s="3" t="str" cm="1">
        <f t="array" ref="J794">IF(Tabla2[[#This Row],[Fecha]],m_RiesgoBajo,"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6" t="str">
        <f>IF(Tabla2[[#This Row],[Fecha]],TEXT(Tabla2[[#This Row],[Fecha]],"DDDD"),"")</f>
        <v/>
      </c>
      <c r="N794" s="2" t="str">
        <f>IF(Tabla2[[#This Row],[Fecha]],SUM(Tabla2[[#Headers],[Positivos]]:Tabla2[[#This Row],[Positivos]])," ")</f>
        <v xml:space="preserve"> </v>
      </c>
      <c r="O794" s="4" t="str">
        <f>IF(Tabla2[[#This Row],[Fecha]],Tabla2[[#This Row],[Media 14 días]]/E793," ")</f>
        <v xml:space="preserve"> </v>
      </c>
    </row>
    <row r="795" spans="3:15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Row],[Fecha]],m_NuevaNormalidad," ")</f>
        <v xml:space="preserve"> </v>
      </c>
      <c r="J795" s="3" t="str" cm="1">
        <f t="array" ref="J795">IF(Tabla2[[#This Row],[Fecha]],m_RiesgoBajo,"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6" t="str">
        <f>IF(Tabla2[[#This Row],[Fecha]],TEXT(Tabla2[[#This Row],[Fecha]],"DDDD"),"")</f>
        <v/>
      </c>
      <c r="N795" s="2" t="str">
        <f>IF(Tabla2[[#This Row],[Fecha]],SUM(Tabla2[[#Headers],[Positivos]]:Tabla2[[#This Row],[Positivos]])," ")</f>
        <v xml:space="preserve"> </v>
      </c>
      <c r="O795" s="4" t="str">
        <f>IF(Tabla2[[#This Row],[Fecha]],Tabla2[[#This Row],[Media 14 días]]/E794," ")</f>
        <v xml:space="preserve"> </v>
      </c>
    </row>
    <row r="796" spans="3:15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Row],[Fecha]],m_NuevaNormalidad," ")</f>
        <v xml:space="preserve"> </v>
      </c>
      <c r="J796" s="3" t="str" cm="1">
        <f t="array" ref="J796">IF(Tabla2[[#This Row],[Fecha]],m_RiesgoBajo,"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6" t="str">
        <f>IF(Tabla2[[#This Row],[Fecha]],TEXT(Tabla2[[#This Row],[Fecha]],"DDDD"),"")</f>
        <v/>
      </c>
      <c r="N796" s="2" t="str">
        <f>IF(Tabla2[[#This Row],[Fecha]],SUM(Tabla2[[#Headers],[Positivos]]:Tabla2[[#This Row],[Positivos]])," ")</f>
        <v xml:space="preserve"> </v>
      </c>
      <c r="O796" s="4" t="str">
        <f>IF(Tabla2[[#This Row],[Fecha]],Tabla2[[#This Row],[Media 14 días]]/E795," ")</f>
        <v xml:space="preserve"> </v>
      </c>
    </row>
    <row r="797" spans="3:15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Row],[Fecha]],m_NuevaNormalidad," ")</f>
        <v xml:space="preserve"> </v>
      </c>
      <c r="J797" s="3" t="str" cm="1">
        <f t="array" ref="J797">IF(Tabla2[[#This Row],[Fecha]],m_RiesgoBajo,"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6" t="str">
        <f>IF(Tabla2[[#This Row],[Fecha]],TEXT(Tabla2[[#This Row],[Fecha]],"DDDD"),"")</f>
        <v/>
      </c>
      <c r="N797" s="2" t="str">
        <f>IF(Tabla2[[#This Row],[Fecha]],SUM(Tabla2[[#Headers],[Positivos]]:Tabla2[[#This Row],[Positivos]])," ")</f>
        <v xml:space="preserve"> </v>
      </c>
      <c r="O797" s="4" t="str">
        <f>IF(Tabla2[[#This Row],[Fecha]],Tabla2[[#This Row],[Media 14 días]]/E796," ")</f>
        <v xml:space="preserve"> </v>
      </c>
    </row>
    <row r="798" spans="3:15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Row],[Fecha]],m_NuevaNormalidad," ")</f>
        <v xml:space="preserve"> </v>
      </c>
      <c r="J798" s="3" t="str" cm="1">
        <f t="array" ref="J798">IF(Tabla2[[#This Row],[Fecha]],m_RiesgoBajo,"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6" t="str">
        <f>IF(Tabla2[[#This Row],[Fecha]],TEXT(Tabla2[[#This Row],[Fecha]],"DDDD"),"")</f>
        <v/>
      </c>
      <c r="N798" s="2" t="str">
        <f>IF(Tabla2[[#This Row],[Fecha]],SUM(Tabla2[[#Headers],[Positivos]]:Tabla2[[#This Row],[Positivos]])," ")</f>
        <v xml:space="preserve"> </v>
      </c>
      <c r="O798" s="4" t="str">
        <f>IF(Tabla2[[#This Row],[Fecha]],Tabla2[[#This Row],[Media 14 días]]/E797," ")</f>
        <v xml:space="preserve"> </v>
      </c>
    </row>
    <row r="799" spans="3:15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Row],[Fecha]],m_NuevaNormalidad," ")</f>
        <v xml:space="preserve"> </v>
      </c>
      <c r="J799" s="3" t="str" cm="1">
        <f t="array" ref="J799">IF(Tabla2[[#This Row],[Fecha]],m_RiesgoBajo,"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6" t="str">
        <f>IF(Tabla2[[#This Row],[Fecha]],TEXT(Tabla2[[#This Row],[Fecha]],"DDDD"),"")</f>
        <v/>
      </c>
      <c r="N799" s="2" t="str">
        <f>IF(Tabla2[[#This Row],[Fecha]],SUM(Tabla2[[#Headers],[Positivos]]:Tabla2[[#This Row],[Positivos]])," ")</f>
        <v xml:space="preserve"> </v>
      </c>
      <c r="O799" s="4" t="str">
        <f>IF(Tabla2[[#This Row],[Fecha]],Tabla2[[#This Row],[Media 14 días]]/E798," ")</f>
        <v xml:space="preserve"> </v>
      </c>
    </row>
    <row r="800" spans="3:15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Row],[Fecha]],m_NuevaNormalidad," ")</f>
        <v xml:space="preserve"> </v>
      </c>
      <c r="J800" s="3" t="str" cm="1">
        <f t="array" ref="J800">IF(Tabla2[[#This Row],[Fecha]],m_RiesgoBajo,"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6" t="str">
        <f>IF(Tabla2[[#This Row],[Fecha]],TEXT(Tabla2[[#This Row],[Fecha]],"DDDD"),"")</f>
        <v/>
      </c>
      <c r="N800" s="2" t="str">
        <f>IF(Tabla2[[#This Row],[Fecha]],SUM(Tabla2[[#Headers],[Positivos]]:Tabla2[[#This Row],[Positivos]])," ")</f>
        <v xml:space="preserve"> </v>
      </c>
      <c r="O800" s="4" t="str">
        <f>IF(Tabla2[[#This Row],[Fecha]],Tabla2[[#This Row],[Media 14 días]]/E799," ")</f>
        <v xml:space="preserve"> </v>
      </c>
    </row>
    <row r="801" spans="3:15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Row],[Fecha]],m_NuevaNormalidad," ")</f>
        <v xml:space="preserve"> </v>
      </c>
      <c r="J801" s="3" t="str" cm="1">
        <f t="array" ref="J801">IF(Tabla2[[#This Row],[Fecha]],m_RiesgoBajo,"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6" t="str">
        <f>IF(Tabla2[[#This Row],[Fecha]],TEXT(Tabla2[[#This Row],[Fecha]],"DDDD"),"")</f>
        <v/>
      </c>
      <c r="N801" s="2" t="str">
        <f>IF(Tabla2[[#This Row],[Fecha]],SUM(Tabla2[[#Headers],[Positivos]]:Tabla2[[#This Row],[Positivos]])," ")</f>
        <v xml:space="preserve"> </v>
      </c>
      <c r="O801" s="4" t="str">
        <f>IF(Tabla2[[#This Row],[Fecha]],Tabla2[[#This Row],[Media 14 días]]/E800," ")</f>
        <v xml:space="preserve"> </v>
      </c>
    </row>
    <row r="802" spans="3:15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Row],[Fecha]],m_NuevaNormalidad," ")</f>
        <v xml:space="preserve"> </v>
      </c>
      <c r="J802" s="3" t="str" cm="1">
        <f t="array" ref="J802">IF(Tabla2[[#This Row],[Fecha]],m_RiesgoBajo,"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6" t="str">
        <f>IF(Tabla2[[#This Row],[Fecha]],TEXT(Tabla2[[#This Row],[Fecha]],"DDDD"),"")</f>
        <v/>
      </c>
      <c r="N802" s="2" t="str">
        <f>IF(Tabla2[[#This Row],[Fecha]],SUM(Tabla2[[#Headers],[Positivos]]:Tabla2[[#This Row],[Positivos]])," ")</f>
        <v xml:space="preserve"> </v>
      </c>
      <c r="O802" s="4" t="str">
        <f>IF(Tabla2[[#This Row],[Fecha]],Tabla2[[#This Row],[Media 14 días]]/E801," ")</f>
        <v xml:space="preserve"> </v>
      </c>
    </row>
    <row r="803" spans="3:15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Row],[Fecha]],m_NuevaNormalidad," ")</f>
        <v xml:space="preserve"> </v>
      </c>
      <c r="J803" s="3" t="str" cm="1">
        <f t="array" ref="J803">IF(Tabla2[[#This Row],[Fecha]],m_RiesgoBajo,"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6" t="str">
        <f>IF(Tabla2[[#This Row],[Fecha]],TEXT(Tabla2[[#This Row],[Fecha]],"DDDD"),"")</f>
        <v/>
      </c>
      <c r="N803" s="2" t="str">
        <f>IF(Tabla2[[#This Row],[Fecha]],SUM(Tabla2[[#Headers],[Positivos]]:Tabla2[[#This Row],[Positivos]])," ")</f>
        <v xml:space="preserve"> </v>
      </c>
      <c r="O803" s="4" t="str">
        <f>IF(Tabla2[[#This Row],[Fecha]],Tabla2[[#This Row],[Media 14 días]]/E802," ")</f>
        <v xml:space="preserve"> </v>
      </c>
    </row>
    <row r="804" spans="3:15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Row],[Fecha]],m_NuevaNormalidad," ")</f>
        <v xml:space="preserve"> </v>
      </c>
      <c r="J804" s="3" t="str" cm="1">
        <f t="array" ref="J804">IF(Tabla2[[#This Row],[Fecha]],m_RiesgoBajo,"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6" t="str">
        <f>IF(Tabla2[[#This Row],[Fecha]],TEXT(Tabla2[[#This Row],[Fecha]],"DDDD"),"")</f>
        <v/>
      </c>
      <c r="N804" s="2" t="str">
        <f>IF(Tabla2[[#This Row],[Fecha]],SUM(Tabla2[[#Headers],[Positivos]]:Tabla2[[#This Row],[Positivos]])," ")</f>
        <v xml:space="preserve"> </v>
      </c>
      <c r="O804" s="4" t="str">
        <f>IF(Tabla2[[#This Row],[Fecha]],Tabla2[[#This Row],[Media 14 días]]/E803," ")</f>
        <v xml:space="preserve"> </v>
      </c>
    </row>
    <row r="805" spans="3:15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Row],[Fecha]],m_NuevaNormalidad," ")</f>
        <v xml:space="preserve"> </v>
      </c>
      <c r="J805" s="3" t="str" cm="1">
        <f t="array" ref="J805">IF(Tabla2[[#This Row],[Fecha]],m_RiesgoBajo,"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6" t="str">
        <f>IF(Tabla2[[#This Row],[Fecha]],TEXT(Tabla2[[#This Row],[Fecha]],"DDDD"),"")</f>
        <v/>
      </c>
      <c r="N805" s="2" t="str">
        <f>IF(Tabla2[[#This Row],[Fecha]],SUM(Tabla2[[#Headers],[Positivos]]:Tabla2[[#This Row],[Positivos]])," ")</f>
        <v xml:space="preserve"> </v>
      </c>
      <c r="O805" s="4" t="str">
        <f>IF(Tabla2[[#This Row],[Fecha]],Tabla2[[#This Row],[Media 14 días]]/E804," ")</f>
        <v xml:space="preserve"> </v>
      </c>
    </row>
    <row r="806" spans="3:15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Row],[Fecha]],m_NuevaNormalidad," ")</f>
        <v xml:space="preserve"> </v>
      </c>
      <c r="J806" s="3" t="str" cm="1">
        <f t="array" ref="J806">IF(Tabla2[[#This Row],[Fecha]],m_RiesgoBajo,"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6" t="str">
        <f>IF(Tabla2[[#This Row],[Fecha]],TEXT(Tabla2[[#This Row],[Fecha]],"DDDD"),"")</f>
        <v/>
      </c>
      <c r="N806" s="2" t="str">
        <f>IF(Tabla2[[#This Row],[Fecha]],SUM(Tabla2[[#Headers],[Positivos]]:Tabla2[[#This Row],[Positivos]])," ")</f>
        <v xml:space="preserve"> </v>
      </c>
      <c r="O806" s="4" t="str">
        <f>IF(Tabla2[[#This Row],[Fecha]],Tabla2[[#This Row],[Media 14 días]]/E805," ")</f>
        <v xml:space="preserve"> </v>
      </c>
    </row>
    <row r="807" spans="3:15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Row],[Fecha]],m_NuevaNormalidad," ")</f>
        <v xml:space="preserve"> </v>
      </c>
      <c r="J807" s="3" t="str" cm="1">
        <f t="array" ref="J807">IF(Tabla2[[#This Row],[Fecha]],m_RiesgoBajo,"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6" t="str">
        <f>IF(Tabla2[[#This Row],[Fecha]],TEXT(Tabla2[[#This Row],[Fecha]],"DDDD"),"")</f>
        <v/>
      </c>
      <c r="N807" s="2" t="str">
        <f>IF(Tabla2[[#This Row],[Fecha]],SUM(Tabla2[[#Headers],[Positivos]]:Tabla2[[#This Row],[Positivos]])," ")</f>
        <v xml:space="preserve"> </v>
      </c>
      <c r="O807" s="4" t="str">
        <f>IF(Tabla2[[#This Row],[Fecha]],Tabla2[[#This Row],[Media 14 días]]/E806," ")</f>
        <v xml:space="preserve"> </v>
      </c>
    </row>
    <row r="808" spans="3:15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Row],[Fecha]],m_NuevaNormalidad," ")</f>
        <v xml:space="preserve"> </v>
      </c>
      <c r="J808" s="3" t="str" cm="1">
        <f t="array" ref="J808">IF(Tabla2[[#This Row],[Fecha]],m_RiesgoBajo,"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6" t="str">
        <f>IF(Tabla2[[#This Row],[Fecha]],TEXT(Tabla2[[#This Row],[Fecha]],"DDDD"),"")</f>
        <v/>
      </c>
      <c r="N808" s="2" t="str">
        <f>IF(Tabla2[[#This Row],[Fecha]],SUM(Tabla2[[#Headers],[Positivos]]:Tabla2[[#This Row],[Positivos]])," ")</f>
        <v xml:space="preserve"> </v>
      </c>
      <c r="O808" s="4" t="str">
        <f>IF(Tabla2[[#This Row],[Fecha]],Tabla2[[#This Row],[Media 14 días]]/E807," ")</f>
        <v xml:space="preserve"> </v>
      </c>
    </row>
    <row r="809" spans="3:15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Row],[Fecha]],m_NuevaNormalidad," ")</f>
        <v xml:space="preserve"> </v>
      </c>
      <c r="J809" s="3" t="str" cm="1">
        <f t="array" ref="J809">IF(Tabla2[[#This Row],[Fecha]],m_RiesgoBajo,"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6" t="str">
        <f>IF(Tabla2[[#This Row],[Fecha]],TEXT(Tabla2[[#This Row],[Fecha]],"DDDD"),"")</f>
        <v/>
      </c>
      <c r="N809" s="2" t="str">
        <f>IF(Tabla2[[#This Row],[Fecha]],SUM(Tabla2[[#Headers],[Positivos]]:Tabla2[[#This Row],[Positivos]])," ")</f>
        <v xml:space="preserve"> </v>
      </c>
      <c r="O809" s="4" t="str">
        <f>IF(Tabla2[[#This Row],[Fecha]],Tabla2[[#This Row],[Media 14 días]]/E808," ")</f>
        <v xml:space="preserve"> </v>
      </c>
    </row>
    <row r="810" spans="3:15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Row],[Fecha]],m_NuevaNormalidad," ")</f>
        <v xml:space="preserve"> </v>
      </c>
      <c r="J810" s="3" t="str" cm="1">
        <f t="array" ref="J810">IF(Tabla2[[#This Row],[Fecha]],m_RiesgoBajo,"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6" t="str">
        <f>IF(Tabla2[[#This Row],[Fecha]],TEXT(Tabla2[[#This Row],[Fecha]],"DDDD"),"")</f>
        <v/>
      </c>
      <c r="N810" s="2" t="str">
        <f>IF(Tabla2[[#This Row],[Fecha]],SUM(Tabla2[[#Headers],[Positivos]]:Tabla2[[#This Row],[Positivos]])," ")</f>
        <v xml:space="preserve"> </v>
      </c>
      <c r="O810" s="4" t="str">
        <f>IF(Tabla2[[#This Row],[Fecha]],Tabla2[[#This Row],[Media 14 días]]/E809," ")</f>
        <v xml:space="preserve"> </v>
      </c>
    </row>
    <row r="811" spans="3:15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Row],[Fecha]],m_NuevaNormalidad," ")</f>
        <v xml:space="preserve"> </v>
      </c>
      <c r="J811" s="3" t="str" cm="1">
        <f t="array" ref="J811">IF(Tabla2[[#This Row],[Fecha]],m_RiesgoBajo,"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6" t="str">
        <f>IF(Tabla2[[#This Row],[Fecha]],TEXT(Tabla2[[#This Row],[Fecha]],"DDDD"),"")</f>
        <v/>
      </c>
      <c r="N811" s="2" t="str">
        <f>IF(Tabla2[[#This Row],[Fecha]],SUM(Tabla2[[#Headers],[Positivos]]:Tabla2[[#This Row],[Positivos]])," ")</f>
        <v xml:space="preserve"> </v>
      </c>
      <c r="O811" s="4" t="str">
        <f>IF(Tabla2[[#This Row],[Fecha]],Tabla2[[#This Row],[Media 14 días]]/E810," ")</f>
        <v xml:space="preserve"> </v>
      </c>
    </row>
    <row r="812" spans="3:15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Row],[Fecha]],m_NuevaNormalidad," ")</f>
        <v xml:space="preserve"> </v>
      </c>
      <c r="J812" s="3" t="str" cm="1">
        <f t="array" ref="J812">IF(Tabla2[[#This Row],[Fecha]],m_RiesgoBajo,"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6" t="str">
        <f>IF(Tabla2[[#This Row],[Fecha]],TEXT(Tabla2[[#This Row],[Fecha]],"DDDD"),"")</f>
        <v/>
      </c>
      <c r="N812" s="2" t="str">
        <f>IF(Tabla2[[#This Row],[Fecha]],SUM(Tabla2[[#Headers],[Positivos]]:Tabla2[[#This Row],[Positivos]])," ")</f>
        <v xml:space="preserve"> </v>
      </c>
      <c r="O812" s="4" t="str">
        <f>IF(Tabla2[[#This Row],[Fecha]],Tabla2[[#This Row],[Media 14 días]]/E811," ")</f>
        <v xml:space="preserve"> </v>
      </c>
    </row>
    <row r="813" spans="3:15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Row],[Fecha]],m_NuevaNormalidad," ")</f>
        <v xml:space="preserve"> </v>
      </c>
      <c r="J813" s="3" t="str" cm="1">
        <f t="array" ref="J813">IF(Tabla2[[#This Row],[Fecha]],m_RiesgoBajo,"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6" t="str">
        <f>IF(Tabla2[[#This Row],[Fecha]],TEXT(Tabla2[[#This Row],[Fecha]],"DDDD"),"")</f>
        <v/>
      </c>
      <c r="N813" s="2" t="str">
        <f>IF(Tabla2[[#This Row],[Fecha]],SUM(Tabla2[[#Headers],[Positivos]]:Tabla2[[#This Row],[Positivos]])," ")</f>
        <v xml:space="preserve"> </v>
      </c>
      <c r="O813" s="4" t="str">
        <f>IF(Tabla2[[#This Row],[Fecha]],Tabla2[[#This Row],[Media 14 días]]/E812," ")</f>
        <v xml:space="preserve"> </v>
      </c>
    </row>
    <row r="814" spans="3:15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Row],[Fecha]],m_NuevaNormalidad," ")</f>
        <v xml:space="preserve"> </v>
      </c>
      <c r="J814" s="3" t="str" cm="1">
        <f t="array" ref="J814">IF(Tabla2[[#This Row],[Fecha]],m_RiesgoBajo,"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6" t="str">
        <f>IF(Tabla2[[#This Row],[Fecha]],TEXT(Tabla2[[#This Row],[Fecha]],"DDDD"),"")</f>
        <v/>
      </c>
      <c r="N814" s="2" t="str">
        <f>IF(Tabla2[[#This Row],[Fecha]],SUM(Tabla2[[#Headers],[Positivos]]:Tabla2[[#This Row],[Positivos]])," ")</f>
        <v xml:space="preserve"> </v>
      </c>
      <c r="O814" s="4" t="str">
        <f>IF(Tabla2[[#This Row],[Fecha]],Tabla2[[#This Row],[Media 14 días]]/E813," ")</f>
        <v xml:space="preserve"> </v>
      </c>
    </row>
    <row r="815" spans="3:15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Row],[Fecha]],m_NuevaNormalidad," ")</f>
        <v xml:space="preserve"> </v>
      </c>
      <c r="J815" s="3" t="str" cm="1">
        <f t="array" ref="J815">IF(Tabla2[[#This Row],[Fecha]],m_RiesgoBajo,"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6" t="str">
        <f>IF(Tabla2[[#This Row],[Fecha]],TEXT(Tabla2[[#This Row],[Fecha]],"DDDD"),"")</f>
        <v/>
      </c>
      <c r="N815" s="2" t="str">
        <f>IF(Tabla2[[#This Row],[Fecha]],SUM(Tabla2[[#Headers],[Positivos]]:Tabla2[[#This Row],[Positivos]])," ")</f>
        <v xml:space="preserve"> </v>
      </c>
      <c r="O815" s="4" t="str">
        <f>IF(Tabla2[[#This Row],[Fecha]],Tabla2[[#This Row],[Media 14 días]]/E814," ")</f>
        <v xml:space="preserve"> </v>
      </c>
    </row>
    <row r="816" spans="3:15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Row],[Fecha]],m_NuevaNormalidad," ")</f>
        <v xml:space="preserve"> </v>
      </c>
      <c r="J816" s="3" t="str" cm="1">
        <f t="array" ref="J816">IF(Tabla2[[#This Row],[Fecha]],m_RiesgoBajo,"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6" t="str">
        <f>IF(Tabla2[[#This Row],[Fecha]],TEXT(Tabla2[[#This Row],[Fecha]],"DDDD"),"")</f>
        <v/>
      </c>
      <c r="N816" s="2" t="str">
        <f>IF(Tabla2[[#This Row],[Fecha]],SUM(Tabla2[[#Headers],[Positivos]]:Tabla2[[#This Row],[Positivos]])," ")</f>
        <v xml:space="preserve"> </v>
      </c>
      <c r="O816" s="4" t="str">
        <f>IF(Tabla2[[#This Row],[Fecha]],Tabla2[[#This Row],[Media 14 días]]/E815," ")</f>
        <v xml:space="preserve"> </v>
      </c>
    </row>
    <row r="817" spans="3:15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Row],[Fecha]],m_NuevaNormalidad," ")</f>
        <v xml:space="preserve"> </v>
      </c>
      <c r="J817" s="3" t="str" cm="1">
        <f t="array" ref="J817">IF(Tabla2[[#This Row],[Fecha]],m_RiesgoBajo,"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6" t="str">
        <f>IF(Tabla2[[#This Row],[Fecha]],TEXT(Tabla2[[#This Row],[Fecha]],"DDDD"),"")</f>
        <v/>
      </c>
      <c r="N817" s="2" t="str">
        <f>IF(Tabla2[[#This Row],[Fecha]],SUM(Tabla2[[#Headers],[Positivos]]:Tabla2[[#This Row],[Positivos]])," ")</f>
        <v xml:space="preserve"> </v>
      </c>
      <c r="O817" s="4" t="str">
        <f>IF(Tabla2[[#This Row],[Fecha]],Tabla2[[#This Row],[Media 14 días]]/E816," ")</f>
        <v xml:space="preserve"> </v>
      </c>
    </row>
    <row r="818" spans="3:15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Row],[Fecha]],m_NuevaNormalidad," ")</f>
        <v xml:space="preserve"> </v>
      </c>
      <c r="J818" s="3" t="str" cm="1">
        <f t="array" ref="J818">IF(Tabla2[[#This Row],[Fecha]],m_RiesgoBajo,"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6" t="str">
        <f>IF(Tabla2[[#This Row],[Fecha]],TEXT(Tabla2[[#This Row],[Fecha]],"DDDD"),"")</f>
        <v/>
      </c>
      <c r="N818" s="2" t="str">
        <f>IF(Tabla2[[#This Row],[Fecha]],SUM(Tabla2[[#Headers],[Positivos]]:Tabla2[[#This Row],[Positivos]])," ")</f>
        <v xml:space="preserve"> </v>
      </c>
      <c r="O818" s="4" t="str">
        <f>IF(Tabla2[[#This Row],[Fecha]],Tabla2[[#This Row],[Media 14 días]]/E817," ")</f>
        <v xml:space="preserve"> </v>
      </c>
    </row>
    <row r="819" spans="3:15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Row],[Fecha]],m_NuevaNormalidad," ")</f>
        <v xml:space="preserve"> </v>
      </c>
      <c r="J819" s="3" t="str" cm="1">
        <f t="array" ref="J819">IF(Tabla2[[#This Row],[Fecha]],m_RiesgoBajo,"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6" t="str">
        <f>IF(Tabla2[[#This Row],[Fecha]],TEXT(Tabla2[[#This Row],[Fecha]],"DDDD"),"")</f>
        <v/>
      </c>
      <c r="N819" s="2" t="str">
        <f>IF(Tabla2[[#This Row],[Fecha]],SUM(Tabla2[[#Headers],[Positivos]]:Tabla2[[#This Row],[Positivos]])," ")</f>
        <v xml:space="preserve"> </v>
      </c>
      <c r="O819" s="4" t="str">
        <f>IF(Tabla2[[#This Row],[Fecha]],Tabla2[[#This Row],[Media 14 días]]/E818," ")</f>
        <v xml:space="preserve"> </v>
      </c>
    </row>
    <row r="820" spans="3:15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Row],[Fecha]],m_NuevaNormalidad," ")</f>
        <v xml:space="preserve"> </v>
      </c>
      <c r="J820" s="3" t="str" cm="1">
        <f t="array" ref="J820">IF(Tabla2[[#This Row],[Fecha]],m_RiesgoBajo,"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6" t="str">
        <f>IF(Tabla2[[#This Row],[Fecha]],TEXT(Tabla2[[#This Row],[Fecha]],"DDDD"),"")</f>
        <v/>
      </c>
      <c r="N820" s="2" t="str">
        <f>IF(Tabla2[[#This Row],[Fecha]],SUM(Tabla2[[#Headers],[Positivos]]:Tabla2[[#This Row],[Positivos]])," ")</f>
        <v xml:space="preserve"> </v>
      </c>
      <c r="O820" s="4" t="str">
        <f>IF(Tabla2[[#This Row],[Fecha]],Tabla2[[#This Row],[Media 14 días]]/E819," ")</f>
        <v xml:space="preserve"> </v>
      </c>
    </row>
    <row r="821" spans="3:15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Row],[Fecha]],m_NuevaNormalidad," ")</f>
        <v xml:space="preserve"> </v>
      </c>
      <c r="J821" s="3" t="str" cm="1">
        <f t="array" ref="J821">IF(Tabla2[[#This Row],[Fecha]],m_RiesgoBajo,"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6" t="str">
        <f>IF(Tabla2[[#This Row],[Fecha]],TEXT(Tabla2[[#This Row],[Fecha]],"DDDD"),"")</f>
        <v/>
      </c>
      <c r="N821" s="2" t="str">
        <f>IF(Tabla2[[#This Row],[Fecha]],SUM(Tabla2[[#Headers],[Positivos]]:Tabla2[[#This Row],[Positivos]])," ")</f>
        <v xml:space="preserve"> </v>
      </c>
      <c r="O821" s="4" t="str">
        <f>IF(Tabla2[[#This Row],[Fecha]],Tabla2[[#This Row],[Media 14 días]]/E820," ")</f>
        <v xml:space="preserve"> </v>
      </c>
    </row>
    <row r="822" spans="3:15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Row],[Fecha]],m_NuevaNormalidad," ")</f>
        <v xml:space="preserve"> </v>
      </c>
      <c r="J822" s="3" t="str" cm="1">
        <f t="array" ref="J822">IF(Tabla2[[#This Row],[Fecha]],m_RiesgoBajo,"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6" t="str">
        <f>IF(Tabla2[[#This Row],[Fecha]],TEXT(Tabla2[[#This Row],[Fecha]],"DDDD"),"")</f>
        <v/>
      </c>
      <c r="N822" s="2" t="str">
        <f>IF(Tabla2[[#This Row],[Fecha]],SUM(Tabla2[[#Headers],[Positivos]]:Tabla2[[#This Row],[Positivos]])," ")</f>
        <v xml:space="preserve"> </v>
      </c>
      <c r="O822" s="4" t="str">
        <f>IF(Tabla2[[#This Row],[Fecha]],Tabla2[[#This Row],[Media 14 días]]/E821," ")</f>
        <v xml:space="preserve"> </v>
      </c>
    </row>
    <row r="823" spans="3:15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Row],[Fecha]],m_NuevaNormalidad," ")</f>
        <v xml:space="preserve"> </v>
      </c>
      <c r="J823" s="3" t="str" cm="1">
        <f t="array" ref="J823">IF(Tabla2[[#This Row],[Fecha]],m_RiesgoBajo,"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6" t="str">
        <f>IF(Tabla2[[#This Row],[Fecha]],TEXT(Tabla2[[#This Row],[Fecha]],"DDDD"),"")</f>
        <v/>
      </c>
      <c r="N823" s="2" t="str">
        <f>IF(Tabla2[[#This Row],[Fecha]],SUM(Tabla2[[#Headers],[Positivos]]:Tabla2[[#This Row],[Positivos]])," ")</f>
        <v xml:space="preserve"> </v>
      </c>
      <c r="O823" s="4" t="str">
        <f>IF(Tabla2[[#This Row],[Fecha]],Tabla2[[#This Row],[Media 14 días]]/E822," ")</f>
        <v xml:space="preserve"> </v>
      </c>
    </row>
    <row r="824" spans="3:15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Row],[Fecha]],m_NuevaNormalidad," ")</f>
        <v xml:space="preserve"> </v>
      </c>
      <c r="J824" s="3" t="str" cm="1">
        <f t="array" ref="J824">IF(Tabla2[[#This Row],[Fecha]],m_RiesgoBajo,"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6" t="str">
        <f>IF(Tabla2[[#This Row],[Fecha]],TEXT(Tabla2[[#This Row],[Fecha]],"DDDD"),"")</f>
        <v/>
      </c>
      <c r="N824" s="2" t="str">
        <f>IF(Tabla2[[#This Row],[Fecha]],SUM(Tabla2[[#Headers],[Positivos]]:Tabla2[[#This Row],[Positivos]])," ")</f>
        <v xml:space="preserve"> </v>
      </c>
      <c r="O824" s="4" t="str">
        <f>IF(Tabla2[[#This Row],[Fecha]],Tabla2[[#This Row],[Media 14 días]]/E823," ")</f>
        <v xml:space="preserve"> </v>
      </c>
    </row>
    <row r="825" spans="3:15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Row],[Fecha]],m_NuevaNormalidad," ")</f>
        <v xml:space="preserve"> </v>
      </c>
      <c r="J825" s="3" t="str" cm="1">
        <f t="array" ref="J825">IF(Tabla2[[#This Row],[Fecha]],m_RiesgoBajo,"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6" t="str">
        <f>IF(Tabla2[[#This Row],[Fecha]],TEXT(Tabla2[[#This Row],[Fecha]],"DDDD"),"")</f>
        <v/>
      </c>
      <c r="N825" s="2" t="str">
        <f>IF(Tabla2[[#This Row],[Fecha]],SUM(Tabla2[[#Headers],[Positivos]]:Tabla2[[#This Row],[Positivos]])," ")</f>
        <v xml:space="preserve"> </v>
      </c>
      <c r="O825" s="4" t="str">
        <f>IF(Tabla2[[#This Row],[Fecha]],Tabla2[[#This Row],[Media 14 días]]/E824," ")</f>
        <v xml:space="preserve"> </v>
      </c>
    </row>
    <row r="826" spans="3:15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Row],[Fecha]],m_NuevaNormalidad," ")</f>
        <v xml:space="preserve"> </v>
      </c>
      <c r="J826" s="3" t="str" cm="1">
        <f t="array" ref="J826">IF(Tabla2[[#This Row],[Fecha]],m_RiesgoBajo,"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6" t="str">
        <f>IF(Tabla2[[#This Row],[Fecha]],TEXT(Tabla2[[#This Row],[Fecha]],"DDDD"),"")</f>
        <v/>
      </c>
      <c r="N826" s="2" t="str">
        <f>IF(Tabla2[[#This Row],[Fecha]],SUM(Tabla2[[#Headers],[Positivos]]:Tabla2[[#This Row],[Positivos]])," ")</f>
        <v xml:space="preserve"> </v>
      </c>
      <c r="O826" s="4" t="str">
        <f>IF(Tabla2[[#This Row],[Fecha]],Tabla2[[#This Row],[Media 14 días]]/E825," ")</f>
        <v xml:space="preserve"> </v>
      </c>
    </row>
    <row r="827" spans="3:15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Row],[Fecha]],m_NuevaNormalidad," ")</f>
        <v xml:space="preserve"> </v>
      </c>
      <c r="J827" s="3" t="str" cm="1">
        <f t="array" ref="J827">IF(Tabla2[[#This Row],[Fecha]],m_RiesgoBajo,"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6" t="str">
        <f>IF(Tabla2[[#This Row],[Fecha]],TEXT(Tabla2[[#This Row],[Fecha]],"DDDD"),"")</f>
        <v/>
      </c>
      <c r="N827" s="2" t="str">
        <f>IF(Tabla2[[#This Row],[Fecha]],SUM(Tabla2[[#Headers],[Positivos]]:Tabla2[[#This Row],[Positivos]])," ")</f>
        <v xml:space="preserve"> </v>
      </c>
      <c r="O827" s="4" t="str">
        <f>IF(Tabla2[[#This Row],[Fecha]],Tabla2[[#This Row],[Media 14 días]]/E826," ")</f>
        <v xml:space="preserve"> </v>
      </c>
    </row>
    <row r="828" spans="3:15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Row],[Fecha]],m_NuevaNormalidad," ")</f>
        <v xml:space="preserve"> </v>
      </c>
      <c r="J828" s="3" t="str" cm="1">
        <f t="array" ref="J828">IF(Tabla2[[#This Row],[Fecha]],m_RiesgoBajo,"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6" t="str">
        <f>IF(Tabla2[[#This Row],[Fecha]],TEXT(Tabla2[[#This Row],[Fecha]],"DDDD"),"")</f>
        <v/>
      </c>
      <c r="N828" s="2" t="str">
        <f>IF(Tabla2[[#This Row],[Fecha]],SUM(Tabla2[[#Headers],[Positivos]]:Tabla2[[#This Row],[Positivos]])," ")</f>
        <v xml:space="preserve"> </v>
      </c>
      <c r="O828" s="4" t="str">
        <f>IF(Tabla2[[#This Row],[Fecha]],Tabla2[[#This Row],[Media 14 días]]/E827," ")</f>
        <v xml:space="preserve"> </v>
      </c>
    </row>
    <row r="829" spans="3:15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Row],[Fecha]],m_NuevaNormalidad," ")</f>
        <v xml:space="preserve"> </v>
      </c>
      <c r="J829" s="3" t="str" cm="1">
        <f t="array" ref="J829">IF(Tabla2[[#This Row],[Fecha]],m_RiesgoBajo,"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6" t="str">
        <f>IF(Tabla2[[#This Row],[Fecha]],TEXT(Tabla2[[#This Row],[Fecha]],"DDDD"),"")</f>
        <v/>
      </c>
      <c r="N829" s="2" t="str">
        <f>IF(Tabla2[[#This Row],[Fecha]],SUM(Tabla2[[#Headers],[Positivos]]:Tabla2[[#This Row],[Positivos]])," ")</f>
        <v xml:space="preserve"> </v>
      </c>
      <c r="O829" s="4" t="str">
        <f>IF(Tabla2[[#This Row],[Fecha]],Tabla2[[#This Row],[Media 14 días]]/E828," ")</f>
        <v xml:space="preserve"> </v>
      </c>
    </row>
    <row r="830" spans="3:15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Row],[Fecha]],m_NuevaNormalidad," ")</f>
        <v xml:space="preserve"> </v>
      </c>
      <c r="J830" s="3" t="str" cm="1">
        <f t="array" ref="J830">IF(Tabla2[[#This Row],[Fecha]],m_RiesgoBajo,"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6" t="str">
        <f>IF(Tabla2[[#This Row],[Fecha]],TEXT(Tabla2[[#This Row],[Fecha]],"DDDD"),"")</f>
        <v/>
      </c>
      <c r="N830" s="2" t="str">
        <f>IF(Tabla2[[#This Row],[Fecha]],SUM(Tabla2[[#Headers],[Positivos]]:Tabla2[[#This Row],[Positivos]])," ")</f>
        <v xml:space="preserve"> </v>
      </c>
      <c r="O830" s="4" t="str">
        <f>IF(Tabla2[[#This Row],[Fecha]],Tabla2[[#This Row],[Media 14 días]]/E829," ")</f>
        <v xml:space="preserve"> </v>
      </c>
    </row>
    <row r="831" spans="3:15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Row],[Fecha]],m_NuevaNormalidad," ")</f>
        <v xml:space="preserve"> </v>
      </c>
      <c r="J831" s="3" t="str" cm="1">
        <f t="array" ref="J831">IF(Tabla2[[#This Row],[Fecha]],m_RiesgoBajo,"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6" t="str">
        <f>IF(Tabla2[[#This Row],[Fecha]],TEXT(Tabla2[[#This Row],[Fecha]],"DDDD"),"")</f>
        <v/>
      </c>
      <c r="N831" s="2" t="str">
        <f>IF(Tabla2[[#This Row],[Fecha]],SUM(Tabla2[[#Headers],[Positivos]]:Tabla2[[#This Row],[Positivos]])," ")</f>
        <v xml:space="preserve"> </v>
      </c>
      <c r="O831" s="4" t="str">
        <f>IF(Tabla2[[#This Row],[Fecha]],Tabla2[[#This Row],[Media 14 días]]/E830," ")</f>
        <v xml:space="preserve"> </v>
      </c>
    </row>
    <row r="832" spans="3:15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Row],[Fecha]],m_NuevaNormalidad," ")</f>
        <v xml:space="preserve"> </v>
      </c>
      <c r="J832" s="3" t="str" cm="1">
        <f t="array" ref="J832">IF(Tabla2[[#This Row],[Fecha]],m_RiesgoBajo,"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6" t="str">
        <f>IF(Tabla2[[#This Row],[Fecha]],TEXT(Tabla2[[#This Row],[Fecha]],"DDDD"),"")</f>
        <v/>
      </c>
      <c r="N832" s="2" t="str">
        <f>IF(Tabla2[[#This Row],[Fecha]],SUM(Tabla2[[#Headers],[Positivos]]:Tabla2[[#This Row],[Positivos]])," ")</f>
        <v xml:space="preserve"> </v>
      </c>
      <c r="O832" s="4" t="str">
        <f>IF(Tabla2[[#This Row],[Fecha]],Tabla2[[#This Row],[Media 14 días]]/E831," ")</f>
        <v xml:space="preserve"> </v>
      </c>
    </row>
    <row r="833" spans="3:15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Row],[Fecha]],m_NuevaNormalidad," ")</f>
        <v xml:space="preserve"> </v>
      </c>
      <c r="J833" s="3" t="str" cm="1">
        <f t="array" ref="J833">IF(Tabla2[[#This Row],[Fecha]],m_RiesgoBajo,"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6" t="str">
        <f>IF(Tabla2[[#This Row],[Fecha]],TEXT(Tabla2[[#This Row],[Fecha]],"DDDD"),"")</f>
        <v/>
      </c>
      <c r="N833" s="2" t="str">
        <f>IF(Tabla2[[#This Row],[Fecha]],SUM(Tabla2[[#Headers],[Positivos]]:Tabla2[[#This Row],[Positivos]])," ")</f>
        <v xml:space="preserve"> </v>
      </c>
      <c r="O833" s="4" t="str">
        <f>IF(Tabla2[[#This Row],[Fecha]],Tabla2[[#This Row],[Media 14 días]]/E832," ")</f>
        <v xml:space="preserve"> </v>
      </c>
    </row>
    <row r="834" spans="3:15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Row],[Fecha]],m_NuevaNormalidad," ")</f>
        <v xml:space="preserve"> </v>
      </c>
      <c r="J834" s="3" t="str" cm="1">
        <f t="array" ref="J834">IF(Tabla2[[#This Row],[Fecha]],m_RiesgoBajo,"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6" t="str">
        <f>IF(Tabla2[[#This Row],[Fecha]],TEXT(Tabla2[[#This Row],[Fecha]],"DDDD"),"")</f>
        <v/>
      </c>
      <c r="N834" s="2" t="str">
        <f>IF(Tabla2[[#This Row],[Fecha]],SUM(Tabla2[[#Headers],[Positivos]]:Tabla2[[#This Row],[Positivos]])," ")</f>
        <v xml:space="preserve"> </v>
      </c>
      <c r="O834" s="4" t="str">
        <f>IF(Tabla2[[#This Row],[Fecha]],Tabla2[[#This Row],[Media 14 días]]/E833," ")</f>
        <v xml:space="preserve"> </v>
      </c>
    </row>
    <row r="835" spans="3:15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Row],[Fecha]],m_NuevaNormalidad," ")</f>
        <v xml:space="preserve"> </v>
      </c>
      <c r="J835" s="3" t="str" cm="1">
        <f t="array" ref="J835">IF(Tabla2[[#This Row],[Fecha]],m_RiesgoBajo,"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6" t="str">
        <f>IF(Tabla2[[#This Row],[Fecha]],TEXT(Tabla2[[#This Row],[Fecha]],"DDDD"),"")</f>
        <v/>
      </c>
      <c r="N835" s="2" t="str">
        <f>IF(Tabla2[[#This Row],[Fecha]],SUM(Tabla2[[#Headers],[Positivos]]:Tabla2[[#This Row],[Positivos]])," ")</f>
        <v xml:space="preserve"> </v>
      </c>
      <c r="O835" s="4" t="str">
        <f>IF(Tabla2[[#This Row],[Fecha]],Tabla2[[#This Row],[Media 14 días]]/E834," ")</f>
        <v xml:space="preserve"> </v>
      </c>
    </row>
    <row r="836" spans="3:15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Row],[Fecha]],m_NuevaNormalidad," ")</f>
        <v xml:space="preserve"> </v>
      </c>
      <c r="J836" s="3" t="str" cm="1">
        <f t="array" ref="J836">IF(Tabla2[[#This Row],[Fecha]],m_RiesgoBajo,"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6" t="str">
        <f>IF(Tabla2[[#This Row],[Fecha]],TEXT(Tabla2[[#This Row],[Fecha]],"DDDD"),"")</f>
        <v/>
      </c>
      <c r="N836" s="2" t="str">
        <f>IF(Tabla2[[#This Row],[Fecha]],SUM(Tabla2[[#Headers],[Positivos]]:Tabla2[[#This Row],[Positivos]])," ")</f>
        <v xml:space="preserve"> </v>
      </c>
      <c r="O836" s="4" t="str">
        <f>IF(Tabla2[[#This Row],[Fecha]],Tabla2[[#This Row],[Media 14 días]]/E835," ")</f>
        <v xml:space="preserve"> </v>
      </c>
    </row>
    <row r="837" spans="3:15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Row],[Fecha]],m_NuevaNormalidad," ")</f>
        <v xml:space="preserve"> </v>
      </c>
      <c r="J837" s="3" t="str" cm="1">
        <f t="array" ref="J837">IF(Tabla2[[#This Row],[Fecha]],m_RiesgoBajo,"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6" t="str">
        <f>IF(Tabla2[[#This Row],[Fecha]],TEXT(Tabla2[[#This Row],[Fecha]],"DDDD"),"")</f>
        <v/>
      </c>
      <c r="N837" s="2" t="str">
        <f>IF(Tabla2[[#This Row],[Fecha]],SUM(Tabla2[[#Headers],[Positivos]]:Tabla2[[#This Row],[Positivos]])," ")</f>
        <v xml:space="preserve"> </v>
      </c>
      <c r="O837" s="4" t="str">
        <f>IF(Tabla2[[#This Row],[Fecha]],Tabla2[[#This Row],[Media 14 días]]/E836," ")</f>
        <v xml:space="preserve"> </v>
      </c>
    </row>
    <row r="838" spans="3:15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Row],[Fecha]],m_NuevaNormalidad," ")</f>
        <v xml:space="preserve"> </v>
      </c>
      <c r="J838" s="3" t="str" cm="1">
        <f t="array" ref="J838">IF(Tabla2[[#This Row],[Fecha]],m_RiesgoBajo,"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6" t="str">
        <f>IF(Tabla2[[#This Row],[Fecha]],TEXT(Tabla2[[#This Row],[Fecha]],"DDDD"),"")</f>
        <v/>
      </c>
      <c r="N838" s="2" t="str">
        <f>IF(Tabla2[[#This Row],[Fecha]],SUM(Tabla2[[#Headers],[Positivos]]:Tabla2[[#This Row],[Positivos]])," ")</f>
        <v xml:space="preserve"> </v>
      </c>
      <c r="O838" s="4" t="str">
        <f>IF(Tabla2[[#This Row],[Fecha]],Tabla2[[#This Row],[Media 14 días]]/E837," ")</f>
        <v xml:space="preserve"> </v>
      </c>
    </row>
    <row r="839" spans="3:15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Row],[Fecha]],m_NuevaNormalidad," ")</f>
        <v xml:space="preserve"> </v>
      </c>
      <c r="J839" s="3" t="str" cm="1">
        <f t="array" ref="J839">IF(Tabla2[[#This Row],[Fecha]],m_RiesgoBajo,"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6" t="str">
        <f>IF(Tabla2[[#This Row],[Fecha]],TEXT(Tabla2[[#This Row],[Fecha]],"DDDD"),"")</f>
        <v/>
      </c>
      <c r="N839" s="2" t="str">
        <f>IF(Tabla2[[#This Row],[Fecha]],SUM(Tabla2[[#Headers],[Positivos]]:Tabla2[[#This Row],[Positivos]])," ")</f>
        <v xml:space="preserve"> </v>
      </c>
      <c r="O839" s="4" t="str">
        <f>IF(Tabla2[[#This Row],[Fecha]],Tabla2[[#This Row],[Media 14 días]]/E838," ")</f>
        <v xml:space="preserve"> </v>
      </c>
    </row>
    <row r="840" spans="3:15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Row],[Fecha]],m_NuevaNormalidad," ")</f>
        <v xml:space="preserve"> </v>
      </c>
      <c r="J840" s="3" t="str" cm="1">
        <f t="array" ref="J840">IF(Tabla2[[#This Row],[Fecha]],m_RiesgoBajo,"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6" t="str">
        <f>IF(Tabla2[[#This Row],[Fecha]],TEXT(Tabla2[[#This Row],[Fecha]],"DDDD"),"")</f>
        <v/>
      </c>
      <c r="N840" s="2" t="str">
        <f>IF(Tabla2[[#This Row],[Fecha]],SUM(Tabla2[[#Headers],[Positivos]]:Tabla2[[#This Row],[Positivos]])," ")</f>
        <v xml:space="preserve"> </v>
      </c>
      <c r="O840" s="4" t="str">
        <f>IF(Tabla2[[#This Row],[Fecha]],Tabla2[[#This Row],[Media 14 días]]/E839," ")</f>
        <v xml:space="preserve"> </v>
      </c>
    </row>
    <row r="841" spans="3:15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Row],[Fecha]],m_NuevaNormalidad," ")</f>
        <v xml:space="preserve"> </v>
      </c>
      <c r="J841" s="3" t="str" cm="1">
        <f t="array" ref="J841">IF(Tabla2[[#This Row],[Fecha]],m_RiesgoBajo,"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6" t="str">
        <f>IF(Tabla2[[#This Row],[Fecha]],TEXT(Tabla2[[#This Row],[Fecha]],"DDDD"),"")</f>
        <v/>
      </c>
      <c r="N841" s="2" t="str">
        <f>IF(Tabla2[[#This Row],[Fecha]],SUM(Tabla2[[#Headers],[Positivos]]:Tabla2[[#This Row],[Positivos]])," ")</f>
        <v xml:space="preserve"> </v>
      </c>
      <c r="O841" s="4" t="str">
        <f>IF(Tabla2[[#This Row],[Fecha]],Tabla2[[#This Row],[Media 14 días]]/E840," ")</f>
        <v xml:space="preserve"> </v>
      </c>
    </row>
    <row r="842" spans="3:15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Row],[Fecha]],m_NuevaNormalidad," ")</f>
        <v xml:space="preserve"> </v>
      </c>
      <c r="J842" s="3" t="str" cm="1">
        <f t="array" ref="J842">IF(Tabla2[[#This Row],[Fecha]],m_RiesgoBajo,"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6" t="str">
        <f>IF(Tabla2[[#This Row],[Fecha]],TEXT(Tabla2[[#This Row],[Fecha]],"DDDD"),"")</f>
        <v/>
      </c>
      <c r="N842" s="2" t="str">
        <f>IF(Tabla2[[#This Row],[Fecha]],SUM(Tabla2[[#Headers],[Positivos]]:Tabla2[[#This Row],[Positivos]])," ")</f>
        <v xml:space="preserve"> </v>
      </c>
      <c r="O842" s="4" t="str">
        <f>IF(Tabla2[[#This Row],[Fecha]],Tabla2[[#This Row],[Media 14 días]]/E841," ")</f>
        <v xml:space="preserve"> </v>
      </c>
    </row>
    <row r="843" spans="3:15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Row],[Fecha]],m_NuevaNormalidad," ")</f>
        <v xml:space="preserve"> </v>
      </c>
      <c r="J843" s="3" t="str" cm="1">
        <f t="array" ref="J843">IF(Tabla2[[#This Row],[Fecha]],m_RiesgoBajo,"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6" t="str">
        <f>IF(Tabla2[[#This Row],[Fecha]],TEXT(Tabla2[[#This Row],[Fecha]],"DDDD"),"")</f>
        <v/>
      </c>
      <c r="N843" s="2" t="str">
        <f>IF(Tabla2[[#This Row],[Fecha]],SUM(Tabla2[[#Headers],[Positivos]]:Tabla2[[#This Row],[Positivos]])," ")</f>
        <v xml:space="preserve"> </v>
      </c>
      <c r="O843" s="4" t="str">
        <f>IF(Tabla2[[#This Row],[Fecha]],Tabla2[[#This Row],[Media 14 días]]/E842," ")</f>
        <v xml:space="preserve"> </v>
      </c>
    </row>
    <row r="844" spans="3:15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Row],[Fecha]],m_NuevaNormalidad," ")</f>
        <v xml:space="preserve"> </v>
      </c>
      <c r="J844" s="3" t="str" cm="1">
        <f t="array" ref="J844">IF(Tabla2[[#This Row],[Fecha]],m_RiesgoBajo,"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6" t="str">
        <f>IF(Tabla2[[#This Row],[Fecha]],TEXT(Tabla2[[#This Row],[Fecha]],"DDDD"),"")</f>
        <v/>
      </c>
      <c r="N844" s="2" t="str">
        <f>IF(Tabla2[[#This Row],[Fecha]],SUM(Tabla2[[#Headers],[Positivos]]:Tabla2[[#This Row],[Positivos]])," ")</f>
        <v xml:space="preserve"> </v>
      </c>
      <c r="O844" s="4" t="str">
        <f>IF(Tabla2[[#This Row],[Fecha]],Tabla2[[#This Row],[Media 14 días]]/E843," ")</f>
        <v xml:space="preserve"> </v>
      </c>
    </row>
    <row r="845" spans="3:15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Row],[Fecha]],m_NuevaNormalidad," ")</f>
        <v xml:space="preserve"> </v>
      </c>
      <c r="J845" s="3" t="str" cm="1">
        <f t="array" ref="J845">IF(Tabla2[[#This Row],[Fecha]],m_RiesgoBajo,"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6" t="str">
        <f>IF(Tabla2[[#This Row],[Fecha]],TEXT(Tabla2[[#This Row],[Fecha]],"DDDD"),"")</f>
        <v/>
      </c>
      <c r="N845" s="2" t="str">
        <f>IF(Tabla2[[#This Row],[Fecha]],SUM(Tabla2[[#Headers],[Positivos]]:Tabla2[[#This Row],[Positivos]])," ")</f>
        <v xml:space="preserve"> </v>
      </c>
      <c r="O845" s="4" t="str">
        <f>IF(Tabla2[[#This Row],[Fecha]],Tabla2[[#This Row],[Media 14 días]]/E844," ")</f>
        <v xml:space="preserve"> </v>
      </c>
    </row>
    <row r="846" spans="3:15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Row],[Fecha]],m_NuevaNormalidad," ")</f>
        <v xml:space="preserve"> </v>
      </c>
      <c r="J846" s="3" t="str" cm="1">
        <f t="array" ref="J846">IF(Tabla2[[#This Row],[Fecha]],m_RiesgoBajo,"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6" t="str">
        <f>IF(Tabla2[[#This Row],[Fecha]],TEXT(Tabla2[[#This Row],[Fecha]],"DDDD"),"")</f>
        <v/>
      </c>
      <c r="N846" s="2" t="str">
        <f>IF(Tabla2[[#This Row],[Fecha]],SUM(Tabla2[[#Headers],[Positivos]]:Tabla2[[#This Row],[Positivos]])," ")</f>
        <v xml:space="preserve"> </v>
      </c>
      <c r="O846" s="4" t="str">
        <f>IF(Tabla2[[#This Row],[Fecha]],Tabla2[[#This Row],[Media 14 días]]/E845," ")</f>
        <v xml:space="preserve"> </v>
      </c>
    </row>
    <row r="847" spans="3:15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Row],[Fecha]],m_NuevaNormalidad," ")</f>
        <v xml:space="preserve"> </v>
      </c>
      <c r="J847" s="3" t="str" cm="1">
        <f t="array" ref="J847">IF(Tabla2[[#This Row],[Fecha]],m_RiesgoBajo,"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6" t="str">
        <f>IF(Tabla2[[#This Row],[Fecha]],TEXT(Tabla2[[#This Row],[Fecha]],"DDDD"),"")</f>
        <v/>
      </c>
      <c r="N847" s="2" t="str">
        <f>IF(Tabla2[[#This Row],[Fecha]],SUM(Tabla2[[#Headers],[Positivos]]:Tabla2[[#This Row],[Positivos]])," ")</f>
        <v xml:space="preserve"> </v>
      </c>
      <c r="O847" s="4" t="str">
        <f>IF(Tabla2[[#This Row],[Fecha]],Tabla2[[#This Row],[Media 14 días]]/E846," ")</f>
        <v xml:space="preserve"> </v>
      </c>
    </row>
    <row r="848" spans="3:15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Row],[Fecha]],m_NuevaNormalidad," ")</f>
        <v xml:space="preserve"> </v>
      </c>
      <c r="J848" s="3" t="str" cm="1">
        <f t="array" ref="J848">IF(Tabla2[[#This Row],[Fecha]],m_RiesgoBajo,"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6" t="str">
        <f>IF(Tabla2[[#This Row],[Fecha]],TEXT(Tabla2[[#This Row],[Fecha]],"DDDD"),"")</f>
        <v/>
      </c>
      <c r="N848" s="2" t="str">
        <f>IF(Tabla2[[#This Row],[Fecha]],SUM(Tabla2[[#Headers],[Positivos]]:Tabla2[[#This Row],[Positivos]])," ")</f>
        <v xml:space="preserve"> </v>
      </c>
      <c r="O848" s="4" t="str">
        <f>IF(Tabla2[[#This Row],[Fecha]],Tabla2[[#This Row],[Media 14 días]]/E847," ")</f>
        <v xml:space="preserve"> </v>
      </c>
    </row>
    <row r="849" spans="3:15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Row],[Fecha]],m_NuevaNormalidad," ")</f>
        <v xml:space="preserve"> </v>
      </c>
      <c r="J849" s="3" t="str" cm="1">
        <f t="array" ref="J849">IF(Tabla2[[#This Row],[Fecha]],m_RiesgoBajo,"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6" t="str">
        <f>IF(Tabla2[[#This Row],[Fecha]],TEXT(Tabla2[[#This Row],[Fecha]],"DDDD"),"")</f>
        <v/>
      </c>
      <c r="N849" s="2" t="str">
        <f>IF(Tabla2[[#This Row],[Fecha]],SUM(Tabla2[[#Headers],[Positivos]]:Tabla2[[#This Row],[Positivos]])," ")</f>
        <v xml:space="preserve"> </v>
      </c>
      <c r="O849" s="4" t="str">
        <f>IF(Tabla2[[#This Row],[Fecha]],Tabla2[[#This Row],[Media 14 días]]/E848," ")</f>
        <v xml:space="preserve"> </v>
      </c>
    </row>
    <row r="850" spans="3:15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Row],[Fecha]],m_NuevaNormalidad," ")</f>
        <v xml:space="preserve"> </v>
      </c>
      <c r="J850" s="3" t="str" cm="1">
        <f t="array" ref="J850">IF(Tabla2[[#This Row],[Fecha]],m_RiesgoBajo,"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6" t="str">
        <f>IF(Tabla2[[#This Row],[Fecha]],TEXT(Tabla2[[#This Row],[Fecha]],"DDDD"),"")</f>
        <v/>
      </c>
      <c r="N850" s="2" t="str">
        <f>IF(Tabla2[[#This Row],[Fecha]],SUM(Tabla2[[#Headers],[Positivos]]:Tabla2[[#This Row],[Positivos]])," ")</f>
        <v xml:space="preserve"> </v>
      </c>
      <c r="O850" s="4" t="str">
        <f>IF(Tabla2[[#This Row],[Fecha]],Tabla2[[#This Row],[Media 14 días]]/E849," ")</f>
        <v xml:space="preserve"> </v>
      </c>
    </row>
    <row r="851" spans="3:15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Row],[Fecha]],m_NuevaNormalidad," ")</f>
        <v xml:space="preserve"> </v>
      </c>
      <c r="J851" s="3" t="str" cm="1">
        <f t="array" ref="J851">IF(Tabla2[[#This Row],[Fecha]],m_RiesgoBajo,"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6" t="str">
        <f>IF(Tabla2[[#This Row],[Fecha]],TEXT(Tabla2[[#This Row],[Fecha]],"DDDD"),"")</f>
        <v/>
      </c>
      <c r="N851" s="2" t="str">
        <f>IF(Tabla2[[#This Row],[Fecha]],SUM(Tabla2[[#Headers],[Positivos]]:Tabla2[[#This Row],[Positivos]])," ")</f>
        <v xml:space="preserve"> </v>
      </c>
      <c r="O851" s="4" t="str">
        <f>IF(Tabla2[[#This Row],[Fecha]],Tabla2[[#This Row],[Media 14 días]]/E850," ")</f>
        <v xml:space="preserve"> </v>
      </c>
    </row>
    <row r="852" spans="3:15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Row],[Fecha]],m_NuevaNormalidad," ")</f>
        <v xml:space="preserve"> </v>
      </c>
      <c r="J852" s="3" t="str" cm="1">
        <f t="array" ref="J852">IF(Tabla2[[#This Row],[Fecha]],m_RiesgoBajo,"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6" t="str">
        <f>IF(Tabla2[[#This Row],[Fecha]],TEXT(Tabla2[[#This Row],[Fecha]],"DDDD"),"")</f>
        <v/>
      </c>
      <c r="N852" s="2" t="str">
        <f>IF(Tabla2[[#This Row],[Fecha]],SUM(Tabla2[[#Headers],[Positivos]]:Tabla2[[#This Row],[Positivos]])," ")</f>
        <v xml:space="preserve"> </v>
      </c>
      <c r="O852" s="4" t="str">
        <f>IF(Tabla2[[#This Row],[Fecha]],Tabla2[[#This Row],[Media 14 días]]/E851," ")</f>
        <v xml:space="preserve"> </v>
      </c>
    </row>
    <row r="853" spans="3:15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Row],[Fecha]],m_NuevaNormalidad," ")</f>
        <v xml:space="preserve"> </v>
      </c>
      <c r="J853" s="3" t="str" cm="1">
        <f t="array" ref="J853">IF(Tabla2[[#This Row],[Fecha]],m_RiesgoBajo,"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6" t="str">
        <f>IF(Tabla2[[#This Row],[Fecha]],TEXT(Tabla2[[#This Row],[Fecha]],"DDDD"),"")</f>
        <v/>
      </c>
      <c r="N853" s="2" t="str">
        <f>IF(Tabla2[[#This Row],[Fecha]],SUM(Tabla2[[#Headers],[Positivos]]:Tabla2[[#This Row],[Positivos]])," ")</f>
        <v xml:space="preserve"> </v>
      </c>
      <c r="O853" s="4" t="str">
        <f>IF(Tabla2[[#This Row],[Fecha]],Tabla2[[#This Row],[Media 14 días]]/E852," ")</f>
        <v xml:space="preserve"> </v>
      </c>
    </row>
    <row r="854" spans="3:15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Row],[Fecha]],m_NuevaNormalidad," ")</f>
        <v xml:space="preserve"> </v>
      </c>
      <c r="J854" s="3" t="str" cm="1">
        <f t="array" ref="J854">IF(Tabla2[[#This Row],[Fecha]],m_RiesgoBajo,"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6" t="str">
        <f>IF(Tabla2[[#This Row],[Fecha]],TEXT(Tabla2[[#This Row],[Fecha]],"DDDD"),"")</f>
        <v/>
      </c>
      <c r="N854" s="2" t="str">
        <f>IF(Tabla2[[#This Row],[Fecha]],SUM(Tabla2[[#Headers],[Positivos]]:Tabla2[[#This Row],[Positivos]])," ")</f>
        <v xml:space="preserve"> </v>
      </c>
      <c r="O854" s="4" t="str">
        <f>IF(Tabla2[[#This Row],[Fecha]],Tabla2[[#This Row],[Media 14 días]]/E853," ")</f>
        <v xml:space="preserve"> </v>
      </c>
    </row>
    <row r="855" spans="3:15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Row],[Fecha]],m_NuevaNormalidad," ")</f>
        <v xml:space="preserve"> </v>
      </c>
      <c r="J855" s="3" t="str" cm="1">
        <f t="array" ref="J855">IF(Tabla2[[#This Row],[Fecha]],m_RiesgoBajo,"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6" t="str">
        <f>IF(Tabla2[[#This Row],[Fecha]],TEXT(Tabla2[[#This Row],[Fecha]],"DDDD"),"")</f>
        <v/>
      </c>
      <c r="N855" s="2" t="str">
        <f>IF(Tabla2[[#This Row],[Fecha]],SUM(Tabla2[[#Headers],[Positivos]]:Tabla2[[#This Row],[Positivos]])," ")</f>
        <v xml:space="preserve"> </v>
      </c>
      <c r="O855" s="4" t="str">
        <f>IF(Tabla2[[#This Row],[Fecha]],Tabla2[[#This Row],[Media 14 días]]/E854," ")</f>
        <v xml:space="preserve"> </v>
      </c>
    </row>
    <row r="856" spans="3:15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Row],[Fecha]],m_NuevaNormalidad," ")</f>
        <v xml:space="preserve"> </v>
      </c>
      <c r="J856" s="3" t="str" cm="1">
        <f t="array" ref="J856">IF(Tabla2[[#This Row],[Fecha]],m_RiesgoBajo,"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6" t="str">
        <f>IF(Tabla2[[#This Row],[Fecha]],TEXT(Tabla2[[#This Row],[Fecha]],"DDDD"),"")</f>
        <v/>
      </c>
      <c r="N856" s="2" t="str">
        <f>IF(Tabla2[[#This Row],[Fecha]],SUM(Tabla2[[#Headers],[Positivos]]:Tabla2[[#This Row],[Positivos]])," ")</f>
        <v xml:space="preserve"> </v>
      </c>
      <c r="O856" s="4" t="str">
        <f>IF(Tabla2[[#This Row],[Fecha]],Tabla2[[#This Row],[Media 14 días]]/E855," ")</f>
        <v xml:space="preserve"> </v>
      </c>
    </row>
    <row r="857" spans="3:15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Row],[Fecha]],m_NuevaNormalidad," ")</f>
        <v xml:space="preserve"> </v>
      </c>
      <c r="J857" s="3" t="str" cm="1">
        <f t="array" ref="J857">IF(Tabla2[[#This Row],[Fecha]],m_RiesgoBajo,"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6" t="str">
        <f>IF(Tabla2[[#This Row],[Fecha]],TEXT(Tabla2[[#This Row],[Fecha]],"DDDD"),"")</f>
        <v/>
      </c>
      <c r="N857" s="2" t="str">
        <f>IF(Tabla2[[#This Row],[Fecha]],SUM(Tabla2[[#Headers],[Positivos]]:Tabla2[[#This Row],[Positivos]])," ")</f>
        <v xml:space="preserve"> </v>
      </c>
      <c r="O857" s="4" t="str">
        <f>IF(Tabla2[[#This Row],[Fecha]],Tabla2[[#This Row],[Media 14 días]]/E856," ")</f>
        <v xml:space="preserve"> </v>
      </c>
    </row>
    <row r="858" spans="3:15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Row],[Fecha]],m_NuevaNormalidad," ")</f>
        <v xml:space="preserve"> </v>
      </c>
      <c r="J858" s="3" t="str" cm="1">
        <f t="array" ref="J858">IF(Tabla2[[#This Row],[Fecha]],m_RiesgoBajo,"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6" t="str">
        <f>IF(Tabla2[[#This Row],[Fecha]],TEXT(Tabla2[[#This Row],[Fecha]],"DDDD"),"")</f>
        <v/>
      </c>
      <c r="N858" s="2" t="str">
        <f>IF(Tabla2[[#This Row],[Fecha]],SUM(Tabla2[[#Headers],[Positivos]]:Tabla2[[#This Row],[Positivos]])," ")</f>
        <v xml:space="preserve"> </v>
      </c>
      <c r="O858" s="4" t="str">
        <f>IF(Tabla2[[#This Row],[Fecha]],Tabla2[[#This Row],[Media 14 días]]/E857," ")</f>
        <v xml:space="preserve"> </v>
      </c>
    </row>
    <row r="859" spans="3:15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Row],[Fecha]],m_NuevaNormalidad," ")</f>
        <v xml:space="preserve"> </v>
      </c>
      <c r="J859" s="3" t="str" cm="1">
        <f t="array" ref="J859">IF(Tabla2[[#This Row],[Fecha]],m_RiesgoBajo,"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6" t="str">
        <f>IF(Tabla2[[#This Row],[Fecha]],TEXT(Tabla2[[#This Row],[Fecha]],"DDDD"),"")</f>
        <v/>
      </c>
      <c r="N859" s="2" t="str">
        <f>IF(Tabla2[[#This Row],[Fecha]],SUM(Tabla2[[#Headers],[Positivos]]:Tabla2[[#This Row],[Positivos]])," ")</f>
        <v xml:space="preserve"> </v>
      </c>
      <c r="O859" s="4" t="str">
        <f>IF(Tabla2[[#This Row],[Fecha]],Tabla2[[#This Row],[Media 14 días]]/E858," ")</f>
        <v xml:space="preserve"> </v>
      </c>
    </row>
    <row r="860" spans="3:15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Row],[Fecha]],m_NuevaNormalidad," ")</f>
        <v xml:space="preserve"> </v>
      </c>
      <c r="J860" s="3" t="str" cm="1">
        <f t="array" ref="J860">IF(Tabla2[[#This Row],[Fecha]],m_RiesgoBajo,"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6" t="str">
        <f>IF(Tabla2[[#This Row],[Fecha]],TEXT(Tabla2[[#This Row],[Fecha]],"DDDD"),"")</f>
        <v/>
      </c>
      <c r="N860" s="2" t="str">
        <f>IF(Tabla2[[#This Row],[Fecha]],SUM(Tabla2[[#Headers],[Positivos]]:Tabla2[[#This Row],[Positivos]])," ")</f>
        <v xml:space="preserve"> </v>
      </c>
      <c r="O860" s="4" t="str">
        <f>IF(Tabla2[[#This Row],[Fecha]],Tabla2[[#This Row],[Media 14 días]]/E859," ")</f>
        <v xml:space="preserve"> </v>
      </c>
    </row>
    <row r="861" spans="3:15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Row],[Fecha]],m_NuevaNormalidad," ")</f>
        <v xml:space="preserve"> </v>
      </c>
      <c r="J861" s="3" t="str" cm="1">
        <f t="array" ref="J861">IF(Tabla2[[#This Row],[Fecha]],m_RiesgoBajo,"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6" t="str">
        <f>IF(Tabla2[[#This Row],[Fecha]],TEXT(Tabla2[[#This Row],[Fecha]],"DDDD"),"")</f>
        <v/>
      </c>
      <c r="N861" s="2" t="str">
        <f>IF(Tabla2[[#This Row],[Fecha]],SUM(Tabla2[[#Headers],[Positivos]]:Tabla2[[#This Row],[Positivos]])," ")</f>
        <v xml:space="preserve"> </v>
      </c>
      <c r="O861" s="4" t="str">
        <f>IF(Tabla2[[#This Row],[Fecha]],Tabla2[[#This Row],[Media 14 días]]/E860," ")</f>
        <v xml:space="preserve"> </v>
      </c>
    </row>
    <row r="862" spans="3:15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Row],[Fecha]],m_NuevaNormalidad," ")</f>
        <v xml:space="preserve"> </v>
      </c>
      <c r="J862" s="3" t="str" cm="1">
        <f t="array" ref="J862">IF(Tabla2[[#This Row],[Fecha]],m_RiesgoBajo,"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6" t="str">
        <f>IF(Tabla2[[#This Row],[Fecha]],TEXT(Tabla2[[#This Row],[Fecha]],"DDDD"),"")</f>
        <v/>
      </c>
      <c r="N862" s="2" t="str">
        <f>IF(Tabla2[[#This Row],[Fecha]],SUM(Tabla2[[#Headers],[Positivos]]:Tabla2[[#This Row],[Positivos]])," ")</f>
        <v xml:space="preserve"> </v>
      </c>
      <c r="O862" s="4" t="str">
        <f>IF(Tabla2[[#This Row],[Fecha]],Tabla2[[#This Row],[Media 14 días]]/E861," ")</f>
        <v xml:space="preserve"> </v>
      </c>
    </row>
    <row r="863" spans="3:15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Row],[Fecha]],m_NuevaNormalidad," ")</f>
        <v xml:space="preserve"> </v>
      </c>
      <c r="J863" s="3" t="str" cm="1">
        <f t="array" ref="J863">IF(Tabla2[[#This Row],[Fecha]],m_RiesgoBajo,"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6" t="str">
        <f>IF(Tabla2[[#This Row],[Fecha]],TEXT(Tabla2[[#This Row],[Fecha]],"DDDD"),"")</f>
        <v/>
      </c>
      <c r="N863" s="2" t="str">
        <f>IF(Tabla2[[#This Row],[Fecha]],SUM(Tabla2[[#Headers],[Positivos]]:Tabla2[[#This Row],[Positivos]])," ")</f>
        <v xml:space="preserve"> </v>
      </c>
      <c r="O863" s="4" t="str">
        <f>IF(Tabla2[[#This Row],[Fecha]],Tabla2[[#This Row],[Media 14 días]]/E862," ")</f>
        <v xml:space="preserve"> </v>
      </c>
    </row>
    <row r="864" spans="3:15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Row],[Fecha]],m_NuevaNormalidad," ")</f>
        <v xml:space="preserve"> </v>
      </c>
      <c r="J864" s="3" t="str" cm="1">
        <f t="array" ref="J864">IF(Tabla2[[#This Row],[Fecha]],m_RiesgoBajo,"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6" t="str">
        <f>IF(Tabla2[[#This Row],[Fecha]],TEXT(Tabla2[[#This Row],[Fecha]],"DDDD"),"")</f>
        <v/>
      </c>
      <c r="N864" s="2" t="str">
        <f>IF(Tabla2[[#This Row],[Fecha]],SUM(Tabla2[[#Headers],[Positivos]]:Tabla2[[#This Row],[Positivos]])," ")</f>
        <v xml:space="preserve"> </v>
      </c>
      <c r="O864" s="4" t="str">
        <f>IF(Tabla2[[#This Row],[Fecha]],Tabla2[[#This Row],[Media 14 días]]/E863," ")</f>
        <v xml:space="preserve"> </v>
      </c>
    </row>
    <row r="865" spans="3:15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Row],[Fecha]],m_NuevaNormalidad," ")</f>
        <v xml:space="preserve"> </v>
      </c>
      <c r="J865" s="3" t="str" cm="1">
        <f t="array" ref="J865">IF(Tabla2[[#This Row],[Fecha]],m_RiesgoBajo,"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6" t="str">
        <f>IF(Tabla2[[#This Row],[Fecha]],TEXT(Tabla2[[#This Row],[Fecha]],"DDDD"),"")</f>
        <v/>
      </c>
      <c r="N865" s="2" t="str">
        <f>IF(Tabla2[[#This Row],[Fecha]],SUM(Tabla2[[#Headers],[Positivos]]:Tabla2[[#This Row],[Positivos]])," ")</f>
        <v xml:space="preserve"> </v>
      </c>
      <c r="O865" s="4" t="str">
        <f>IF(Tabla2[[#This Row],[Fecha]],Tabla2[[#This Row],[Media 14 días]]/E864," ")</f>
        <v xml:space="preserve"> </v>
      </c>
    </row>
    <row r="866" spans="3:15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Row],[Fecha]],m_NuevaNormalidad," ")</f>
        <v xml:space="preserve"> </v>
      </c>
      <c r="J866" s="3" t="str" cm="1">
        <f t="array" ref="J866">IF(Tabla2[[#This Row],[Fecha]],m_RiesgoBajo,"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6" t="str">
        <f>IF(Tabla2[[#This Row],[Fecha]],TEXT(Tabla2[[#This Row],[Fecha]],"DDDD"),"")</f>
        <v/>
      </c>
      <c r="N866" s="2" t="str">
        <f>IF(Tabla2[[#This Row],[Fecha]],SUM(Tabla2[[#Headers],[Positivos]]:Tabla2[[#This Row],[Positivos]])," ")</f>
        <v xml:space="preserve"> </v>
      </c>
      <c r="O866" s="4" t="str">
        <f>IF(Tabla2[[#This Row],[Fecha]],Tabla2[[#This Row],[Media 14 días]]/E865," ")</f>
        <v xml:space="preserve"> </v>
      </c>
    </row>
    <row r="867" spans="3:15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Row],[Fecha]],m_NuevaNormalidad," ")</f>
        <v xml:space="preserve"> </v>
      </c>
      <c r="J867" s="3" t="str" cm="1">
        <f t="array" ref="J867">IF(Tabla2[[#This Row],[Fecha]],m_RiesgoBajo,"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6" t="str">
        <f>IF(Tabla2[[#This Row],[Fecha]],TEXT(Tabla2[[#This Row],[Fecha]],"DDDD"),"")</f>
        <v/>
      </c>
      <c r="N867" s="2" t="str">
        <f>IF(Tabla2[[#This Row],[Fecha]],SUM(Tabla2[[#Headers],[Positivos]]:Tabla2[[#This Row],[Positivos]])," ")</f>
        <v xml:space="preserve"> </v>
      </c>
      <c r="O867" s="4" t="str">
        <f>IF(Tabla2[[#This Row],[Fecha]],Tabla2[[#This Row],[Media 14 días]]/E866," ")</f>
        <v xml:space="preserve"> </v>
      </c>
    </row>
    <row r="868" spans="3:15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Row],[Fecha]],m_NuevaNormalidad," ")</f>
        <v xml:space="preserve"> </v>
      </c>
      <c r="J868" s="3" t="str" cm="1">
        <f t="array" ref="J868">IF(Tabla2[[#This Row],[Fecha]],m_RiesgoBajo,"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6" t="str">
        <f>IF(Tabla2[[#This Row],[Fecha]],TEXT(Tabla2[[#This Row],[Fecha]],"DDDD"),"")</f>
        <v/>
      </c>
      <c r="N868" s="2" t="str">
        <f>IF(Tabla2[[#This Row],[Fecha]],SUM(Tabla2[[#Headers],[Positivos]]:Tabla2[[#This Row],[Positivos]])," ")</f>
        <v xml:space="preserve"> </v>
      </c>
      <c r="O868" s="4" t="str">
        <f>IF(Tabla2[[#This Row],[Fecha]],Tabla2[[#This Row],[Media 14 días]]/E867," ")</f>
        <v xml:space="preserve"> </v>
      </c>
    </row>
    <row r="869" spans="3:15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Row],[Fecha]],m_NuevaNormalidad," ")</f>
        <v xml:space="preserve"> </v>
      </c>
      <c r="J869" s="3" t="str" cm="1">
        <f t="array" ref="J869">IF(Tabla2[[#This Row],[Fecha]],m_RiesgoBajo,"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6" t="str">
        <f>IF(Tabla2[[#This Row],[Fecha]],TEXT(Tabla2[[#This Row],[Fecha]],"DDDD"),"")</f>
        <v/>
      </c>
      <c r="N869" s="2" t="str">
        <f>IF(Tabla2[[#This Row],[Fecha]],SUM(Tabla2[[#Headers],[Positivos]]:Tabla2[[#This Row],[Positivos]])," ")</f>
        <v xml:space="preserve"> </v>
      </c>
      <c r="O869" s="4" t="str">
        <f>IF(Tabla2[[#This Row],[Fecha]],Tabla2[[#This Row],[Media 14 días]]/E868," ")</f>
        <v xml:space="preserve"> </v>
      </c>
    </row>
    <row r="870" spans="3:15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Row],[Fecha]],m_NuevaNormalidad," ")</f>
        <v xml:space="preserve"> </v>
      </c>
      <c r="J870" s="3" t="str" cm="1">
        <f t="array" ref="J870">IF(Tabla2[[#This Row],[Fecha]],m_RiesgoBajo,"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6" t="str">
        <f>IF(Tabla2[[#This Row],[Fecha]],TEXT(Tabla2[[#This Row],[Fecha]],"DDDD"),"")</f>
        <v/>
      </c>
      <c r="N870" s="2" t="str">
        <f>IF(Tabla2[[#This Row],[Fecha]],SUM(Tabla2[[#Headers],[Positivos]]:Tabla2[[#This Row],[Positivos]])," ")</f>
        <v xml:space="preserve"> </v>
      </c>
      <c r="O870" s="4" t="str">
        <f>IF(Tabla2[[#This Row],[Fecha]],Tabla2[[#This Row],[Media 14 días]]/E869," ")</f>
        <v xml:space="preserve"> </v>
      </c>
    </row>
    <row r="871" spans="3:15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Row],[Fecha]],m_NuevaNormalidad," ")</f>
        <v xml:space="preserve"> </v>
      </c>
      <c r="J871" s="3" t="str" cm="1">
        <f t="array" ref="J871">IF(Tabla2[[#This Row],[Fecha]],m_RiesgoBajo,"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6" t="str">
        <f>IF(Tabla2[[#This Row],[Fecha]],TEXT(Tabla2[[#This Row],[Fecha]],"DDDD"),"")</f>
        <v/>
      </c>
      <c r="N871" s="2" t="str">
        <f>IF(Tabla2[[#This Row],[Fecha]],SUM(Tabla2[[#Headers],[Positivos]]:Tabla2[[#This Row],[Positivos]])," ")</f>
        <v xml:space="preserve"> </v>
      </c>
      <c r="O871" s="4" t="str">
        <f>IF(Tabla2[[#This Row],[Fecha]],Tabla2[[#This Row],[Media 14 días]]/E870," ")</f>
        <v xml:space="preserve"> </v>
      </c>
    </row>
    <row r="872" spans="3:15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Row],[Fecha]],m_NuevaNormalidad," ")</f>
        <v xml:space="preserve"> </v>
      </c>
      <c r="J872" s="3" t="str" cm="1">
        <f t="array" ref="J872">IF(Tabla2[[#This Row],[Fecha]],m_RiesgoBajo,"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6" t="str">
        <f>IF(Tabla2[[#This Row],[Fecha]],TEXT(Tabla2[[#This Row],[Fecha]],"DDDD"),"")</f>
        <v/>
      </c>
      <c r="N872" s="2" t="str">
        <f>IF(Tabla2[[#This Row],[Fecha]],SUM(Tabla2[[#Headers],[Positivos]]:Tabla2[[#This Row],[Positivos]])," ")</f>
        <v xml:space="preserve"> </v>
      </c>
      <c r="O872" s="4" t="str">
        <f>IF(Tabla2[[#This Row],[Fecha]],Tabla2[[#This Row],[Media 14 días]]/E871," ")</f>
        <v xml:space="preserve"> </v>
      </c>
    </row>
    <row r="873" spans="3:15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Row],[Fecha]],m_NuevaNormalidad," ")</f>
        <v xml:space="preserve"> </v>
      </c>
      <c r="J873" s="3" t="str" cm="1">
        <f t="array" ref="J873">IF(Tabla2[[#This Row],[Fecha]],m_RiesgoBajo,"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6" t="str">
        <f>IF(Tabla2[[#This Row],[Fecha]],TEXT(Tabla2[[#This Row],[Fecha]],"DDDD"),"")</f>
        <v/>
      </c>
      <c r="N873" s="2" t="str">
        <f>IF(Tabla2[[#This Row],[Fecha]],SUM(Tabla2[[#Headers],[Positivos]]:Tabla2[[#This Row],[Positivos]])," ")</f>
        <v xml:space="preserve"> </v>
      </c>
      <c r="O873" s="4" t="str">
        <f>IF(Tabla2[[#This Row],[Fecha]],Tabla2[[#This Row],[Media 14 días]]/E872," ")</f>
        <v xml:space="preserve"> </v>
      </c>
    </row>
    <row r="874" spans="3:15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Row],[Fecha]],m_NuevaNormalidad," ")</f>
        <v xml:space="preserve"> </v>
      </c>
      <c r="J874" s="3" t="str" cm="1">
        <f t="array" ref="J874">IF(Tabla2[[#This Row],[Fecha]],m_RiesgoBajo,"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6" t="str">
        <f>IF(Tabla2[[#This Row],[Fecha]],TEXT(Tabla2[[#This Row],[Fecha]],"DDDD"),"")</f>
        <v/>
      </c>
      <c r="N874" s="2" t="str">
        <f>IF(Tabla2[[#This Row],[Fecha]],SUM(Tabla2[[#Headers],[Positivos]]:Tabla2[[#This Row],[Positivos]])," ")</f>
        <v xml:space="preserve"> </v>
      </c>
      <c r="O874" s="4" t="str">
        <f>IF(Tabla2[[#This Row],[Fecha]],Tabla2[[#This Row],[Media 14 días]]/E873," ")</f>
        <v xml:space="preserve"> </v>
      </c>
    </row>
    <row r="875" spans="3:15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Row],[Fecha]],m_NuevaNormalidad," ")</f>
        <v xml:space="preserve"> </v>
      </c>
      <c r="J875" s="3" t="str" cm="1">
        <f t="array" ref="J875">IF(Tabla2[[#This Row],[Fecha]],m_RiesgoBajo,"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6" t="str">
        <f>IF(Tabla2[[#This Row],[Fecha]],TEXT(Tabla2[[#This Row],[Fecha]],"DDDD"),"")</f>
        <v/>
      </c>
      <c r="N875" s="2" t="str">
        <f>IF(Tabla2[[#This Row],[Fecha]],SUM(Tabla2[[#Headers],[Positivos]]:Tabla2[[#This Row],[Positivos]])," ")</f>
        <v xml:space="preserve"> </v>
      </c>
      <c r="O875" s="4" t="str">
        <f>IF(Tabla2[[#This Row],[Fecha]],Tabla2[[#This Row],[Media 14 días]]/E874," ")</f>
        <v xml:space="preserve"> </v>
      </c>
    </row>
    <row r="876" spans="3:15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Row],[Fecha]],m_NuevaNormalidad," ")</f>
        <v xml:space="preserve"> </v>
      </c>
      <c r="J876" s="3" t="str" cm="1">
        <f t="array" ref="J876">IF(Tabla2[[#This Row],[Fecha]],m_RiesgoBajo,"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6" t="str">
        <f>IF(Tabla2[[#This Row],[Fecha]],TEXT(Tabla2[[#This Row],[Fecha]],"DDDD"),"")</f>
        <v/>
      </c>
      <c r="N876" s="2" t="str">
        <f>IF(Tabla2[[#This Row],[Fecha]],SUM(Tabla2[[#Headers],[Positivos]]:Tabla2[[#This Row],[Positivos]])," ")</f>
        <v xml:space="preserve"> </v>
      </c>
      <c r="O876" s="4" t="str">
        <f>IF(Tabla2[[#This Row],[Fecha]],Tabla2[[#This Row],[Media 14 días]]/E875," ")</f>
        <v xml:space="preserve"> </v>
      </c>
    </row>
    <row r="877" spans="3:15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Row],[Fecha]],m_NuevaNormalidad," ")</f>
        <v xml:space="preserve"> </v>
      </c>
      <c r="J877" s="3" t="str" cm="1">
        <f t="array" ref="J877">IF(Tabla2[[#This Row],[Fecha]],m_RiesgoBajo,"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6" t="str">
        <f>IF(Tabla2[[#This Row],[Fecha]],TEXT(Tabla2[[#This Row],[Fecha]],"DDDD"),"")</f>
        <v/>
      </c>
      <c r="N877" s="2" t="str">
        <f>IF(Tabla2[[#This Row],[Fecha]],SUM(Tabla2[[#Headers],[Positivos]]:Tabla2[[#This Row],[Positivos]])," ")</f>
        <v xml:space="preserve"> </v>
      </c>
      <c r="O877" s="4" t="str">
        <f>IF(Tabla2[[#This Row],[Fecha]],Tabla2[[#This Row],[Media 14 días]]/E876," ")</f>
        <v xml:space="preserve"> </v>
      </c>
    </row>
    <row r="878" spans="3:15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Row],[Fecha]],m_NuevaNormalidad," ")</f>
        <v xml:space="preserve"> </v>
      </c>
      <c r="J878" s="3" t="str" cm="1">
        <f t="array" ref="J878">IF(Tabla2[[#This Row],[Fecha]],m_RiesgoBajo,"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6" t="str">
        <f>IF(Tabla2[[#This Row],[Fecha]],TEXT(Tabla2[[#This Row],[Fecha]],"DDDD"),"")</f>
        <v/>
      </c>
      <c r="N878" s="2" t="str">
        <f>IF(Tabla2[[#This Row],[Fecha]],SUM(Tabla2[[#Headers],[Positivos]]:Tabla2[[#This Row],[Positivos]])," ")</f>
        <v xml:space="preserve"> </v>
      </c>
      <c r="O878" s="4" t="str">
        <f>IF(Tabla2[[#This Row],[Fecha]],Tabla2[[#This Row],[Media 14 días]]/E877," ")</f>
        <v xml:space="preserve"> </v>
      </c>
    </row>
    <row r="879" spans="3:15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Row],[Fecha]],m_NuevaNormalidad," ")</f>
        <v xml:space="preserve"> </v>
      </c>
      <c r="J879" s="3" t="str" cm="1">
        <f t="array" ref="J879">IF(Tabla2[[#This Row],[Fecha]],m_RiesgoBajo,"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6" t="str">
        <f>IF(Tabla2[[#This Row],[Fecha]],TEXT(Tabla2[[#This Row],[Fecha]],"DDDD"),"")</f>
        <v/>
      </c>
      <c r="N879" s="2" t="str">
        <f>IF(Tabla2[[#This Row],[Fecha]],SUM(Tabla2[[#Headers],[Positivos]]:Tabla2[[#This Row],[Positivos]])," ")</f>
        <v xml:space="preserve"> </v>
      </c>
      <c r="O879" s="4" t="str">
        <f>IF(Tabla2[[#This Row],[Fecha]],Tabla2[[#This Row],[Media 14 días]]/E878," ")</f>
        <v xml:space="preserve"> </v>
      </c>
    </row>
    <row r="880" spans="3:15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Row],[Fecha]],m_NuevaNormalidad," ")</f>
        <v xml:space="preserve"> </v>
      </c>
      <c r="J880" s="3" t="str" cm="1">
        <f t="array" ref="J880">IF(Tabla2[[#This Row],[Fecha]],m_RiesgoBajo,"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6" t="str">
        <f>IF(Tabla2[[#This Row],[Fecha]],TEXT(Tabla2[[#This Row],[Fecha]],"DDDD"),"")</f>
        <v/>
      </c>
      <c r="N880" s="2" t="str">
        <f>IF(Tabla2[[#This Row],[Fecha]],SUM(Tabla2[[#Headers],[Positivos]]:Tabla2[[#This Row],[Positivos]])," ")</f>
        <v xml:space="preserve"> </v>
      </c>
      <c r="O880" s="4" t="str">
        <f>IF(Tabla2[[#This Row],[Fecha]],Tabla2[[#This Row],[Media 14 días]]/E879," ")</f>
        <v xml:space="preserve"> </v>
      </c>
    </row>
    <row r="881" spans="3:15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Row],[Fecha]],m_NuevaNormalidad," ")</f>
        <v xml:space="preserve"> </v>
      </c>
      <c r="J881" s="3" t="str" cm="1">
        <f t="array" ref="J881">IF(Tabla2[[#This Row],[Fecha]],m_RiesgoBajo,"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6" t="str">
        <f>IF(Tabla2[[#This Row],[Fecha]],TEXT(Tabla2[[#This Row],[Fecha]],"DDDD"),"")</f>
        <v/>
      </c>
      <c r="N881" s="2" t="str">
        <f>IF(Tabla2[[#This Row],[Fecha]],SUM(Tabla2[[#Headers],[Positivos]]:Tabla2[[#This Row],[Positivos]])," ")</f>
        <v xml:space="preserve"> </v>
      </c>
      <c r="O881" s="4" t="str">
        <f>IF(Tabla2[[#This Row],[Fecha]],Tabla2[[#This Row],[Media 14 días]]/E880," ")</f>
        <v xml:space="preserve"> </v>
      </c>
    </row>
    <row r="882" spans="3:15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Row],[Fecha]],m_NuevaNormalidad," ")</f>
        <v xml:space="preserve"> </v>
      </c>
      <c r="J882" s="3" t="str" cm="1">
        <f t="array" ref="J882">IF(Tabla2[[#This Row],[Fecha]],m_RiesgoBajo,"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6" t="str">
        <f>IF(Tabla2[[#This Row],[Fecha]],TEXT(Tabla2[[#This Row],[Fecha]],"DDDD"),"")</f>
        <v/>
      </c>
      <c r="N882" s="2" t="str">
        <f>IF(Tabla2[[#This Row],[Fecha]],SUM(Tabla2[[#Headers],[Positivos]]:Tabla2[[#This Row],[Positivos]])," ")</f>
        <v xml:space="preserve"> </v>
      </c>
      <c r="O882" s="4" t="str">
        <f>IF(Tabla2[[#This Row],[Fecha]],Tabla2[[#This Row],[Media 14 días]]/E881," ")</f>
        <v xml:space="preserve"> </v>
      </c>
    </row>
    <row r="883" spans="3:15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Row],[Fecha]],m_NuevaNormalidad," ")</f>
        <v xml:space="preserve"> </v>
      </c>
      <c r="J883" s="3" t="str" cm="1">
        <f t="array" ref="J883">IF(Tabla2[[#This Row],[Fecha]],m_RiesgoBajo,"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6" t="str">
        <f>IF(Tabla2[[#This Row],[Fecha]],TEXT(Tabla2[[#This Row],[Fecha]],"DDDD"),"")</f>
        <v/>
      </c>
      <c r="N883" s="2" t="str">
        <f>IF(Tabla2[[#This Row],[Fecha]],SUM(Tabla2[[#Headers],[Positivos]]:Tabla2[[#This Row],[Positivos]])," ")</f>
        <v xml:space="preserve"> </v>
      </c>
      <c r="O883" s="4" t="str">
        <f>IF(Tabla2[[#This Row],[Fecha]],Tabla2[[#This Row],[Media 14 días]]/E882," ")</f>
        <v xml:space="preserve"> </v>
      </c>
    </row>
    <row r="884" spans="3:15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Row],[Fecha]],m_NuevaNormalidad," ")</f>
        <v xml:space="preserve"> </v>
      </c>
      <c r="J884" s="3" t="str" cm="1">
        <f t="array" ref="J884">IF(Tabla2[[#This Row],[Fecha]],m_RiesgoBajo,"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6" t="str">
        <f>IF(Tabla2[[#This Row],[Fecha]],TEXT(Tabla2[[#This Row],[Fecha]],"DDDD"),"")</f>
        <v/>
      </c>
      <c r="N884" s="2" t="str">
        <f>IF(Tabla2[[#This Row],[Fecha]],SUM(Tabla2[[#Headers],[Positivos]]:Tabla2[[#This Row],[Positivos]])," ")</f>
        <v xml:space="preserve"> </v>
      </c>
      <c r="O884" s="4" t="str">
        <f>IF(Tabla2[[#This Row],[Fecha]],Tabla2[[#This Row],[Media 14 días]]/E883," ")</f>
        <v xml:space="preserve"> </v>
      </c>
    </row>
    <row r="885" spans="3:15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Row],[Fecha]],m_NuevaNormalidad," ")</f>
        <v xml:space="preserve"> </v>
      </c>
      <c r="J885" s="3" t="str" cm="1">
        <f t="array" ref="J885">IF(Tabla2[[#This Row],[Fecha]],m_RiesgoBajo,"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6" t="str">
        <f>IF(Tabla2[[#This Row],[Fecha]],TEXT(Tabla2[[#This Row],[Fecha]],"DDDD"),"")</f>
        <v/>
      </c>
      <c r="N885" s="2" t="str">
        <f>IF(Tabla2[[#This Row],[Fecha]],SUM(Tabla2[[#Headers],[Positivos]]:Tabla2[[#This Row],[Positivos]])," ")</f>
        <v xml:space="preserve"> </v>
      </c>
      <c r="O885" s="4" t="str">
        <f>IF(Tabla2[[#This Row],[Fecha]],Tabla2[[#This Row],[Media 14 días]]/E884," ")</f>
        <v xml:space="preserve"> </v>
      </c>
    </row>
    <row r="886" spans="3:15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Row],[Fecha]],m_NuevaNormalidad," ")</f>
        <v xml:space="preserve"> </v>
      </c>
      <c r="J886" s="3" t="str" cm="1">
        <f t="array" ref="J886">IF(Tabla2[[#This Row],[Fecha]],m_RiesgoBajo,"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6" t="str">
        <f>IF(Tabla2[[#This Row],[Fecha]],TEXT(Tabla2[[#This Row],[Fecha]],"DDDD"),"")</f>
        <v/>
      </c>
      <c r="N886" s="2" t="str">
        <f>IF(Tabla2[[#This Row],[Fecha]],SUM(Tabla2[[#Headers],[Positivos]]:Tabla2[[#This Row],[Positivos]])," ")</f>
        <v xml:space="preserve"> </v>
      </c>
      <c r="O886" s="4" t="str">
        <f>IF(Tabla2[[#This Row],[Fecha]],Tabla2[[#This Row],[Media 14 días]]/E885," ")</f>
        <v xml:space="preserve"> </v>
      </c>
    </row>
    <row r="887" spans="3:15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Row],[Fecha]],m_NuevaNormalidad," ")</f>
        <v xml:space="preserve"> </v>
      </c>
      <c r="J887" s="3" t="str" cm="1">
        <f t="array" ref="J887">IF(Tabla2[[#This Row],[Fecha]],m_RiesgoBajo,"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6" t="str">
        <f>IF(Tabla2[[#This Row],[Fecha]],TEXT(Tabla2[[#This Row],[Fecha]],"DDDD"),"")</f>
        <v/>
      </c>
      <c r="N887" s="2" t="str">
        <f>IF(Tabla2[[#This Row],[Fecha]],SUM(Tabla2[[#Headers],[Positivos]]:Tabla2[[#This Row],[Positivos]])," ")</f>
        <v xml:space="preserve"> </v>
      </c>
      <c r="O887" s="4" t="str">
        <f>IF(Tabla2[[#This Row],[Fecha]],Tabla2[[#This Row],[Media 14 días]]/E886," ")</f>
        <v xml:space="preserve"> </v>
      </c>
    </row>
    <row r="888" spans="3:15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Row],[Fecha]],m_NuevaNormalidad," ")</f>
        <v xml:space="preserve"> </v>
      </c>
      <c r="J888" s="3" t="str" cm="1">
        <f t="array" ref="J888">IF(Tabla2[[#This Row],[Fecha]],m_RiesgoBajo,"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6" t="str">
        <f>IF(Tabla2[[#This Row],[Fecha]],TEXT(Tabla2[[#This Row],[Fecha]],"DDDD"),"")</f>
        <v/>
      </c>
      <c r="N888" s="2" t="str">
        <f>IF(Tabla2[[#This Row],[Fecha]],SUM(Tabla2[[#Headers],[Positivos]]:Tabla2[[#This Row],[Positivos]])," ")</f>
        <v xml:space="preserve"> </v>
      </c>
      <c r="O888" s="4" t="str">
        <f>IF(Tabla2[[#This Row],[Fecha]],Tabla2[[#This Row],[Media 14 días]]/E887," ")</f>
        <v xml:space="preserve"> </v>
      </c>
    </row>
    <row r="889" spans="3:15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Row],[Fecha]],m_NuevaNormalidad," ")</f>
        <v xml:space="preserve"> </v>
      </c>
      <c r="J889" s="3" t="str" cm="1">
        <f t="array" ref="J889">IF(Tabla2[[#This Row],[Fecha]],m_RiesgoBajo,"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6" t="str">
        <f>IF(Tabla2[[#This Row],[Fecha]],TEXT(Tabla2[[#This Row],[Fecha]],"DDDD"),"")</f>
        <v/>
      </c>
      <c r="N889" s="2" t="str">
        <f>IF(Tabla2[[#This Row],[Fecha]],SUM(Tabla2[[#Headers],[Positivos]]:Tabla2[[#This Row],[Positivos]])," ")</f>
        <v xml:space="preserve"> </v>
      </c>
      <c r="O889" s="4" t="str">
        <f>IF(Tabla2[[#This Row],[Fecha]],Tabla2[[#This Row],[Media 14 días]]/E888," ")</f>
        <v xml:space="preserve"> </v>
      </c>
    </row>
    <row r="890" spans="3:15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Row],[Fecha]],m_NuevaNormalidad," ")</f>
        <v xml:space="preserve"> </v>
      </c>
      <c r="J890" s="3" t="str" cm="1">
        <f t="array" ref="J890">IF(Tabla2[[#This Row],[Fecha]],m_RiesgoBajo,"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6" t="str">
        <f>IF(Tabla2[[#This Row],[Fecha]],TEXT(Tabla2[[#This Row],[Fecha]],"DDDD"),"")</f>
        <v/>
      </c>
      <c r="N890" s="2" t="str">
        <f>IF(Tabla2[[#This Row],[Fecha]],SUM(Tabla2[[#Headers],[Positivos]]:Tabla2[[#This Row],[Positivos]])," ")</f>
        <v xml:space="preserve"> </v>
      </c>
      <c r="O890" s="4" t="str">
        <f>IF(Tabla2[[#This Row],[Fecha]],Tabla2[[#This Row],[Media 14 días]]/E889," ")</f>
        <v xml:space="preserve"> </v>
      </c>
    </row>
    <row r="891" spans="3:15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Row],[Fecha]],m_NuevaNormalidad," ")</f>
        <v xml:space="preserve"> </v>
      </c>
      <c r="J891" s="3" t="str" cm="1">
        <f t="array" ref="J891">IF(Tabla2[[#This Row],[Fecha]],m_RiesgoBajo,"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6" t="str">
        <f>IF(Tabla2[[#This Row],[Fecha]],TEXT(Tabla2[[#This Row],[Fecha]],"DDDD"),"")</f>
        <v/>
      </c>
      <c r="N891" s="2" t="str">
        <f>IF(Tabla2[[#This Row],[Fecha]],SUM(Tabla2[[#Headers],[Positivos]]:Tabla2[[#This Row],[Positivos]])," ")</f>
        <v xml:space="preserve"> </v>
      </c>
      <c r="O891" s="4" t="str">
        <f>IF(Tabla2[[#This Row],[Fecha]],Tabla2[[#This Row],[Media 14 días]]/E890," ")</f>
        <v xml:space="preserve"> </v>
      </c>
    </row>
    <row r="892" spans="3:15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Row],[Fecha]],m_NuevaNormalidad," ")</f>
        <v xml:space="preserve"> </v>
      </c>
      <c r="J892" s="3" t="str" cm="1">
        <f t="array" ref="J892">IF(Tabla2[[#This Row],[Fecha]],m_RiesgoBajo,"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6" t="str">
        <f>IF(Tabla2[[#This Row],[Fecha]],TEXT(Tabla2[[#This Row],[Fecha]],"DDDD"),"")</f>
        <v/>
      </c>
      <c r="N892" s="2" t="str">
        <f>IF(Tabla2[[#This Row],[Fecha]],SUM(Tabla2[[#Headers],[Positivos]]:Tabla2[[#This Row],[Positivos]])," ")</f>
        <v xml:space="preserve"> </v>
      </c>
      <c r="O892" s="4" t="str">
        <f>IF(Tabla2[[#This Row],[Fecha]],Tabla2[[#This Row],[Media 14 días]]/E891," ")</f>
        <v xml:space="preserve"> </v>
      </c>
    </row>
    <row r="893" spans="3:15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Row],[Fecha]],m_NuevaNormalidad," ")</f>
        <v xml:space="preserve"> </v>
      </c>
      <c r="J893" s="3" t="str" cm="1">
        <f t="array" ref="J893">IF(Tabla2[[#This Row],[Fecha]],m_RiesgoBajo,"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6" t="str">
        <f>IF(Tabla2[[#This Row],[Fecha]],TEXT(Tabla2[[#This Row],[Fecha]],"DDDD"),"")</f>
        <v/>
      </c>
      <c r="N893" s="2" t="str">
        <f>IF(Tabla2[[#This Row],[Fecha]],SUM(Tabla2[[#Headers],[Positivos]]:Tabla2[[#This Row],[Positivos]])," ")</f>
        <v xml:space="preserve"> </v>
      </c>
      <c r="O893" s="4" t="str">
        <f>IF(Tabla2[[#This Row],[Fecha]],Tabla2[[#This Row],[Media 14 días]]/E892," ")</f>
        <v xml:space="preserve"> </v>
      </c>
    </row>
    <row r="894" spans="3:15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Row],[Fecha]],m_NuevaNormalidad," ")</f>
        <v xml:space="preserve"> </v>
      </c>
      <c r="J894" s="3" t="str" cm="1">
        <f t="array" ref="J894">IF(Tabla2[[#This Row],[Fecha]],m_RiesgoBajo,"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6" t="str">
        <f>IF(Tabla2[[#This Row],[Fecha]],TEXT(Tabla2[[#This Row],[Fecha]],"DDDD"),"")</f>
        <v/>
      </c>
      <c r="N894" s="2" t="str">
        <f>IF(Tabla2[[#This Row],[Fecha]],SUM(Tabla2[[#Headers],[Positivos]]:Tabla2[[#This Row],[Positivos]])," ")</f>
        <v xml:space="preserve"> </v>
      </c>
      <c r="O894" s="4" t="str">
        <f>IF(Tabla2[[#This Row],[Fecha]],Tabla2[[#This Row],[Media 14 días]]/E893," ")</f>
        <v xml:space="preserve"> </v>
      </c>
    </row>
    <row r="895" spans="3:15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Row],[Fecha]],m_NuevaNormalidad," ")</f>
        <v xml:space="preserve"> </v>
      </c>
      <c r="J895" s="3" t="str" cm="1">
        <f t="array" ref="J895">IF(Tabla2[[#This Row],[Fecha]],m_RiesgoBajo,"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6" t="str">
        <f>IF(Tabla2[[#This Row],[Fecha]],TEXT(Tabla2[[#This Row],[Fecha]],"DDDD"),"")</f>
        <v/>
      </c>
      <c r="N895" s="2" t="str">
        <f>IF(Tabla2[[#This Row],[Fecha]],SUM(Tabla2[[#Headers],[Positivos]]:Tabla2[[#This Row],[Positivos]])," ")</f>
        <v xml:space="preserve"> </v>
      </c>
      <c r="O895" s="4" t="str">
        <f>IF(Tabla2[[#This Row],[Fecha]],Tabla2[[#This Row],[Media 14 días]]/E894," ")</f>
        <v xml:space="preserve"> </v>
      </c>
    </row>
    <row r="896" spans="3:15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Row],[Fecha]],m_NuevaNormalidad," ")</f>
        <v xml:space="preserve"> </v>
      </c>
      <c r="J896" s="3" t="str" cm="1">
        <f t="array" ref="J896">IF(Tabla2[[#This Row],[Fecha]],m_RiesgoBajo,"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6" t="str">
        <f>IF(Tabla2[[#This Row],[Fecha]],TEXT(Tabla2[[#This Row],[Fecha]],"DDDD"),"")</f>
        <v/>
      </c>
      <c r="N896" s="2" t="str">
        <f>IF(Tabla2[[#This Row],[Fecha]],SUM(Tabla2[[#Headers],[Positivos]]:Tabla2[[#This Row],[Positivos]])," ")</f>
        <v xml:space="preserve"> </v>
      </c>
      <c r="O896" s="4" t="str">
        <f>IF(Tabla2[[#This Row],[Fecha]],Tabla2[[#This Row],[Media 14 días]]/E895," ")</f>
        <v xml:space="preserve"> </v>
      </c>
    </row>
    <row r="897" spans="3:15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Row],[Fecha]],m_NuevaNormalidad," ")</f>
        <v xml:space="preserve"> </v>
      </c>
      <c r="J897" s="3" t="str" cm="1">
        <f t="array" ref="J897">IF(Tabla2[[#This Row],[Fecha]],m_RiesgoBajo,"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6" t="str">
        <f>IF(Tabla2[[#This Row],[Fecha]],TEXT(Tabla2[[#This Row],[Fecha]],"DDDD"),"")</f>
        <v/>
      </c>
      <c r="N897" s="2" t="str">
        <f>IF(Tabla2[[#This Row],[Fecha]],SUM(Tabla2[[#Headers],[Positivos]]:Tabla2[[#This Row],[Positivos]])," ")</f>
        <v xml:space="preserve"> </v>
      </c>
      <c r="O897" s="4" t="str">
        <f>IF(Tabla2[[#This Row],[Fecha]],Tabla2[[#This Row],[Media 14 días]]/E896," ")</f>
        <v xml:space="preserve"> </v>
      </c>
    </row>
    <row r="898" spans="3:15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Row],[Fecha]],m_NuevaNormalidad," ")</f>
        <v xml:space="preserve"> </v>
      </c>
      <c r="J898" s="3" t="str" cm="1">
        <f t="array" ref="J898">IF(Tabla2[[#This Row],[Fecha]],m_RiesgoBajo,"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6" t="str">
        <f>IF(Tabla2[[#This Row],[Fecha]],TEXT(Tabla2[[#This Row],[Fecha]],"DDDD"),"")</f>
        <v/>
      </c>
      <c r="N898" s="2" t="str">
        <f>IF(Tabla2[[#This Row],[Fecha]],SUM(Tabla2[[#Headers],[Positivos]]:Tabla2[[#This Row],[Positivos]])," ")</f>
        <v xml:space="preserve"> </v>
      </c>
      <c r="O898" s="4" t="str">
        <f>IF(Tabla2[[#This Row],[Fecha]],Tabla2[[#This Row],[Media 14 días]]/E897," ")</f>
        <v xml:space="preserve"> </v>
      </c>
    </row>
    <row r="899" spans="3:15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Row],[Fecha]],m_NuevaNormalidad," ")</f>
        <v xml:space="preserve"> </v>
      </c>
      <c r="J899" s="3" t="str" cm="1">
        <f t="array" ref="J899">IF(Tabla2[[#This Row],[Fecha]],m_RiesgoBajo,"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6" t="str">
        <f>IF(Tabla2[[#This Row],[Fecha]],TEXT(Tabla2[[#This Row],[Fecha]],"DDDD"),"")</f>
        <v/>
      </c>
      <c r="N899" s="2" t="str">
        <f>IF(Tabla2[[#This Row],[Fecha]],SUM(Tabla2[[#Headers],[Positivos]]:Tabla2[[#This Row],[Positivos]])," ")</f>
        <v xml:space="preserve"> </v>
      </c>
      <c r="O899" s="4" t="str">
        <f>IF(Tabla2[[#This Row],[Fecha]],Tabla2[[#This Row],[Media 14 días]]/E898," ")</f>
        <v xml:space="preserve"> </v>
      </c>
    </row>
    <row r="900" spans="3:15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Row],[Fecha]],m_NuevaNormalidad," ")</f>
        <v xml:space="preserve"> </v>
      </c>
      <c r="J900" s="3" t="str" cm="1">
        <f t="array" ref="J900">IF(Tabla2[[#This Row],[Fecha]],m_RiesgoBajo,"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6" t="str">
        <f>IF(Tabla2[[#This Row],[Fecha]],TEXT(Tabla2[[#This Row],[Fecha]],"DDDD"),"")</f>
        <v/>
      </c>
      <c r="N900" s="2" t="str">
        <f>IF(Tabla2[[#This Row],[Fecha]],SUM(Tabla2[[#Headers],[Positivos]]:Tabla2[[#This Row],[Positivos]])," ")</f>
        <v xml:space="preserve"> </v>
      </c>
      <c r="O900" s="4" t="str">
        <f>IF(Tabla2[[#This Row],[Fecha]],Tabla2[[#This Row],[Media 14 días]]/E899," ")</f>
        <v xml:space="preserve"> </v>
      </c>
    </row>
    <row r="901" spans="3:15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Row],[Fecha]],m_NuevaNormalidad," ")</f>
        <v xml:space="preserve"> </v>
      </c>
      <c r="J901" s="3" t="str" cm="1">
        <f t="array" ref="J901">IF(Tabla2[[#This Row],[Fecha]],m_RiesgoBajo,"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6" t="str">
        <f>IF(Tabla2[[#This Row],[Fecha]],TEXT(Tabla2[[#This Row],[Fecha]],"DDDD"),"")</f>
        <v/>
      </c>
      <c r="N901" s="2" t="str">
        <f>IF(Tabla2[[#This Row],[Fecha]],SUM(Tabla2[[#Headers],[Positivos]]:Tabla2[[#This Row],[Positivos]])," ")</f>
        <v xml:space="preserve"> </v>
      </c>
      <c r="O901" s="4" t="str">
        <f>IF(Tabla2[[#This Row],[Fecha]],Tabla2[[#This Row],[Media 14 días]]/E900," ")</f>
        <v xml:space="preserve"> </v>
      </c>
    </row>
    <row r="902" spans="3:15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Row],[Fecha]],m_NuevaNormalidad," ")</f>
        <v xml:space="preserve"> </v>
      </c>
      <c r="J902" s="3" t="str" cm="1">
        <f t="array" ref="J902">IF(Tabla2[[#This Row],[Fecha]],m_RiesgoBajo,"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6" t="str">
        <f>IF(Tabla2[[#This Row],[Fecha]],TEXT(Tabla2[[#This Row],[Fecha]],"DDDD"),"")</f>
        <v/>
      </c>
      <c r="N902" s="2" t="str">
        <f>IF(Tabla2[[#This Row],[Fecha]],SUM(Tabla2[[#Headers],[Positivos]]:Tabla2[[#This Row],[Positivos]])," ")</f>
        <v xml:space="preserve"> </v>
      </c>
      <c r="O902" s="4" t="str">
        <f>IF(Tabla2[[#This Row],[Fecha]],Tabla2[[#This Row],[Media 14 días]]/E901," ")</f>
        <v xml:space="preserve"> </v>
      </c>
    </row>
    <row r="903" spans="3:15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Row],[Fecha]],m_NuevaNormalidad," ")</f>
        <v xml:space="preserve"> </v>
      </c>
      <c r="J903" s="3" t="str" cm="1">
        <f t="array" ref="J903">IF(Tabla2[[#This Row],[Fecha]],m_RiesgoBajo,"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6" t="str">
        <f>IF(Tabla2[[#This Row],[Fecha]],TEXT(Tabla2[[#This Row],[Fecha]],"DDDD"),"")</f>
        <v/>
      </c>
      <c r="N903" s="2" t="str">
        <f>IF(Tabla2[[#This Row],[Fecha]],SUM(Tabla2[[#Headers],[Positivos]]:Tabla2[[#This Row],[Positivos]])," ")</f>
        <v xml:space="preserve"> </v>
      </c>
      <c r="O903" s="4" t="str">
        <f>IF(Tabla2[[#This Row],[Fecha]],Tabla2[[#This Row],[Media 14 días]]/E902," ")</f>
        <v xml:space="preserve"> </v>
      </c>
    </row>
    <row r="904" spans="3:15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Row],[Fecha]],m_NuevaNormalidad," ")</f>
        <v xml:space="preserve"> </v>
      </c>
      <c r="J904" s="3" t="str" cm="1">
        <f t="array" ref="J904">IF(Tabla2[[#This Row],[Fecha]],m_RiesgoBajo,"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6" t="str">
        <f>IF(Tabla2[[#This Row],[Fecha]],TEXT(Tabla2[[#This Row],[Fecha]],"DDDD"),"")</f>
        <v/>
      </c>
      <c r="N904" s="2" t="str">
        <f>IF(Tabla2[[#This Row],[Fecha]],SUM(Tabla2[[#Headers],[Positivos]]:Tabla2[[#This Row],[Positivos]])," ")</f>
        <v xml:space="preserve"> </v>
      </c>
      <c r="O904" s="4" t="str">
        <f>IF(Tabla2[[#This Row],[Fecha]],Tabla2[[#This Row],[Media 14 días]]/E903," ")</f>
        <v xml:space="preserve"> </v>
      </c>
    </row>
    <row r="905" spans="3:15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Row],[Fecha]],m_NuevaNormalidad," ")</f>
        <v xml:space="preserve"> </v>
      </c>
      <c r="J905" s="3" t="str" cm="1">
        <f t="array" ref="J905">IF(Tabla2[[#This Row],[Fecha]],m_RiesgoBajo,"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6" t="str">
        <f>IF(Tabla2[[#This Row],[Fecha]],TEXT(Tabla2[[#This Row],[Fecha]],"DDDD"),"")</f>
        <v/>
      </c>
      <c r="N905" s="2" t="str">
        <f>IF(Tabla2[[#This Row],[Fecha]],SUM(Tabla2[[#Headers],[Positivos]]:Tabla2[[#This Row],[Positivos]])," ")</f>
        <v xml:space="preserve"> </v>
      </c>
      <c r="O905" s="4" t="str">
        <f>IF(Tabla2[[#This Row],[Fecha]],Tabla2[[#This Row],[Media 14 días]]/E904," ")</f>
        <v xml:space="preserve"> </v>
      </c>
    </row>
    <row r="906" spans="3:15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Row],[Fecha]],m_NuevaNormalidad," ")</f>
        <v xml:space="preserve"> </v>
      </c>
      <c r="J906" s="3" t="str" cm="1">
        <f t="array" ref="J906">IF(Tabla2[[#This Row],[Fecha]],m_RiesgoBajo,"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6" t="str">
        <f>IF(Tabla2[[#This Row],[Fecha]],TEXT(Tabla2[[#This Row],[Fecha]],"DDDD"),"")</f>
        <v/>
      </c>
      <c r="N906" s="2" t="str">
        <f>IF(Tabla2[[#This Row],[Fecha]],SUM(Tabla2[[#Headers],[Positivos]]:Tabla2[[#This Row],[Positivos]])," ")</f>
        <v xml:space="preserve"> </v>
      </c>
      <c r="O906" s="4" t="str">
        <f>IF(Tabla2[[#This Row],[Fecha]],Tabla2[[#This Row],[Media 14 días]]/E905," ")</f>
        <v xml:space="preserve"> </v>
      </c>
    </row>
    <row r="907" spans="3:15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Row],[Fecha]],m_NuevaNormalidad," ")</f>
        <v xml:space="preserve"> </v>
      </c>
      <c r="J907" s="3" t="str" cm="1">
        <f t="array" ref="J907">IF(Tabla2[[#This Row],[Fecha]],m_RiesgoBajo,"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6" t="str">
        <f>IF(Tabla2[[#This Row],[Fecha]],TEXT(Tabla2[[#This Row],[Fecha]],"DDDD"),"")</f>
        <v/>
      </c>
      <c r="N907" s="2" t="str">
        <f>IF(Tabla2[[#This Row],[Fecha]],SUM(Tabla2[[#Headers],[Positivos]]:Tabla2[[#This Row],[Positivos]])," ")</f>
        <v xml:space="preserve"> </v>
      </c>
      <c r="O907" s="4" t="str">
        <f>IF(Tabla2[[#This Row],[Fecha]],Tabla2[[#This Row],[Media 14 días]]/E906," ")</f>
        <v xml:space="preserve"> </v>
      </c>
    </row>
    <row r="908" spans="3:15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Row],[Fecha]],m_NuevaNormalidad," ")</f>
        <v xml:space="preserve"> </v>
      </c>
      <c r="J908" s="3" t="str" cm="1">
        <f t="array" ref="J908">IF(Tabla2[[#This Row],[Fecha]],m_RiesgoBajo,"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6" t="str">
        <f>IF(Tabla2[[#This Row],[Fecha]],TEXT(Tabla2[[#This Row],[Fecha]],"DDDD"),"")</f>
        <v/>
      </c>
      <c r="N908" s="2" t="str">
        <f>IF(Tabla2[[#This Row],[Fecha]],SUM(Tabla2[[#Headers],[Positivos]]:Tabla2[[#This Row],[Positivos]])," ")</f>
        <v xml:space="preserve"> </v>
      </c>
      <c r="O908" s="4" t="str">
        <f>IF(Tabla2[[#This Row],[Fecha]],Tabla2[[#This Row],[Media 14 días]]/E907," ")</f>
        <v xml:space="preserve"> </v>
      </c>
    </row>
    <row r="909" spans="3:15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Row],[Fecha]],m_NuevaNormalidad," ")</f>
        <v xml:space="preserve"> </v>
      </c>
      <c r="J909" s="3" t="str" cm="1">
        <f t="array" ref="J909">IF(Tabla2[[#This Row],[Fecha]],m_RiesgoBajo,"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6" t="str">
        <f>IF(Tabla2[[#This Row],[Fecha]],TEXT(Tabla2[[#This Row],[Fecha]],"DDDD"),"")</f>
        <v/>
      </c>
      <c r="N909" s="2" t="str">
        <f>IF(Tabla2[[#This Row],[Fecha]],SUM(Tabla2[[#Headers],[Positivos]]:Tabla2[[#This Row],[Positivos]])," ")</f>
        <v xml:space="preserve"> </v>
      </c>
      <c r="O909" s="4" t="str">
        <f>IF(Tabla2[[#This Row],[Fecha]],Tabla2[[#This Row],[Media 14 días]]/E908," ")</f>
        <v xml:space="preserve"> </v>
      </c>
    </row>
    <row r="910" spans="3:15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Row],[Fecha]],m_NuevaNormalidad," ")</f>
        <v xml:space="preserve"> </v>
      </c>
      <c r="J910" s="3" t="str" cm="1">
        <f t="array" ref="J910">IF(Tabla2[[#This Row],[Fecha]],m_RiesgoBajo,"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6" t="str">
        <f>IF(Tabla2[[#This Row],[Fecha]],TEXT(Tabla2[[#This Row],[Fecha]],"DDDD"),"")</f>
        <v/>
      </c>
      <c r="N910" s="2" t="str">
        <f>IF(Tabla2[[#This Row],[Fecha]],SUM(Tabla2[[#Headers],[Positivos]]:Tabla2[[#This Row],[Positivos]])," ")</f>
        <v xml:space="preserve"> </v>
      </c>
      <c r="O910" s="4" t="str">
        <f>IF(Tabla2[[#This Row],[Fecha]],Tabla2[[#This Row],[Media 14 días]]/E909," ")</f>
        <v xml:space="preserve"> </v>
      </c>
    </row>
    <row r="911" spans="3:15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Row],[Fecha]],m_NuevaNormalidad," ")</f>
        <v xml:space="preserve"> </v>
      </c>
      <c r="J911" s="3" t="str" cm="1">
        <f t="array" ref="J911">IF(Tabla2[[#This Row],[Fecha]],m_RiesgoBajo,"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6" t="str">
        <f>IF(Tabla2[[#This Row],[Fecha]],TEXT(Tabla2[[#This Row],[Fecha]],"DDDD"),"")</f>
        <v/>
      </c>
      <c r="N911" s="2" t="str">
        <f>IF(Tabla2[[#This Row],[Fecha]],SUM(Tabla2[[#Headers],[Positivos]]:Tabla2[[#This Row],[Positivos]])," ")</f>
        <v xml:space="preserve"> </v>
      </c>
      <c r="O911" s="4" t="str">
        <f>IF(Tabla2[[#This Row],[Fecha]],Tabla2[[#This Row],[Media 14 días]]/E910," ")</f>
        <v xml:space="preserve"> </v>
      </c>
    </row>
    <row r="912" spans="3:15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Row],[Fecha]],m_NuevaNormalidad," ")</f>
        <v xml:space="preserve"> </v>
      </c>
      <c r="J912" s="3" t="str" cm="1">
        <f t="array" ref="J912">IF(Tabla2[[#This Row],[Fecha]],m_RiesgoBajo,"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6" t="str">
        <f>IF(Tabla2[[#This Row],[Fecha]],TEXT(Tabla2[[#This Row],[Fecha]],"DDDD"),"")</f>
        <v/>
      </c>
      <c r="N912" s="2" t="str">
        <f>IF(Tabla2[[#This Row],[Fecha]],SUM(Tabla2[[#Headers],[Positivos]]:Tabla2[[#This Row],[Positivos]])," ")</f>
        <v xml:space="preserve"> </v>
      </c>
      <c r="O912" s="4" t="str">
        <f>IF(Tabla2[[#This Row],[Fecha]],Tabla2[[#This Row],[Media 14 días]]/E911," ")</f>
        <v xml:space="preserve"> </v>
      </c>
    </row>
    <row r="913" spans="3:15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Row],[Fecha]],m_NuevaNormalidad," ")</f>
        <v xml:space="preserve"> </v>
      </c>
      <c r="J913" s="3" t="str" cm="1">
        <f t="array" ref="J913">IF(Tabla2[[#This Row],[Fecha]],m_RiesgoBajo,"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6" t="str">
        <f>IF(Tabla2[[#This Row],[Fecha]],TEXT(Tabla2[[#This Row],[Fecha]],"DDDD"),"")</f>
        <v/>
      </c>
      <c r="N913" s="2" t="str">
        <f>IF(Tabla2[[#This Row],[Fecha]],SUM(Tabla2[[#Headers],[Positivos]]:Tabla2[[#This Row],[Positivos]])," ")</f>
        <v xml:space="preserve"> </v>
      </c>
      <c r="O913" s="4" t="str">
        <f>IF(Tabla2[[#This Row],[Fecha]],Tabla2[[#This Row],[Media 14 días]]/E912," ")</f>
        <v xml:space="preserve"> </v>
      </c>
    </row>
    <row r="914" spans="3:15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Row],[Fecha]],m_NuevaNormalidad," ")</f>
        <v xml:space="preserve"> </v>
      </c>
      <c r="J914" s="3" t="str" cm="1">
        <f t="array" ref="J914">IF(Tabla2[[#This Row],[Fecha]],m_RiesgoBajo,"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6" t="str">
        <f>IF(Tabla2[[#This Row],[Fecha]],TEXT(Tabla2[[#This Row],[Fecha]],"DDDD"),"")</f>
        <v/>
      </c>
      <c r="N914" s="2" t="str">
        <f>IF(Tabla2[[#This Row],[Fecha]],SUM(Tabla2[[#Headers],[Positivos]]:Tabla2[[#This Row],[Positivos]])," ")</f>
        <v xml:space="preserve"> </v>
      </c>
      <c r="O914" s="4" t="str">
        <f>IF(Tabla2[[#This Row],[Fecha]],Tabla2[[#This Row],[Media 14 días]]/E913," ")</f>
        <v xml:space="preserve"> </v>
      </c>
    </row>
    <row r="915" spans="3:15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Row],[Fecha]],m_NuevaNormalidad," ")</f>
        <v xml:space="preserve"> </v>
      </c>
      <c r="J915" s="3" t="str" cm="1">
        <f t="array" ref="J915">IF(Tabla2[[#This Row],[Fecha]],m_RiesgoBajo,"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6" t="str">
        <f>IF(Tabla2[[#This Row],[Fecha]],TEXT(Tabla2[[#This Row],[Fecha]],"DDDD"),"")</f>
        <v/>
      </c>
      <c r="N915" s="2" t="str">
        <f>IF(Tabla2[[#This Row],[Fecha]],SUM(Tabla2[[#Headers],[Positivos]]:Tabla2[[#This Row],[Positivos]])," ")</f>
        <v xml:space="preserve"> </v>
      </c>
      <c r="O915" s="4" t="str">
        <f>IF(Tabla2[[#This Row],[Fecha]],Tabla2[[#This Row],[Media 14 días]]/E914," ")</f>
        <v xml:space="preserve"> </v>
      </c>
    </row>
    <row r="916" spans="3:15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Row],[Fecha]],m_NuevaNormalidad," ")</f>
        <v xml:space="preserve"> </v>
      </c>
      <c r="J916" s="3" t="str" cm="1">
        <f t="array" ref="J916">IF(Tabla2[[#This Row],[Fecha]],m_RiesgoBajo,"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6" t="str">
        <f>IF(Tabla2[[#This Row],[Fecha]],TEXT(Tabla2[[#This Row],[Fecha]],"DDDD"),"")</f>
        <v/>
      </c>
      <c r="N916" s="2" t="str">
        <f>IF(Tabla2[[#This Row],[Fecha]],SUM(Tabla2[[#Headers],[Positivos]]:Tabla2[[#This Row],[Positivos]])," ")</f>
        <v xml:space="preserve"> </v>
      </c>
      <c r="O916" s="4" t="str">
        <f>IF(Tabla2[[#This Row],[Fecha]],Tabla2[[#This Row],[Media 14 días]]/E915," ")</f>
        <v xml:space="preserve"> </v>
      </c>
    </row>
    <row r="917" spans="3:15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Row],[Fecha]],m_NuevaNormalidad," ")</f>
        <v xml:space="preserve"> </v>
      </c>
      <c r="J917" s="3" t="str" cm="1">
        <f t="array" ref="J917">IF(Tabla2[[#This Row],[Fecha]],m_RiesgoBajo,"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6" t="str">
        <f>IF(Tabla2[[#This Row],[Fecha]],TEXT(Tabla2[[#This Row],[Fecha]],"DDDD"),"")</f>
        <v/>
      </c>
      <c r="N917" s="2" t="str">
        <f>IF(Tabla2[[#This Row],[Fecha]],SUM(Tabla2[[#Headers],[Positivos]]:Tabla2[[#This Row],[Positivos]])," ")</f>
        <v xml:space="preserve"> </v>
      </c>
      <c r="O917" s="4" t="str">
        <f>IF(Tabla2[[#This Row],[Fecha]],Tabla2[[#This Row],[Media 14 días]]/E916," ")</f>
        <v xml:space="preserve"> </v>
      </c>
    </row>
    <row r="918" spans="3:15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Row],[Fecha]],m_NuevaNormalidad," ")</f>
        <v xml:space="preserve"> </v>
      </c>
      <c r="J918" s="3" t="str" cm="1">
        <f t="array" ref="J918">IF(Tabla2[[#This Row],[Fecha]],m_RiesgoBajo,"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6" t="str">
        <f>IF(Tabla2[[#This Row],[Fecha]],TEXT(Tabla2[[#This Row],[Fecha]],"DDDD"),"")</f>
        <v/>
      </c>
      <c r="N918" s="2" t="str">
        <f>IF(Tabla2[[#This Row],[Fecha]],SUM(Tabla2[[#Headers],[Positivos]]:Tabla2[[#This Row],[Positivos]])," ")</f>
        <v xml:space="preserve"> </v>
      </c>
      <c r="O918" s="4" t="str">
        <f>IF(Tabla2[[#This Row],[Fecha]],Tabla2[[#This Row],[Media 14 días]]/E917," ")</f>
        <v xml:space="preserve"> </v>
      </c>
    </row>
    <row r="919" spans="3:15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Row],[Fecha]],m_NuevaNormalidad," ")</f>
        <v xml:space="preserve"> </v>
      </c>
      <c r="J919" s="3" t="str" cm="1">
        <f t="array" ref="J919">IF(Tabla2[[#This Row],[Fecha]],m_RiesgoBajo,"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6" t="str">
        <f>IF(Tabla2[[#This Row],[Fecha]],TEXT(Tabla2[[#This Row],[Fecha]],"DDDD"),"")</f>
        <v/>
      </c>
      <c r="N919" s="2" t="str">
        <f>IF(Tabla2[[#This Row],[Fecha]],SUM(Tabla2[[#Headers],[Positivos]]:Tabla2[[#This Row],[Positivos]])," ")</f>
        <v xml:space="preserve"> </v>
      </c>
      <c r="O919" s="4" t="str">
        <f>IF(Tabla2[[#This Row],[Fecha]],Tabla2[[#This Row],[Media 14 días]]/E918," ")</f>
        <v xml:space="preserve"> </v>
      </c>
    </row>
    <row r="920" spans="3:15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Row],[Fecha]],m_NuevaNormalidad," ")</f>
        <v xml:space="preserve"> </v>
      </c>
      <c r="J920" s="3" t="str" cm="1">
        <f t="array" ref="J920">IF(Tabla2[[#This Row],[Fecha]],m_RiesgoBajo,"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6" t="str">
        <f>IF(Tabla2[[#This Row],[Fecha]],TEXT(Tabla2[[#This Row],[Fecha]],"DDDD"),"")</f>
        <v/>
      </c>
      <c r="N920" s="2" t="str">
        <f>IF(Tabla2[[#This Row],[Fecha]],SUM(Tabla2[[#Headers],[Positivos]]:Tabla2[[#This Row],[Positivos]])," ")</f>
        <v xml:space="preserve"> </v>
      </c>
      <c r="O920" s="4" t="str">
        <f>IF(Tabla2[[#This Row],[Fecha]],Tabla2[[#This Row],[Media 14 días]]/E919," ")</f>
        <v xml:space="preserve"> </v>
      </c>
    </row>
    <row r="921" spans="3:15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Row],[Fecha]],m_NuevaNormalidad," ")</f>
        <v xml:space="preserve"> </v>
      </c>
      <c r="J921" s="3" t="str" cm="1">
        <f t="array" ref="J921">IF(Tabla2[[#This Row],[Fecha]],m_RiesgoBajo,"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6" t="str">
        <f>IF(Tabla2[[#This Row],[Fecha]],TEXT(Tabla2[[#This Row],[Fecha]],"DDDD"),"")</f>
        <v/>
      </c>
      <c r="N921" s="2" t="str">
        <f>IF(Tabla2[[#This Row],[Fecha]],SUM(Tabla2[[#Headers],[Positivos]]:Tabla2[[#This Row],[Positivos]])," ")</f>
        <v xml:space="preserve"> </v>
      </c>
      <c r="O921" s="4" t="str">
        <f>IF(Tabla2[[#This Row],[Fecha]],Tabla2[[#This Row],[Media 14 días]]/E920," ")</f>
        <v xml:space="preserve"> </v>
      </c>
    </row>
    <row r="922" spans="3:15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Row],[Fecha]],m_NuevaNormalidad," ")</f>
        <v xml:space="preserve"> </v>
      </c>
      <c r="J922" s="3" t="str" cm="1">
        <f t="array" ref="J922">IF(Tabla2[[#This Row],[Fecha]],m_RiesgoBajo,"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6" t="str">
        <f>IF(Tabla2[[#This Row],[Fecha]],TEXT(Tabla2[[#This Row],[Fecha]],"DDDD"),"")</f>
        <v/>
      </c>
      <c r="N922" s="2" t="str">
        <f>IF(Tabla2[[#This Row],[Fecha]],SUM(Tabla2[[#Headers],[Positivos]]:Tabla2[[#This Row],[Positivos]])," ")</f>
        <v xml:space="preserve"> </v>
      </c>
      <c r="O922" s="4" t="str">
        <f>IF(Tabla2[[#This Row],[Fecha]],Tabla2[[#This Row],[Media 14 días]]/E921," ")</f>
        <v xml:space="preserve"> </v>
      </c>
    </row>
    <row r="923" spans="3:15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Row],[Fecha]],m_NuevaNormalidad," ")</f>
        <v xml:space="preserve"> </v>
      </c>
      <c r="J923" s="3" t="str" cm="1">
        <f t="array" ref="J923">IF(Tabla2[[#This Row],[Fecha]],m_RiesgoBajo,"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6" t="str">
        <f>IF(Tabla2[[#This Row],[Fecha]],TEXT(Tabla2[[#This Row],[Fecha]],"DDDD"),"")</f>
        <v/>
      </c>
      <c r="N923" s="2" t="str">
        <f>IF(Tabla2[[#This Row],[Fecha]],SUM(Tabla2[[#Headers],[Positivos]]:Tabla2[[#This Row],[Positivos]])," ")</f>
        <v xml:space="preserve"> </v>
      </c>
      <c r="O923" s="4" t="str">
        <f>IF(Tabla2[[#This Row],[Fecha]],Tabla2[[#This Row],[Media 14 días]]/E922," ")</f>
        <v xml:space="preserve"> </v>
      </c>
    </row>
    <row r="924" spans="3:15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Row],[Fecha]],m_NuevaNormalidad," ")</f>
        <v xml:space="preserve"> </v>
      </c>
      <c r="J924" s="3" t="str" cm="1">
        <f t="array" ref="J924">IF(Tabla2[[#This Row],[Fecha]],m_RiesgoBajo,"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6" t="str">
        <f>IF(Tabla2[[#This Row],[Fecha]],TEXT(Tabla2[[#This Row],[Fecha]],"DDDD"),"")</f>
        <v/>
      </c>
      <c r="N924" s="2" t="str">
        <f>IF(Tabla2[[#This Row],[Fecha]],SUM(Tabla2[[#Headers],[Positivos]]:Tabla2[[#This Row],[Positivos]])," ")</f>
        <v xml:space="preserve"> </v>
      </c>
      <c r="O924" s="4" t="str">
        <f>IF(Tabla2[[#This Row],[Fecha]],Tabla2[[#This Row],[Media 14 días]]/E923," ")</f>
        <v xml:space="preserve"> </v>
      </c>
    </row>
    <row r="925" spans="3:15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Row],[Fecha]],m_NuevaNormalidad," ")</f>
        <v xml:space="preserve"> </v>
      </c>
      <c r="J925" s="3" t="str" cm="1">
        <f t="array" ref="J925">IF(Tabla2[[#This Row],[Fecha]],m_RiesgoBajo,"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6" t="str">
        <f>IF(Tabla2[[#This Row],[Fecha]],TEXT(Tabla2[[#This Row],[Fecha]],"DDDD"),"")</f>
        <v/>
      </c>
      <c r="N925" s="2" t="str">
        <f>IF(Tabla2[[#This Row],[Fecha]],SUM(Tabla2[[#Headers],[Positivos]]:Tabla2[[#This Row],[Positivos]])," ")</f>
        <v xml:space="preserve"> </v>
      </c>
      <c r="O925" s="4" t="str">
        <f>IF(Tabla2[[#This Row],[Fecha]],Tabla2[[#This Row],[Media 14 días]]/E924," ")</f>
        <v xml:space="preserve"> </v>
      </c>
    </row>
    <row r="926" spans="3:15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Row],[Fecha]],m_NuevaNormalidad," ")</f>
        <v xml:space="preserve"> </v>
      </c>
      <c r="J926" s="3" t="str" cm="1">
        <f t="array" ref="J926">IF(Tabla2[[#This Row],[Fecha]],m_RiesgoBajo,"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6" t="str">
        <f>IF(Tabla2[[#This Row],[Fecha]],TEXT(Tabla2[[#This Row],[Fecha]],"DDDD"),"")</f>
        <v/>
      </c>
      <c r="N926" s="2" t="str">
        <f>IF(Tabla2[[#This Row],[Fecha]],SUM(Tabla2[[#Headers],[Positivos]]:Tabla2[[#This Row],[Positivos]])," ")</f>
        <v xml:space="preserve"> </v>
      </c>
      <c r="O926" s="4" t="str">
        <f>IF(Tabla2[[#This Row],[Fecha]],Tabla2[[#This Row],[Media 14 días]]/E925," ")</f>
        <v xml:space="preserve"> </v>
      </c>
    </row>
    <row r="927" spans="3:15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Row],[Fecha]],m_NuevaNormalidad," ")</f>
        <v xml:space="preserve"> </v>
      </c>
      <c r="J927" s="3" t="str" cm="1">
        <f t="array" ref="J927">IF(Tabla2[[#This Row],[Fecha]],m_RiesgoBajo,"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6" t="str">
        <f>IF(Tabla2[[#This Row],[Fecha]],TEXT(Tabla2[[#This Row],[Fecha]],"DDDD"),"")</f>
        <v/>
      </c>
      <c r="N927" s="2" t="str">
        <f>IF(Tabla2[[#This Row],[Fecha]],SUM(Tabla2[[#Headers],[Positivos]]:Tabla2[[#This Row],[Positivos]])," ")</f>
        <v xml:space="preserve"> </v>
      </c>
      <c r="O927" s="4" t="str">
        <f>IF(Tabla2[[#This Row],[Fecha]],Tabla2[[#This Row],[Media 14 días]]/E926," ")</f>
        <v xml:space="preserve"> </v>
      </c>
    </row>
    <row r="928" spans="3:15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Row],[Fecha]],m_NuevaNormalidad," ")</f>
        <v xml:space="preserve"> </v>
      </c>
      <c r="J928" s="3" t="str" cm="1">
        <f t="array" ref="J928">IF(Tabla2[[#This Row],[Fecha]],m_RiesgoBajo,"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6" t="str">
        <f>IF(Tabla2[[#This Row],[Fecha]],TEXT(Tabla2[[#This Row],[Fecha]],"DDDD"),"")</f>
        <v/>
      </c>
      <c r="N928" s="2" t="str">
        <f>IF(Tabla2[[#This Row],[Fecha]],SUM(Tabla2[[#Headers],[Positivos]]:Tabla2[[#This Row],[Positivos]])," ")</f>
        <v xml:space="preserve"> </v>
      </c>
      <c r="O928" s="4" t="str">
        <f>IF(Tabla2[[#This Row],[Fecha]],Tabla2[[#This Row],[Media 14 días]]/E927," ")</f>
        <v xml:space="preserve"> </v>
      </c>
    </row>
    <row r="929" spans="3:15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Row],[Fecha]],m_NuevaNormalidad," ")</f>
        <v xml:space="preserve"> </v>
      </c>
      <c r="J929" s="3" t="str" cm="1">
        <f t="array" ref="J929">IF(Tabla2[[#This Row],[Fecha]],m_RiesgoBajo,"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6" t="str">
        <f>IF(Tabla2[[#This Row],[Fecha]],TEXT(Tabla2[[#This Row],[Fecha]],"DDDD"),"")</f>
        <v/>
      </c>
      <c r="N929" s="2" t="str">
        <f>IF(Tabla2[[#This Row],[Fecha]],SUM(Tabla2[[#Headers],[Positivos]]:Tabla2[[#This Row],[Positivos]])," ")</f>
        <v xml:space="preserve"> </v>
      </c>
      <c r="O929" s="4" t="str">
        <f>IF(Tabla2[[#This Row],[Fecha]],Tabla2[[#This Row],[Media 14 días]]/E928," ")</f>
        <v xml:space="preserve"> </v>
      </c>
    </row>
    <row r="930" spans="3:15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Row],[Fecha]],m_NuevaNormalidad," ")</f>
        <v xml:space="preserve"> </v>
      </c>
      <c r="J930" s="3" t="str" cm="1">
        <f t="array" ref="J930">IF(Tabla2[[#This Row],[Fecha]],m_RiesgoBajo,"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6" t="str">
        <f>IF(Tabla2[[#This Row],[Fecha]],TEXT(Tabla2[[#This Row],[Fecha]],"DDDD"),"")</f>
        <v/>
      </c>
      <c r="N930" s="2" t="str">
        <f>IF(Tabla2[[#This Row],[Fecha]],SUM(Tabla2[[#Headers],[Positivos]]:Tabla2[[#This Row],[Positivos]])," ")</f>
        <v xml:space="preserve"> </v>
      </c>
      <c r="O930" s="4" t="str">
        <f>IF(Tabla2[[#This Row],[Fecha]],Tabla2[[#This Row],[Media 14 días]]/E929," ")</f>
        <v xml:space="preserve"> </v>
      </c>
    </row>
    <row r="931" spans="3:15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Row],[Fecha]],m_NuevaNormalidad," ")</f>
        <v xml:space="preserve"> </v>
      </c>
      <c r="J931" s="3" t="str" cm="1">
        <f t="array" ref="J931">IF(Tabla2[[#This Row],[Fecha]],m_RiesgoBajo,"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6" t="str">
        <f>IF(Tabla2[[#This Row],[Fecha]],TEXT(Tabla2[[#This Row],[Fecha]],"DDDD"),"")</f>
        <v/>
      </c>
      <c r="N931" s="2" t="str">
        <f>IF(Tabla2[[#This Row],[Fecha]],SUM(Tabla2[[#Headers],[Positivos]]:Tabla2[[#This Row],[Positivos]])," ")</f>
        <v xml:space="preserve"> </v>
      </c>
      <c r="O931" s="4" t="str">
        <f>IF(Tabla2[[#This Row],[Fecha]],Tabla2[[#This Row],[Media 14 días]]/E930," ")</f>
        <v xml:space="preserve"> </v>
      </c>
    </row>
    <row r="932" spans="3:15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Row],[Fecha]],m_NuevaNormalidad," ")</f>
        <v xml:space="preserve"> </v>
      </c>
      <c r="J932" s="3" t="str" cm="1">
        <f t="array" ref="J932">IF(Tabla2[[#This Row],[Fecha]],m_RiesgoBajo,"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6" t="str">
        <f>IF(Tabla2[[#This Row],[Fecha]],TEXT(Tabla2[[#This Row],[Fecha]],"DDDD"),"")</f>
        <v/>
      </c>
      <c r="N932" s="2" t="str">
        <f>IF(Tabla2[[#This Row],[Fecha]],SUM(Tabla2[[#Headers],[Positivos]]:Tabla2[[#This Row],[Positivos]])," ")</f>
        <v xml:space="preserve"> </v>
      </c>
      <c r="O932" s="4" t="str">
        <f>IF(Tabla2[[#This Row],[Fecha]],Tabla2[[#This Row],[Media 14 días]]/E931," ")</f>
        <v xml:space="preserve"> </v>
      </c>
    </row>
    <row r="933" spans="3:15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Row],[Fecha]],m_NuevaNormalidad," ")</f>
        <v xml:space="preserve"> </v>
      </c>
      <c r="J933" s="3" t="str" cm="1">
        <f t="array" ref="J933">IF(Tabla2[[#This Row],[Fecha]],m_RiesgoBajo,"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6" t="str">
        <f>IF(Tabla2[[#This Row],[Fecha]],TEXT(Tabla2[[#This Row],[Fecha]],"DDDD"),"")</f>
        <v/>
      </c>
      <c r="N933" s="2" t="str">
        <f>IF(Tabla2[[#This Row],[Fecha]],SUM(Tabla2[[#Headers],[Positivos]]:Tabla2[[#This Row],[Positivos]])," ")</f>
        <v xml:space="preserve"> </v>
      </c>
      <c r="O933" s="4" t="str">
        <f>IF(Tabla2[[#This Row],[Fecha]],Tabla2[[#This Row],[Media 14 días]]/E932," ")</f>
        <v xml:space="preserve"> </v>
      </c>
    </row>
    <row r="934" spans="3:15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Row],[Fecha]],m_NuevaNormalidad," ")</f>
        <v xml:space="preserve"> </v>
      </c>
      <c r="J934" s="3" t="str" cm="1">
        <f t="array" ref="J934">IF(Tabla2[[#This Row],[Fecha]],m_RiesgoBajo,"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6" t="str">
        <f>IF(Tabla2[[#This Row],[Fecha]],TEXT(Tabla2[[#This Row],[Fecha]],"DDDD"),"")</f>
        <v/>
      </c>
      <c r="N934" s="2" t="str">
        <f>IF(Tabla2[[#This Row],[Fecha]],SUM(Tabla2[[#Headers],[Positivos]]:Tabla2[[#This Row],[Positivos]])," ")</f>
        <v xml:space="preserve"> </v>
      </c>
      <c r="O934" s="4" t="str">
        <f>IF(Tabla2[[#This Row],[Fecha]],Tabla2[[#This Row],[Media 14 días]]/E933," ")</f>
        <v xml:space="preserve"> </v>
      </c>
    </row>
    <row r="935" spans="3:15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Row],[Fecha]],m_NuevaNormalidad," ")</f>
        <v xml:space="preserve"> </v>
      </c>
      <c r="J935" s="3" t="str" cm="1">
        <f t="array" ref="J935">IF(Tabla2[[#This Row],[Fecha]],m_RiesgoBajo,"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6" t="str">
        <f>IF(Tabla2[[#This Row],[Fecha]],TEXT(Tabla2[[#This Row],[Fecha]],"DDDD"),"")</f>
        <v/>
      </c>
      <c r="N935" s="2" t="str">
        <f>IF(Tabla2[[#This Row],[Fecha]],SUM(Tabla2[[#Headers],[Positivos]]:Tabla2[[#This Row],[Positivos]])," ")</f>
        <v xml:space="preserve"> </v>
      </c>
      <c r="O935" s="4" t="str">
        <f>IF(Tabla2[[#This Row],[Fecha]],Tabla2[[#This Row],[Media 14 días]]/E934," ")</f>
        <v xml:space="preserve"> </v>
      </c>
    </row>
    <row r="936" spans="3:15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Row],[Fecha]],m_NuevaNormalidad," ")</f>
        <v xml:space="preserve"> </v>
      </c>
      <c r="J936" s="3" t="str" cm="1">
        <f t="array" ref="J936">IF(Tabla2[[#This Row],[Fecha]],m_RiesgoBajo,"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6" t="str">
        <f>IF(Tabla2[[#This Row],[Fecha]],TEXT(Tabla2[[#This Row],[Fecha]],"DDDD"),"")</f>
        <v/>
      </c>
      <c r="N936" s="2" t="str">
        <f>IF(Tabla2[[#This Row],[Fecha]],SUM(Tabla2[[#Headers],[Positivos]]:Tabla2[[#This Row],[Positivos]])," ")</f>
        <v xml:space="preserve"> </v>
      </c>
      <c r="O936" s="4" t="str">
        <f>IF(Tabla2[[#This Row],[Fecha]],Tabla2[[#This Row],[Media 14 días]]/E935," ")</f>
        <v xml:space="preserve"> </v>
      </c>
    </row>
    <row r="937" spans="3:15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Row],[Fecha]],m_NuevaNormalidad," ")</f>
        <v xml:space="preserve"> </v>
      </c>
      <c r="J937" s="3" t="str" cm="1">
        <f t="array" ref="J937">IF(Tabla2[[#This Row],[Fecha]],m_RiesgoBajo,"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6" t="str">
        <f>IF(Tabla2[[#This Row],[Fecha]],TEXT(Tabla2[[#This Row],[Fecha]],"DDDD"),"")</f>
        <v/>
      </c>
      <c r="N937" s="2" t="str">
        <f>IF(Tabla2[[#This Row],[Fecha]],SUM(Tabla2[[#Headers],[Positivos]]:Tabla2[[#This Row],[Positivos]])," ")</f>
        <v xml:space="preserve"> </v>
      </c>
      <c r="O937" s="4" t="str">
        <f>IF(Tabla2[[#This Row],[Fecha]],Tabla2[[#This Row],[Media 14 días]]/E936," ")</f>
        <v xml:space="preserve"> </v>
      </c>
    </row>
    <row r="938" spans="3:15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Row],[Fecha]],m_NuevaNormalidad," ")</f>
        <v xml:space="preserve"> </v>
      </c>
      <c r="J938" s="3" t="str" cm="1">
        <f t="array" ref="J938">IF(Tabla2[[#This Row],[Fecha]],m_RiesgoBajo,"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6" t="str">
        <f>IF(Tabla2[[#This Row],[Fecha]],TEXT(Tabla2[[#This Row],[Fecha]],"DDDD"),"")</f>
        <v/>
      </c>
      <c r="N938" s="2" t="str">
        <f>IF(Tabla2[[#This Row],[Fecha]],SUM(Tabla2[[#Headers],[Positivos]]:Tabla2[[#This Row],[Positivos]])," ")</f>
        <v xml:space="preserve"> </v>
      </c>
      <c r="O938" s="4" t="str">
        <f>IF(Tabla2[[#This Row],[Fecha]],Tabla2[[#This Row],[Media 14 días]]/E937," ")</f>
        <v xml:space="preserve"> </v>
      </c>
    </row>
    <row r="939" spans="3:15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Row],[Fecha]],m_NuevaNormalidad," ")</f>
        <v xml:space="preserve"> </v>
      </c>
      <c r="J939" s="3" t="str" cm="1">
        <f t="array" ref="J939">IF(Tabla2[[#This Row],[Fecha]],m_RiesgoBajo,"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6" t="str">
        <f>IF(Tabla2[[#This Row],[Fecha]],TEXT(Tabla2[[#This Row],[Fecha]],"DDDD"),"")</f>
        <v/>
      </c>
      <c r="N939" s="2" t="str">
        <f>IF(Tabla2[[#This Row],[Fecha]],SUM(Tabla2[[#Headers],[Positivos]]:Tabla2[[#This Row],[Positivos]])," ")</f>
        <v xml:space="preserve"> </v>
      </c>
      <c r="O939" s="4" t="str">
        <f>IF(Tabla2[[#This Row],[Fecha]],Tabla2[[#This Row],[Media 14 días]]/E938," ")</f>
        <v xml:space="preserve"> </v>
      </c>
    </row>
    <row r="940" spans="3:15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Row],[Fecha]],m_NuevaNormalidad," ")</f>
        <v xml:space="preserve"> </v>
      </c>
      <c r="J940" s="3" t="str" cm="1">
        <f t="array" ref="J940">IF(Tabla2[[#This Row],[Fecha]],m_RiesgoBajo,"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6" t="str">
        <f>IF(Tabla2[[#This Row],[Fecha]],TEXT(Tabla2[[#This Row],[Fecha]],"DDDD"),"")</f>
        <v/>
      </c>
      <c r="N940" s="2" t="str">
        <f>IF(Tabla2[[#This Row],[Fecha]],SUM(Tabla2[[#Headers],[Positivos]]:Tabla2[[#This Row],[Positivos]])," ")</f>
        <v xml:space="preserve"> </v>
      </c>
      <c r="O940" s="4" t="str">
        <f>IF(Tabla2[[#This Row],[Fecha]],Tabla2[[#This Row],[Media 14 días]]/E939," ")</f>
        <v xml:space="preserve"> </v>
      </c>
    </row>
    <row r="941" spans="3:15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Row],[Fecha]],m_NuevaNormalidad," ")</f>
        <v xml:space="preserve"> </v>
      </c>
      <c r="J941" s="3" t="str" cm="1">
        <f t="array" ref="J941">IF(Tabla2[[#This Row],[Fecha]],m_RiesgoBajo,"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6" t="str">
        <f>IF(Tabla2[[#This Row],[Fecha]],TEXT(Tabla2[[#This Row],[Fecha]],"DDDD"),"")</f>
        <v/>
      </c>
      <c r="N941" s="2" t="str">
        <f>IF(Tabla2[[#This Row],[Fecha]],SUM(Tabla2[[#Headers],[Positivos]]:Tabla2[[#This Row],[Positivos]])," ")</f>
        <v xml:space="preserve"> </v>
      </c>
      <c r="O941" s="4" t="str">
        <f>IF(Tabla2[[#This Row],[Fecha]],Tabla2[[#This Row],[Media 14 días]]/E940," ")</f>
        <v xml:space="preserve"> </v>
      </c>
    </row>
    <row r="942" spans="3:15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Row],[Fecha]],m_NuevaNormalidad," ")</f>
        <v xml:space="preserve"> </v>
      </c>
      <c r="J942" s="3" t="str" cm="1">
        <f t="array" ref="J942">IF(Tabla2[[#This Row],[Fecha]],m_RiesgoBajo,"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6" t="str">
        <f>IF(Tabla2[[#This Row],[Fecha]],TEXT(Tabla2[[#This Row],[Fecha]],"DDDD"),"")</f>
        <v/>
      </c>
      <c r="N942" s="2" t="str">
        <f>IF(Tabla2[[#This Row],[Fecha]],SUM(Tabla2[[#Headers],[Positivos]]:Tabla2[[#This Row],[Positivos]])," ")</f>
        <v xml:space="preserve"> </v>
      </c>
      <c r="O942" s="4" t="str">
        <f>IF(Tabla2[[#This Row],[Fecha]],Tabla2[[#This Row],[Media 14 días]]/E941," ")</f>
        <v xml:space="preserve"> </v>
      </c>
    </row>
    <row r="943" spans="3:15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Row],[Fecha]],m_NuevaNormalidad," ")</f>
        <v xml:space="preserve"> </v>
      </c>
      <c r="J943" s="3" t="str" cm="1">
        <f t="array" ref="J943">IF(Tabla2[[#This Row],[Fecha]],m_RiesgoBajo,"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6" t="str">
        <f>IF(Tabla2[[#This Row],[Fecha]],TEXT(Tabla2[[#This Row],[Fecha]],"DDDD"),"")</f>
        <v/>
      </c>
      <c r="N943" s="2" t="str">
        <f>IF(Tabla2[[#This Row],[Fecha]],SUM(Tabla2[[#Headers],[Positivos]]:Tabla2[[#This Row],[Positivos]])," ")</f>
        <v xml:space="preserve"> </v>
      </c>
      <c r="O943" s="4" t="str">
        <f>IF(Tabla2[[#This Row],[Fecha]],Tabla2[[#This Row],[Media 14 días]]/E942," ")</f>
        <v xml:space="preserve"> </v>
      </c>
    </row>
    <row r="944" spans="3:15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Row],[Fecha]],m_NuevaNormalidad," ")</f>
        <v xml:space="preserve"> </v>
      </c>
      <c r="J944" s="3" t="str" cm="1">
        <f t="array" ref="J944">IF(Tabla2[[#This Row],[Fecha]],m_RiesgoBajo,"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6" t="str">
        <f>IF(Tabla2[[#This Row],[Fecha]],TEXT(Tabla2[[#This Row],[Fecha]],"DDDD"),"")</f>
        <v/>
      </c>
      <c r="N944" s="2" t="str">
        <f>IF(Tabla2[[#This Row],[Fecha]],SUM(Tabla2[[#Headers],[Positivos]]:Tabla2[[#This Row],[Positivos]])," ")</f>
        <v xml:space="preserve"> </v>
      </c>
      <c r="O944" s="4" t="str">
        <f>IF(Tabla2[[#This Row],[Fecha]],Tabla2[[#This Row],[Media 14 días]]/E943," ")</f>
        <v xml:space="preserve"> </v>
      </c>
    </row>
    <row r="945" spans="3:15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Row],[Fecha]],m_NuevaNormalidad," ")</f>
        <v xml:space="preserve"> </v>
      </c>
      <c r="J945" s="3" t="str" cm="1">
        <f t="array" ref="J945">IF(Tabla2[[#This Row],[Fecha]],m_RiesgoBajo,"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6" t="str">
        <f>IF(Tabla2[[#This Row],[Fecha]],TEXT(Tabla2[[#This Row],[Fecha]],"DDDD"),"")</f>
        <v/>
      </c>
      <c r="N945" s="2" t="str">
        <f>IF(Tabla2[[#This Row],[Fecha]],SUM(Tabla2[[#Headers],[Positivos]]:Tabla2[[#This Row],[Positivos]])," ")</f>
        <v xml:space="preserve"> </v>
      </c>
      <c r="O945" s="4" t="str">
        <f>IF(Tabla2[[#This Row],[Fecha]],Tabla2[[#This Row],[Media 14 días]]/E944," ")</f>
        <v xml:space="preserve"> </v>
      </c>
    </row>
    <row r="946" spans="3:15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Row],[Fecha]],m_NuevaNormalidad," ")</f>
        <v xml:space="preserve"> </v>
      </c>
      <c r="J946" s="3" t="str" cm="1">
        <f t="array" ref="J946">IF(Tabla2[[#This Row],[Fecha]],m_RiesgoBajo,"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6" t="str">
        <f>IF(Tabla2[[#This Row],[Fecha]],TEXT(Tabla2[[#This Row],[Fecha]],"DDDD"),"")</f>
        <v/>
      </c>
      <c r="N946" s="2" t="str">
        <f>IF(Tabla2[[#This Row],[Fecha]],SUM(Tabla2[[#Headers],[Positivos]]:Tabla2[[#This Row],[Positivos]])," ")</f>
        <v xml:space="preserve"> </v>
      </c>
      <c r="O946" s="4" t="str">
        <f>IF(Tabla2[[#This Row],[Fecha]],Tabla2[[#This Row],[Media 14 días]]/E945," ")</f>
        <v xml:space="preserve"> </v>
      </c>
    </row>
    <row r="947" spans="3:15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Row],[Fecha]],m_NuevaNormalidad," ")</f>
        <v xml:space="preserve"> </v>
      </c>
      <c r="J947" s="3" t="str" cm="1">
        <f t="array" ref="J947">IF(Tabla2[[#This Row],[Fecha]],m_RiesgoBajo,"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6" t="str">
        <f>IF(Tabla2[[#This Row],[Fecha]],TEXT(Tabla2[[#This Row],[Fecha]],"DDDD"),"")</f>
        <v/>
      </c>
      <c r="N947" s="2" t="str">
        <f>IF(Tabla2[[#This Row],[Fecha]],SUM(Tabla2[[#Headers],[Positivos]]:Tabla2[[#This Row],[Positivos]])," ")</f>
        <v xml:space="preserve"> </v>
      </c>
      <c r="O947" s="4" t="str">
        <f>IF(Tabla2[[#This Row],[Fecha]],Tabla2[[#This Row],[Media 14 días]]/E946," ")</f>
        <v xml:space="preserve"> </v>
      </c>
    </row>
    <row r="948" spans="3:15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Row],[Fecha]],m_NuevaNormalidad," ")</f>
        <v xml:space="preserve"> </v>
      </c>
      <c r="J948" s="3" t="str" cm="1">
        <f t="array" ref="J948">IF(Tabla2[[#This Row],[Fecha]],m_RiesgoBajo,"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6" t="str">
        <f>IF(Tabla2[[#This Row],[Fecha]],TEXT(Tabla2[[#This Row],[Fecha]],"DDDD"),"")</f>
        <v/>
      </c>
      <c r="N948" s="2" t="str">
        <f>IF(Tabla2[[#This Row],[Fecha]],SUM(Tabla2[[#Headers],[Positivos]]:Tabla2[[#This Row],[Positivos]])," ")</f>
        <v xml:space="preserve"> </v>
      </c>
      <c r="O948" s="4" t="str">
        <f>IF(Tabla2[[#This Row],[Fecha]],Tabla2[[#This Row],[Media 14 días]]/E947," ")</f>
        <v xml:space="preserve"> </v>
      </c>
    </row>
    <row r="949" spans="3:15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Row],[Fecha]],m_NuevaNormalidad," ")</f>
        <v xml:space="preserve"> </v>
      </c>
      <c r="J949" s="3" t="str" cm="1">
        <f t="array" ref="J949">IF(Tabla2[[#This Row],[Fecha]],m_RiesgoBajo,"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6" t="str">
        <f>IF(Tabla2[[#This Row],[Fecha]],TEXT(Tabla2[[#This Row],[Fecha]],"DDDD"),"")</f>
        <v/>
      </c>
      <c r="N949" s="2" t="str">
        <f>IF(Tabla2[[#This Row],[Fecha]],SUM(Tabla2[[#Headers],[Positivos]]:Tabla2[[#This Row],[Positivos]])," ")</f>
        <v xml:space="preserve"> </v>
      </c>
      <c r="O949" s="4" t="str">
        <f>IF(Tabla2[[#This Row],[Fecha]],Tabla2[[#This Row],[Media 14 días]]/E948," ")</f>
        <v xml:space="preserve"> </v>
      </c>
    </row>
    <row r="950" spans="3:15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Row],[Fecha]],m_NuevaNormalidad," ")</f>
        <v xml:space="preserve"> </v>
      </c>
      <c r="J950" s="3" t="str" cm="1">
        <f t="array" ref="J950">IF(Tabla2[[#This Row],[Fecha]],m_RiesgoBajo,"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6" t="str">
        <f>IF(Tabla2[[#This Row],[Fecha]],TEXT(Tabla2[[#This Row],[Fecha]],"DDDD"),"")</f>
        <v/>
      </c>
      <c r="N950" s="2" t="str">
        <f>IF(Tabla2[[#This Row],[Fecha]],SUM(Tabla2[[#Headers],[Positivos]]:Tabla2[[#This Row],[Positivos]])," ")</f>
        <v xml:space="preserve"> </v>
      </c>
      <c r="O950" s="4" t="str">
        <f>IF(Tabla2[[#This Row],[Fecha]],Tabla2[[#This Row],[Media 14 días]]/E949," ")</f>
        <v xml:space="preserve"> </v>
      </c>
    </row>
    <row r="951" spans="3:15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Row],[Fecha]],m_NuevaNormalidad," ")</f>
        <v xml:space="preserve"> </v>
      </c>
      <c r="J951" s="3" t="str" cm="1">
        <f t="array" ref="J951">IF(Tabla2[[#This Row],[Fecha]],m_RiesgoBajo,"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6" t="str">
        <f>IF(Tabla2[[#This Row],[Fecha]],TEXT(Tabla2[[#This Row],[Fecha]],"DDDD"),"")</f>
        <v/>
      </c>
      <c r="N951" s="2" t="str">
        <f>IF(Tabla2[[#This Row],[Fecha]],SUM(Tabla2[[#Headers],[Positivos]]:Tabla2[[#This Row],[Positivos]])," ")</f>
        <v xml:space="preserve"> </v>
      </c>
      <c r="O951" s="4" t="str">
        <f>IF(Tabla2[[#This Row],[Fecha]],Tabla2[[#This Row],[Media 14 días]]/E950," ")</f>
        <v xml:space="preserve"> </v>
      </c>
    </row>
    <row r="952" spans="3:15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Row],[Fecha]],m_NuevaNormalidad," ")</f>
        <v xml:space="preserve"> </v>
      </c>
      <c r="J952" s="3" t="str" cm="1">
        <f t="array" ref="J952">IF(Tabla2[[#This Row],[Fecha]],m_RiesgoBajo,"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6" t="str">
        <f>IF(Tabla2[[#This Row],[Fecha]],TEXT(Tabla2[[#This Row],[Fecha]],"DDDD"),"")</f>
        <v/>
      </c>
      <c r="N952" s="2" t="str">
        <f>IF(Tabla2[[#This Row],[Fecha]],SUM(Tabla2[[#Headers],[Positivos]]:Tabla2[[#This Row],[Positivos]])," ")</f>
        <v xml:space="preserve"> </v>
      </c>
      <c r="O952" s="4" t="str">
        <f>IF(Tabla2[[#This Row],[Fecha]],Tabla2[[#This Row],[Media 14 días]]/E951," ")</f>
        <v xml:space="preserve"> </v>
      </c>
    </row>
    <row r="953" spans="3:15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Row],[Fecha]],m_NuevaNormalidad," ")</f>
        <v xml:space="preserve"> </v>
      </c>
      <c r="J953" s="3" t="str" cm="1">
        <f t="array" ref="J953">IF(Tabla2[[#This Row],[Fecha]],m_RiesgoBajo,"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6" t="str">
        <f>IF(Tabla2[[#This Row],[Fecha]],TEXT(Tabla2[[#This Row],[Fecha]],"DDDD"),"")</f>
        <v/>
      </c>
      <c r="N953" s="2" t="str">
        <f>IF(Tabla2[[#This Row],[Fecha]],SUM(Tabla2[[#Headers],[Positivos]]:Tabla2[[#This Row],[Positivos]])," ")</f>
        <v xml:space="preserve"> </v>
      </c>
      <c r="O953" s="4" t="str">
        <f>IF(Tabla2[[#This Row],[Fecha]],Tabla2[[#This Row],[Media 14 días]]/E952," ")</f>
        <v xml:space="preserve"> </v>
      </c>
    </row>
    <row r="954" spans="3:15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Row],[Fecha]],m_NuevaNormalidad," ")</f>
        <v xml:space="preserve"> </v>
      </c>
      <c r="J954" s="3" t="str" cm="1">
        <f t="array" ref="J954">IF(Tabla2[[#This Row],[Fecha]],m_RiesgoBajo,"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6" t="str">
        <f>IF(Tabla2[[#This Row],[Fecha]],TEXT(Tabla2[[#This Row],[Fecha]],"DDDD"),"")</f>
        <v/>
      </c>
      <c r="N954" s="2" t="str">
        <f>IF(Tabla2[[#This Row],[Fecha]],SUM(Tabla2[[#Headers],[Positivos]]:Tabla2[[#This Row],[Positivos]])," ")</f>
        <v xml:space="preserve"> </v>
      </c>
      <c r="O954" s="4" t="str">
        <f>IF(Tabla2[[#This Row],[Fecha]],Tabla2[[#This Row],[Media 14 días]]/E953," ")</f>
        <v xml:space="preserve"> </v>
      </c>
    </row>
    <row r="955" spans="3:15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Row],[Fecha]],m_NuevaNormalidad," ")</f>
        <v xml:space="preserve"> </v>
      </c>
      <c r="J955" s="3" t="str" cm="1">
        <f t="array" ref="J955">IF(Tabla2[[#This Row],[Fecha]],m_RiesgoBajo,"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6" t="str">
        <f>IF(Tabla2[[#This Row],[Fecha]],TEXT(Tabla2[[#This Row],[Fecha]],"DDDD"),"")</f>
        <v/>
      </c>
      <c r="N955" s="2" t="str">
        <f>IF(Tabla2[[#This Row],[Fecha]],SUM(Tabla2[[#Headers],[Positivos]]:Tabla2[[#This Row],[Positivos]])," ")</f>
        <v xml:space="preserve"> </v>
      </c>
      <c r="O955" s="4" t="str">
        <f>IF(Tabla2[[#This Row],[Fecha]],Tabla2[[#This Row],[Media 14 días]]/E954," ")</f>
        <v xml:space="preserve"> </v>
      </c>
    </row>
    <row r="956" spans="3:15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Row],[Fecha]],m_NuevaNormalidad," ")</f>
        <v xml:space="preserve"> </v>
      </c>
      <c r="J956" s="3" t="str" cm="1">
        <f t="array" ref="J956">IF(Tabla2[[#This Row],[Fecha]],m_RiesgoBajo,"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6" t="str">
        <f>IF(Tabla2[[#This Row],[Fecha]],TEXT(Tabla2[[#This Row],[Fecha]],"DDDD"),"")</f>
        <v/>
      </c>
      <c r="N956" s="2" t="str">
        <f>IF(Tabla2[[#This Row],[Fecha]],SUM(Tabla2[[#Headers],[Positivos]]:Tabla2[[#This Row],[Positivos]])," ")</f>
        <v xml:space="preserve"> </v>
      </c>
      <c r="O956" s="4" t="str">
        <f>IF(Tabla2[[#This Row],[Fecha]],Tabla2[[#This Row],[Media 14 días]]/E955," ")</f>
        <v xml:space="preserve"> </v>
      </c>
    </row>
    <row r="957" spans="3:15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Row],[Fecha]],m_NuevaNormalidad," ")</f>
        <v xml:space="preserve"> </v>
      </c>
      <c r="J957" s="3" t="str" cm="1">
        <f t="array" ref="J957">IF(Tabla2[[#This Row],[Fecha]],m_RiesgoBajo,"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6" t="str">
        <f>IF(Tabla2[[#This Row],[Fecha]],TEXT(Tabla2[[#This Row],[Fecha]],"DDDD"),"")</f>
        <v/>
      </c>
      <c r="N957" s="2" t="str">
        <f>IF(Tabla2[[#This Row],[Fecha]],SUM(Tabla2[[#Headers],[Positivos]]:Tabla2[[#This Row],[Positivos]])," ")</f>
        <v xml:space="preserve"> </v>
      </c>
      <c r="O957" s="4" t="str">
        <f>IF(Tabla2[[#This Row],[Fecha]],Tabla2[[#This Row],[Media 14 días]]/E956," ")</f>
        <v xml:space="preserve"> </v>
      </c>
    </row>
    <row r="958" spans="3:15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Row],[Fecha]],m_NuevaNormalidad," ")</f>
        <v xml:space="preserve"> </v>
      </c>
      <c r="J958" s="3" t="str" cm="1">
        <f t="array" ref="J958">IF(Tabla2[[#This Row],[Fecha]],m_RiesgoBajo,"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6" t="str">
        <f>IF(Tabla2[[#This Row],[Fecha]],TEXT(Tabla2[[#This Row],[Fecha]],"DDDD"),"")</f>
        <v/>
      </c>
      <c r="N958" s="2" t="str">
        <f>IF(Tabla2[[#This Row],[Fecha]],SUM(Tabla2[[#Headers],[Positivos]]:Tabla2[[#This Row],[Positivos]])," ")</f>
        <v xml:space="preserve"> </v>
      </c>
      <c r="O958" s="4" t="str">
        <f>IF(Tabla2[[#This Row],[Fecha]],Tabla2[[#This Row],[Media 14 días]]/E957," ")</f>
        <v xml:space="preserve"> </v>
      </c>
    </row>
    <row r="959" spans="3:15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Row],[Fecha]],m_NuevaNormalidad," ")</f>
        <v xml:space="preserve"> </v>
      </c>
      <c r="J959" s="3" t="str" cm="1">
        <f t="array" ref="J959">IF(Tabla2[[#This Row],[Fecha]],m_RiesgoBajo,"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6" t="str">
        <f>IF(Tabla2[[#This Row],[Fecha]],TEXT(Tabla2[[#This Row],[Fecha]],"DDDD"),"")</f>
        <v/>
      </c>
      <c r="N959" s="2" t="str">
        <f>IF(Tabla2[[#This Row],[Fecha]],SUM(Tabla2[[#Headers],[Positivos]]:Tabla2[[#This Row],[Positivos]])," ")</f>
        <v xml:space="preserve"> </v>
      </c>
      <c r="O959" s="4" t="str">
        <f>IF(Tabla2[[#This Row],[Fecha]],Tabla2[[#This Row],[Media 14 días]]/E958," ")</f>
        <v xml:space="preserve"> </v>
      </c>
    </row>
    <row r="960" spans="3:15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Row],[Fecha]],m_NuevaNormalidad," ")</f>
        <v xml:space="preserve"> </v>
      </c>
      <c r="J960" s="3" t="str" cm="1">
        <f t="array" ref="J960">IF(Tabla2[[#This Row],[Fecha]],m_RiesgoBajo,"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6" t="str">
        <f>IF(Tabla2[[#This Row],[Fecha]],TEXT(Tabla2[[#This Row],[Fecha]],"DDDD"),"")</f>
        <v/>
      </c>
      <c r="N960" s="2" t="str">
        <f>IF(Tabla2[[#This Row],[Fecha]],SUM(Tabla2[[#Headers],[Positivos]]:Tabla2[[#This Row],[Positivos]])," ")</f>
        <v xml:space="preserve"> </v>
      </c>
      <c r="O960" s="4" t="str">
        <f>IF(Tabla2[[#This Row],[Fecha]],Tabla2[[#This Row],[Media 14 días]]/E959," ")</f>
        <v xml:space="preserve"> </v>
      </c>
    </row>
    <row r="961" spans="3:15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Row],[Fecha]],m_NuevaNormalidad," ")</f>
        <v xml:space="preserve"> </v>
      </c>
      <c r="J961" s="3" t="str" cm="1">
        <f t="array" ref="J961">IF(Tabla2[[#This Row],[Fecha]],m_RiesgoBajo,"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6" t="str">
        <f>IF(Tabla2[[#This Row],[Fecha]],TEXT(Tabla2[[#This Row],[Fecha]],"DDDD"),"")</f>
        <v/>
      </c>
      <c r="N961" s="2" t="str">
        <f>IF(Tabla2[[#This Row],[Fecha]],SUM(Tabla2[[#Headers],[Positivos]]:Tabla2[[#This Row],[Positivos]])," ")</f>
        <v xml:space="preserve"> </v>
      </c>
      <c r="O961" s="4" t="str">
        <f>IF(Tabla2[[#This Row],[Fecha]],Tabla2[[#This Row],[Media 14 días]]/E960," ")</f>
        <v xml:space="preserve"> </v>
      </c>
    </row>
    <row r="962" spans="3:15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Row],[Fecha]],m_NuevaNormalidad," ")</f>
        <v xml:space="preserve"> </v>
      </c>
      <c r="J962" s="3" t="str" cm="1">
        <f t="array" ref="J962">IF(Tabla2[[#This Row],[Fecha]],m_RiesgoBajo,"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6" t="str">
        <f>IF(Tabla2[[#This Row],[Fecha]],TEXT(Tabla2[[#This Row],[Fecha]],"DDDD"),"")</f>
        <v/>
      </c>
      <c r="N962" s="2" t="str">
        <f>IF(Tabla2[[#This Row],[Fecha]],SUM(Tabla2[[#Headers],[Positivos]]:Tabla2[[#This Row],[Positivos]])," ")</f>
        <v xml:space="preserve"> </v>
      </c>
      <c r="O962" s="4" t="str">
        <f>IF(Tabla2[[#This Row],[Fecha]],Tabla2[[#This Row],[Media 14 días]]/E961," ")</f>
        <v xml:space="preserve"> </v>
      </c>
    </row>
    <row r="963" spans="3:15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Row],[Fecha]],m_NuevaNormalidad," ")</f>
        <v xml:space="preserve"> </v>
      </c>
      <c r="J963" s="3" t="str" cm="1">
        <f t="array" ref="J963">IF(Tabla2[[#This Row],[Fecha]],m_RiesgoBajo,"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6" t="str">
        <f>IF(Tabla2[[#This Row],[Fecha]],TEXT(Tabla2[[#This Row],[Fecha]],"DDDD"),"")</f>
        <v/>
      </c>
      <c r="N963" s="2" t="str">
        <f>IF(Tabla2[[#This Row],[Fecha]],SUM(Tabla2[[#Headers],[Positivos]]:Tabla2[[#This Row],[Positivos]])," ")</f>
        <v xml:space="preserve"> </v>
      </c>
      <c r="O963" s="4" t="str">
        <f>IF(Tabla2[[#This Row],[Fecha]],Tabla2[[#This Row],[Media 14 días]]/E962," ")</f>
        <v xml:space="preserve"> </v>
      </c>
    </row>
    <row r="964" spans="3:15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Row],[Fecha]],m_NuevaNormalidad," ")</f>
        <v xml:space="preserve"> </v>
      </c>
      <c r="J964" s="3" t="str" cm="1">
        <f t="array" ref="J964">IF(Tabla2[[#This Row],[Fecha]],m_RiesgoBajo,"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6" t="str">
        <f>IF(Tabla2[[#This Row],[Fecha]],TEXT(Tabla2[[#This Row],[Fecha]],"DDDD"),"")</f>
        <v/>
      </c>
      <c r="N964" s="2" t="str">
        <f>IF(Tabla2[[#This Row],[Fecha]],SUM(Tabla2[[#Headers],[Positivos]]:Tabla2[[#This Row],[Positivos]])," ")</f>
        <v xml:space="preserve"> </v>
      </c>
      <c r="O964" s="4" t="str">
        <f>IF(Tabla2[[#This Row],[Fecha]],Tabla2[[#This Row],[Media 14 días]]/E963," ")</f>
        <v xml:space="preserve"> </v>
      </c>
    </row>
    <row r="965" spans="3:15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Row],[Fecha]],m_NuevaNormalidad," ")</f>
        <v xml:space="preserve"> </v>
      </c>
      <c r="J965" s="3" t="str" cm="1">
        <f t="array" ref="J965">IF(Tabla2[[#This Row],[Fecha]],m_RiesgoBajo,"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6" t="str">
        <f>IF(Tabla2[[#This Row],[Fecha]],TEXT(Tabla2[[#This Row],[Fecha]],"DDDD"),"")</f>
        <v/>
      </c>
      <c r="N965" s="2" t="str">
        <f>IF(Tabla2[[#This Row],[Fecha]],SUM(Tabla2[[#Headers],[Positivos]]:Tabla2[[#This Row],[Positivos]])," ")</f>
        <v xml:space="preserve"> </v>
      </c>
      <c r="O965" s="4" t="str">
        <f>IF(Tabla2[[#This Row],[Fecha]],Tabla2[[#This Row],[Media 14 días]]/E964," ")</f>
        <v xml:space="preserve"> </v>
      </c>
    </row>
    <row r="966" spans="3:15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Row],[Fecha]],m_NuevaNormalidad," ")</f>
        <v xml:space="preserve"> </v>
      </c>
      <c r="J966" s="3" t="str" cm="1">
        <f t="array" ref="J966">IF(Tabla2[[#This Row],[Fecha]],m_RiesgoBajo,"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6" t="str">
        <f>IF(Tabla2[[#This Row],[Fecha]],TEXT(Tabla2[[#This Row],[Fecha]],"DDDD"),"")</f>
        <v/>
      </c>
      <c r="N966" s="2" t="str">
        <f>IF(Tabla2[[#This Row],[Fecha]],SUM(Tabla2[[#Headers],[Positivos]]:Tabla2[[#This Row],[Positivos]])," ")</f>
        <v xml:space="preserve"> </v>
      </c>
      <c r="O966" s="4" t="str">
        <f>IF(Tabla2[[#This Row],[Fecha]],Tabla2[[#This Row],[Media 14 días]]/E965," ")</f>
        <v xml:space="preserve"> </v>
      </c>
    </row>
    <row r="967" spans="3:15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Row],[Fecha]],m_NuevaNormalidad," ")</f>
        <v xml:space="preserve"> </v>
      </c>
      <c r="J967" s="3" t="str" cm="1">
        <f t="array" ref="J967">IF(Tabla2[[#This Row],[Fecha]],m_RiesgoBajo,"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6" t="str">
        <f>IF(Tabla2[[#This Row],[Fecha]],TEXT(Tabla2[[#This Row],[Fecha]],"DDDD"),"")</f>
        <v/>
      </c>
      <c r="N967" s="2" t="str">
        <f>IF(Tabla2[[#This Row],[Fecha]],SUM(Tabla2[[#Headers],[Positivos]]:Tabla2[[#This Row],[Positivos]])," ")</f>
        <v xml:space="preserve"> </v>
      </c>
      <c r="O967" s="4" t="str">
        <f>IF(Tabla2[[#This Row],[Fecha]],Tabla2[[#This Row],[Media 14 días]]/E966," ")</f>
        <v xml:space="preserve"> </v>
      </c>
    </row>
    <row r="968" spans="3:15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Row],[Fecha]],m_NuevaNormalidad," ")</f>
        <v xml:space="preserve"> </v>
      </c>
      <c r="J968" s="3" t="str" cm="1">
        <f t="array" ref="J968">IF(Tabla2[[#This Row],[Fecha]],m_RiesgoBajo,"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6" t="str">
        <f>IF(Tabla2[[#This Row],[Fecha]],TEXT(Tabla2[[#This Row],[Fecha]],"DDDD"),"")</f>
        <v/>
      </c>
      <c r="N968" s="2" t="str">
        <f>IF(Tabla2[[#This Row],[Fecha]],SUM(Tabla2[[#Headers],[Positivos]]:Tabla2[[#This Row],[Positivos]])," ")</f>
        <v xml:space="preserve"> </v>
      </c>
      <c r="O968" s="4" t="str">
        <f>IF(Tabla2[[#This Row],[Fecha]],Tabla2[[#This Row],[Media 14 días]]/E967," ")</f>
        <v xml:space="preserve"> </v>
      </c>
    </row>
    <row r="969" spans="3:15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Row],[Fecha]],m_NuevaNormalidad," ")</f>
        <v xml:space="preserve"> </v>
      </c>
      <c r="J969" s="3" t="str" cm="1">
        <f t="array" ref="J969">IF(Tabla2[[#This Row],[Fecha]],m_RiesgoBajo,"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6" t="str">
        <f>IF(Tabla2[[#This Row],[Fecha]],TEXT(Tabla2[[#This Row],[Fecha]],"DDDD"),"")</f>
        <v/>
      </c>
      <c r="N969" s="2" t="str">
        <f>IF(Tabla2[[#This Row],[Fecha]],SUM(Tabla2[[#Headers],[Positivos]]:Tabla2[[#This Row],[Positivos]])," ")</f>
        <v xml:space="preserve"> </v>
      </c>
      <c r="O969" s="4" t="str">
        <f>IF(Tabla2[[#This Row],[Fecha]],Tabla2[[#This Row],[Media 14 días]]/E968," ")</f>
        <v xml:space="preserve"> </v>
      </c>
    </row>
    <row r="970" spans="3:15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Row],[Fecha]],m_NuevaNormalidad," ")</f>
        <v xml:space="preserve"> </v>
      </c>
      <c r="J970" s="3" t="str" cm="1">
        <f t="array" ref="J970">IF(Tabla2[[#This Row],[Fecha]],m_RiesgoBajo,"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6" t="str">
        <f>IF(Tabla2[[#This Row],[Fecha]],TEXT(Tabla2[[#This Row],[Fecha]],"DDDD"),"")</f>
        <v/>
      </c>
      <c r="N970" s="2" t="str">
        <f>IF(Tabla2[[#This Row],[Fecha]],SUM(Tabla2[[#Headers],[Positivos]]:Tabla2[[#This Row],[Positivos]])," ")</f>
        <v xml:space="preserve"> </v>
      </c>
      <c r="O970" s="4" t="str">
        <f>IF(Tabla2[[#This Row],[Fecha]],Tabla2[[#This Row],[Media 14 días]]/E969," ")</f>
        <v xml:space="preserve"> </v>
      </c>
    </row>
    <row r="971" spans="3:15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Row],[Fecha]],m_NuevaNormalidad," ")</f>
        <v xml:space="preserve"> </v>
      </c>
      <c r="J971" s="3" t="str" cm="1">
        <f t="array" ref="J971">IF(Tabla2[[#This Row],[Fecha]],m_RiesgoBajo,"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6" t="str">
        <f>IF(Tabla2[[#This Row],[Fecha]],TEXT(Tabla2[[#This Row],[Fecha]],"DDDD"),"")</f>
        <v/>
      </c>
      <c r="N971" s="2" t="str">
        <f>IF(Tabla2[[#This Row],[Fecha]],SUM(Tabla2[[#Headers],[Positivos]]:Tabla2[[#This Row],[Positivos]])," ")</f>
        <v xml:space="preserve"> </v>
      </c>
      <c r="O971" s="4" t="str">
        <f>IF(Tabla2[[#This Row],[Fecha]],Tabla2[[#This Row],[Media 14 días]]/E970," ")</f>
        <v xml:space="preserve"> </v>
      </c>
    </row>
    <row r="972" spans="3:15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Row],[Fecha]],m_NuevaNormalidad," ")</f>
        <v xml:space="preserve"> </v>
      </c>
      <c r="J972" s="3" t="str" cm="1">
        <f t="array" ref="J972">IF(Tabla2[[#This Row],[Fecha]],m_RiesgoBajo,"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6" t="str">
        <f>IF(Tabla2[[#This Row],[Fecha]],TEXT(Tabla2[[#This Row],[Fecha]],"DDDD"),"")</f>
        <v/>
      </c>
      <c r="N972" s="2" t="str">
        <f>IF(Tabla2[[#This Row],[Fecha]],SUM(Tabla2[[#Headers],[Positivos]]:Tabla2[[#This Row],[Positivos]])," ")</f>
        <v xml:space="preserve"> </v>
      </c>
      <c r="O972" s="4" t="str">
        <f>IF(Tabla2[[#This Row],[Fecha]],Tabla2[[#This Row],[Media 14 días]]/E971," ")</f>
        <v xml:space="preserve"> </v>
      </c>
    </row>
    <row r="973" spans="3:15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Row],[Fecha]],m_NuevaNormalidad," ")</f>
        <v xml:space="preserve"> </v>
      </c>
      <c r="J973" s="3" t="str" cm="1">
        <f t="array" ref="J973">IF(Tabla2[[#This Row],[Fecha]],m_RiesgoBajo,"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6" t="str">
        <f>IF(Tabla2[[#This Row],[Fecha]],TEXT(Tabla2[[#This Row],[Fecha]],"DDDD"),"")</f>
        <v/>
      </c>
      <c r="N973" s="2" t="str">
        <f>IF(Tabla2[[#This Row],[Fecha]],SUM(Tabla2[[#Headers],[Positivos]]:Tabla2[[#This Row],[Positivos]])," ")</f>
        <v xml:space="preserve"> </v>
      </c>
      <c r="O973" s="4" t="str">
        <f>IF(Tabla2[[#This Row],[Fecha]],Tabla2[[#This Row],[Media 14 días]]/E972," ")</f>
        <v xml:space="preserve"> </v>
      </c>
    </row>
    <row r="974" spans="3:15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Row],[Fecha]],m_NuevaNormalidad," ")</f>
        <v xml:space="preserve"> </v>
      </c>
      <c r="J974" s="3" t="str" cm="1">
        <f t="array" ref="J974">IF(Tabla2[[#This Row],[Fecha]],m_RiesgoBajo,"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6" t="str">
        <f>IF(Tabla2[[#This Row],[Fecha]],TEXT(Tabla2[[#This Row],[Fecha]],"DDDD"),"")</f>
        <v/>
      </c>
      <c r="N974" s="2" t="str">
        <f>IF(Tabla2[[#This Row],[Fecha]],SUM(Tabla2[[#Headers],[Positivos]]:Tabla2[[#This Row],[Positivos]])," ")</f>
        <v xml:space="preserve"> </v>
      </c>
      <c r="O974" s="4" t="str">
        <f>IF(Tabla2[[#This Row],[Fecha]],Tabla2[[#This Row],[Media 14 días]]/E973," ")</f>
        <v xml:space="preserve"> </v>
      </c>
    </row>
    <row r="975" spans="3:15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Row],[Fecha]],m_NuevaNormalidad," ")</f>
        <v xml:space="preserve"> </v>
      </c>
      <c r="J975" s="3" t="str" cm="1">
        <f t="array" ref="J975">IF(Tabla2[[#This Row],[Fecha]],m_RiesgoBajo,"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6" t="str">
        <f>IF(Tabla2[[#This Row],[Fecha]],TEXT(Tabla2[[#This Row],[Fecha]],"DDDD"),"")</f>
        <v/>
      </c>
      <c r="N975" s="2" t="str">
        <f>IF(Tabla2[[#This Row],[Fecha]],SUM(Tabla2[[#Headers],[Positivos]]:Tabla2[[#This Row],[Positivos]])," ")</f>
        <v xml:space="preserve"> </v>
      </c>
      <c r="O975" s="4" t="str">
        <f>IF(Tabla2[[#This Row],[Fecha]],Tabla2[[#This Row],[Media 14 días]]/E974," ")</f>
        <v xml:space="preserve"> </v>
      </c>
    </row>
    <row r="976" spans="3:15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Row],[Fecha]],m_NuevaNormalidad," ")</f>
        <v xml:space="preserve"> </v>
      </c>
      <c r="J976" s="3" t="str" cm="1">
        <f t="array" ref="J976">IF(Tabla2[[#This Row],[Fecha]],m_RiesgoBajo,"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6" t="str">
        <f>IF(Tabla2[[#This Row],[Fecha]],TEXT(Tabla2[[#This Row],[Fecha]],"DDDD"),"")</f>
        <v/>
      </c>
      <c r="N976" s="2" t="str">
        <f>IF(Tabla2[[#This Row],[Fecha]],SUM(Tabla2[[#Headers],[Positivos]]:Tabla2[[#This Row],[Positivos]])," ")</f>
        <v xml:space="preserve"> </v>
      </c>
      <c r="O976" s="4" t="str">
        <f>IF(Tabla2[[#This Row],[Fecha]],Tabla2[[#This Row],[Media 14 días]]/E975," ")</f>
        <v xml:space="preserve"> </v>
      </c>
    </row>
    <row r="977" spans="3:15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Row],[Fecha]],m_NuevaNormalidad," ")</f>
        <v xml:space="preserve"> </v>
      </c>
      <c r="J977" s="3" t="str" cm="1">
        <f t="array" ref="J977">IF(Tabla2[[#This Row],[Fecha]],m_RiesgoBajo,"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6" t="str">
        <f>IF(Tabla2[[#This Row],[Fecha]],TEXT(Tabla2[[#This Row],[Fecha]],"DDDD"),"")</f>
        <v/>
      </c>
      <c r="N977" s="2" t="str">
        <f>IF(Tabla2[[#This Row],[Fecha]],SUM(Tabla2[[#Headers],[Positivos]]:Tabla2[[#This Row],[Positivos]])," ")</f>
        <v xml:space="preserve"> </v>
      </c>
      <c r="O977" s="4" t="str">
        <f>IF(Tabla2[[#This Row],[Fecha]],Tabla2[[#This Row],[Media 14 días]]/E976," ")</f>
        <v xml:space="preserve"> </v>
      </c>
    </row>
    <row r="978" spans="3:15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Row],[Fecha]],m_NuevaNormalidad," ")</f>
        <v xml:space="preserve"> </v>
      </c>
      <c r="J978" s="3" t="str" cm="1">
        <f t="array" ref="J978">IF(Tabla2[[#This Row],[Fecha]],m_RiesgoBajo,"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6" t="str">
        <f>IF(Tabla2[[#This Row],[Fecha]],TEXT(Tabla2[[#This Row],[Fecha]],"DDDD"),"")</f>
        <v/>
      </c>
      <c r="N978" s="2" t="str">
        <f>IF(Tabla2[[#This Row],[Fecha]],SUM(Tabla2[[#Headers],[Positivos]]:Tabla2[[#This Row],[Positivos]])," ")</f>
        <v xml:space="preserve"> </v>
      </c>
      <c r="O978" s="4" t="str">
        <f>IF(Tabla2[[#This Row],[Fecha]],Tabla2[[#This Row],[Media 14 días]]/E977," ")</f>
        <v xml:space="preserve"> </v>
      </c>
    </row>
    <row r="979" spans="3:15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Row],[Fecha]],m_NuevaNormalidad," ")</f>
        <v xml:space="preserve"> </v>
      </c>
      <c r="J979" s="3" t="str" cm="1">
        <f t="array" ref="J979">IF(Tabla2[[#This Row],[Fecha]],m_RiesgoBajo,"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6" t="str">
        <f>IF(Tabla2[[#This Row],[Fecha]],TEXT(Tabla2[[#This Row],[Fecha]],"DDDD"),"")</f>
        <v/>
      </c>
      <c r="N979" s="2" t="str">
        <f>IF(Tabla2[[#This Row],[Fecha]],SUM(Tabla2[[#Headers],[Positivos]]:Tabla2[[#This Row],[Positivos]])," ")</f>
        <v xml:space="preserve"> </v>
      </c>
      <c r="O979" s="4" t="str">
        <f>IF(Tabla2[[#This Row],[Fecha]],Tabla2[[#This Row],[Media 14 días]]/E978," ")</f>
        <v xml:space="preserve"> </v>
      </c>
    </row>
    <row r="980" spans="3:15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Row],[Fecha]],m_NuevaNormalidad," ")</f>
        <v xml:space="preserve"> </v>
      </c>
      <c r="J980" s="3" t="str" cm="1">
        <f t="array" ref="J980">IF(Tabla2[[#This Row],[Fecha]],m_RiesgoBajo,"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6" t="str">
        <f>IF(Tabla2[[#This Row],[Fecha]],TEXT(Tabla2[[#This Row],[Fecha]],"DDDD"),"")</f>
        <v/>
      </c>
      <c r="N980" s="2" t="str">
        <f>IF(Tabla2[[#This Row],[Fecha]],SUM(Tabla2[[#Headers],[Positivos]]:Tabla2[[#This Row],[Positivos]])," ")</f>
        <v xml:space="preserve"> </v>
      </c>
      <c r="O980" s="4" t="str">
        <f>IF(Tabla2[[#This Row],[Fecha]],Tabla2[[#This Row],[Media 14 días]]/E979," ")</f>
        <v xml:space="preserve"> </v>
      </c>
    </row>
    <row r="981" spans="3:15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Row],[Fecha]],m_NuevaNormalidad," ")</f>
        <v xml:space="preserve"> </v>
      </c>
      <c r="J981" s="3" t="str" cm="1">
        <f t="array" ref="J981">IF(Tabla2[[#This Row],[Fecha]],m_RiesgoBajo,"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6" t="str">
        <f>IF(Tabla2[[#This Row],[Fecha]],TEXT(Tabla2[[#This Row],[Fecha]],"DDDD"),"")</f>
        <v/>
      </c>
      <c r="N981" s="2" t="str">
        <f>IF(Tabla2[[#This Row],[Fecha]],SUM(Tabla2[[#Headers],[Positivos]]:Tabla2[[#This Row],[Positivos]])," ")</f>
        <v xml:space="preserve"> </v>
      </c>
      <c r="O981" s="4" t="str">
        <f>IF(Tabla2[[#This Row],[Fecha]],Tabla2[[#This Row],[Media 14 días]]/E980," ")</f>
        <v xml:space="preserve"> </v>
      </c>
    </row>
    <row r="982" spans="3:15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Row],[Fecha]],m_NuevaNormalidad," ")</f>
        <v xml:space="preserve"> </v>
      </c>
      <c r="J982" s="3" t="str" cm="1">
        <f t="array" ref="J982">IF(Tabla2[[#This Row],[Fecha]],m_RiesgoBajo,"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6" t="str">
        <f>IF(Tabla2[[#This Row],[Fecha]],TEXT(Tabla2[[#This Row],[Fecha]],"DDDD"),"")</f>
        <v/>
      </c>
      <c r="N982" s="2" t="str">
        <f>IF(Tabla2[[#This Row],[Fecha]],SUM(Tabla2[[#Headers],[Positivos]]:Tabla2[[#This Row],[Positivos]])," ")</f>
        <v xml:space="preserve"> </v>
      </c>
      <c r="O982" s="4" t="str">
        <f>IF(Tabla2[[#This Row],[Fecha]],Tabla2[[#This Row],[Media 14 días]]/E981," ")</f>
        <v xml:space="preserve"> </v>
      </c>
    </row>
    <row r="983" spans="3:15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Row],[Fecha]],m_NuevaNormalidad," ")</f>
        <v xml:space="preserve"> </v>
      </c>
      <c r="J983" s="3" t="str" cm="1">
        <f t="array" ref="J983">IF(Tabla2[[#This Row],[Fecha]],m_RiesgoBajo,"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6" t="str">
        <f>IF(Tabla2[[#This Row],[Fecha]],TEXT(Tabla2[[#This Row],[Fecha]],"DDDD"),"")</f>
        <v/>
      </c>
      <c r="N983" s="2" t="str">
        <f>IF(Tabla2[[#This Row],[Fecha]],SUM(Tabla2[[#Headers],[Positivos]]:Tabla2[[#This Row],[Positivos]])," ")</f>
        <v xml:space="preserve"> </v>
      </c>
      <c r="O983" s="4" t="str">
        <f>IF(Tabla2[[#This Row],[Fecha]],Tabla2[[#This Row],[Media 14 días]]/E982," ")</f>
        <v xml:space="preserve"> </v>
      </c>
    </row>
    <row r="984" spans="3:15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Row],[Fecha]],m_NuevaNormalidad," ")</f>
        <v xml:space="preserve"> </v>
      </c>
      <c r="J984" s="3" t="str" cm="1">
        <f t="array" ref="J984">IF(Tabla2[[#This Row],[Fecha]],m_RiesgoBajo,"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6" t="str">
        <f>IF(Tabla2[[#This Row],[Fecha]],TEXT(Tabla2[[#This Row],[Fecha]],"DDDD"),"")</f>
        <v/>
      </c>
      <c r="N984" s="2" t="str">
        <f>IF(Tabla2[[#This Row],[Fecha]],SUM(Tabla2[[#Headers],[Positivos]]:Tabla2[[#This Row],[Positivos]])," ")</f>
        <v xml:space="preserve"> </v>
      </c>
      <c r="O984" s="4" t="str">
        <f>IF(Tabla2[[#This Row],[Fecha]],Tabla2[[#This Row],[Media 14 días]]/E983," ")</f>
        <v xml:space="preserve"> </v>
      </c>
    </row>
    <row r="985" spans="3:15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Row],[Fecha]],m_NuevaNormalidad," ")</f>
        <v xml:space="preserve"> </v>
      </c>
      <c r="J985" s="3" t="str" cm="1">
        <f t="array" ref="J985">IF(Tabla2[[#This Row],[Fecha]],m_RiesgoBajo,"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6" t="str">
        <f>IF(Tabla2[[#This Row],[Fecha]],TEXT(Tabla2[[#This Row],[Fecha]],"DDDD"),"")</f>
        <v/>
      </c>
      <c r="N985" s="2" t="str">
        <f>IF(Tabla2[[#This Row],[Fecha]],SUM(Tabla2[[#Headers],[Positivos]]:Tabla2[[#This Row],[Positivos]])," ")</f>
        <v xml:space="preserve"> </v>
      </c>
      <c r="O985" s="4" t="str">
        <f>IF(Tabla2[[#This Row],[Fecha]],Tabla2[[#This Row],[Media 14 días]]/E984," ")</f>
        <v xml:space="preserve"> </v>
      </c>
    </row>
    <row r="986" spans="3:15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Row],[Fecha]],m_NuevaNormalidad," ")</f>
        <v xml:space="preserve"> </v>
      </c>
      <c r="J986" s="3" t="str" cm="1">
        <f t="array" ref="J986">IF(Tabla2[[#This Row],[Fecha]],m_RiesgoBajo,"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6" t="str">
        <f>IF(Tabla2[[#This Row],[Fecha]],TEXT(Tabla2[[#This Row],[Fecha]],"DDDD"),"")</f>
        <v/>
      </c>
      <c r="N986" s="2" t="str">
        <f>IF(Tabla2[[#This Row],[Fecha]],SUM(Tabla2[[#Headers],[Positivos]]:Tabla2[[#This Row],[Positivos]])," ")</f>
        <v xml:space="preserve"> </v>
      </c>
      <c r="O986" s="4" t="str">
        <f>IF(Tabla2[[#This Row],[Fecha]],Tabla2[[#This Row],[Media 14 días]]/E985," ")</f>
        <v xml:space="preserve"> </v>
      </c>
    </row>
    <row r="987" spans="3:15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Row],[Fecha]],m_NuevaNormalidad," ")</f>
        <v xml:space="preserve"> </v>
      </c>
      <c r="J987" s="3" t="str" cm="1">
        <f t="array" ref="J987">IF(Tabla2[[#This Row],[Fecha]],m_RiesgoBajo,"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6" t="str">
        <f>IF(Tabla2[[#This Row],[Fecha]],TEXT(Tabla2[[#This Row],[Fecha]],"DDDD"),"")</f>
        <v/>
      </c>
      <c r="N987" s="2" t="str">
        <f>IF(Tabla2[[#This Row],[Fecha]],SUM(Tabla2[[#Headers],[Positivos]]:Tabla2[[#This Row],[Positivos]])," ")</f>
        <v xml:space="preserve"> </v>
      </c>
      <c r="O987" s="4" t="str">
        <f>IF(Tabla2[[#This Row],[Fecha]],Tabla2[[#This Row],[Media 14 días]]/E986," ")</f>
        <v xml:space="preserve"> </v>
      </c>
    </row>
    <row r="988" spans="3:15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Row],[Fecha]],m_NuevaNormalidad," ")</f>
        <v xml:space="preserve"> </v>
      </c>
      <c r="J988" s="3" t="str" cm="1">
        <f t="array" ref="J988">IF(Tabla2[[#This Row],[Fecha]],m_RiesgoBajo,"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6" t="str">
        <f>IF(Tabla2[[#This Row],[Fecha]],TEXT(Tabla2[[#This Row],[Fecha]],"DDDD"),"")</f>
        <v/>
      </c>
      <c r="N988" s="2" t="str">
        <f>IF(Tabla2[[#This Row],[Fecha]],SUM(Tabla2[[#Headers],[Positivos]]:Tabla2[[#This Row],[Positivos]])," ")</f>
        <v xml:space="preserve"> </v>
      </c>
      <c r="O988" s="4" t="str">
        <f>IF(Tabla2[[#This Row],[Fecha]],Tabla2[[#This Row],[Media 14 días]]/E987," ")</f>
        <v xml:space="preserve"> </v>
      </c>
    </row>
    <row r="989" spans="3:15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Row],[Fecha]],m_NuevaNormalidad," ")</f>
        <v xml:space="preserve"> </v>
      </c>
      <c r="J989" s="3" t="str" cm="1">
        <f t="array" ref="J989">IF(Tabla2[[#This Row],[Fecha]],m_RiesgoBajo,"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6" t="str">
        <f>IF(Tabla2[[#This Row],[Fecha]],TEXT(Tabla2[[#This Row],[Fecha]],"DDDD"),"")</f>
        <v/>
      </c>
      <c r="N989" s="2" t="str">
        <f>IF(Tabla2[[#This Row],[Fecha]],SUM(Tabla2[[#Headers],[Positivos]]:Tabla2[[#This Row],[Positivos]])," ")</f>
        <v xml:space="preserve"> </v>
      </c>
      <c r="O989" s="4" t="str">
        <f>IF(Tabla2[[#This Row],[Fecha]],Tabla2[[#This Row],[Media 14 días]]/E988," ")</f>
        <v xml:space="preserve"> </v>
      </c>
    </row>
    <row r="990" spans="3:15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Row],[Fecha]],m_NuevaNormalidad," ")</f>
        <v xml:space="preserve"> </v>
      </c>
      <c r="J990" s="3" t="str" cm="1">
        <f t="array" ref="J990">IF(Tabla2[[#This Row],[Fecha]],m_RiesgoBajo,"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6" t="str">
        <f>IF(Tabla2[[#This Row],[Fecha]],TEXT(Tabla2[[#This Row],[Fecha]],"DDDD"),"")</f>
        <v/>
      </c>
      <c r="N990" s="2" t="str">
        <f>IF(Tabla2[[#This Row],[Fecha]],SUM(Tabla2[[#Headers],[Positivos]]:Tabla2[[#This Row],[Positivos]])," ")</f>
        <v xml:space="preserve"> </v>
      </c>
      <c r="O990" s="4" t="str">
        <f>IF(Tabla2[[#This Row],[Fecha]],Tabla2[[#This Row],[Media 14 días]]/E989," ")</f>
        <v xml:space="preserve"> </v>
      </c>
    </row>
    <row r="991" spans="3:15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Row],[Fecha]],m_NuevaNormalidad," ")</f>
        <v xml:space="preserve"> </v>
      </c>
      <c r="J991" s="3" t="str" cm="1">
        <f t="array" ref="J991">IF(Tabla2[[#This Row],[Fecha]],m_RiesgoBajo,"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6" t="str">
        <f>IF(Tabla2[[#This Row],[Fecha]],TEXT(Tabla2[[#This Row],[Fecha]],"DDDD"),"")</f>
        <v/>
      </c>
      <c r="N991" s="2" t="str">
        <f>IF(Tabla2[[#This Row],[Fecha]],SUM(Tabla2[[#Headers],[Positivos]]:Tabla2[[#This Row],[Positivos]])," ")</f>
        <v xml:space="preserve"> </v>
      </c>
      <c r="O991" s="4" t="str">
        <f>IF(Tabla2[[#This Row],[Fecha]],Tabla2[[#This Row],[Media 14 días]]/E990," ")</f>
        <v xml:space="preserve"> </v>
      </c>
    </row>
    <row r="992" spans="3:15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Row],[Fecha]],m_NuevaNormalidad," ")</f>
        <v xml:space="preserve"> </v>
      </c>
      <c r="J992" s="3" t="str" cm="1">
        <f t="array" ref="J992">IF(Tabla2[[#This Row],[Fecha]],m_RiesgoBajo,"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6" t="str">
        <f>IF(Tabla2[[#This Row],[Fecha]],TEXT(Tabla2[[#This Row],[Fecha]],"DDDD"),"")</f>
        <v/>
      </c>
      <c r="N992" s="2" t="str">
        <f>IF(Tabla2[[#This Row],[Fecha]],SUM(Tabla2[[#Headers],[Positivos]]:Tabla2[[#This Row],[Positivos]])," ")</f>
        <v xml:space="preserve"> </v>
      </c>
      <c r="O992" s="4" t="str">
        <f>IF(Tabla2[[#This Row],[Fecha]],Tabla2[[#This Row],[Media 14 días]]/E991," ")</f>
        <v xml:space="preserve"> </v>
      </c>
    </row>
    <row r="993" spans="3:15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Row],[Fecha]],m_NuevaNormalidad," ")</f>
        <v xml:space="preserve"> </v>
      </c>
      <c r="J993" s="3" t="str" cm="1">
        <f t="array" ref="J993">IF(Tabla2[[#This Row],[Fecha]],m_RiesgoBajo,"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6" t="str">
        <f>IF(Tabla2[[#This Row],[Fecha]],TEXT(Tabla2[[#This Row],[Fecha]],"DDDD"),"")</f>
        <v/>
      </c>
      <c r="N993" s="2" t="str">
        <f>IF(Tabla2[[#This Row],[Fecha]],SUM(Tabla2[[#Headers],[Positivos]]:Tabla2[[#This Row],[Positivos]])," ")</f>
        <v xml:space="preserve"> </v>
      </c>
      <c r="O993" s="4" t="str">
        <f>IF(Tabla2[[#This Row],[Fecha]],Tabla2[[#This Row],[Media 14 días]]/E992," ")</f>
        <v xml:space="preserve"> </v>
      </c>
    </row>
    <row r="994" spans="3:15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Row],[Fecha]],m_NuevaNormalidad," ")</f>
        <v xml:space="preserve"> </v>
      </c>
      <c r="J994" s="3" t="str" cm="1">
        <f t="array" ref="J994">IF(Tabla2[[#This Row],[Fecha]],m_RiesgoBajo,"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6" t="str">
        <f>IF(Tabla2[[#This Row],[Fecha]],TEXT(Tabla2[[#This Row],[Fecha]],"DDDD"),"")</f>
        <v/>
      </c>
      <c r="N994" s="2" t="str">
        <f>IF(Tabla2[[#This Row],[Fecha]],SUM(Tabla2[[#Headers],[Positivos]]:Tabla2[[#This Row],[Positivos]])," ")</f>
        <v xml:space="preserve"> </v>
      </c>
      <c r="O994" s="4" t="str">
        <f>IF(Tabla2[[#This Row],[Fecha]],Tabla2[[#This Row],[Media 14 días]]/E993," ")</f>
        <v xml:space="preserve"> </v>
      </c>
    </row>
    <row r="995" spans="3:15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Row],[Fecha]],m_NuevaNormalidad," ")</f>
        <v xml:space="preserve"> </v>
      </c>
      <c r="J995" s="3" t="str" cm="1">
        <f t="array" ref="J995">IF(Tabla2[[#This Row],[Fecha]],m_RiesgoBajo,"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6" t="str">
        <f>IF(Tabla2[[#This Row],[Fecha]],TEXT(Tabla2[[#This Row],[Fecha]],"DDDD"),"")</f>
        <v/>
      </c>
      <c r="N995" s="2" t="str">
        <f>IF(Tabla2[[#This Row],[Fecha]],SUM(Tabla2[[#Headers],[Positivos]]:Tabla2[[#This Row],[Positivos]])," ")</f>
        <v xml:space="preserve"> </v>
      </c>
      <c r="O995" s="4" t="str">
        <f>IF(Tabla2[[#This Row],[Fecha]],Tabla2[[#This Row],[Media 14 días]]/E994," ")</f>
        <v xml:space="preserve"> </v>
      </c>
    </row>
    <row r="996" spans="3:15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Row],[Fecha]],m_NuevaNormalidad," ")</f>
        <v xml:space="preserve"> </v>
      </c>
      <c r="J996" s="3" t="str" cm="1">
        <f t="array" ref="J996">IF(Tabla2[[#This Row],[Fecha]],m_RiesgoBajo,"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6" t="str">
        <f>IF(Tabla2[[#This Row],[Fecha]],TEXT(Tabla2[[#This Row],[Fecha]],"DDDD"),"")</f>
        <v/>
      </c>
      <c r="N996" s="2" t="str">
        <f>IF(Tabla2[[#This Row],[Fecha]],SUM(Tabla2[[#Headers],[Positivos]]:Tabla2[[#This Row],[Positivos]])," ")</f>
        <v xml:space="preserve"> </v>
      </c>
      <c r="O996" s="4" t="str">
        <f>IF(Tabla2[[#This Row],[Fecha]],Tabla2[[#This Row],[Media 14 días]]/E995," ")</f>
        <v xml:space="preserve"> </v>
      </c>
    </row>
    <row r="997" spans="3:15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Row],[Fecha]],m_NuevaNormalidad," ")</f>
        <v xml:space="preserve"> </v>
      </c>
      <c r="J997" s="3" t="str" cm="1">
        <f t="array" ref="J997">IF(Tabla2[[#This Row],[Fecha]],m_RiesgoBajo,"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6" t="str">
        <f>IF(Tabla2[[#This Row],[Fecha]],TEXT(Tabla2[[#This Row],[Fecha]],"DDDD"),"")</f>
        <v/>
      </c>
      <c r="N997" s="2" t="str">
        <f>IF(Tabla2[[#This Row],[Fecha]],SUM(Tabla2[[#Headers],[Positivos]]:Tabla2[[#This Row],[Positivos]])," ")</f>
        <v xml:space="preserve"> </v>
      </c>
      <c r="O997" s="4" t="str">
        <f>IF(Tabla2[[#This Row],[Fecha]],Tabla2[[#This Row],[Media 14 días]]/E996," ")</f>
        <v xml:space="preserve"> </v>
      </c>
    </row>
    <row r="998" spans="3:15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Row],[Fecha]],m_NuevaNormalidad," ")</f>
        <v xml:space="preserve"> </v>
      </c>
      <c r="J998" s="3" t="str" cm="1">
        <f t="array" ref="J998">IF(Tabla2[[#This Row],[Fecha]],m_RiesgoBajo,"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6" t="str">
        <f>IF(Tabla2[[#This Row],[Fecha]],TEXT(Tabla2[[#This Row],[Fecha]],"DDDD"),"")</f>
        <v/>
      </c>
      <c r="N998" s="2" t="str">
        <f>IF(Tabla2[[#This Row],[Fecha]],SUM(Tabla2[[#Headers],[Positivos]]:Tabla2[[#This Row],[Positivos]])," ")</f>
        <v xml:space="preserve"> </v>
      </c>
      <c r="O998" s="4" t="str">
        <f>IF(Tabla2[[#This Row],[Fecha]],Tabla2[[#This Row],[Media 14 días]]/E997," ")</f>
        <v xml:space="preserve"> </v>
      </c>
    </row>
    <row r="999" spans="3:15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Row],[Fecha]],m_NuevaNormalidad," ")</f>
        <v xml:space="preserve"> </v>
      </c>
      <c r="J999" s="3" t="str" cm="1">
        <f t="array" ref="J999">IF(Tabla2[[#This Row],[Fecha]],m_RiesgoBajo,"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6" t="str">
        <f>IF(Tabla2[[#This Row],[Fecha]],TEXT(Tabla2[[#This Row],[Fecha]],"DDDD"),"")</f>
        <v/>
      </c>
      <c r="N999" s="2" t="str">
        <f>IF(Tabla2[[#This Row],[Fecha]],SUM(Tabla2[[#Headers],[Positivos]]:Tabla2[[#This Row],[Positivos]])," ")</f>
        <v xml:space="preserve"> </v>
      </c>
      <c r="O999" s="4" t="str">
        <f>IF(Tabla2[[#This Row],[Fecha]],Tabla2[[#This Row],[Media 14 días]]/E998," ")</f>
        <v xml:space="preserve"> </v>
      </c>
    </row>
    <row r="1000" spans="3:15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Row],[Fecha]],m_NuevaNormalidad," ")</f>
        <v xml:space="preserve"> </v>
      </c>
      <c r="J1000" s="3" t="str" cm="1">
        <f t="array" ref="J1000">IF(Tabla2[[#This Row],[Fecha]],m_RiesgoBajo,"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6" t="str">
        <f>IF(Tabla2[[#This Row],[Fecha]],TEXT(Tabla2[[#This Row],[Fecha]],"DDDD"),"")</f>
        <v/>
      </c>
      <c r="N1000" s="2" t="str">
        <f>IF(Tabla2[[#This Row],[Fecha]],SUM(Tabla2[[#Headers],[Positivos]]:Tabla2[[#This Row],[Positivos]])," ")</f>
        <v xml:space="preserve"> </v>
      </c>
      <c r="O1000" s="4" t="str">
        <f>IF(Tabla2[[#This Row],[Fecha]],Tabla2[[#This Row],[Media 14 días]]/E999," ")</f>
        <v xml:space="preserve"> </v>
      </c>
    </row>
    <row r="1001" spans="3:15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Row],[Fecha]],m_NuevaNormalidad," ")</f>
        <v xml:space="preserve"> </v>
      </c>
      <c r="J1001" s="3" t="str" cm="1">
        <f t="array" ref="J1001">IF(Tabla2[[#This Row],[Fecha]],m_RiesgoBajo,"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6" t="str">
        <f>IF(Tabla2[[#This Row],[Fecha]],TEXT(Tabla2[[#This Row],[Fecha]],"DDDD"),"")</f>
        <v/>
      </c>
      <c r="N1001" s="2" t="str">
        <f>IF(Tabla2[[#This Row],[Fecha]],SUM(Tabla2[[#Headers],[Positivos]]:Tabla2[[#This Row],[Positivos]])," ")</f>
        <v xml:space="preserve"> </v>
      </c>
      <c r="O1001" s="4" t="str">
        <f>IF(Tabla2[[#This Row],[Fecha]],Tabla2[[#This Row],[Media 14 días]]/E1000," ")</f>
        <v xml:space="preserve"> </v>
      </c>
    </row>
    <row r="1002" spans="3:15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Row],[Fecha]],m_NuevaNormalidad," ")</f>
        <v xml:space="preserve"> </v>
      </c>
      <c r="J1002" s="3" t="str" cm="1">
        <f t="array" ref="J1002">IF(Tabla2[[#This Row],[Fecha]],m_RiesgoBajo,"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6" t="str">
        <f>IF(Tabla2[[#This Row],[Fecha]],TEXT(Tabla2[[#This Row],[Fecha]],"DDDD"),"")</f>
        <v/>
      </c>
      <c r="N1002" s="2" t="str">
        <f>IF(Tabla2[[#This Row],[Fecha]],SUM(Tabla2[[#Headers],[Positivos]]:Tabla2[[#This Row],[Positivos]])," ")</f>
        <v xml:space="preserve"> </v>
      </c>
      <c r="O1002" s="4" t="str">
        <f>IF(Tabla2[[#This Row],[Fecha]],Tabla2[[#This Row],[Media 14 días]]/E1001," ")</f>
        <v xml:space="preserve"> </v>
      </c>
    </row>
    <row r="1003" spans="3:15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Row],[Fecha]],m_NuevaNormalidad," ")</f>
        <v xml:space="preserve"> </v>
      </c>
      <c r="J1003" s="3" t="str" cm="1">
        <f t="array" ref="J1003">IF(Tabla2[[#This Row],[Fecha]],m_RiesgoBajo,"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6" t="str">
        <f>IF(Tabla2[[#This Row],[Fecha]],TEXT(Tabla2[[#This Row],[Fecha]],"DDDD"),"")</f>
        <v/>
      </c>
      <c r="N1003" s="2" t="str">
        <f>IF(Tabla2[[#This Row],[Fecha]],SUM(Tabla2[[#Headers],[Positivos]]:Tabla2[[#This Row],[Positivos]])," ")</f>
        <v xml:space="preserve"> </v>
      </c>
      <c r="O1003" s="4" t="str">
        <f>IF(Tabla2[[#This Row],[Fecha]],Tabla2[[#This Row],[Media 14 días]]/E1002," ")</f>
        <v xml:space="preserve"> </v>
      </c>
    </row>
    <row r="1004" spans="3:15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Row],[Fecha]],m_NuevaNormalidad," ")</f>
        <v xml:space="preserve"> </v>
      </c>
      <c r="J1004" s="3" t="str" cm="1">
        <f t="array" ref="J1004">IF(Tabla2[[#This Row],[Fecha]],m_RiesgoBajo,"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6" t="str">
        <f>IF(Tabla2[[#This Row],[Fecha]],TEXT(Tabla2[[#This Row],[Fecha]],"DDDD"),"")</f>
        <v/>
      </c>
      <c r="N1004" s="2" t="str">
        <f>IF(Tabla2[[#This Row],[Fecha]],SUM(Tabla2[[#Headers],[Positivos]]:Tabla2[[#This Row],[Positivos]])," ")</f>
        <v xml:space="preserve"> </v>
      </c>
      <c r="O1004" s="4" t="str">
        <f>IF(Tabla2[[#This Row],[Fecha]],Tabla2[[#This Row],[Media 14 días]]/E1003," ")</f>
        <v xml:space="preserve"> </v>
      </c>
    </row>
    <row r="1005" spans="3:15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Row],[Fecha]],m_NuevaNormalidad," ")</f>
        <v xml:space="preserve"> </v>
      </c>
      <c r="J1005" s="3" t="str" cm="1">
        <f t="array" ref="J1005">IF(Tabla2[[#This Row],[Fecha]],m_RiesgoBajo,"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6" t="str">
        <f>IF(Tabla2[[#This Row],[Fecha]],TEXT(Tabla2[[#This Row],[Fecha]],"DDDD"),"")</f>
        <v/>
      </c>
      <c r="N1005" s="2" t="str">
        <f>IF(Tabla2[[#This Row],[Fecha]],SUM(Tabla2[[#Headers],[Positivos]]:Tabla2[[#This Row],[Positivos]])," ")</f>
        <v xml:space="preserve"> </v>
      </c>
      <c r="O1005" s="4" t="str">
        <f>IF(Tabla2[[#This Row],[Fecha]],Tabla2[[#This Row],[Media 14 días]]/E1004," ")</f>
        <v xml:space="preserve"> </v>
      </c>
    </row>
    <row r="1006" spans="3:15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Row],[Fecha]],m_NuevaNormalidad," ")</f>
        <v xml:space="preserve"> </v>
      </c>
      <c r="J1006" s="3" t="str" cm="1">
        <f t="array" ref="J1006">IF(Tabla2[[#This Row],[Fecha]],m_RiesgoBajo,"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6" t="str">
        <f>IF(Tabla2[[#This Row],[Fecha]],TEXT(Tabla2[[#This Row],[Fecha]],"DDDD"),"")</f>
        <v/>
      </c>
      <c r="N1006" s="2" t="str">
        <f>IF(Tabla2[[#This Row],[Fecha]],SUM(Tabla2[[#Headers],[Positivos]]:Tabla2[[#This Row],[Positivos]])," ")</f>
        <v xml:space="preserve"> </v>
      </c>
      <c r="O1006" s="4" t="str">
        <f>IF(Tabla2[[#This Row],[Fecha]],Tabla2[[#This Row],[Media 14 días]]/E1005," ")</f>
        <v xml:space="preserve"> </v>
      </c>
    </row>
    <row r="1007" spans="3:15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Row],[Fecha]],m_NuevaNormalidad," ")</f>
        <v xml:space="preserve"> </v>
      </c>
      <c r="J1007" s="3" t="str" cm="1">
        <f t="array" ref="J1007">IF(Tabla2[[#This Row],[Fecha]],m_RiesgoBajo,"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6" t="str">
        <f>IF(Tabla2[[#This Row],[Fecha]],TEXT(Tabla2[[#This Row],[Fecha]],"DDDD"),"")</f>
        <v/>
      </c>
      <c r="N1007" s="2" t="str">
        <f>IF(Tabla2[[#This Row],[Fecha]],SUM(Tabla2[[#Headers],[Positivos]]:Tabla2[[#This Row],[Positivos]])," ")</f>
        <v xml:space="preserve"> </v>
      </c>
      <c r="O1007" s="4" t="str">
        <f>IF(Tabla2[[#This Row],[Fecha]],Tabla2[[#This Row],[Media 14 días]]/E1006," ")</f>
        <v xml:space="preserve"> </v>
      </c>
    </row>
    <row r="1008" spans="3:15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Row],[Fecha]],m_NuevaNormalidad," ")</f>
        <v xml:space="preserve"> </v>
      </c>
      <c r="J1008" s="3" t="str" cm="1">
        <f t="array" ref="J1008">IF(Tabla2[[#This Row],[Fecha]],m_RiesgoBajo,"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6" t="str">
        <f>IF(Tabla2[[#This Row],[Fecha]],TEXT(Tabla2[[#This Row],[Fecha]],"DDDD"),"")</f>
        <v/>
      </c>
      <c r="N1008" s="2" t="str">
        <f>IF(Tabla2[[#This Row],[Fecha]],SUM(Tabla2[[#Headers],[Positivos]]:Tabla2[[#This Row],[Positivos]])," ")</f>
        <v xml:space="preserve"> </v>
      </c>
      <c r="O1008" s="4" t="str">
        <f>IF(Tabla2[[#This Row],[Fecha]],Tabla2[[#This Row],[Media 14 días]]/E1007," ")</f>
        <v xml:space="preserve"> </v>
      </c>
    </row>
    <row r="1009" spans="3:15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Row],[Fecha]],m_NuevaNormalidad," ")</f>
        <v xml:space="preserve"> </v>
      </c>
      <c r="J1009" s="3" t="str" cm="1">
        <f t="array" ref="J1009">IF(Tabla2[[#This Row],[Fecha]],m_RiesgoBajo,"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6" t="str">
        <f>IF(Tabla2[[#This Row],[Fecha]],TEXT(Tabla2[[#This Row],[Fecha]],"DDDD"),"")</f>
        <v/>
      </c>
      <c r="N1009" s="2" t="str">
        <f>IF(Tabla2[[#This Row],[Fecha]],SUM(Tabla2[[#Headers],[Positivos]]:Tabla2[[#This Row],[Positivos]])," ")</f>
        <v xml:space="preserve"> </v>
      </c>
      <c r="O1009" s="4" t="str">
        <f>IF(Tabla2[[#This Row],[Fecha]],Tabla2[[#This Row],[Media 14 días]]/E1008," ")</f>
        <v xml:space="preserve"> </v>
      </c>
    </row>
    <row r="1010" spans="3:15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Row],[Fecha]],m_NuevaNormalidad," ")</f>
        <v xml:space="preserve"> </v>
      </c>
      <c r="J1010" s="3" t="str" cm="1">
        <f t="array" ref="J1010">IF(Tabla2[[#This Row],[Fecha]],m_RiesgoBajo,"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6" t="str">
        <f>IF(Tabla2[[#This Row],[Fecha]],TEXT(Tabla2[[#This Row],[Fecha]],"DDDD"),"")</f>
        <v/>
      </c>
      <c r="N1010" s="2" t="str">
        <f>IF(Tabla2[[#This Row],[Fecha]],SUM(Tabla2[[#Headers],[Positivos]]:Tabla2[[#This Row],[Positivos]])," ")</f>
        <v xml:space="preserve"> </v>
      </c>
      <c r="O1010" s="4" t="str">
        <f>IF(Tabla2[[#This Row],[Fecha]],Tabla2[[#This Row],[Media 14 días]]/E1009," ")</f>
        <v xml:space="preserve"> </v>
      </c>
    </row>
    <row r="1011" spans="3:15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Row],[Fecha]],m_NuevaNormalidad," ")</f>
        <v xml:space="preserve"> </v>
      </c>
      <c r="J1011" s="3" t="str" cm="1">
        <f t="array" ref="J1011">IF(Tabla2[[#This Row],[Fecha]],m_RiesgoBajo,"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6" t="str">
        <f>IF(Tabla2[[#This Row],[Fecha]],TEXT(Tabla2[[#This Row],[Fecha]],"DDDD"),"")</f>
        <v/>
      </c>
      <c r="N1011" s="2" t="str">
        <f>IF(Tabla2[[#This Row],[Fecha]],SUM(Tabla2[[#Headers],[Positivos]]:Tabla2[[#This Row],[Positivos]])," ")</f>
        <v xml:space="preserve"> </v>
      </c>
      <c r="O1011" s="4" t="str">
        <f>IF(Tabla2[[#This Row],[Fecha]],Tabla2[[#This Row],[Media 14 días]]/E1010," ")</f>
        <v xml:space="preserve"> </v>
      </c>
    </row>
    <row r="1012" spans="3:15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Row],[Fecha]],m_NuevaNormalidad," ")</f>
        <v xml:space="preserve"> </v>
      </c>
      <c r="J1012" s="3" t="str" cm="1">
        <f t="array" ref="J1012">IF(Tabla2[[#This Row],[Fecha]],m_RiesgoBajo,"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6" t="str">
        <f>IF(Tabla2[[#This Row],[Fecha]],TEXT(Tabla2[[#This Row],[Fecha]],"DDDD"),"")</f>
        <v/>
      </c>
      <c r="N1012" s="2" t="str">
        <f>IF(Tabla2[[#This Row],[Fecha]],SUM(Tabla2[[#Headers],[Positivos]]:Tabla2[[#This Row],[Positivos]])," ")</f>
        <v xml:space="preserve"> </v>
      </c>
      <c r="O1012" s="4" t="str">
        <f>IF(Tabla2[[#This Row],[Fecha]],Tabla2[[#This Row],[Media 14 días]]/E1011," ")</f>
        <v xml:space="preserve"> </v>
      </c>
    </row>
    <row r="1013" spans="3:15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Row],[Fecha]],m_NuevaNormalidad," ")</f>
        <v xml:space="preserve"> </v>
      </c>
      <c r="J1013" s="3" t="str" cm="1">
        <f t="array" ref="J1013">IF(Tabla2[[#This Row],[Fecha]],m_RiesgoBajo,"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6" t="str">
        <f>IF(Tabla2[[#This Row],[Fecha]],TEXT(Tabla2[[#This Row],[Fecha]],"DDDD"),"")</f>
        <v/>
      </c>
      <c r="N1013" s="2" t="str">
        <f>IF(Tabla2[[#This Row],[Fecha]],SUM(Tabla2[[#Headers],[Positivos]]:Tabla2[[#This Row],[Positivos]])," ")</f>
        <v xml:space="preserve"> </v>
      </c>
      <c r="O1013" s="4" t="str">
        <f>IF(Tabla2[[#This Row],[Fecha]],Tabla2[[#This Row],[Media 14 días]]/E1012," ")</f>
        <v xml:space="preserve"> </v>
      </c>
    </row>
    <row r="1014" spans="3:15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Row],[Fecha]],m_NuevaNormalidad," ")</f>
        <v xml:space="preserve"> </v>
      </c>
      <c r="J1014" s="3" t="str" cm="1">
        <f t="array" ref="J1014">IF(Tabla2[[#This Row],[Fecha]],m_RiesgoBajo,"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6" t="str">
        <f>IF(Tabla2[[#This Row],[Fecha]],TEXT(Tabla2[[#This Row],[Fecha]],"DDDD"),"")</f>
        <v/>
      </c>
      <c r="N1014" s="2" t="str">
        <f>IF(Tabla2[[#This Row],[Fecha]],SUM(Tabla2[[#Headers],[Positivos]]:Tabla2[[#This Row],[Positivos]])," ")</f>
        <v xml:space="preserve"> </v>
      </c>
      <c r="O1014" s="4" t="str">
        <f>IF(Tabla2[[#This Row],[Fecha]],Tabla2[[#This Row],[Media 14 días]]/E1013," ")</f>
        <v xml:space="preserve"> </v>
      </c>
    </row>
    <row r="1015" spans="3:15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Row],[Fecha]],m_NuevaNormalidad," ")</f>
        <v xml:space="preserve"> </v>
      </c>
      <c r="J1015" s="3" t="str" cm="1">
        <f t="array" ref="J1015">IF(Tabla2[[#This Row],[Fecha]],m_RiesgoBajo,"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6" t="str">
        <f>IF(Tabla2[[#This Row],[Fecha]],TEXT(Tabla2[[#This Row],[Fecha]],"DDDD"),"")</f>
        <v/>
      </c>
      <c r="N1015" s="2" t="str">
        <f>IF(Tabla2[[#This Row],[Fecha]],SUM(Tabla2[[#Headers],[Positivos]]:Tabla2[[#This Row],[Positivos]])," ")</f>
        <v xml:space="preserve"> </v>
      </c>
      <c r="O1015" s="4" t="str">
        <f>IF(Tabla2[[#This Row],[Fecha]],Tabla2[[#This Row],[Media 14 días]]/E1014," ")</f>
        <v xml:space="preserve"> </v>
      </c>
    </row>
    <row r="1016" spans="3:15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Row],[Fecha]],m_NuevaNormalidad," ")</f>
        <v xml:space="preserve"> </v>
      </c>
      <c r="J1016" s="3" t="str" cm="1">
        <f t="array" ref="J1016">IF(Tabla2[[#This Row],[Fecha]],m_RiesgoBajo,"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6" t="str">
        <f>IF(Tabla2[[#This Row],[Fecha]],TEXT(Tabla2[[#This Row],[Fecha]],"DDDD"),"")</f>
        <v/>
      </c>
      <c r="N1016" s="2" t="str">
        <f>IF(Tabla2[[#This Row],[Fecha]],SUM(Tabla2[[#Headers],[Positivos]]:Tabla2[[#This Row],[Positivos]])," ")</f>
        <v xml:space="preserve"> </v>
      </c>
      <c r="O1016" s="4" t="str">
        <f>IF(Tabla2[[#This Row],[Fecha]],Tabla2[[#This Row],[Media 14 días]]/E1015," ")</f>
        <v xml:space="preserve"> </v>
      </c>
    </row>
    <row r="1017" spans="3:15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Row],[Fecha]],m_NuevaNormalidad," ")</f>
        <v xml:space="preserve"> </v>
      </c>
      <c r="J1017" s="3" t="str" cm="1">
        <f t="array" ref="J1017">IF(Tabla2[[#This Row],[Fecha]],m_RiesgoBajo,"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6" t="str">
        <f>IF(Tabla2[[#This Row],[Fecha]],TEXT(Tabla2[[#This Row],[Fecha]],"DDDD"),"")</f>
        <v/>
      </c>
      <c r="N1017" s="2" t="str">
        <f>IF(Tabla2[[#This Row],[Fecha]],SUM(Tabla2[[#Headers],[Positivos]]:Tabla2[[#This Row],[Positivos]])," ")</f>
        <v xml:space="preserve"> </v>
      </c>
      <c r="O1017" s="4" t="str">
        <f>IF(Tabla2[[#This Row],[Fecha]],Tabla2[[#This Row],[Media 14 días]]/E1016," ")</f>
        <v xml:space="preserve"> </v>
      </c>
    </row>
    <row r="1018" spans="3:15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Row],[Fecha]],m_NuevaNormalidad," ")</f>
        <v xml:space="preserve"> </v>
      </c>
      <c r="J1018" s="3" t="str" cm="1">
        <f t="array" ref="J1018">IF(Tabla2[[#This Row],[Fecha]],m_RiesgoBajo,"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6" t="str">
        <f>IF(Tabla2[[#This Row],[Fecha]],TEXT(Tabla2[[#This Row],[Fecha]],"DDDD"),"")</f>
        <v/>
      </c>
      <c r="N1018" s="2" t="str">
        <f>IF(Tabla2[[#This Row],[Fecha]],SUM(Tabla2[[#Headers],[Positivos]]:Tabla2[[#This Row],[Positivos]])," ")</f>
        <v xml:space="preserve"> </v>
      </c>
      <c r="O1018" s="4" t="str">
        <f>IF(Tabla2[[#This Row],[Fecha]],Tabla2[[#This Row],[Media 14 días]]/E1017," ")</f>
        <v xml:space="preserve"> </v>
      </c>
    </row>
    <row r="1019" spans="3:15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Row],[Fecha]],m_NuevaNormalidad," ")</f>
        <v xml:space="preserve"> </v>
      </c>
      <c r="J1019" s="3" t="str" cm="1">
        <f t="array" ref="J1019">IF(Tabla2[[#This Row],[Fecha]],m_RiesgoBajo,"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6" t="str">
        <f>IF(Tabla2[[#This Row],[Fecha]],TEXT(Tabla2[[#This Row],[Fecha]],"DDDD"),"")</f>
        <v/>
      </c>
      <c r="N1019" s="2" t="str">
        <f>IF(Tabla2[[#This Row],[Fecha]],SUM(Tabla2[[#Headers],[Positivos]]:Tabla2[[#This Row],[Positivos]])," ")</f>
        <v xml:space="preserve"> </v>
      </c>
      <c r="O1019" s="4" t="str">
        <f>IF(Tabla2[[#This Row],[Fecha]],Tabla2[[#This Row],[Media 14 días]]/E1018," ")</f>
        <v xml:space="preserve"> </v>
      </c>
    </row>
    <row r="1020" spans="3:15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Row],[Fecha]],m_NuevaNormalidad," ")</f>
        <v xml:space="preserve"> </v>
      </c>
      <c r="J1020" s="3" t="str" cm="1">
        <f t="array" ref="J1020">IF(Tabla2[[#This Row],[Fecha]],m_RiesgoBajo,"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6" t="str">
        <f>IF(Tabla2[[#This Row],[Fecha]],TEXT(Tabla2[[#This Row],[Fecha]],"DDDD"),"")</f>
        <v/>
      </c>
      <c r="N1020" s="2" t="str">
        <f>IF(Tabla2[[#This Row],[Fecha]],SUM(Tabla2[[#Headers],[Positivos]]:Tabla2[[#This Row],[Positivos]])," ")</f>
        <v xml:space="preserve"> </v>
      </c>
      <c r="O1020" s="4" t="str">
        <f>IF(Tabla2[[#This Row],[Fecha]],Tabla2[[#This Row],[Media 14 días]]/E1019," ")</f>
        <v xml:space="preserve"> </v>
      </c>
    </row>
    <row r="1021" spans="3:15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Row],[Fecha]],m_NuevaNormalidad," ")</f>
        <v xml:space="preserve"> </v>
      </c>
      <c r="J1021" s="3" t="str" cm="1">
        <f t="array" ref="J1021">IF(Tabla2[[#This Row],[Fecha]],m_RiesgoBajo,"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6" t="str">
        <f>IF(Tabla2[[#This Row],[Fecha]],TEXT(Tabla2[[#This Row],[Fecha]],"DDDD"),"")</f>
        <v/>
      </c>
      <c r="N1021" s="2" t="str">
        <f>IF(Tabla2[[#This Row],[Fecha]],SUM(Tabla2[[#Headers],[Positivos]]:Tabla2[[#This Row],[Positivos]])," ")</f>
        <v xml:space="preserve"> </v>
      </c>
      <c r="O1021" s="4" t="str">
        <f>IF(Tabla2[[#This Row],[Fecha]],Tabla2[[#This Row],[Media 14 días]]/E1020," ")</f>
        <v xml:space="preserve"> </v>
      </c>
    </row>
    <row r="1022" spans="3:15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Row],[Fecha]],m_NuevaNormalidad," ")</f>
        <v xml:space="preserve"> </v>
      </c>
      <c r="J1022" s="3" t="str" cm="1">
        <f t="array" ref="J1022">IF(Tabla2[[#This Row],[Fecha]],m_RiesgoBajo,"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6" t="str">
        <f>IF(Tabla2[[#This Row],[Fecha]],TEXT(Tabla2[[#This Row],[Fecha]],"DDDD"),"")</f>
        <v/>
      </c>
      <c r="N1022" s="2" t="str">
        <f>IF(Tabla2[[#This Row],[Fecha]],SUM(Tabla2[[#Headers],[Positivos]]:Tabla2[[#This Row],[Positivos]])," ")</f>
        <v xml:space="preserve"> </v>
      </c>
      <c r="O1022" s="4" t="str">
        <f>IF(Tabla2[[#This Row],[Fecha]],Tabla2[[#This Row],[Media 14 días]]/E1021," ")</f>
        <v xml:space="preserve"> </v>
      </c>
    </row>
    <row r="1023" spans="3:15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Row],[Fecha]],m_NuevaNormalidad," ")</f>
        <v xml:space="preserve"> </v>
      </c>
      <c r="J1023" s="3" t="str" cm="1">
        <f t="array" ref="J1023">IF(Tabla2[[#This Row],[Fecha]],m_RiesgoBajo,"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6" t="str">
        <f>IF(Tabla2[[#This Row],[Fecha]],TEXT(Tabla2[[#This Row],[Fecha]],"DDDD"),"")</f>
        <v/>
      </c>
      <c r="N1023" s="2" t="str">
        <f>IF(Tabla2[[#This Row],[Fecha]],SUM(Tabla2[[#Headers],[Positivos]]:Tabla2[[#This Row],[Positivos]])," ")</f>
        <v xml:space="preserve"> </v>
      </c>
      <c r="O1023" s="4" t="str">
        <f>IF(Tabla2[[#This Row],[Fecha]],Tabla2[[#This Row],[Media 14 días]]/E1022," ")</f>
        <v xml:space="preserve"> </v>
      </c>
    </row>
    <row r="1024" spans="3:15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Row],[Fecha]],m_NuevaNormalidad," ")</f>
        <v xml:space="preserve"> </v>
      </c>
      <c r="J1024" s="3" t="str" cm="1">
        <f t="array" ref="J1024">IF(Tabla2[[#This Row],[Fecha]],m_RiesgoBajo,"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6" t="str">
        <f>IF(Tabla2[[#This Row],[Fecha]],TEXT(Tabla2[[#This Row],[Fecha]],"DDDD"),"")</f>
        <v/>
      </c>
      <c r="N1024" s="2" t="str">
        <f>IF(Tabla2[[#This Row],[Fecha]],SUM(Tabla2[[#Headers],[Positivos]]:Tabla2[[#This Row],[Positivos]])," ")</f>
        <v xml:space="preserve"> </v>
      </c>
      <c r="O1024" s="4" t="str">
        <f>IF(Tabla2[[#This Row],[Fecha]],Tabla2[[#This Row],[Media 14 días]]/E1023," ")</f>
        <v xml:space="preserve"> </v>
      </c>
    </row>
    <row r="1025" spans="3:15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Row],[Fecha]],m_NuevaNormalidad," ")</f>
        <v xml:space="preserve"> </v>
      </c>
      <c r="J1025" s="3" t="str" cm="1">
        <f t="array" ref="J1025">IF(Tabla2[[#This Row],[Fecha]],m_RiesgoBajo,"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6" t="str">
        <f>IF(Tabla2[[#This Row],[Fecha]],TEXT(Tabla2[[#This Row],[Fecha]],"DDDD"),"")</f>
        <v/>
      </c>
      <c r="N1025" s="2" t="str">
        <f>IF(Tabla2[[#This Row],[Fecha]],SUM(Tabla2[[#Headers],[Positivos]]:Tabla2[[#This Row],[Positivos]])," ")</f>
        <v xml:space="preserve"> </v>
      </c>
      <c r="O1025" s="4" t="str">
        <f>IF(Tabla2[[#This Row],[Fecha]],Tabla2[[#This Row],[Media 14 días]]/E1024," ")</f>
        <v xml:space="preserve"> </v>
      </c>
    </row>
    <row r="1026" spans="3:15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Row],[Fecha]],m_NuevaNormalidad," ")</f>
        <v xml:space="preserve"> </v>
      </c>
      <c r="J1026" s="3" t="str" cm="1">
        <f t="array" ref="J1026">IF(Tabla2[[#This Row],[Fecha]],m_RiesgoBajo,"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6" t="str">
        <f>IF(Tabla2[[#This Row],[Fecha]],TEXT(Tabla2[[#This Row],[Fecha]],"DDDD"),"")</f>
        <v/>
      </c>
      <c r="N1026" s="2" t="str">
        <f>IF(Tabla2[[#This Row],[Fecha]],SUM(Tabla2[[#Headers],[Positivos]]:Tabla2[[#This Row],[Positivos]])," ")</f>
        <v xml:space="preserve"> </v>
      </c>
      <c r="O1026" s="4" t="str">
        <f>IF(Tabla2[[#This Row],[Fecha]],Tabla2[[#This Row],[Media 14 días]]/E1025," ")</f>
        <v xml:space="preserve"> </v>
      </c>
    </row>
    <row r="1027" spans="3:15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Row],[Fecha]],m_NuevaNormalidad," ")</f>
        <v xml:space="preserve"> </v>
      </c>
      <c r="J1027" s="3" t="str" cm="1">
        <f t="array" ref="J1027">IF(Tabla2[[#This Row],[Fecha]],m_RiesgoBajo,"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6" t="str">
        <f>IF(Tabla2[[#This Row],[Fecha]],TEXT(Tabla2[[#This Row],[Fecha]],"DDDD"),"")</f>
        <v/>
      </c>
      <c r="N1027" s="2" t="str">
        <f>IF(Tabla2[[#This Row],[Fecha]],SUM(Tabla2[[#Headers],[Positivos]]:Tabla2[[#This Row],[Positivos]])," ")</f>
        <v xml:space="preserve"> </v>
      </c>
      <c r="O1027" s="4" t="str">
        <f>IF(Tabla2[[#This Row],[Fecha]],Tabla2[[#This Row],[Media 14 días]]/E1026," ")</f>
        <v xml:space="preserve"> </v>
      </c>
    </row>
    <row r="1028" spans="3:15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Row],[Fecha]],m_NuevaNormalidad," ")</f>
        <v xml:space="preserve"> </v>
      </c>
      <c r="J1028" s="3" t="str" cm="1">
        <f t="array" ref="J1028">IF(Tabla2[[#This Row],[Fecha]],m_RiesgoBajo,"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6" t="str">
        <f>IF(Tabla2[[#This Row],[Fecha]],TEXT(Tabla2[[#This Row],[Fecha]],"DDDD"),"")</f>
        <v/>
      </c>
      <c r="N1028" s="2" t="str">
        <f>IF(Tabla2[[#This Row],[Fecha]],SUM(Tabla2[[#Headers],[Positivos]]:Tabla2[[#This Row],[Positivos]])," ")</f>
        <v xml:space="preserve"> </v>
      </c>
      <c r="O1028" s="4" t="str">
        <f>IF(Tabla2[[#This Row],[Fecha]],Tabla2[[#This Row],[Media 14 días]]/E1027," ")</f>
        <v xml:space="preserve"> </v>
      </c>
    </row>
    <row r="1029" spans="3:15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Row],[Fecha]],m_NuevaNormalidad," ")</f>
        <v xml:space="preserve"> </v>
      </c>
      <c r="J1029" s="3" t="str" cm="1">
        <f t="array" ref="J1029">IF(Tabla2[[#This Row],[Fecha]],m_RiesgoBajo,"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6" t="str">
        <f>IF(Tabla2[[#This Row],[Fecha]],TEXT(Tabla2[[#This Row],[Fecha]],"DDDD"),"")</f>
        <v/>
      </c>
      <c r="N1029" s="2" t="str">
        <f>IF(Tabla2[[#This Row],[Fecha]],SUM(Tabla2[[#Headers],[Positivos]]:Tabla2[[#This Row],[Positivos]])," ")</f>
        <v xml:space="preserve"> </v>
      </c>
      <c r="O1029" s="4" t="str">
        <f>IF(Tabla2[[#This Row],[Fecha]],Tabla2[[#This Row],[Media 14 días]]/E1028," ")</f>
        <v xml:space="preserve"> </v>
      </c>
    </row>
    <row r="1030" spans="3:15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Row],[Fecha]],m_NuevaNormalidad," ")</f>
        <v xml:space="preserve"> </v>
      </c>
      <c r="J1030" s="3" t="str" cm="1">
        <f t="array" ref="J1030">IF(Tabla2[[#This Row],[Fecha]],m_RiesgoBajo,"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6" t="str">
        <f>IF(Tabla2[[#This Row],[Fecha]],TEXT(Tabla2[[#This Row],[Fecha]],"DDDD"),"")</f>
        <v/>
      </c>
      <c r="N1030" s="2" t="str">
        <f>IF(Tabla2[[#This Row],[Fecha]],SUM(Tabla2[[#Headers],[Positivos]]:Tabla2[[#This Row],[Positivos]])," ")</f>
        <v xml:space="preserve"> </v>
      </c>
      <c r="O1030" s="4" t="str">
        <f>IF(Tabla2[[#This Row],[Fecha]],Tabla2[[#This Row],[Media 14 días]]/E1029," ")</f>
        <v xml:space="preserve"> </v>
      </c>
    </row>
    <row r="1031" spans="3:15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Row],[Fecha]],m_NuevaNormalidad," ")</f>
        <v xml:space="preserve"> </v>
      </c>
      <c r="J1031" s="3" t="str" cm="1">
        <f t="array" ref="J1031">IF(Tabla2[[#This Row],[Fecha]],m_RiesgoBajo,"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6" t="str">
        <f>IF(Tabla2[[#This Row],[Fecha]],TEXT(Tabla2[[#This Row],[Fecha]],"DDDD"),"")</f>
        <v/>
      </c>
      <c r="N1031" s="2" t="str">
        <f>IF(Tabla2[[#This Row],[Fecha]],SUM(Tabla2[[#Headers],[Positivos]]:Tabla2[[#This Row],[Positivos]])," ")</f>
        <v xml:space="preserve"> </v>
      </c>
      <c r="O1031" s="4" t="str">
        <f>IF(Tabla2[[#This Row],[Fecha]],Tabla2[[#This Row],[Media 14 días]]/E1030," ")</f>
        <v xml:space="preserve"> </v>
      </c>
    </row>
    <row r="1032" spans="3:15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Row],[Fecha]],m_NuevaNormalidad," ")</f>
        <v xml:space="preserve"> </v>
      </c>
      <c r="J1032" s="3" t="str" cm="1">
        <f t="array" ref="J1032">IF(Tabla2[[#This Row],[Fecha]],m_RiesgoBajo,"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6" t="str">
        <f>IF(Tabla2[[#This Row],[Fecha]],TEXT(Tabla2[[#This Row],[Fecha]],"DDDD"),"")</f>
        <v/>
      </c>
      <c r="N1032" s="2" t="str">
        <f>IF(Tabla2[[#This Row],[Fecha]],SUM(Tabla2[[#Headers],[Positivos]]:Tabla2[[#This Row],[Positivos]])," ")</f>
        <v xml:space="preserve"> </v>
      </c>
      <c r="O1032" s="4" t="str">
        <f>IF(Tabla2[[#This Row],[Fecha]],Tabla2[[#This Row],[Media 14 días]]/E1031," ")</f>
        <v xml:space="preserve"> </v>
      </c>
    </row>
    <row r="1033" spans="3:15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Row],[Fecha]],m_NuevaNormalidad," ")</f>
        <v xml:space="preserve"> </v>
      </c>
      <c r="J1033" s="3" t="str" cm="1">
        <f t="array" ref="J1033">IF(Tabla2[[#This Row],[Fecha]],m_RiesgoBajo,"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6" t="str">
        <f>IF(Tabla2[[#This Row],[Fecha]],TEXT(Tabla2[[#This Row],[Fecha]],"DDDD"),"")</f>
        <v/>
      </c>
      <c r="N1033" s="2" t="str">
        <f>IF(Tabla2[[#This Row],[Fecha]],SUM(Tabla2[[#Headers],[Positivos]]:Tabla2[[#This Row],[Positivos]])," ")</f>
        <v xml:space="preserve"> </v>
      </c>
      <c r="O1033" s="4" t="str">
        <f>IF(Tabla2[[#This Row],[Fecha]],Tabla2[[#This Row],[Media 14 días]]/E1032," ")</f>
        <v xml:space="preserve"> </v>
      </c>
    </row>
    <row r="1034" spans="3:15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Row],[Fecha]],m_NuevaNormalidad," ")</f>
        <v xml:space="preserve"> </v>
      </c>
      <c r="J1034" s="3" t="str" cm="1">
        <f t="array" ref="J1034">IF(Tabla2[[#This Row],[Fecha]],m_RiesgoBajo,"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6" t="str">
        <f>IF(Tabla2[[#This Row],[Fecha]],TEXT(Tabla2[[#This Row],[Fecha]],"DDDD"),"")</f>
        <v/>
      </c>
      <c r="N1034" s="2" t="str">
        <f>IF(Tabla2[[#This Row],[Fecha]],SUM(Tabla2[[#Headers],[Positivos]]:Tabla2[[#This Row],[Positivos]])," ")</f>
        <v xml:space="preserve"> </v>
      </c>
      <c r="O1034" s="4" t="str">
        <f>IF(Tabla2[[#This Row],[Fecha]],Tabla2[[#This Row],[Media 14 días]]/E1033," ")</f>
        <v xml:space="preserve"> </v>
      </c>
    </row>
    <row r="1035" spans="3:15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Row],[Fecha]],m_NuevaNormalidad," ")</f>
        <v xml:space="preserve"> </v>
      </c>
      <c r="J1035" s="3" t="str" cm="1">
        <f t="array" ref="J1035">IF(Tabla2[[#This Row],[Fecha]],m_RiesgoBajo,"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6" t="str">
        <f>IF(Tabla2[[#This Row],[Fecha]],TEXT(Tabla2[[#This Row],[Fecha]],"DDDD"),"")</f>
        <v/>
      </c>
      <c r="N1035" s="2" t="str">
        <f>IF(Tabla2[[#This Row],[Fecha]],SUM(Tabla2[[#Headers],[Positivos]]:Tabla2[[#This Row],[Positivos]])," ")</f>
        <v xml:space="preserve"> </v>
      </c>
      <c r="O1035" s="4" t="str">
        <f>IF(Tabla2[[#This Row],[Fecha]],Tabla2[[#This Row],[Media 14 días]]/E1034," ")</f>
        <v xml:space="preserve"> </v>
      </c>
    </row>
    <row r="1036" spans="3:15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Row],[Fecha]],m_NuevaNormalidad," ")</f>
        <v xml:space="preserve"> </v>
      </c>
      <c r="J1036" s="3" t="str" cm="1">
        <f t="array" ref="J1036">IF(Tabla2[[#This Row],[Fecha]],m_RiesgoBajo,"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6" t="str">
        <f>IF(Tabla2[[#This Row],[Fecha]],TEXT(Tabla2[[#This Row],[Fecha]],"DDDD"),"")</f>
        <v/>
      </c>
      <c r="N1036" s="2" t="str">
        <f>IF(Tabla2[[#This Row],[Fecha]],SUM(Tabla2[[#Headers],[Positivos]]:Tabla2[[#This Row],[Positivos]])," ")</f>
        <v xml:space="preserve"> </v>
      </c>
      <c r="O1036" s="4" t="str">
        <f>IF(Tabla2[[#This Row],[Fecha]],Tabla2[[#This Row],[Media 14 días]]/E1035," ")</f>
        <v xml:space="preserve"> </v>
      </c>
    </row>
    <row r="1037" spans="3:15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Row],[Fecha]],m_NuevaNormalidad," ")</f>
        <v xml:space="preserve"> </v>
      </c>
      <c r="J1037" s="3" t="str" cm="1">
        <f t="array" ref="J1037">IF(Tabla2[[#This Row],[Fecha]],m_RiesgoBajo,"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6" t="str">
        <f>IF(Tabla2[[#This Row],[Fecha]],TEXT(Tabla2[[#This Row],[Fecha]],"DDDD"),"")</f>
        <v/>
      </c>
      <c r="N1037" s="2" t="str">
        <f>IF(Tabla2[[#This Row],[Fecha]],SUM(Tabla2[[#Headers],[Positivos]]:Tabla2[[#This Row],[Positivos]])," ")</f>
        <v xml:space="preserve"> </v>
      </c>
      <c r="O1037" s="4" t="str">
        <f>IF(Tabla2[[#This Row],[Fecha]],Tabla2[[#This Row],[Media 14 días]]/E1036," ")</f>
        <v xml:space="preserve"> </v>
      </c>
    </row>
    <row r="1038" spans="3:15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Row],[Fecha]],m_NuevaNormalidad," ")</f>
        <v xml:space="preserve"> </v>
      </c>
      <c r="J1038" s="3" t="str" cm="1">
        <f t="array" ref="J1038">IF(Tabla2[[#This Row],[Fecha]],m_RiesgoBajo,"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6" t="str">
        <f>IF(Tabla2[[#This Row],[Fecha]],TEXT(Tabla2[[#This Row],[Fecha]],"DDDD"),"")</f>
        <v/>
      </c>
      <c r="N1038" s="2" t="str">
        <f>IF(Tabla2[[#This Row],[Fecha]],SUM(Tabla2[[#Headers],[Positivos]]:Tabla2[[#This Row],[Positivos]])," ")</f>
        <v xml:space="preserve"> </v>
      </c>
      <c r="O1038" s="4" t="str">
        <f>IF(Tabla2[[#This Row],[Fecha]],Tabla2[[#This Row],[Media 14 días]]/E1037," ")</f>
        <v xml:space="preserve"> </v>
      </c>
    </row>
    <row r="1039" spans="3:15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Row],[Fecha]],m_NuevaNormalidad," ")</f>
        <v xml:space="preserve"> </v>
      </c>
      <c r="J1039" s="3" t="str" cm="1">
        <f t="array" ref="J1039">IF(Tabla2[[#This Row],[Fecha]],m_RiesgoBajo,"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6" t="str">
        <f>IF(Tabla2[[#This Row],[Fecha]],TEXT(Tabla2[[#This Row],[Fecha]],"DDDD"),"")</f>
        <v/>
      </c>
      <c r="N1039" s="2" t="str">
        <f>IF(Tabla2[[#This Row],[Fecha]],SUM(Tabla2[[#Headers],[Positivos]]:Tabla2[[#This Row],[Positivos]])," ")</f>
        <v xml:space="preserve"> </v>
      </c>
      <c r="O1039" s="4" t="str">
        <f>IF(Tabla2[[#This Row],[Fecha]],Tabla2[[#This Row],[Media 14 días]]/E1038," ")</f>
        <v xml:space="preserve"> </v>
      </c>
    </row>
    <row r="1040" spans="3:15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Row],[Fecha]],m_NuevaNormalidad," ")</f>
        <v xml:space="preserve"> </v>
      </c>
      <c r="J1040" s="3" t="str" cm="1">
        <f t="array" ref="J1040">IF(Tabla2[[#This Row],[Fecha]],m_RiesgoBajo,"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6" t="str">
        <f>IF(Tabla2[[#This Row],[Fecha]],TEXT(Tabla2[[#This Row],[Fecha]],"DDDD"),"")</f>
        <v/>
      </c>
      <c r="N1040" s="2" t="str">
        <f>IF(Tabla2[[#This Row],[Fecha]],SUM(Tabla2[[#Headers],[Positivos]]:Tabla2[[#This Row],[Positivos]])," ")</f>
        <v xml:space="preserve"> </v>
      </c>
      <c r="O1040" s="4" t="str">
        <f>IF(Tabla2[[#This Row],[Fecha]],Tabla2[[#This Row],[Media 14 días]]/E1039," ")</f>
        <v xml:space="preserve"> </v>
      </c>
    </row>
    <row r="1041" spans="3:15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Row],[Fecha]],m_NuevaNormalidad," ")</f>
        <v xml:space="preserve"> </v>
      </c>
      <c r="J1041" s="3" t="str" cm="1">
        <f t="array" ref="J1041">IF(Tabla2[[#This Row],[Fecha]],m_RiesgoBajo,"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6" t="str">
        <f>IF(Tabla2[[#This Row],[Fecha]],TEXT(Tabla2[[#This Row],[Fecha]],"DDDD"),"")</f>
        <v/>
      </c>
      <c r="N1041" s="2" t="str">
        <f>IF(Tabla2[[#This Row],[Fecha]],SUM(Tabla2[[#Headers],[Positivos]]:Tabla2[[#This Row],[Positivos]])," ")</f>
        <v xml:space="preserve"> </v>
      </c>
      <c r="O1041" s="4" t="str">
        <f>IF(Tabla2[[#This Row],[Fecha]],Tabla2[[#This Row],[Media 14 días]]/E1040," ")</f>
        <v xml:space="preserve"> </v>
      </c>
    </row>
    <row r="1042" spans="3:15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Row],[Fecha]],m_NuevaNormalidad," ")</f>
        <v xml:space="preserve"> </v>
      </c>
      <c r="J1042" s="3" t="str" cm="1">
        <f t="array" ref="J1042">IF(Tabla2[[#This Row],[Fecha]],m_RiesgoBajo,"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6" t="str">
        <f>IF(Tabla2[[#This Row],[Fecha]],TEXT(Tabla2[[#This Row],[Fecha]],"DDDD"),"")</f>
        <v/>
      </c>
      <c r="N1042" s="2" t="str">
        <f>IF(Tabla2[[#This Row],[Fecha]],SUM(Tabla2[[#Headers],[Positivos]]:Tabla2[[#This Row],[Positivos]])," ")</f>
        <v xml:space="preserve"> </v>
      </c>
      <c r="O1042" s="4" t="str">
        <f>IF(Tabla2[[#This Row],[Fecha]],Tabla2[[#This Row],[Media 14 días]]/E1041," ")</f>
        <v xml:space="preserve"> </v>
      </c>
    </row>
    <row r="1043" spans="3:15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Row],[Fecha]],m_NuevaNormalidad," ")</f>
        <v xml:space="preserve"> </v>
      </c>
      <c r="J1043" s="3" t="str" cm="1">
        <f t="array" ref="J1043">IF(Tabla2[[#This Row],[Fecha]],m_RiesgoBajo,"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6" t="str">
        <f>IF(Tabla2[[#This Row],[Fecha]],TEXT(Tabla2[[#This Row],[Fecha]],"DDDD"),"")</f>
        <v/>
      </c>
      <c r="N1043" s="2" t="str">
        <f>IF(Tabla2[[#This Row],[Fecha]],SUM(Tabla2[[#Headers],[Positivos]]:Tabla2[[#This Row],[Positivos]])," ")</f>
        <v xml:space="preserve"> </v>
      </c>
      <c r="O1043" s="4" t="str">
        <f>IF(Tabla2[[#This Row],[Fecha]],Tabla2[[#This Row],[Media 14 días]]/E1042," ")</f>
        <v xml:space="preserve"> </v>
      </c>
    </row>
    <row r="1044" spans="3:15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Row],[Fecha]],m_NuevaNormalidad," ")</f>
        <v xml:space="preserve"> </v>
      </c>
      <c r="J1044" s="3" t="str" cm="1">
        <f t="array" ref="J1044">IF(Tabla2[[#This Row],[Fecha]],m_RiesgoBajo,"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6" t="str">
        <f>IF(Tabla2[[#This Row],[Fecha]],TEXT(Tabla2[[#This Row],[Fecha]],"DDDD"),"")</f>
        <v/>
      </c>
      <c r="N1044" s="2" t="str">
        <f>IF(Tabla2[[#This Row],[Fecha]],SUM(Tabla2[[#Headers],[Positivos]]:Tabla2[[#This Row],[Positivos]])," ")</f>
        <v xml:space="preserve"> </v>
      </c>
      <c r="O1044" s="4" t="str">
        <f>IF(Tabla2[[#This Row],[Fecha]],Tabla2[[#This Row],[Media 14 días]]/E1043," ")</f>
        <v xml:space="preserve"> </v>
      </c>
    </row>
    <row r="1045" spans="3:15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Row],[Fecha]],m_NuevaNormalidad," ")</f>
        <v xml:space="preserve"> </v>
      </c>
      <c r="J1045" s="3" t="str" cm="1">
        <f t="array" ref="J1045">IF(Tabla2[[#This Row],[Fecha]],m_RiesgoBajo,"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6" t="str">
        <f>IF(Tabla2[[#This Row],[Fecha]],TEXT(Tabla2[[#This Row],[Fecha]],"DDDD"),"")</f>
        <v/>
      </c>
      <c r="N1045" s="2" t="str">
        <f>IF(Tabla2[[#This Row],[Fecha]],SUM(Tabla2[[#Headers],[Positivos]]:Tabla2[[#This Row],[Positivos]])," ")</f>
        <v xml:space="preserve"> </v>
      </c>
      <c r="O1045" s="4" t="str">
        <f>IF(Tabla2[[#This Row],[Fecha]],Tabla2[[#This Row],[Media 14 días]]/E1044," ")</f>
        <v xml:space="preserve"> </v>
      </c>
    </row>
    <row r="1046" spans="3:15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Row],[Fecha]],m_NuevaNormalidad," ")</f>
        <v xml:space="preserve"> </v>
      </c>
      <c r="J1046" s="3" t="str" cm="1">
        <f t="array" ref="J1046">IF(Tabla2[[#This Row],[Fecha]],m_RiesgoBajo,"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6" t="str">
        <f>IF(Tabla2[[#This Row],[Fecha]],TEXT(Tabla2[[#This Row],[Fecha]],"DDDD"),"")</f>
        <v/>
      </c>
      <c r="N1046" s="2" t="str">
        <f>IF(Tabla2[[#This Row],[Fecha]],SUM(Tabla2[[#Headers],[Positivos]]:Tabla2[[#This Row],[Positivos]])," ")</f>
        <v xml:space="preserve"> </v>
      </c>
      <c r="O1046" s="4" t="str">
        <f>IF(Tabla2[[#This Row],[Fecha]],Tabla2[[#This Row],[Media 14 días]]/E1045," ")</f>
        <v xml:space="preserve"> </v>
      </c>
    </row>
    <row r="1047" spans="3:15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Row],[Fecha]],m_NuevaNormalidad," ")</f>
        <v xml:space="preserve"> </v>
      </c>
      <c r="J1047" s="3" t="str" cm="1">
        <f t="array" ref="J1047">IF(Tabla2[[#This Row],[Fecha]],m_RiesgoBajo,"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6" t="str">
        <f>IF(Tabla2[[#This Row],[Fecha]],TEXT(Tabla2[[#This Row],[Fecha]],"DDDD"),"")</f>
        <v/>
      </c>
      <c r="N1047" s="2" t="str">
        <f>IF(Tabla2[[#This Row],[Fecha]],SUM(Tabla2[[#Headers],[Positivos]]:Tabla2[[#This Row],[Positivos]])," ")</f>
        <v xml:space="preserve"> </v>
      </c>
      <c r="O1047" s="4" t="str">
        <f>IF(Tabla2[[#This Row],[Fecha]],Tabla2[[#This Row],[Media 14 días]]/E1046," ")</f>
        <v xml:space="preserve"> </v>
      </c>
    </row>
    <row r="1048" spans="3:15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Row],[Fecha]],m_NuevaNormalidad," ")</f>
        <v xml:space="preserve"> </v>
      </c>
      <c r="J1048" s="3" t="str" cm="1">
        <f t="array" ref="J1048">IF(Tabla2[[#This Row],[Fecha]],m_RiesgoBajo,"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6" t="str">
        <f>IF(Tabla2[[#This Row],[Fecha]],TEXT(Tabla2[[#This Row],[Fecha]],"DDDD"),"")</f>
        <v/>
      </c>
      <c r="N1048" s="2" t="str">
        <f>IF(Tabla2[[#This Row],[Fecha]],SUM(Tabla2[[#Headers],[Positivos]]:Tabla2[[#This Row],[Positivos]])," ")</f>
        <v xml:space="preserve"> </v>
      </c>
      <c r="O1048" s="4" t="str">
        <f>IF(Tabla2[[#This Row],[Fecha]],Tabla2[[#This Row],[Media 14 días]]/E1047," ")</f>
        <v xml:space="preserve"> </v>
      </c>
    </row>
    <row r="1049" spans="3:15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Row],[Fecha]],m_NuevaNormalidad," ")</f>
        <v xml:space="preserve"> </v>
      </c>
      <c r="J1049" s="3" t="str" cm="1">
        <f t="array" ref="J1049">IF(Tabla2[[#This Row],[Fecha]],m_RiesgoBajo,"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6" t="str">
        <f>IF(Tabla2[[#This Row],[Fecha]],TEXT(Tabla2[[#This Row],[Fecha]],"DDDD"),"")</f>
        <v/>
      </c>
      <c r="N1049" s="2" t="str">
        <f>IF(Tabla2[[#This Row],[Fecha]],SUM(Tabla2[[#Headers],[Positivos]]:Tabla2[[#This Row],[Positivos]])," ")</f>
        <v xml:space="preserve"> </v>
      </c>
      <c r="O1049" s="4" t="str">
        <f>IF(Tabla2[[#This Row],[Fecha]],Tabla2[[#This Row],[Media 14 días]]/E1048," ")</f>
        <v xml:space="preserve"> </v>
      </c>
    </row>
    <row r="1050" spans="3:15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Row],[Fecha]],m_NuevaNormalidad," ")</f>
        <v xml:space="preserve"> </v>
      </c>
      <c r="J1050" s="3" t="str" cm="1">
        <f t="array" ref="J1050">IF(Tabla2[[#This Row],[Fecha]],m_RiesgoBajo,"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6" t="str">
        <f>IF(Tabla2[[#This Row],[Fecha]],TEXT(Tabla2[[#This Row],[Fecha]],"DDDD"),"")</f>
        <v/>
      </c>
      <c r="N1050" s="2" t="str">
        <f>IF(Tabla2[[#This Row],[Fecha]],SUM(Tabla2[[#Headers],[Positivos]]:Tabla2[[#This Row],[Positivos]])," ")</f>
        <v xml:space="preserve"> </v>
      </c>
      <c r="O1050" s="4" t="str">
        <f>IF(Tabla2[[#This Row],[Fecha]],Tabla2[[#This Row],[Media 14 días]]/E1049," ")</f>
        <v xml:space="preserve"> </v>
      </c>
    </row>
    <row r="1051" spans="3:15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Row],[Fecha]],m_NuevaNormalidad," ")</f>
        <v xml:space="preserve"> </v>
      </c>
      <c r="J1051" s="3" t="str" cm="1">
        <f t="array" ref="J1051">IF(Tabla2[[#This Row],[Fecha]],m_RiesgoBajo,"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6" t="str">
        <f>IF(Tabla2[[#This Row],[Fecha]],TEXT(Tabla2[[#This Row],[Fecha]],"DDDD"),"")</f>
        <v/>
      </c>
      <c r="N1051" s="2" t="str">
        <f>IF(Tabla2[[#This Row],[Fecha]],SUM(Tabla2[[#Headers],[Positivos]]:Tabla2[[#This Row],[Positivos]])," ")</f>
        <v xml:space="preserve"> </v>
      </c>
      <c r="O1051" s="4" t="str">
        <f>IF(Tabla2[[#This Row],[Fecha]],Tabla2[[#This Row],[Media 14 días]]/E1050," ")</f>
        <v xml:space="preserve"> </v>
      </c>
    </row>
    <row r="1052" spans="3:15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Row],[Fecha]],m_NuevaNormalidad," ")</f>
        <v xml:space="preserve"> </v>
      </c>
      <c r="J1052" s="3" t="str" cm="1">
        <f t="array" ref="J1052">IF(Tabla2[[#This Row],[Fecha]],m_RiesgoBajo,"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6" t="str">
        <f>IF(Tabla2[[#This Row],[Fecha]],TEXT(Tabla2[[#This Row],[Fecha]],"DDDD"),"")</f>
        <v/>
      </c>
      <c r="N1052" s="2" t="str">
        <f>IF(Tabla2[[#This Row],[Fecha]],SUM(Tabla2[[#Headers],[Positivos]]:Tabla2[[#This Row],[Positivos]])," ")</f>
        <v xml:space="preserve"> </v>
      </c>
      <c r="O1052" s="4" t="str">
        <f>IF(Tabla2[[#This Row],[Fecha]],Tabla2[[#This Row],[Media 14 días]]/E1051," ")</f>
        <v xml:space="preserve"> </v>
      </c>
    </row>
    <row r="1053" spans="3:15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Row],[Fecha]],m_NuevaNormalidad," ")</f>
        <v xml:space="preserve"> </v>
      </c>
      <c r="J1053" s="3" t="str" cm="1">
        <f t="array" ref="J1053">IF(Tabla2[[#This Row],[Fecha]],m_RiesgoBajo,"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6" t="str">
        <f>IF(Tabla2[[#This Row],[Fecha]],TEXT(Tabla2[[#This Row],[Fecha]],"DDDD"),"")</f>
        <v/>
      </c>
      <c r="N1053" s="2" t="str">
        <f>IF(Tabla2[[#This Row],[Fecha]],SUM(Tabla2[[#Headers],[Positivos]]:Tabla2[[#This Row],[Positivos]])," ")</f>
        <v xml:space="preserve"> </v>
      </c>
      <c r="O1053" s="4" t="str">
        <f>IF(Tabla2[[#This Row],[Fecha]],Tabla2[[#This Row],[Media 14 días]]/E1052," ")</f>
        <v xml:space="preserve"> </v>
      </c>
    </row>
    <row r="1054" spans="3:15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Row],[Fecha]],m_NuevaNormalidad," ")</f>
        <v xml:space="preserve"> </v>
      </c>
      <c r="J1054" s="3" t="str" cm="1">
        <f t="array" ref="J1054">IF(Tabla2[[#This Row],[Fecha]],m_RiesgoBajo,"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6" t="str">
        <f>IF(Tabla2[[#This Row],[Fecha]],TEXT(Tabla2[[#This Row],[Fecha]],"DDDD"),"")</f>
        <v/>
      </c>
      <c r="N1054" s="2" t="str">
        <f>IF(Tabla2[[#This Row],[Fecha]],SUM(Tabla2[[#Headers],[Positivos]]:Tabla2[[#This Row],[Positivos]])," ")</f>
        <v xml:space="preserve"> </v>
      </c>
      <c r="O1054" s="4" t="str">
        <f>IF(Tabla2[[#This Row],[Fecha]],Tabla2[[#This Row],[Media 14 días]]/E1053," ")</f>
        <v xml:space="preserve"> </v>
      </c>
    </row>
    <row r="1055" spans="3:15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Row],[Fecha]],m_NuevaNormalidad," ")</f>
        <v xml:space="preserve"> </v>
      </c>
      <c r="J1055" s="3" t="str" cm="1">
        <f t="array" ref="J1055">IF(Tabla2[[#This Row],[Fecha]],m_RiesgoBajo,"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6" t="str">
        <f>IF(Tabla2[[#This Row],[Fecha]],TEXT(Tabla2[[#This Row],[Fecha]],"DDDD"),"")</f>
        <v/>
      </c>
      <c r="N1055" s="2" t="str">
        <f>IF(Tabla2[[#This Row],[Fecha]],SUM(Tabla2[[#Headers],[Positivos]]:Tabla2[[#This Row],[Positivos]])," ")</f>
        <v xml:space="preserve"> </v>
      </c>
      <c r="O1055" s="4" t="str">
        <f>IF(Tabla2[[#This Row],[Fecha]],Tabla2[[#This Row],[Media 14 días]]/E1054," ")</f>
        <v xml:space="preserve"> </v>
      </c>
    </row>
    <row r="1056" spans="3:15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Row],[Fecha]],m_NuevaNormalidad," ")</f>
        <v xml:space="preserve"> </v>
      </c>
      <c r="J1056" s="3" t="str" cm="1">
        <f t="array" ref="J1056">IF(Tabla2[[#This Row],[Fecha]],m_RiesgoBajo,"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6" t="str">
        <f>IF(Tabla2[[#This Row],[Fecha]],TEXT(Tabla2[[#This Row],[Fecha]],"DDDD"),"")</f>
        <v/>
      </c>
      <c r="N1056" s="2" t="str">
        <f>IF(Tabla2[[#This Row],[Fecha]],SUM(Tabla2[[#Headers],[Positivos]]:Tabla2[[#This Row],[Positivos]])," ")</f>
        <v xml:space="preserve"> </v>
      </c>
      <c r="O1056" s="4" t="str">
        <f>IF(Tabla2[[#This Row],[Fecha]],Tabla2[[#This Row],[Media 14 días]]/E1055," ")</f>
        <v xml:space="preserve"> </v>
      </c>
    </row>
    <row r="1057" spans="3:15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Row],[Fecha]],m_NuevaNormalidad," ")</f>
        <v xml:space="preserve"> </v>
      </c>
      <c r="J1057" s="3" t="str" cm="1">
        <f t="array" ref="J1057">IF(Tabla2[[#This Row],[Fecha]],m_RiesgoBajo,"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6" t="str">
        <f>IF(Tabla2[[#This Row],[Fecha]],TEXT(Tabla2[[#This Row],[Fecha]],"DDDD"),"")</f>
        <v/>
      </c>
      <c r="N1057" s="2" t="str">
        <f>IF(Tabla2[[#This Row],[Fecha]],SUM(Tabla2[[#Headers],[Positivos]]:Tabla2[[#This Row],[Positivos]])," ")</f>
        <v xml:space="preserve"> </v>
      </c>
      <c r="O1057" s="4" t="str">
        <f>IF(Tabla2[[#This Row],[Fecha]],Tabla2[[#This Row],[Media 14 días]]/E1056," ")</f>
        <v xml:space="preserve"> </v>
      </c>
    </row>
    <row r="1058" spans="3:15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Row],[Fecha]],m_NuevaNormalidad," ")</f>
        <v xml:space="preserve"> </v>
      </c>
      <c r="J1058" s="3" t="str" cm="1">
        <f t="array" ref="J1058">IF(Tabla2[[#This Row],[Fecha]],m_RiesgoBajo,"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6" t="str">
        <f>IF(Tabla2[[#This Row],[Fecha]],TEXT(Tabla2[[#This Row],[Fecha]],"DDDD"),"")</f>
        <v/>
      </c>
      <c r="N1058" s="2" t="str">
        <f>IF(Tabla2[[#This Row],[Fecha]],SUM(Tabla2[[#Headers],[Positivos]]:Tabla2[[#This Row],[Positivos]])," ")</f>
        <v xml:space="preserve"> </v>
      </c>
      <c r="O1058" s="4" t="str">
        <f>IF(Tabla2[[#This Row],[Fecha]],Tabla2[[#This Row],[Media 14 días]]/E1057," ")</f>
        <v xml:space="preserve"> </v>
      </c>
    </row>
    <row r="1059" spans="3:15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Row],[Fecha]],m_NuevaNormalidad," ")</f>
        <v xml:space="preserve"> </v>
      </c>
      <c r="J1059" s="3" t="str" cm="1">
        <f t="array" ref="J1059">IF(Tabla2[[#This Row],[Fecha]],m_RiesgoBajo,"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6" t="str">
        <f>IF(Tabla2[[#This Row],[Fecha]],TEXT(Tabla2[[#This Row],[Fecha]],"DDDD"),"")</f>
        <v/>
      </c>
      <c r="N1059" s="2" t="str">
        <f>IF(Tabla2[[#This Row],[Fecha]],SUM(Tabla2[[#Headers],[Positivos]]:Tabla2[[#This Row],[Positivos]])," ")</f>
        <v xml:space="preserve"> </v>
      </c>
      <c r="O1059" s="4" t="str">
        <f>IF(Tabla2[[#This Row],[Fecha]],Tabla2[[#This Row],[Media 14 días]]/E1058," ")</f>
        <v xml:space="preserve"> </v>
      </c>
    </row>
    <row r="1060" spans="3:15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Row],[Fecha]],m_NuevaNormalidad," ")</f>
        <v xml:space="preserve"> </v>
      </c>
      <c r="J1060" s="3" t="str" cm="1">
        <f t="array" ref="J1060">IF(Tabla2[[#This Row],[Fecha]],m_RiesgoBajo,"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6" t="str">
        <f>IF(Tabla2[[#This Row],[Fecha]],TEXT(Tabla2[[#This Row],[Fecha]],"DDDD"),"")</f>
        <v/>
      </c>
      <c r="N1060" s="2" t="str">
        <f>IF(Tabla2[[#This Row],[Fecha]],SUM(Tabla2[[#Headers],[Positivos]]:Tabla2[[#This Row],[Positivos]])," ")</f>
        <v xml:space="preserve"> </v>
      </c>
      <c r="O1060" s="4" t="str">
        <f>IF(Tabla2[[#This Row],[Fecha]],Tabla2[[#This Row],[Media 14 días]]/E1059," ")</f>
        <v xml:space="preserve"> </v>
      </c>
    </row>
    <row r="1061" spans="3:15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Row],[Fecha]],m_NuevaNormalidad," ")</f>
        <v xml:space="preserve"> </v>
      </c>
      <c r="J1061" s="3" t="str" cm="1">
        <f t="array" ref="J1061">IF(Tabla2[[#This Row],[Fecha]],m_RiesgoBajo,"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6" t="str">
        <f>IF(Tabla2[[#This Row],[Fecha]],TEXT(Tabla2[[#This Row],[Fecha]],"DDDD"),"")</f>
        <v/>
      </c>
      <c r="N1061" s="2" t="str">
        <f>IF(Tabla2[[#This Row],[Fecha]],SUM(Tabla2[[#Headers],[Positivos]]:Tabla2[[#This Row],[Positivos]])," ")</f>
        <v xml:space="preserve"> </v>
      </c>
      <c r="O1061" s="4" t="str">
        <f>IF(Tabla2[[#This Row],[Fecha]],Tabla2[[#This Row],[Media 14 días]]/E1060," ")</f>
        <v xml:space="preserve"> </v>
      </c>
    </row>
    <row r="1062" spans="3:15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Row],[Fecha]],m_NuevaNormalidad," ")</f>
        <v xml:space="preserve"> </v>
      </c>
      <c r="J1062" s="3" t="str" cm="1">
        <f t="array" ref="J1062">IF(Tabla2[[#This Row],[Fecha]],m_RiesgoBajo,"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6" t="str">
        <f>IF(Tabla2[[#This Row],[Fecha]],TEXT(Tabla2[[#This Row],[Fecha]],"DDDD"),"")</f>
        <v/>
      </c>
      <c r="N1062" s="2" t="str">
        <f>IF(Tabla2[[#This Row],[Fecha]],SUM(Tabla2[[#Headers],[Positivos]]:Tabla2[[#This Row],[Positivos]])," ")</f>
        <v xml:space="preserve"> </v>
      </c>
      <c r="O1062" s="4" t="str">
        <f>IF(Tabla2[[#This Row],[Fecha]],Tabla2[[#This Row],[Media 14 días]]/E1061," ")</f>
        <v xml:space="preserve"> </v>
      </c>
    </row>
    <row r="1063" spans="3:15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Row],[Fecha]],m_NuevaNormalidad," ")</f>
        <v xml:space="preserve"> </v>
      </c>
      <c r="J1063" s="3" t="str" cm="1">
        <f t="array" ref="J1063">IF(Tabla2[[#This Row],[Fecha]],m_RiesgoBajo,"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6" t="str">
        <f>IF(Tabla2[[#This Row],[Fecha]],TEXT(Tabla2[[#This Row],[Fecha]],"DDDD"),"")</f>
        <v/>
      </c>
      <c r="N1063" s="2" t="str">
        <f>IF(Tabla2[[#This Row],[Fecha]],SUM(Tabla2[[#Headers],[Positivos]]:Tabla2[[#This Row],[Positivos]])," ")</f>
        <v xml:space="preserve"> </v>
      </c>
      <c r="O1063" s="4" t="str">
        <f>IF(Tabla2[[#This Row],[Fecha]],Tabla2[[#This Row],[Media 14 días]]/E1062," ")</f>
        <v xml:space="preserve"> </v>
      </c>
    </row>
    <row r="1064" spans="3:15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Row],[Fecha]],m_NuevaNormalidad," ")</f>
        <v xml:space="preserve"> </v>
      </c>
      <c r="J1064" s="3" t="str" cm="1">
        <f t="array" ref="J1064">IF(Tabla2[[#This Row],[Fecha]],m_RiesgoBajo,"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6" t="str">
        <f>IF(Tabla2[[#This Row],[Fecha]],TEXT(Tabla2[[#This Row],[Fecha]],"DDDD"),"")</f>
        <v/>
      </c>
      <c r="N1064" s="2" t="str">
        <f>IF(Tabla2[[#This Row],[Fecha]],SUM(Tabla2[[#Headers],[Positivos]]:Tabla2[[#This Row],[Positivos]])," ")</f>
        <v xml:space="preserve"> </v>
      </c>
      <c r="O1064" s="4" t="str">
        <f>IF(Tabla2[[#This Row],[Fecha]],Tabla2[[#This Row],[Media 14 días]]/E1063," ")</f>
        <v xml:space="preserve"> </v>
      </c>
    </row>
    <row r="1065" spans="3:15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Row],[Fecha]],m_NuevaNormalidad," ")</f>
        <v xml:space="preserve"> </v>
      </c>
      <c r="J1065" s="3" t="str" cm="1">
        <f t="array" ref="J1065">IF(Tabla2[[#This Row],[Fecha]],m_RiesgoBajo,"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6" t="str">
        <f>IF(Tabla2[[#This Row],[Fecha]],TEXT(Tabla2[[#This Row],[Fecha]],"DDDD"),"")</f>
        <v/>
      </c>
      <c r="N1065" s="2" t="str">
        <f>IF(Tabla2[[#This Row],[Fecha]],SUM(Tabla2[[#Headers],[Positivos]]:Tabla2[[#This Row],[Positivos]])," ")</f>
        <v xml:space="preserve"> </v>
      </c>
      <c r="O1065" s="4" t="str">
        <f>IF(Tabla2[[#This Row],[Fecha]],Tabla2[[#This Row],[Media 14 días]]/E1064," ")</f>
        <v xml:space="preserve"> </v>
      </c>
    </row>
    <row r="1066" spans="3:15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Row],[Fecha]],m_NuevaNormalidad," ")</f>
        <v xml:space="preserve"> </v>
      </c>
      <c r="J1066" s="3" t="str" cm="1">
        <f t="array" ref="J1066">IF(Tabla2[[#This Row],[Fecha]],m_RiesgoBajo,"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6" t="str">
        <f>IF(Tabla2[[#This Row],[Fecha]],TEXT(Tabla2[[#This Row],[Fecha]],"DDDD"),"")</f>
        <v/>
      </c>
      <c r="N1066" s="2" t="str">
        <f>IF(Tabla2[[#This Row],[Fecha]],SUM(Tabla2[[#Headers],[Positivos]]:Tabla2[[#This Row],[Positivos]])," ")</f>
        <v xml:space="preserve"> </v>
      </c>
      <c r="O1066" s="4" t="str">
        <f>IF(Tabla2[[#This Row],[Fecha]],Tabla2[[#This Row],[Media 14 días]]/E1065," ")</f>
        <v xml:space="preserve"> </v>
      </c>
    </row>
    <row r="1067" spans="3:15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Row],[Fecha]],m_NuevaNormalidad," ")</f>
        <v xml:space="preserve"> </v>
      </c>
      <c r="J1067" s="3" t="str" cm="1">
        <f t="array" ref="J1067">IF(Tabla2[[#This Row],[Fecha]],m_RiesgoBajo,"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6" t="str">
        <f>IF(Tabla2[[#This Row],[Fecha]],TEXT(Tabla2[[#This Row],[Fecha]],"DDDD"),"")</f>
        <v/>
      </c>
      <c r="N1067" s="2" t="str">
        <f>IF(Tabla2[[#This Row],[Fecha]],SUM(Tabla2[[#Headers],[Positivos]]:Tabla2[[#This Row],[Positivos]])," ")</f>
        <v xml:space="preserve"> </v>
      </c>
      <c r="O1067" s="4" t="str">
        <f>IF(Tabla2[[#This Row],[Fecha]],Tabla2[[#This Row],[Media 14 días]]/E1066," ")</f>
        <v xml:space="preserve"> </v>
      </c>
    </row>
    <row r="1068" spans="3:15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Row],[Fecha]],m_NuevaNormalidad," ")</f>
        <v xml:space="preserve"> </v>
      </c>
      <c r="J1068" s="3" t="str" cm="1">
        <f t="array" ref="J1068">IF(Tabla2[[#This Row],[Fecha]],m_RiesgoBajo,"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6" t="str">
        <f>IF(Tabla2[[#This Row],[Fecha]],TEXT(Tabla2[[#This Row],[Fecha]],"DDDD"),"")</f>
        <v/>
      </c>
      <c r="N1068" s="2" t="str">
        <f>IF(Tabla2[[#This Row],[Fecha]],SUM(Tabla2[[#Headers],[Positivos]]:Tabla2[[#This Row],[Positivos]])," ")</f>
        <v xml:space="preserve"> </v>
      </c>
      <c r="O1068" s="4" t="str">
        <f>IF(Tabla2[[#This Row],[Fecha]],Tabla2[[#This Row],[Media 14 días]]/E1067," ")</f>
        <v xml:space="preserve"> </v>
      </c>
    </row>
    <row r="1069" spans="3:15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Row],[Fecha]],m_NuevaNormalidad," ")</f>
        <v xml:space="preserve"> </v>
      </c>
      <c r="J1069" s="3" t="str" cm="1">
        <f t="array" ref="J1069">IF(Tabla2[[#This Row],[Fecha]],m_RiesgoBajo,"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6" t="str">
        <f>IF(Tabla2[[#This Row],[Fecha]],TEXT(Tabla2[[#This Row],[Fecha]],"DDDD"),"")</f>
        <v/>
      </c>
      <c r="N1069" s="2" t="str">
        <f>IF(Tabla2[[#This Row],[Fecha]],SUM(Tabla2[[#Headers],[Positivos]]:Tabla2[[#This Row],[Positivos]])," ")</f>
        <v xml:space="preserve"> </v>
      </c>
      <c r="O1069" s="4" t="str">
        <f>IF(Tabla2[[#This Row],[Fecha]],Tabla2[[#This Row],[Media 14 días]]/E1068," ")</f>
        <v xml:space="preserve"> </v>
      </c>
    </row>
    <row r="1070" spans="3:15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Row],[Fecha]],m_NuevaNormalidad," ")</f>
        <v xml:space="preserve"> </v>
      </c>
      <c r="J1070" s="3" t="str" cm="1">
        <f t="array" ref="J1070">IF(Tabla2[[#This Row],[Fecha]],m_RiesgoBajo,"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6" t="str">
        <f>IF(Tabla2[[#This Row],[Fecha]],TEXT(Tabla2[[#This Row],[Fecha]],"DDDD"),"")</f>
        <v/>
      </c>
      <c r="N1070" s="2" t="str">
        <f>IF(Tabla2[[#This Row],[Fecha]],SUM(Tabla2[[#Headers],[Positivos]]:Tabla2[[#This Row],[Positivos]])," ")</f>
        <v xml:space="preserve"> </v>
      </c>
      <c r="O1070" s="4" t="str">
        <f>IF(Tabla2[[#This Row],[Fecha]],Tabla2[[#This Row],[Media 14 días]]/E1069," ")</f>
        <v xml:space="preserve"> </v>
      </c>
    </row>
    <row r="1071" spans="3:15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Row],[Fecha]],m_NuevaNormalidad," ")</f>
        <v xml:space="preserve"> </v>
      </c>
      <c r="J1071" s="3" t="str" cm="1">
        <f t="array" ref="J1071">IF(Tabla2[[#This Row],[Fecha]],m_RiesgoBajo,"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6" t="str">
        <f>IF(Tabla2[[#This Row],[Fecha]],TEXT(Tabla2[[#This Row],[Fecha]],"DDDD"),"")</f>
        <v/>
      </c>
      <c r="N1071" s="2" t="str">
        <f>IF(Tabla2[[#This Row],[Fecha]],SUM(Tabla2[[#Headers],[Positivos]]:Tabla2[[#This Row],[Positivos]])," ")</f>
        <v xml:space="preserve"> </v>
      </c>
      <c r="O1071" s="4" t="str">
        <f>IF(Tabla2[[#This Row],[Fecha]],Tabla2[[#This Row],[Media 14 días]]/E1070," ")</f>
        <v xml:space="preserve"> </v>
      </c>
    </row>
    <row r="1072" spans="3:15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Row],[Fecha]],m_NuevaNormalidad," ")</f>
        <v xml:space="preserve"> </v>
      </c>
      <c r="J1072" s="3" t="str" cm="1">
        <f t="array" ref="J1072">IF(Tabla2[[#This Row],[Fecha]],m_RiesgoBajo,"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6" t="str">
        <f>IF(Tabla2[[#This Row],[Fecha]],TEXT(Tabla2[[#This Row],[Fecha]],"DDDD"),"")</f>
        <v/>
      </c>
      <c r="N1072" s="2" t="str">
        <f>IF(Tabla2[[#This Row],[Fecha]],SUM(Tabla2[[#Headers],[Positivos]]:Tabla2[[#This Row],[Positivos]])," ")</f>
        <v xml:space="preserve"> </v>
      </c>
      <c r="O1072" s="4" t="str">
        <f>IF(Tabla2[[#This Row],[Fecha]],Tabla2[[#This Row],[Media 14 días]]/E1071," ")</f>
        <v xml:space="preserve"> </v>
      </c>
    </row>
    <row r="1073" spans="3:15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Row],[Fecha]],m_NuevaNormalidad," ")</f>
        <v xml:space="preserve"> </v>
      </c>
      <c r="J1073" s="3" t="str" cm="1">
        <f t="array" ref="J1073">IF(Tabla2[[#This Row],[Fecha]],m_RiesgoBajo,"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6" t="str">
        <f>IF(Tabla2[[#This Row],[Fecha]],TEXT(Tabla2[[#This Row],[Fecha]],"DDDD"),"")</f>
        <v/>
      </c>
      <c r="N1073" s="2" t="str">
        <f>IF(Tabla2[[#This Row],[Fecha]],SUM(Tabla2[[#Headers],[Positivos]]:Tabla2[[#This Row],[Positivos]])," ")</f>
        <v xml:space="preserve"> </v>
      </c>
      <c r="O1073" s="4" t="str">
        <f>IF(Tabla2[[#This Row],[Fecha]],Tabla2[[#This Row],[Media 14 días]]/E1072," ")</f>
        <v xml:space="preserve"> </v>
      </c>
    </row>
    <row r="1074" spans="3:15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Row],[Fecha]],m_NuevaNormalidad," ")</f>
        <v xml:space="preserve"> </v>
      </c>
      <c r="J1074" s="3" t="str" cm="1">
        <f t="array" ref="J1074">IF(Tabla2[[#This Row],[Fecha]],m_RiesgoBajo,"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6" t="str">
        <f>IF(Tabla2[[#This Row],[Fecha]],TEXT(Tabla2[[#This Row],[Fecha]],"DDDD"),"")</f>
        <v/>
      </c>
      <c r="N1074" s="2" t="str">
        <f>IF(Tabla2[[#This Row],[Fecha]],SUM(Tabla2[[#Headers],[Positivos]]:Tabla2[[#This Row],[Positivos]])," ")</f>
        <v xml:space="preserve"> </v>
      </c>
      <c r="O1074" s="4" t="str">
        <f>IF(Tabla2[[#This Row],[Fecha]],Tabla2[[#This Row],[Media 14 días]]/E1073," ")</f>
        <v xml:space="preserve"> </v>
      </c>
    </row>
    <row r="1075" spans="3:15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Row],[Fecha]],m_NuevaNormalidad," ")</f>
        <v xml:space="preserve"> </v>
      </c>
      <c r="J1075" s="3" t="str" cm="1">
        <f t="array" ref="J1075">IF(Tabla2[[#This Row],[Fecha]],m_RiesgoBajo,"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6" t="str">
        <f>IF(Tabla2[[#This Row],[Fecha]],TEXT(Tabla2[[#This Row],[Fecha]],"DDDD"),"")</f>
        <v/>
      </c>
      <c r="N1075" s="2" t="str">
        <f>IF(Tabla2[[#This Row],[Fecha]],SUM(Tabla2[[#Headers],[Positivos]]:Tabla2[[#This Row],[Positivos]])," ")</f>
        <v xml:space="preserve"> </v>
      </c>
      <c r="O1075" s="4" t="str">
        <f>IF(Tabla2[[#This Row],[Fecha]],Tabla2[[#This Row],[Media 14 días]]/E1074," ")</f>
        <v xml:space="preserve"> </v>
      </c>
    </row>
    <row r="1076" spans="3:15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Row],[Fecha]],m_NuevaNormalidad," ")</f>
        <v xml:space="preserve"> </v>
      </c>
      <c r="J1076" s="3" t="str" cm="1">
        <f t="array" ref="J1076">IF(Tabla2[[#This Row],[Fecha]],m_RiesgoBajo,"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6" t="str">
        <f>IF(Tabla2[[#This Row],[Fecha]],TEXT(Tabla2[[#This Row],[Fecha]],"DDDD"),"")</f>
        <v/>
      </c>
      <c r="N1076" s="2" t="str">
        <f>IF(Tabla2[[#This Row],[Fecha]],SUM(Tabla2[[#Headers],[Positivos]]:Tabla2[[#This Row],[Positivos]])," ")</f>
        <v xml:space="preserve"> </v>
      </c>
      <c r="O1076" s="4" t="str">
        <f>IF(Tabla2[[#This Row],[Fecha]],Tabla2[[#This Row],[Media 14 días]]/E1075," ")</f>
        <v xml:space="preserve"> </v>
      </c>
    </row>
    <row r="1077" spans="3:15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Row],[Fecha]],m_NuevaNormalidad," ")</f>
        <v xml:space="preserve"> </v>
      </c>
      <c r="J1077" s="3" t="str" cm="1">
        <f t="array" ref="J1077">IF(Tabla2[[#This Row],[Fecha]],m_RiesgoBajo,"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6" t="str">
        <f>IF(Tabla2[[#This Row],[Fecha]],TEXT(Tabla2[[#This Row],[Fecha]],"DDDD"),"")</f>
        <v/>
      </c>
      <c r="N1077" s="2" t="str">
        <f>IF(Tabla2[[#This Row],[Fecha]],SUM(Tabla2[[#Headers],[Positivos]]:Tabla2[[#This Row],[Positivos]])," ")</f>
        <v xml:space="preserve"> </v>
      </c>
      <c r="O1077" s="4" t="str">
        <f>IF(Tabla2[[#This Row],[Fecha]],Tabla2[[#This Row],[Media 14 días]]/E1076," ")</f>
        <v xml:space="preserve"> </v>
      </c>
    </row>
    <row r="1078" spans="3:15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Row],[Fecha]],m_NuevaNormalidad," ")</f>
        <v xml:space="preserve"> </v>
      </c>
      <c r="J1078" s="3" t="str" cm="1">
        <f t="array" ref="J1078">IF(Tabla2[[#This Row],[Fecha]],m_RiesgoBajo,"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6" t="str">
        <f>IF(Tabla2[[#This Row],[Fecha]],TEXT(Tabla2[[#This Row],[Fecha]],"DDDD"),"")</f>
        <v/>
      </c>
      <c r="N1078" s="2" t="str">
        <f>IF(Tabla2[[#This Row],[Fecha]],SUM(Tabla2[[#Headers],[Positivos]]:Tabla2[[#This Row],[Positivos]])," ")</f>
        <v xml:space="preserve"> </v>
      </c>
      <c r="O1078" s="4" t="str">
        <f>IF(Tabla2[[#This Row],[Fecha]],Tabla2[[#This Row],[Media 14 días]]/E1077," ")</f>
        <v xml:space="preserve"> </v>
      </c>
    </row>
    <row r="1079" spans="3:15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Row],[Fecha]],m_NuevaNormalidad," ")</f>
        <v xml:space="preserve"> </v>
      </c>
      <c r="J1079" s="3" t="str" cm="1">
        <f t="array" ref="J1079">IF(Tabla2[[#This Row],[Fecha]],m_RiesgoBajo,"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6" t="str">
        <f>IF(Tabla2[[#This Row],[Fecha]],TEXT(Tabla2[[#This Row],[Fecha]],"DDDD"),"")</f>
        <v/>
      </c>
      <c r="N1079" s="2" t="str">
        <f>IF(Tabla2[[#This Row],[Fecha]],SUM(Tabla2[[#Headers],[Positivos]]:Tabla2[[#This Row],[Positivos]])," ")</f>
        <v xml:space="preserve"> </v>
      </c>
      <c r="O1079" s="4" t="str">
        <f>IF(Tabla2[[#This Row],[Fecha]],Tabla2[[#This Row],[Media 14 días]]/E1078," ")</f>
        <v xml:space="preserve"> </v>
      </c>
    </row>
    <row r="1080" spans="3:15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Row],[Fecha]],m_NuevaNormalidad," ")</f>
        <v xml:space="preserve"> </v>
      </c>
      <c r="J1080" s="3" t="str" cm="1">
        <f t="array" ref="J1080">IF(Tabla2[[#This Row],[Fecha]],m_RiesgoBajo,"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6" t="str">
        <f>IF(Tabla2[[#This Row],[Fecha]],TEXT(Tabla2[[#This Row],[Fecha]],"DDDD"),"")</f>
        <v/>
      </c>
      <c r="N1080" s="2" t="str">
        <f>IF(Tabla2[[#This Row],[Fecha]],SUM(Tabla2[[#Headers],[Positivos]]:Tabla2[[#This Row],[Positivos]])," ")</f>
        <v xml:space="preserve"> </v>
      </c>
      <c r="O1080" s="4" t="str">
        <f>IF(Tabla2[[#This Row],[Fecha]],Tabla2[[#This Row],[Media 14 días]]/E1079," ")</f>
        <v xml:space="preserve"> </v>
      </c>
    </row>
    <row r="1081" spans="3:15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Row],[Fecha]],m_NuevaNormalidad," ")</f>
        <v xml:space="preserve"> </v>
      </c>
      <c r="J1081" s="3" t="str" cm="1">
        <f t="array" ref="J1081">IF(Tabla2[[#This Row],[Fecha]],m_RiesgoBajo,"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6" t="str">
        <f>IF(Tabla2[[#This Row],[Fecha]],TEXT(Tabla2[[#This Row],[Fecha]],"DDDD"),"")</f>
        <v/>
      </c>
      <c r="N1081" s="2" t="str">
        <f>IF(Tabla2[[#This Row],[Fecha]],SUM(Tabla2[[#Headers],[Positivos]]:Tabla2[[#This Row],[Positivos]])," ")</f>
        <v xml:space="preserve"> </v>
      </c>
      <c r="O1081" s="4" t="str">
        <f>IF(Tabla2[[#This Row],[Fecha]],Tabla2[[#This Row],[Media 14 días]]/E1080," ")</f>
        <v xml:space="preserve"> </v>
      </c>
    </row>
    <row r="1082" spans="3:15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Row],[Fecha]],m_NuevaNormalidad," ")</f>
        <v xml:space="preserve"> </v>
      </c>
      <c r="J1082" s="3" t="str" cm="1">
        <f t="array" ref="J1082">IF(Tabla2[[#This Row],[Fecha]],m_RiesgoBajo,"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6" t="str">
        <f>IF(Tabla2[[#This Row],[Fecha]],TEXT(Tabla2[[#This Row],[Fecha]],"DDDD"),"")</f>
        <v/>
      </c>
      <c r="N1082" s="2" t="str">
        <f>IF(Tabla2[[#This Row],[Fecha]],SUM(Tabla2[[#Headers],[Positivos]]:Tabla2[[#This Row],[Positivos]])," ")</f>
        <v xml:space="preserve"> </v>
      </c>
      <c r="O1082" s="4" t="str">
        <f>IF(Tabla2[[#This Row],[Fecha]],Tabla2[[#This Row],[Media 14 días]]/E1081," ")</f>
        <v xml:space="preserve"> </v>
      </c>
    </row>
    <row r="1083" spans="3:15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Row],[Fecha]],m_NuevaNormalidad," ")</f>
        <v xml:space="preserve"> </v>
      </c>
      <c r="J1083" s="3" t="str" cm="1">
        <f t="array" ref="J1083">IF(Tabla2[[#This Row],[Fecha]],m_RiesgoBajo,"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6" t="str">
        <f>IF(Tabla2[[#This Row],[Fecha]],TEXT(Tabla2[[#This Row],[Fecha]],"DDDD"),"")</f>
        <v/>
      </c>
      <c r="N1083" s="2" t="str">
        <f>IF(Tabla2[[#This Row],[Fecha]],SUM(Tabla2[[#Headers],[Positivos]]:Tabla2[[#This Row],[Positivos]])," ")</f>
        <v xml:space="preserve"> </v>
      </c>
      <c r="O1083" s="4" t="str">
        <f>IF(Tabla2[[#This Row],[Fecha]],Tabla2[[#This Row],[Media 14 días]]/E1082," ")</f>
        <v xml:space="preserve"> </v>
      </c>
    </row>
    <row r="1084" spans="3:15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Row],[Fecha]],m_NuevaNormalidad," ")</f>
        <v xml:space="preserve"> </v>
      </c>
      <c r="J1084" s="3" t="str" cm="1">
        <f t="array" ref="J1084">IF(Tabla2[[#This Row],[Fecha]],m_RiesgoBajo,"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6" t="str">
        <f>IF(Tabla2[[#This Row],[Fecha]],TEXT(Tabla2[[#This Row],[Fecha]],"DDDD"),"")</f>
        <v/>
      </c>
      <c r="N1084" s="2" t="str">
        <f>IF(Tabla2[[#This Row],[Fecha]],SUM(Tabla2[[#Headers],[Positivos]]:Tabla2[[#This Row],[Positivos]])," ")</f>
        <v xml:space="preserve"> </v>
      </c>
      <c r="O1084" s="4" t="str">
        <f>IF(Tabla2[[#This Row],[Fecha]],Tabla2[[#This Row],[Media 14 días]]/E1083," ")</f>
        <v xml:space="preserve"> </v>
      </c>
    </row>
    <row r="1085" spans="3:15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Row],[Fecha]],m_NuevaNormalidad," ")</f>
        <v xml:space="preserve"> </v>
      </c>
      <c r="J1085" s="3" t="str" cm="1">
        <f t="array" ref="J1085">IF(Tabla2[[#This Row],[Fecha]],m_RiesgoBajo,"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6" t="str">
        <f>IF(Tabla2[[#This Row],[Fecha]],TEXT(Tabla2[[#This Row],[Fecha]],"DDDD"),"")</f>
        <v/>
      </c>
      <c r="N1085" s="2" t="str">
        <f>IF(Tabla2[[#This Row],[Fecha]],SUM(Tabla2[[#Headers],[Positivos]]:Tabla2[[#This Row],[Positivos]])," ")</f>
        <v xml:space="preserve"> </v>
      </c>
      <c r="O1085" s="4" t="str">
        <f>IF(Tabla2[[#This Row],[Fecha]],Tabla2[[#This Row],[Media 14 días]]/E1084," ")</f>
        <v xml:space="preserve"> </v>
      </c>
    </row>
    <row r="1086" spans="3:15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Row],[Fecha]],m_NuevaNormalidad," ")</f>
        <v xml:space="preserve"> </v>
      </c>
      <c r="J1086" s="3" t="str" cm="1">
        <f t="array" ref="J1086">IF(Tabla2[[#This Row],[Fecha]],m_RiesgoBajo,"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6" t="str">
        <f>IF(Tabla2[[#This Row],[Fecha]],TEXT(Tabla2[[#This Row],[Fecha]],"DDDD"),"")</f>
        <v/>
      </c>
      <c r="N1086" s="2" t="str">
        <f>IF(Tabla2[[#This Row],[Fecha]],SUM(Tabla2[[#Headers],[Positivos]]:Tabla2[[#This Row],[Positivos]])," ")</f>
        <v xml:space="preserve"> </v>
      </c>
      <c r="O1086" s="4" t="str">
        <f>IF(Tabla2[[#This Row],[Fecha]],Tabla2[[#This Row],[Media 14 días]]/E1085," ")</f>
        <v xml:space="preserve"> </v>
      </c>
    </row>
    <row r="1087" spans="3:15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Row],[Fecha]],m_NuevaNormalidad," ")</f>
        <v xml:space="preserve"> </v>
      </c>
      <c r="J1087" s="3" t="str" cm="1">
        <f t="array" ref="J1087">IF(Tabla2[[#This Row],[Fecha]],m_RiesgoBajo,"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6" t="str">
        <f>IF(Tabla2[[#This Row],[Fecha]],TEXT(Tabla2[[#This Row],[Fecha]],"DDDD"),"")</f>
        <v/>
      </c>
      <c r="N1087" s="2" t="str">
        <f>IF(Tabla2[[#This Row],[Fecha]],SUM(Tabla2[[#Headers],[Positivos]]:Tabla2[[#This Row],[Positivos]])," ")</f>
        <v xml:space="preserve"> </v>
      </c>
      <c r="O1087" s="4" t="str">
        <f>IF(Tabla2[[#This Row],[Fecha]],Tabla2[[#This Row],[Media 14 días]]/E1086," ")</f>
        <v xml:space="preserve"> </v>
      </c>
    </row>
    <row r="1088" spans="3:15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Row],[Fecha]],m_NuevaNormalidad," ")</f>
        <v xml:space="preserve"> </v>
      </c>
      <c r="J1088" s="3" t="str" cm="1">
        <f t="array" ref="J1088">IF(Tabla2[[#This Row],[Fecha]],m_RiesgoBajo,"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6" t="str">
        <f>IF(Tabla2[[#This Row],[Fecha]],TEXT(Tabla2[[#This Row],[Fecha]],"DDDD"),"")</f>
        <v/>
      </c>
      <c r="N1088" s="2" t="str">
        <f>IF(Tabla2[[#This Row],[Fecha]],SUM(Tabla2[[#Headers],[Positivos]]:Tabla2[[#This Row],[Positivos]])," ")</f>
        <v xml:space="preserve"> </v>
      </c>
      <c r="O1088" s="4" t="str">
        <f>IF(Tabla2[[#This Row],[Fecha]],Tabla2[[#This Row],[Media 14 días]]/E1087," ")</f>
        <v xml:space="preserve"> </v>
      </c>
    </row>
    <row r="1089" spans="3:15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Row],[Fecha]],m_NuevaNormalidad," ")</f>
        <v xml:space="preserve"> </v>
      </c>
      <c r="J1089" s="3" t="str" cm="1">
        <f t="array" ref="J1089">IF(Tabla2[[#This Row],[Fecha]],m_RiesgoBajo,"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6" t="str">
        <f>IF(Tabla2[[#This Row],[Fecha]],TEXT(Tabla2[[#This Row],[Fecha]],"DDDD"),"")</f>
        <v/>
      </c>
      <c r="N1089" s="2" t="str">
        <f>IF(Tabla2[[#This Row],[Fecha]],SUM(Tabla2[[#Headers],[Positivos]]:Tabla2[[#This Row],[Positivos]])," ")</f>
        <v xml:space="preserve"> </v>
      </c>
      <c r="O1089" s="4" t="str">
        <f>IF(Tabla2[[#This Row],[Fecha]],Tabla2[[#This Row],[Media 14 días]]/E1088," ")</f>
        <v xml:space="preserve"> </v>
      </c>
    </row>
    <row r="1090" spans="3:15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Row],[Fecha]],m_NuevaNormalidad," ")</f>
        <v xml:space="preserve"> </v>
      </c>
      <c r="J1090" s="3" t="str" cm="1">
        <f t="array" ref="J1090">IF(Tabla2[[#This Row],[Fecha]],m_RiesgoBajo,"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6" t="str">
        <f>IF(Tabla2[[#This Row],[Fecha]],TEXT(Tabla2[[#This Row],[Fecha]],"DDDD"),"")</f>
        <v/>
      </c>
      <c r="N1090" s="2" t="str">
        <f>IF(Tabla2[[#This Row],[Fecha]],SUM(Tabla2[[#Headers],[Positivos]]:Tabla2[[#This Row],[Positivos]])," ")</f>
        <v xml:space="preserve"> </v>
      </c>
      <c r="O1090" s="4" t="str">
        <f>IF(Tabla2[[#This Row],[Fecha]],Tabla2[[#This Row],[Media 14 días]]/E1089," ")</f>
        <v xml:space="preserve"> </v>
      </c>
    </row>
    <row r="1091" spans="3:15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Row],[Fecha]],m_NuevaNormalidad," ")</f>
        <v xml:space="preserve"> </v>
      </c>
      <c r="J1091" s="3" t="str" cm="1">
        <f t="array" ref="J1091">IF(Tabla2[[#This Row],[Fecha]],m_RiesgoBajo,"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6" t="str">
        <f>IF(Tabla2[[#This Row],[Fecha]],TEXT(Tabla2[[#This Row],[Fecha]],"DDDD"),"")</f>
        <v/>
      </c>
      <c r="N1091" s="2" t="str">
        <f>IF(Tabla2[[#This Row],[Fecha]],SUM(Tabla2[[#Headers],[Positivos]]:Tabla2[[#This Row],[Positivos]])," ")</f>
        <v xml:space="preserve"> </v>
      </c>
      <c r="O1091" s="4" t="str">
        <f>IF(Tabla2[[#This Row],[Fecha]],Tabla2[[#This Row],[Media 14 días]]/E1090," ")</f>
        <v xml:space="preserve"> </v>
      </c>
    </row>
    <row r="1092" spans="3:15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Row],[Fecha]],m_NuevaNormalidad," ")</f>
        <v xml:space="preserve"> </v>
      </c>
      <c r="J1092" s="3" t="str" cm="1">
        <f t="array" ref="J1092">IF(Tabla2[[#This Row],[Fecha]],m_RiesgoBajo,"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6" t="str">
        <f>IF(Tabla2[[#This Row],[Fecha]],TEXT(Tabla2[[#This Row],[Fecha]],"DDDD"),"")</f>
        <v/>
      </c>
      <c r="N1092" s="2" t="str">
        <f>IF(Tabla2[[#This Row],[Fecha]],SUM(Tabla2[[#Headers],[Positivos]]:Tabla2[[#This Row],[Positivos]])," ")</f>
        <v xml:space="preserve"> </v>
      </c>
      <c r="O1092" s="4" t="str">
        <f>IF(Tabla2[[#This Row],[Fecha]],Tabla2[[#This Row],[Media 14 días]]/E1091," ")</f>
        <v xml:space="preserve"> </v>
      </c>
    </row>
    <row r="1093" spans="3:15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Row],[Fecha]],m_NuevaNormalidad," ")</f>
        <v xml:space="preserve"> </v>
      </c>
      <c r="J1093" s="3" t="str" cm="1">
        <f t="array" ref="J1093">IF(Tabla2[[#This Row],[Fecha]],m_RiesgoBajo,"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6" t="str">
        <f>IF(Tabla2[[#This Row],[Fecha]],TEXT(Tabla2[[#This Row],[Fecha]],"DDDD"),"")</f>
        <v/>
      </c>
      <c r="N1093" s="2" t="str">
        <f>IF(Tabla2[[#This Row],[Fecha]],SUM(Tabla2[[#Headers],[Positivos]]:Tabla2[[#This Row],[Positivos]])," ")</f>
        <v xml:space="preserve"> </v>
      </c>
      <c r="O1093" s="4" t="str">
        <f>IF(Tabla2[[#This Row],[Fecha]],Tabla2[[#This Row],[Media 14 días]]/E1092," ")</f>
        <v xml:space="preserve"> </v>
      </c>
    </row>
    <row r="1094" spans="3:15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Row],[Fecha]],m_NuevaNormalidad," ")</f>
        <v xml:space="preserve"> </v>
      </c>
      <c r="J1094" s="3" t="str" cm="1">
        <f t="array" ref="J1094">IF(Tabla2[[#This Row],[Fecha]],m_RiesgoBajo,"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6" t="str">
        <f>IF(Tabla2[[#This Row],[Fecha]],TEXT(Tabla2[[#This Row],[Fecha]],"DDDD"),"")</f>
        <v/>
      </c>
      <c r="N1094" s="2" t="str">
        <f>IF(Tabla2[[#This Row],[Fecha]],SUM(Tabla2[[#Headers],[Positivos]]:Tabla2[[#This Row],[Positivos]])," ")</f>
        <v xml:space="preserve"> </v>
      </c>
      <c r="O1094" s="4" t="str">
        <f>IF(Tabla2[[#This Row],[Fecha]],Tabla2[[#This Row],[Media 14 días]]/E1093," ")</f>
        <v xml:space="preserve"> </v>
      </c>
    </row>
    <row r="1095" spans="3:15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Row],[Fecha]],m_NuevaNormalidad," ")</f>
        <v xml:space="preserve"> </v>
      </c>
      <c r="J1095" s="3" t="str" cm="1">
        <f t="array" ref="J1095">IF(Tabla2[[#This Row],[Fecha]],m_RiesgoBajo,"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6" t="str">
        <f>IF(Tabla2[[#This Row],[Fecha]],TEXT(Tabla2[[#This Row],[Fecha]],"DDDD"),"")</f>
        <v/>
      </c>
      <c r="N1095" s="2" t="str">
        <f>IF(Tabla2[[#This Row],[Fecha]],SUM(Tabla2[[#Headers],[Positivos]]:Tabla2[[#This Row],[Positivos]])," ")</f>
        <v xml:space="preserve"> </v>
      </c>
      <c r="O1095" s="4" t="str">
        <f>IF(Tabla2[[#This Row],[Fecha]],Tabla2[[#This Row],[Media 14 días]]/E1094," ")</f>
        <v xml:space="preserve"> </v>
      </c>
    </row>
    <row r="1096" spans="3:15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Row],[Fecha]],m_NuevaNormalidad," ")</f>
        <v xml:space="preserve"> </v>
      </c>
      <c r="J1096" s="3" t="str" cm="1">
        <f t="array" ref="J1096">IF(Tabla2[[#This Row],[Fecha]],m_RiesgoBajo,"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6" t="str">
        <f>IF(Tabla2[[#This Row],[Fecha]],TEXT(Tabla2[[#This Row],[Fecha]],"DDDD"),"")</f>
        <v/>
      </c>
      <c r="N1096" s="2" t="str">
        <f>IF(Tabla2[[#This Row],[Fecha]],SUM(Tabla2[[#Headers],[Positivos]]:Tabla2[[#This Row],[Positivos]])," ")</f>
        <v xml:space="preserve"> </v>
      </c>
      <c r="O1096" s="4" t="str">
        <f>IF(Tabla2[[#This Row],[Fecha]],Tabla2[[#This Row],[Media 14 días]]/E1095," ")</f>
        <v xml:space="preserve"> </v>
      </c>
    </row>
    <row r="1097" spans="3:15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Row],[Fecha]],m_NuevaNormalidad," ")</f>
        <v xml:space="preserve"> </v>
      </c>
      <c r="J1097" s="3" t="str" cm="1">
        <f t="array" ref="J1097">IF(Tabla2[[#This Row],[Fecha]],m_RiesgoBajo,"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6" t="str">
        <f>IF(Tabla2[[#This Row],[Fecha]],TEXT(Tabla2[[#This Row],[Fecha]],"DDDD"),"")</f>
        <v/>
      </c>
      <c r="N1097" s="2" t="str">
        <f>IF(Tabla2[[#This Row],[Fecha]],SUM(Tabla2[[#Headers],[Positivos]]:Tabla2[[#This Row],[Positivos]])," ")</f>
        <v xml:space="preserve"> </v>
      </c>
      <c r="O1097" s="4" t="str">
        <f>IF(Tabla2[[#This Row],[Fecha]],Tabla2[[#This Row],[Media 14 días]]/E1096," ")</f>
        <v xml:space="preserve"> </v>
      </c>
    </row>
    <row r="1098" spans="3:15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Row],[Fecha]],m_NuevaNormalidad," ")</f>
        <v xml:space="preserve"> </v>
      </c>
      <c r="J1098" s="3" t="str" cm="1">
        <f t="array" ref="J1098">IF(Tabla2[[#This Row],[Fecha]],m_RiesgoBajo,"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6" t="str">
        <f>IF(Tabla2[[#This Row],[Fecha]],TEXT(Tabla2[[#This Row],[Fecha]],"DDDD"),"")</f>
        <v/>
      </c>
      <c r="N1098" s="2" t="str">
        <f>IF(Tabla2[[#This Row],[Fecha]],SUM(Tabla2[[#Headers],[Positivos]]:Tabla2[[#This Row],[Positivos]])," ")</f>
        <v xml:space="preserve"> </v>
      </c>
      <c r="O1098" s="4" t="str">
        <f>IF(Tabla2[[#This Row],[Fecha]],Tabla2[[#This Row],[Media 14 días]]/E1097," ")</f>
        <v xml:space="preserve"> </v>
      </c>
    </row>
    <row r="1099" spans="3:15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Row],[Fecha]],m_NuevaNormalidad," ")</f>
        <v xml:space="preserve"> </v>
      </c>
      <c r="J1099" s="3" t="str" cm="1">
        <f t="array" ref="J1099">IF(Tabla2[[#This Row],[Fecha]],m_RiesgoBajo,"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6" t="str">
        <f>IF(Tabla2[[#This Row],[Fecha]],TEXT(Tabla2[[#This Row],[Fecha]],"DDDD"),"")</f>
        <v/>
      </c>
      <c r="N1099" s="2" t="str">
        <f>IF(Tabla2[[#This Row],[Fecha]],SUM(Tabla2[[#Headers],[Positivos]]:Tabla2[[#This Row],[Positivos]])," ")</f>
        <v xml:space="preserve"> </v>
      </c>
      <c r="O1099" s="4" t="str">
        <f>IF(Tabla2[[#This Row],[Fecha]],Tabla2[[#This Row],[Media 14 días]]/E1098," ")</f>
        <v xml:space="preserve"> </v>
      </c>
    </row>
    <row r="1100" spans="3:15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Row],[Fecha]],m_NuevaNormalidad," ")</f>
        <v xml:space="preserve"> </v>
      </c>
      <c r="J1100" s="3" t="str" cm="1">
        <f t="array" ref="J1100">IF(Tabla2[[#This Row],[Fecha]],m_RiesgoBajo,"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6" t="str">
        <f>IF(Tabla2[[#This Row],[Fecha]],TEXT(Tabla2[[#This Row],[Fecha]],"DDDD"),"")</f>
        <v/>
      </c>
      <c r="N1100" s="2" t="str">
        <f>IF(Tabla2[[#This Row],[Fecha]],SUM(Tabla2[[#Headers],[Positivos]]:Tabla2[[#This Row],[Positivos]])," ")</f>
        <v xml:space="preserve"> </v>
      </c>
      <c r="O1100" s="4" t="str">
        <f>IF(Tabla2[[#This Row],[Fecha]],Tabla2[[#This Row],[Media 14 días]]/E1099," ")</f>
        <v xml:space="preserve"> </v>
      </c>
    </row>
    <row r="1101" spans="3:15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Row],[Fecha]],m_NuevaNormalidad," ")</f>
        <v xml:space="preserve"> </v>
      </c>
      <c r="J1101" s="3" t="str" cm="1">
        <f t="array" ref="J1101">IF(Tabla2[[#This Row],[Fecha]],m_RiesgoBajo,"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6" t="str">
        <f>IF(Tabla2[[#This Row],[Fecha]],TEXT(Tabla2[[#This Row],[Fecha]],"DDDD"),"")</f>
        <v/>
      </c>
      <c r="N1101" s="2" t="str">
        <f>IF(Tabla2[[#This Row],[Fecha]],SUM(Tabla2[[#Headers],[Positivos]]:Tabla2[[#This Row],[Positivos]])," ")</f>
        <v xml:space="preserve"> </v>
      </c>
      <c r="O1101" s="4" t="str">
        <f>IF(Tabla2[[#This Row],[Fecha]],Tabla2[[#This Row],[Media 14 días]]/E1100," ")</f>
        <v xml:space="preserve"> </v>
      </c>
    </row>
    <row r="1102" spans="3:15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Row],[Fecha]],m_NuevaNormalidad," ")</f>
        <v xml:space="preserve"> </v>
      </c>
      <c r="J1102" s="3" t="str" cm="1">
        <f t="array" ref="J1102">IF(Tabla2[[#This Row],[Fecha]],m_RiesgoBajo,"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6" t="str">
        <f>IF(Tabla2[[#This Row],[Fecha]],TEXT(Tabla2[[#This Row],[Fecha]],"DDDD"),"")</f>
        <v/>
      </c>
      <c r="N1102" s="2" t="str">
        <f>IF(Tabla2[[#This Row],[Fecha]],SUM(Tabla2[[#Headers],[Positivos]]:Tabla2[[#This Row],[Positivos]])," ")</f>
        <v xml:space="preserve"> </v>
      </c>
      <c r="O1102" s="4" t="str">
        <f>IF(Tabla2[[#This Row],[Fecha]],Tabla2[[#This Row],[Media 14 días]]/E1101," ")</f>
        <v xml:space="preserve"> </v>
      </c>
    </row>
    <row r="1103" spans="3:15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Row],[Fecha]],m_NuevaNormalidad," ")</f>
        <v xml:space="preserve"> </v>
      </c>
      <c r="J1103" s="3" t="str" cm="1">
        <f t="array" ref="J1103">IF(Tabla2[[#This Row],[Fecha]],m_RiesgoBajo,"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6" t="str">
        <f>IF(Tabla2[[#This Row],[Fecha]],TEXT(Tabla2[[#This Row],[Fecha]],"DDDD"),"")</f>
        <v/>
      </c>
      <c r="N1103" s="2" t="str">
        <f>IF(Tabla2[[#This Row],[Fecha]],SUM(Tabla2[[#Headers],[Positivos]]:Tabla2[[#This Row],[Positivos]])," ")</f>
        <v xml:space="preserve"> </v>
      </c>
      <c r="O1103" s="4" t="str">
        <f>IF(Tabla2[[#This Row],[Fecha]],Tabla2[[#This Row],[Media 14 días]]/E1102," ")</f>
        <v xml:space="preserve"> </v>
      </c>
    </row>
    <row r="1104" spans="3:15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Row],[Fecha]],m_NuevaNormalidad," ")</f>
        <v xml:space="preserve"> </v>
      </c>
      <c r="J1104" s="3" t="str" cm="1">
        <f t="array" ref="J1104">IF(Tabla2[[#This Row],[Fecha]],m_RiesgoBajo,"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6" t="str">
        <f>IF(Tabla2[[#This Row],[Fecha]],TEXT(Tabla2[[#This Row],[Fecha]],"DDDD"),"")</f>
        <v/>
      </c>
      <c r="N1104" s="2" t="str">
        <f>IF(Tabla2[[#This Row],[Fecha]],SUM(Tabla2[[#Headers],[Positivos]]:Tabla2[[#This Row],[Positivos]])," ")</f>
        <v xml:space="preserve"> </v>
      </c>
      <c r="O1104" s="4" t="str">
        <f>IF(Tabla2[[#This Row],[Fecha]],Tabla2[[#This Row],[Media 14 días]]/E1103," ")</f>
        <v xml:space="preserve"> </v>
      </c>
    </row>
    <row r="1105" spans="3:15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Row],[Fecha]],m_NuevaNormalidad," ")</f>
        <v xml:space="preserve"> </v>
      </c>
      <c r="J1105" s="3" t="str" cm="1">
        <f t="array" ref="J1105">IF(Tabla2[[#This Row],[Fecha]],m_RiesgoBajo,"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6" t="str">
        <f>IF(Tabla2[[#This Row],[Fecha]],TEXT(Tabla2[[#This Row],[Fecha]],"DDDD"),"")</f>
        <v/>
      </c>
      <c r="N1105" s="2" t="str">
        <f>IF(Tabla2[[#This Row],[Fecha]],SUM(Tabla2[[#Headers],[Positivos]]:Tabla2[[#This Row],[Positivos]])," ")</f>
        <v xml:space="preserve"> </v>
      </c>
      <c r="O1105" s="4" t="str">
        <f>IF(Tabla2[[#This Row],[Fecha]],Tabla2[[#This Row],[Media 14 días]]/E1104," ")</f>
        <v xml:space="preserve"> </v>
      </c>
    </row>
    <row r="1106" spans="3:15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Row],[Fecha]],m_NuevaNormalidad," ")</f>
        <v xml:space="preserve"> </v>
      </c>
      <c r="J1106" s="3" t="str" cm="1">
        <f t="array" ref="J1106">IF(Tabla2[[#This Row],[Fecha]],m_RiesgoBajo,"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6" t="str">
        <f>IF(Tabla2[[#This Row],[Fecha]],TEXT(Tabla2[[#This Row],[Fecha]],"DDDD"),"")</f>
        <v/>
      </c>
      <c r="N1106" s="2" t="str">
        <f>IF(Tabla2[[#This Row],[Fecha]],SUM(Tabla2[[#Headers],[Positivos]]:Tabla2[[#This Row],[Positivos]])," ")</f>
        <v xml:space="preserve"> </v>
      </c>
      <c r="O1106" s="4" t="str">
        <f>IF(Tabla2[[#This Row],[Fecha]],Tabla2[[#This Row],[Media 14 días]]/E1105," ")</f>
        <v xml:space="preserve"> </v>
      </c>
    </row>
    <row r="1107" spans="3:15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Row],[Fecha]],m_NuevaNormalidad," ")</f>
        <v xml:space="preserve"> </v>
      </c>
      <c r="J1107" s="3" t="str" cm="1">
        <f t="array" ref="J1107">IF(Tabla2[[#This Row],[Fecha]],m_RiesgoBajo,"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6" t="str">
        <f>IF(Tabla2[[#This Row],[Fecha]],TEXT(Tabla2[[#This Row],[Fecha]],"DDDD"),"")</f>
        <v/>
      </c>
      <c r="N1107" s="2" t="str">
        <f>IF(Tabla2[[#This Row],[Fecha]],SUM(Tabla2[[#Headers],[Positivos]]:Tabla2[[#This Row],[Positivos]])," ")</f>
        <v xml:space="preserve"> </v>
      </c>
      <c r="O1107" s="4" t="str">
        <f>IF(Tabla2[[#This Row],[Fecha]],Tabla2[[#This Row],[Media 14 días]]/E1106," ")</f>
        <v xml:space="preserve"> </v>
      </c>
    </row>
    <row r="1108" spans="3:15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Row],[Fecha]],m_NuevaNormalidad," ")</f>
        <v xml:space="preserve"> </v>
      </c>
      <c r="J1108" s="3" t="str" cm="1">
        <f t="array" ref="J1108">IF(Tabla2[[#This Row],[Fecha]],m_RiesgoBajo,"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6" t="str">
        <f>IF(Tabla2[[#This Row],[Fecha]],TEXT(Tabla2[[#This Row],[Fecha]],"DDDD"),"")</f>
        <v/>
      </c>
      <c r="N1108" s="2" t="str">
        <f>IF(Tabla2[[#This Row],[Fecha]],SUM(Tabla2[[#Headers],[Positivos]]:Tabla2[[#This Row],[Positivos]])," ")</f>
        <v xml:space="preserve"> </v>
      </c>
      <c r="O1108" s="4" t="str">
        <f>IF(Tabla2[[#This Row],[Fecha]],Tabla2[[#This Row],[Media 14 días]]/E1107," ")</f>
        <v xml:space="preserve"> </v>
      </c>
    </row>
    <row r="1109" spans="3:15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Row],[Fecha]],m_NuevaNormalidad," ")</f>
        <v xml:space="preserve"> </v>
      </c>
      <c r="J1109" s="3" t="str" cm="1">
        <f t="array" ref="J1109">IF(Tabla2[[#This Row],[Fecha]],m_RiesgoBajo,"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6" t="str">
        <f>IF(Tabla2[[#This Row],[Fecha]],TEXT(Tabla2[[#This Row],[Fecha]],"DDDD"),"")</f>
        <v/>
      </c>
      <c r="N1109" s="2" t="str">
        <f>IF(Tabla2[[#This Row],[Fecha]],SUM(Tabla2[[#Headers],[Positivos]]:Tabla2[[#This Row],[Positivos]])," ")</f>
        <v xml:space="preserve"> </v>
      </c>
      <c r="O1109" s="4" t="str">
        <f>IF(Tabla2[[#This Row],[Fecha]],Tabla2[[#This Row],[Media 14 días]]/E1108," ")</f>
        <v xml:space="preserve"> </v>
      </c>
    </row>
    <row r="1110" spans="3:15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Row],[Fecha]],m_NuevaNormalidad," ")</f>
        <v xml:space="preserve"> </v>
      </c>
      <c r="J1110" s="3" t="str" cm="1">
        <f t="array" ref="J1110">IF(Tabla2[[#This Row],[Fecha]],m_RiesgoBajo,"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6" t="str">
        <f>IF(Tabla2[[#This Row],[Fecha]],TEXT(Tabla2[[#This Row],[Fecha]],"DDDD"),"")</f>
        <v/>
      </c>
      <c r="N1110" s="2" t="str">
        <f>IF(Tabla2[[#This Row],[Fecha]],SUM(Tabla2[[#Headers],[Positivos]]:Tabla2[[#This Row],[Positivos]])," ")</f>
        <v xml:space="preserve"> </v>
      </c>
      <c r="O1110" s="4" t="str">
        <f>IF(Tabla2[[#This Row],[Fecha]],Tabla2[[#This Row],[Media 14 días]]/E1109," ")</f>
        <v xml:space="preserve"> </v>
      </c>
    </row>
    <row r="1111" spans="3:15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Row],[Fecha]],m_NuevaNormalidad," ")</f>
        <v xml:space="preserve"> </v>
      </c>
      <c r="J1111" s="3" t="str" cm="1">
        <f t="array" ref="J1111">IF(Tabla2[[#This Row],[Fecha]],m_RiesgoBajo,"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6" t="str">
        <f>IF(Tabla2[[#This Row],[Fecha]],TEXT(Tabla2[[#This Row],[Fecha]],"DDDD"),"")</f>
        <v/>
      </c>
      <c r="N1111" s="2" t="str">
        <f>IF(Tabla2[[#This Row],[Fecha]],SUM(Tabla2[[#Headers],[Positivos]]:Tabla2[[#This Row],[Positivos]])," ")</f>
        <v xml:space="preserve"> </v>
      </c>
      <c r="O1111" s="4" t="str">
        <f>IF(Tabla2[[#This Row],[Fecha]],Tabla2[[#This Row],[Media 14 días]]/E1110," ")</f>
        <v xml:space="preserve"> </v>
      </c>
    </row>
    <row r="1112" spans="3:15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Row],[Fecha]],m_NuevaNormalidad," ")</f>
        <v xml:space="preserve"> </v>
      </c>
      <c r="J1112" s="3" t="str" cm="1">
        <f t="array" ref="J1112">IF(Tabla2[[#This Row],[Fecha]],m_RiesgoBajo,"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6" t="str">
        <f>IF(Tabla2[[#This Row],[Fecha]],TEXT(Tabla2[[#This Row],[Fecha]],"DDDD"),"")</f>
        <v/>
      </c>
      <c r="N1112" s="2" t="str">
        <f>IF(Tabla2[[#This Row],[Fecha]],SUM(Tabla2[[#Headers],[Positivos]]:Tabla2[[#This Row],[Positivos]])," ")</f>
        <v xml:space="preserve"> </v>
      </c>
      <c r="O1112" s="4" t="str">
        <f>IF(Tabla2[[#This Row],[Fecha]],Tabla2[[#This Row],[Media 14 días]]/E1111," ")</f>
        <v xml:space="preserve"> </v>
      </c>
    </row>
    <row r="1113" spans="3:15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Row],[Fecha]],m_NuevaNormalidad," ")</f>
        <v xml:space="preserve"> </v>
      </c>
      <c r="J1113" s="3" t="str" cm="1">
        <f t="array" ref="J1113">IF(Tabla2[[#This Row],[Fecha]],m_RiesgoBajo,"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6" t="str">
        <f>IF(Tabla2[[#This Row],[Fecha]],TEXT(Tabla2[[#This Row],[Fecha]],"DDDD"),"")</f>
        <v/>
      </c>
      <c r="N1113" s="2" t="str">
        <f>IF(Tabla2[[#This Row],[Fecha]],SUM(Tabla2[[#Headers],[Positivos]]:Tabla2[[#This Row],[Positivos]])," ")</f>
        <v xml:space="preserve"> </v>
      </c>
      <c r="O1113" s="4" t="str">
        <f>IF(Tabla2[[#This Row],[Fecha]],Tabla2[[#This Row],[Media 14 días]]/E1112," ")</f>
        <v xml:space="preserve"> </v>
      </c>
    </row>
    <row r="1114" spans="3:15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Row],[Fecha]],m_NuevaNormalidad," ")</f>
        <v xml:space="preserve"> </v>
      </c>
      <c r="J1114" s="3" t="str" cm="1">
        <f t="array" ref="J1114">IF(Tabla2[[#This Row],[Fecha]],m_RiesgoBajo,"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6" t="str">
        <f>IF(Tabla2[[#This Row],[Fecha]],TEXT(Tabla2[[#This Row],[Fecha]],"DDDD"),"")</f>
        <v/>
      </c>
      <c r="N1114" s="2" t="str">
        <f>IF(Tabla2[[#This Row],[Fecha]],SUM(Tabla2[[#Headers],[Positivos]]:Tabla2[[#This Row],[Positivos]])," ")</f>
        <v xml:space="preserve"> </v>
      </c>
      <c r="O1114" s="4" t="str">
        <f>IF(Tabla2[[#This Row],[Fecha]],Tabla2[[#This Row],[Media 14 días]]/E1113," ")</f>
        <v xml:space="preserve"> </v>
      </c>
    </row>
    <row r="1115" spans="3:15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Row],[Fecha]],m_NuevaNormalidad," ")</f>
        <v xml:space="preserve"> </v>
      </c>
      <c r="J1115" s="3" t="str" cm="1">
        <f t="array" ref="J1115">IF(Tabla2[[#This Row],[Fecha]],m_RiesgoBajo,"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6" t="str">
        <f>IF(Tabla2[[#This Row],[Fecha]],TEXT(Tabla2[[#This Row],[Fecha]],"DDDD"),"")</f>
        <v/>
      </c>
      <c r="N1115" s="2" t="str">
        <f>IF(Tabla2[[#This Row],[Fecha]],SUM(Tabla2[[#Headers],[Positivos]]:Tabla2[[#This Row],[Positivos]])," ")</f>
        <v xml:space="preserve"> </v>
      </c>
      <c r="O1115" s="4" t="str">
        <f>IF(Tabla2[[#This Row],[Fecha]],Tabla2[[#This Row],[Media 14 días]]/E1114," ")</f>
        <v xml:space="preserve"> </v>
      </c>
    </row>
    <row r="1116" spans="3:15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Row],[Fecha]],m_NuevaNormalidad," ")</f>
        <v xml:space="preserve"> </v>
      </c>
      <c r="J1116" s="3" t="str" cm="1">
        <f t="array" ref="J1116">IF(Tabla2[[#This Row],[Fecha]],m_RiesgoBajo,"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6" t="str">
        <f>IF(Tabla2[[#This Row],[Fecha]],TEXT(Tabla2[[#This Row],[Fecha]],"DDDD"),"")</f>
        <v/>
      </c>
      <c r="N1116" s="2" t="str">
        <f>IF(Tabla2[[#This Row],[Fecha]],SUM(Tabla2[[#Headers],[Positivos]]:Tabla2[[#This Row],[Positivos]])," ")</f>
        <v xml:space="preserve"> </v>
      </c>
      <c r="O1116" s="4" t="str">
        <f>IF(Tabla2[[#This Row],[Fecha]],Tabla2[[#This Row],[Media 14 días]]/E1115," ")</f>
        <v xml:space="preserve"> </v>
      </c>
    </row>
    <row r="1117" spans="3:15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Row],[Fecha]],m_NuevaNormalidad," ")</f>
        <v xml:space="preserve"> </v>
      </c>
      <c r="J1117" s="3" t="str" cm="1">
        <f t="array" ref="J1117">IF(Tabla2[[#This Row],[Fecha]],m_RiesgoBajo,"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6" t="str">
        <f>IF(Tabla2[[#This Row],[Fecha]],TEXT(Tabla2[[#This Row],[Fecha]],"DDDD"),"")</f>
        <v/>
      </c>
      <c r="N1117" s="2" t="str">
        <f>IF(Tabla2[[#This Row],[Fecha]],SUM(Tabla2[[#Headers],[Positivos]]:Tabla2[[#This Row],[Positivos]])," ")</f>
        <v xml:space="preserve"> </v>
      </c>
      <c r="O1117" s="4" t="str">
        <f>IF(Tabla2[[#This Row],[Fecha]],Tabla2[[#This Row],[Media 14 días]]/E1116," ")</f>
        <v xml:space="preserve"> </v>
      </c>
    </row>
    <row r="1118" spans="3:15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Row],[Fecha]],m_NuevaNormalidad," ")</f>
        <v xml:space="preserve"> </v>
      </c>
      <c r="J1118" s="3" t="str" cm="1">
        <f t="array" ref="J1118">IF(Tabla2[[#This Row],[Fecha]],m_RiesgoBajo,"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6" t="str">
        <f>IF(Tabla2[[#This Row],[Fecha]],TEXT(Tabla2[[#This Row],[Fecha]],"DDDD"),"")</f>
        <v/>
      </c>
      <c r="N1118" s="2" t="str">
        <f>IF(Tabla2[[#This Row],[Fecha]],SUM(Tabla2[[#Headers],[Positivos]]:Tabla2[[#This Row],[Positivos]])," ")</f>
        <v xml:space="preserve"> </v>
      </c>
      <c r="O1118" s="4" t="str">
        <f>IF(Tabla2[[#This Row],[Fecha]],Tabla2[[#This Row],[Media 14 días]]/E1117," ")</f>
        <v xml:space="preserve"> </v>
      </c>
    </row>
    <row r="1119" spans="3:15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Row],[Fecha]],m_NuevaNormalidad," ")</f>
        <v xml:space="preserve"> </v>
      </c>
      <c r="J1119" s="3" t="str" cm="1">
        <f t="array" ref="J1119">IF(Tabla2[[#This Row],[Fecha]],m_RiesgoBajo,"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6" t="str">
        <f>IF(Tabla2[[#This Row],[Fecha]],TEXT(Tabla2[[#This Row],[Fecha]],"DDDD"),"")</f>
        <v/>
      </c>
      <c r="N1119" s="2" t="str">
        <f>IF(Tabla2[[#This Row],[Fecha]],SUM(Tabla2[[#Headers],[Positivos]]:Tabla2[[#This Row],[Positivos]])," ")</f>
        <v xml:space="preserve"> </v>
      </c>
      <c r="O1119" s="4" t="str">
        <f>IF(Tabla2[[#This Row],[Fecha]],Tabla2[[#This Row],[Media 14 días]]/E1118," ")</f>
        <v xml:space="preserve"> </v>
      </c>
    </row>
    <row r="1120" spans="3:15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Row],[Fecha]],m_NuevaNormalidad," ")</f>
        <v xml:space="preserve"> </v>
      </c>
      <c r="J1120" s="3" t="str" cm="1">
        <f t="array" ref="J1120">IF(Tabla2[[#This Row],[Fecha]],m_RiesgoBajo,"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6" t="str">
        <f>IF(Tabla2[[#This Row],[Fecha]],TEXT(Tabla2[[#This Row],[Fecha]],"DDDD"),"")</f>
        <v/>
      </c>
      <c r="N1120" s="2" t="str">
        <f>IF(Tabla2[[#This Row],[Fecha]],SUM(Tabla2[[#Headers],[Positivos]]:Tabla2[[#This Row],[Positivos]])," ")</f>
        <v xml:space="preserve"> </v>
      </c>
      <c r="O1120" s="4" t="str">
        <f>IF(Tabla2[[#This Row],[Fecha]],Tabla2[[#This Row],[Media 14 días]]/E1119," ")</f>
        <v xml:space="preserve"> </v>
      </c>
    </row>
    <row r="1121" spans="3:15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Row],[Fecha]],m_NuevaNormalidad," ")</f>
        <v xml:space="preserve"> </v>
      </c>
      <c r="J1121" s="3" t="str" cm="1">
        <f t="array" ref="J1121">IF(Tabla2[[#This Row],[Fecha]],m_RiesgoBajo,"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6" t="str">
        <f>IF(Tabla2[[#This Row],[Fecha]],TEXT(Tabla2[[#This Row],[Fecha]],"DDDD"),"")</f>
        <v/>
      </c>
      <c r="N1121" s="2" t="str">
        <f>IF(Tabla2[[#This Row],[Fecha]],SUM(Tabla2[[#Headers],[Positivos]]:Tabla2[[#This Row],[Positivos]])," ")</f>
        <v xml:space="preserve"> </v>
      </c>
      <c r="O1121" s="4" t="str">
        <f>IF(Tabla2[[#This Row],[Fecha]],Tabla2[[#This Row],[Media 14 días]]/E1120," ")</f>
        <v xml:space="preserve"> </v>
      </c>
    </row>
    <row r="1122" spans="3:15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Row],[Fecha]],m_NuevaNormalidad," ")</f>
        <v xml:space="preserve"> </v>
      </c>
      <c r="J1122" s="3" t="str" cm="1">
        <f t="array" ref="J1122">IF(Tabla2[[#This Row],[Fecha]],m_RiesgoBajo,"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6" t="str">
        <f>IF(Tabla2[[#This Row],[Fecha]],TEXT(Tabla2[[#This Row],[Fecha]],"DDDD"),"")</f>
        <v/>
      </c>
      <c r="N1122" s="2" t="str">
        <f>IF(Tabla2[[#This Row],[Fecha]],SUM(Tabla2[[#Headers],[Positivos]]:Tabla2[[#This Row],[Positivos]])," ")</f>
        <v xml:space="preserve"> </v>
      </c>
      <c r="O1122" s="4" t="str">
        <f>IF(Tabla2[[#This Row],[Fecha]],Tabla2[[#This Row],[Media 14 días]]/E1121," ")</f>
        <v xml:space="preserve"> </v>
      </c>
    </row>
    <row r="1123" spans="3:15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Row],[Fecha]],m_NuevaNormalidad," ")</f>
        <v xml:space="preserve"> </v>
      </c>
      <c r="J1123" s="3" t="str" cm="1">
        <f t="array" ref="J1123">IF(Tabla2[[#This Row],[Fecha]],m_RiesgoBajo,"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6" t="str">
        <f>IF(Tabla2[[#This Row],[Fecha]],TEXT(Tabla2[[#This Row],[Fecha]],"DDDD"),"")</f>
        <v/>
      </c>
      <c r="N1123" s="2" t="str">
        <f>IF(Tabla2[[#This Row],[Fecha]],SUM(Tabla2[[#Headers],[Positivos]]:Tabla2[[#This Row],[Positivos]])," ")</f>
        <v xml:space="preserve"> </v>
      </c>
      <c r="O1123" s="4" t="str">
        <f>IF(Tabla2[[#This Row],[Fecha]],Tabla2[[#This Row],[Media 14 días]]/E1122," ")</f>
        <v xml:space="preserve"> </v>
      </c>
    </row>
    <row r="1124" spans="3:15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Row],[Fecha]],m_NuevaNormalidad," ")</f>
        <v xml:space="preserve"> </v>
      </c>
      <c r="J1124" s="3" t="str" cm="1">
        <f t="array" ref="J1124">IF(Tabla2[[#This Row],[Fecha]],m_RiesgoBajo,"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6" t="str">
        <f>IF(Tabla2[[#This Row],[Fecha]],TEXT(Tabla2[[#This Row],[Fecha]],"DDDD"),"")</f>
        <v/>
      </c>
      <c r="N1124" s="2" t="str">
        <f>IF(Tabla2[[#This Row],[Fecha]],SUM(Tabla2[[#Headers],[Positivos]]:Tabla2[[#This Row],[Positivos]])," ")</f>
        <v xml:space="preserve"> </v>
      </c>
      <c r="O1124" s="4" t="str">
        <f>IF(Tabla2[[#This Row],[Fecha]],Tabla2[[#This Row],[Media 14 días]]/E1123," ")</f>
        <v xml:space="preserve"> </v>
      </c>
    </row>
    <row r="1125" spans="3:15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Row],[Fecha]],m_NuevaNormalidad," ")</f>
        <v xml:space="preserve"> </v>
      </c>
      <c r="J1125" s="3" t="str" cm="1">
        <f t="array" ref="J1125">IF(Tabla2[[#This Row],[Fecha]],m_RiesgoBajo,"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6" t="str">
        <f>IF(Tabla2[[#This Row],[Fecha]],TEXT(Tabla2[[#This Row],[Fecha]],"DDDD"),"")</f>
        <v/>
      </c>
      <c r="N1125" s="2" t="str">
        <f>IF(Tabla2[[#This Row],[Fecha]],SUM(Tabla2[[#Headers],[Positivos]]:Tabla2[[#This Row],[Positivos]])," ")</f>
        <v xml:space="preserve"> </v>
      </c>
      <c r="O1125" s="4" t="str">
        <f>IF(Tabla2[[#This Row],[Fecha]],Tabla2[[#This Row],[Media 14 días]]/E1124," ")</f>
        <v xml:space="preserve"> </v>
      </c>
    </row>
    <row r="1126" spans="3:15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Row],[Fecha]],m_NuevaNormalidad," ")</f>
        <v xml:space="preserve"> </v>
      </c>
      <c r="J1126" s="3" t="str" cm="1">
        <f t="array" ref="J1126">IF(Tabla2[[#This Row],[Fecha]],m_RiesgoBajo,"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6" t="str">
        <f>IF(Tabla2[[#This Row],[Fecha]],TEXT(Tabla2[[#This Row],[Fecha]],"DDDD"),"")</f>
        <v/>
      </c>
      <c r="N1126" s="2" t="str">
        <f>IF(Tabla2[[#This Row],[Fecha]],SUM(Tabla2[[#Headers],[Positivos]]:Tabla2[[#This Row],[Positivos]])," ")</f>
        <v xml:space="preserve"> </v>
      </c>
      <c r="O1126" s="4" t="str">
        <f>IF(Tabla2[[#This Row],[Fecha]],Tabla2[[#This Row],[Media 14 días]]/E1125," ")</f>
        <v xml:space="preserve"> </v>
      </c>
    </row>
    <row r="1127" spans="3:15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Row],[Fecha]],m_NuevaNormalidad," ")</f>
        <v xml:space="preserve"> </v>
      </c>
      <c r="J1127" s="3" t="str" cm="1">
        <f t="array" ref="J1127">IF(Tabla2[[#This Row],[Fecha]],m_RiesgoBajo,"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6" t="str">
        <f>IF(Tabla2[[#This Row],[Fecha]],TEXT(Tabla2[[#This Row],[Fecha]],"DDDD"),"")</f>
        <v/>
      </c>
      <c r="N1127" s="2" t="str">
        <f>IF(Tabla2[[#This Row],[Fecha]],SUM(Tabla2[[#Headers],[Positivos]]:Tabla2[[#This Row],[Positivos]])," ")</f>
        <v xml:space="preserve"> </v>
      </c>
      <c r="O1127" s="4" t="str">
        <f>IF(Tabla2[[#This Row],[Fecha]],Tabla2[[#This Row],[Media 14 días]]/E1126," ")</f>
        <v xml:space="preserve"> </v>
      </c>
    </row>
    <row r="1128" spans="3:15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Row],[Fecha]],m_NuevaNormalidad," ")</f>
        <v xml:space="preserve"> </v>
      </c>
      <c r="J1128" s="3" t="str" cm="1">
        <f t="array" ref="J1128">IF(Tabla2[[#This Row],[Fecha]],m_RiesgoBajo,"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6" t="str">
        <f>IF(Tabla2[[#This Row],[Fecha]],TEXT(Tabla2[[#This Row],[Fecha]],"DDDD"),"")</f>
        <v/>
      </c>
      <c r="N1128" s="2" t="str">
        <f>IF(Tabla2[[#This Row],[Fecha]],SUM(Tabla2[[#Headers],[Positivos]]:Tabla2[[#This Row],[Positivos]])," ")</f>
        <v xml:space="preserve"> </v>
      </c>
      <c r="O1128" s="4" t="str">
        <f>IF(Tabla2[[#This Row],[Fecha]],Tabla2[[#This Row],[Media 14 días]]/E1127," ")</f>
        <v xml:space="preserve"> </v>
      </c>
    </row>
    <row r="1129" spans="3:15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Row],[Fecha]],m_NuevaNormalidad," ")</f>
        <v xml:space="preserve"> </v>
      </c>
      <c r="J1129" s="3" t="str" cm="1">
        <f t="array" ref="J1129">IF(Tabla2[[#This Row],[Fecha]],m_RiesgoBajo,"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6" t="str">
        <f>IF(Tabla2[[#This Row],[Fecha]],TEXT(Tabla2[[#This Row],[Fecha]],"DDDD"),"")</f>
        <v/>
      </c>
      <c r="N1129" s="2" t="str">
        <f>IF(Tabla2[[#This Row],[Fecha]],SUM(Tabla2[[#Headers],[Positivos]]:Tabla2[[#This Row],[Positivos]])," ")</f>
        <v xml:space="preserve"> </v>
      </c>
      <c r="O1129" s="4" t="str">
        <f>IF(Tabla2[[#This Row],[Fecha]],Tabla2[[#This Row],[Media 14 días]]/E1128," ")</f>
        <v xml:space="preserve"> </v>
      </c>
    </row>
    <row r="1130" spans="3:15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Row],[Fecha]],m_NuevaNormalidad," ")</f>
        <v xml:space="preserve"> </v>
      </c>
      <c r="J1130" s="3" t="str" cm="1">
        <f t="array" ref="J1130">IF(Tabla2[[#This Row],[Fecha]],m_RiesgoBajo,"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6" t="str">
        <f>IF(Tabla2[[#This Row],[Fecha]],TEXT(Tabla2[[#This Row],[Fecha]],"DDDD"),"")</f>
        <v/>
      </c>
      <c r="N1130" s="2" t="str">
        <f>IF(Tabla2[[#This Row],[Fecha]],SUM(Tabla2[[#Headers],[Positivos]]:Tabla2[[#This Row],[Positivos]])," ")</f>
        <v xml:space="preserve"> </v>
      </c>
      <c r="O1130" s="4" t="str">
        <f>IF(Tabla2[[#This Row],[Fecha]],Tabla2[[#This Row],[Media 14 días]]/E1129," ")</f>
        <v xml:space="preserve"> </v>
      </c>
    </row>
    <row r="1131" spans="3:15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Row],[Fecha]],m_NuevaNormalidad," ")</f>
        <v xml:space="preserve"> </v>
      </c>
      <c r="J1131" s="3" t="str" cm="1">
        <f t="array" ref="J1131">IF(Tabla2[[#This Row],[Fecha]],m_RiesgoBajo,"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6" t="str">
        <f>IF(Tabla2[[#This Row],[Fecha]],TEXT(Tabla2[[#This Row],[Fecha]],"DDDD"),"")</f>
        <v/>
      </c>
      <c r="N1131" s="2" t="str">
        <f>IF(Tabla2[[#This Row],[Fecha]],SUM(Tabla2[[#Headers],[Positivos]]:Tabla2[[#This Row],[Positivos]])," ")</f>
        <v xml:space="preserve"> </v>
      </c>
      <c r="O1131" s="4" t="str">
        <f>IF(Tabla2[[#This Row],[Fecha]],Tabla2[[#This Row],[Media 14 días]]/E1130," ")</f>
        <v xml:space="preserve"> </v>
      </c>
    </row>
    <row r="1132" spans="3:15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Row],[Fecha]],m_NuevaNormalidad," ")</f>
        <v xml:space="preserve"> </v>
      </c>
      <c r="J1132" s="3" t="str" cm="1">
        <f t="array" ref="J1132">IF(Tabla2[[#This Row],[Fecha]],m_RiesgoBajo,"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6" t="str">
        <f>IF(Tabla2[[#This Row],[Fecha]],TEXT(Tabla2[[#This Row],[Fecha]],"DDDD"),"")</f>
        <v/>
      </c>
      <c r="N1132" s="2" t="str">
        <f>IF(Tabla2[[#This Row],[Fecha]],SUM(Tabla2[[#Headers],[Positivos]]:Tabla2[[#This Row],[Positivos]])," ")</f>
        <v xml:space="preserve"> </v>
      </c>
      <c r="O1132" s="4" t="str">
        <f>IF(Tabla2[[#This Row],[Fecha]],Tabla2[[#This Row],[Media 14 días]]/E1131," ")</f>
        <v xml:space="preserve"> </v>
      </c>
    </row>
    <row r="1133" spans="3:15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Row],[Fecha]],m_NuevaNormalidad," ")</f>
        <v xml:space="preserve"> </v>
      </c>
      <c r="J1133" s="3" t="str" cm="1">
        <f t="array" ref="J1133">IF(Tabla2[[#This Row],[Fecha]],m_RiesgoBajo,"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6" t="str">
        <f>IF(Tabla2[[#This Row],[Fecha]],TEXT(Tabla2[[#This Row],[Fecha]],"DDDD"),"")</f>
        <v/>
      </c>
      <c r="N1133" s="2" t="str">
        <f>IF(Tabla2[[#This Row],[Fecha]],SUM(Tabla2[[#Headers],[Positivos]]:Tabla2[[#This Row],[Positivos]])," ")</f>
        <v xml:space="preserve"> </v>
      </c>
      <c r="O1133" s="4" t="str">
        <f>IF(Tabla2[[#This Row],[Fecha]],Tabla2[[#This Row],[Media 14 días]]/E1132," ")</f>
        <v xml:space="preserve"> </v>
      </c>
    </row>
    <row r="1134" spans="3:15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Row],[Fecha]],m_NuevaNormalidad," ")</f>
        <v xml:space="preserve"> </v>
      </c>
      <c r="J1134" s="3" t="str" cm="1">
        <f t="array" ref="J1134">IF(Tabla2[[#This Row],[Fecha]],m_RiesgoBajo,"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6" t="str">
        <f>IF(Tabla2[[#This Row],[Fecha]],TEXT(Tabla2[[#This Row],[Fecha]],"DDDD"),"")</f>
        <v/>
      </c>
      <c r="N1134" s="2" t="str">
        <f>IF(Tabla2[[#This Row],[Fecha]],SUM(Tabla2[[#Headers],[Positivos]]:Tabla2[[#This Row],[Positivos]])," ")</f>
        <v xml:space="preserve"> </v>
      </c>
      <c r="O1134" s="4" t="str">
        <f>IF(Tabla2[[#This Row],[Fecha]],Tabla2[[#This Row],[Media 14 días]]/E1133," ")</f>
        <v xml:space="preserve"> </v>
      </c>
    </row>
    <row r="1135" spans="3:15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Row],[Fecha]],m_NuevaNormalidad," ")</f>
        <v xml:space="preserve"> </v>
      </c>
      <c r="J1135" s="3" t="str" cm="1">
        <f t="array" ref="J1135">IF(Tabla2[[#This Row],[Fecha]],m_RiesgoBajo,"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6" t="str">
        <f>IF(Tabla2[[#This Row],[Fecha]],TEXT(Tabla2[[#This Row],[Fecha]],"DDDD"),"")</f>
        <v/>
      </c>
      <c r="N1135" s="2" t="str">
        <f>IF(Tabla2[[#This Row],[Fecha]],SUM(Tabla2[[#Headers],[Positivos]]:Tabla2[[#This Row],[Positivos]])," ")</f>
        <v xml:space="preserve"> </v>
      </c>
      <c r="O1135" s="4" t="str">
        <f>IF(Tabla2[[#This Row],[Fecha]],Tabla2[[#This Row],[Media 14 días]]/E1134," ")</f>
        <v xml:space="preserve"> </v>
      </c>
    </row>
    <row r="1136" spans="3:15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Row],[Fecha]],m_NuevaNormalidad," ")</f>
        <v xml:space="preserve"> </v>
      </c>
      <c r="J1136" s="3" t="str" cm="1">
        <f t="array" ref="J1136">IF(Tabla2[[#This Row],[Fecha]],m_RiesgoBajo,"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6" t="str">
        <f>IF(Tabla2[[#This Row],[Fecha]],TEXT(Tabla2[[#This Row],[Fecha]],"DDDD"),"")</f>
        <v/>
      </c>
      <c r="N1136" s="2" t="str">
        <f>IF(Tabla2[[#This Row],[Fecha]],SUM(Tabla2[[#Headers],[Positivos]]:Tabla2[[#This Row],[Positivos]])," ")</f>
        <v xml:space="preserve"> </v>
      </c>
      <c r="O1136" s="4" t="str">
        <f>IF(Tabla2[[#This Row],[Fecha]],Tabla2[[#This Row],[Media 14 días]]/E1135," ")</f>
        <v xml:space="preserve"> </v>
      </c>
    </row>
    <row r="1137" spans="3:15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Row],[Fecha]],m_NuevaNormalidad," ")</f>
        <v xml:space="preserve"> </v>
      </c>
      <c r="J1137" s="3" t="str" cm="1">
        <f t="array" ref="J1137">IF(Tabla2[[#This Row],[Fecha]],m_RiesgoBajo,"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6" t="str">
        <f>IF(Tabla2[[#This Row],[Fecha]],TEXT(Tabla2[[#This Row],[Fecha]],"DDDD"),"")</f>
        <v/>
      </c>
      <c r="N1137" s="2" t="str">
        <f>IF(Tabla2[[#This Row],[Fecha]],SUM(Tabla2[[#Headers],[Positivos]]:Tabla2[[#This Row],[Positivos]])," ")</f>
        <v xml:space="preserve"> </v>
      </c>
      <c r="O1137" s="4" t="str">
        <f>IF(Tabla2[[#This Row],[Fecha]],Tabla2[[#This Row],[Media 14 días]]/E1136," ")</f>
        <v xml:space="preserve"> </v>
      </c>
    </row>
    <row r="1138" spans="3:15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Row],[Fecha]],m_NuevaNormalidad," ")</f>
        <v xml:space="preserve"> </v>
      </c>
      <c r="J1138" s="3" t="str" cm="1">
        <f t="array" ref="J1138">IF(Tabla2[[#This Row],[Fecha]],m_RiesgoBajo,"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6" t="str">
        <f>IF(Tabla2[[#This Row],[Fecha]],TEXT(Tabla2[[#This Row],[Fecha]],"DDDD"),"")</f>
        <v/>
      </c>
      <c r="N1138" s="2" t="str">
        <f>IF(Tabla2[[#This Row],[Fecha]],SUM(Tabla2[[#Headers],[Positivos]]:Tabla2[[#This Row],[Positivos]])," ")</f>
        <v xml:space="preserve"> </v>
      </c>
      <c r="O1138" s="4" t="str">
        <f>IF(Tabla2[[#This Row],[Fecha]],Tabla2[[#This Row],[Media 14 días]]/E1137," ")</f>
        <v xml:space="preserve"> </v>
      </c>
    </row>
    <row r="1139" spans="3:15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Row],[Fecha]],m_NuevaNormalidad," ")</f>
        <v xml:space="preserve"> </v>
      </c>
      <c r="J1139" s="3" t="str" cm="1">
        <f t="array" ref="J1139">IF(Tabla2[[#This Row],[Fecha]],m_RiesgoBajo,"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6" t="str">
        <f>IF(Tabla2[[#This Row],[Fecha]],TEXT(Tabla2[[#This Row],[Fecha]],"DDDD"),"")</f>
        <v/>
      </c>
      <c r="N1139" s="2" t="str">
        <f>IF(Tabla2[[#This Row],[Fecha]],SUM(Tabla2[[#Headers],[Positivos]]:Tabla2[[#This Row],[Positivos]])," ")</f>
        <v xml:space="preserve"> </v>
      </c>
      <c r="O1139" s="4" t="str">
        <f>IF(Tabla2[[#This Row],[Fecha]],Tabla2[[#This Row],[Media 14 días]]/E1138," ")</f>
        <v xml:space="preserve"> </v>
      </c>
    </row>
    <row r="1140" spans="3:15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Row],[Fecha]],m_NuevaNormalidad," ")</f>
        <v xml:space="preserve"> </v>
      </c>
      <c r="J1140" s="3" t="str" cm="1">
        <f t="array" ref="J1140">IF(Tabla2[[#This Row],[Fecha]],m_RiesgoBajo,"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6" t="str">
        <f>IF(Tabla2[[#This Row],[Fecha]],TEXT(Tabla2[[#This Row],[Fecha]],"DDDD"),"")</f>
        <v/>
      </c>
      <c r="N1140" s="2" t="str">
        <f>IF(Tabla2[[#This Row],[Fecha]],SUM(Tabla2[[#Headers],[Positivos]]:Tabla2[[#This Row],[Positivos]])," ")</f>
        <v xml:space="preserve"> </v>
      </c>
      <c r="O1140" s="4" t="str">
        <f>IF(Tabla2[[#This Row],[Fecha]],Tabla2[[#This Row],[Media 14 días]]/E1139," ")</f>
        <v xml:space="preserve"> </v>
      </c>
    </row>
    <row r="1141" spans="3:15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Row],[Fecha]],m_NuevaNormalidad," ")</f>
        <v xml:space="preserve"> </v>
      </c>
      <c r="J1141" s="3" t="str" cm="1">
        <f t="array" ref="J1141">IF(Tabla2[[#This Row],[Fecha]],m_RiesgoBajo,"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6" t="str">
        <f>IF(Tabla2[[#This Row],[Fecha]],TEXT(Tabla2[[#This Row],[Fecha]],"DDDD"),"")</f>
        <v/>
      </c>
      <c r="N1141" s="2" t="str">
        <f>IF(Tabla2[[#This Row],[Fecha]],SUM(Tabla2[[#Headers],[Positivos]]:Tabla2[[#This Row],[Positivos]])," ")</f>
        <v xml:space="preserve"> </v>
      </c>
      <c r="O1141" s="4" t="str">
        <f>IF(Tabla2[[#This Row],[Fecha]],Tabla2[[#This Row],[Media 14 días]]/E1140," ")</f>
        <v xml:space="preserve"> </v>
      </c>
    </row>
    <row r="1142" spans="3:15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Row],[Fecha]],m_NuevaNormalidad," ")</f>
        <v xml:space="preserve"> </v>
      </c>
      <c r="J1142" s="3" t="str" cm="1">
        <f t="array" ref="J1142">IF(Tabla2[[#This Row],[Fecha]],m_RiesgoBajo,"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6" t="str">
        <f>IF(Tabla2[[#This Row],[Fecha]],TEXT(Tabla2[[#This Row],[Fecha]],"DDDD"),"")</f>
        <v/>
      </c>
      <c r="N1142" s="2" t="str">
        <f>IF(Tabla2[[#This Row],[Fecha]],SUM(Tabla2[[#Headers],[Positivos]]:Tabla2[[#This Row],[Positivos]])," ")</f>
        <v xml:space="preserve"> </v>
      </c>
      <c r="O1142" s="4" t="str">
        <f>IF(Tabla2[[#This Row],[Fecha]],Tabla2[[#This Row],[Media 14 días]]/E1141," ")</f>
        <v xml:space="preserve"> </v>
      </c>
    </row>
    <row r="1143" spans="3:15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Row],[Fecha]],m_NuevaNormalidad," ")</f>
        <v xml:space="preserve"> </v>
      </c>
      <c r="J1143" s="3" t="str" cm="1">
        <f t="array" ref="J1143">IF(Tabla2[[#This Row],[Fecha]],m_RiesgoBajo,"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6" t="str">
        <f>IF(Tabla2[[#This Row],[Fecha]],TEXT(Tabla2[[#This Row],[Fecha]],"DDDD"),"")</f>
        <v/>
      </c>
      <c r="N1143" s="2" t="str">
        <f>IF(Tabla2[[#This Row],[Fecha]],SUM(Tabla2[[#Headers],[Positivos]]:Tabla2[[#This Row],[Positivos]])," ")</f>
        <v xml:space="preserve"> </v>
      </c>
      <c r="O1143" s="4" t="str">
        <f>IF(Tabla2[[#This Row],[Fecha]],Tabla2[[#This Row],[Media 14 días]]/E1142," ")</f>
        <v xml:space="preserve"> </v>
      </c>
    </row>
    <row r="1144" spans="3:15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Row],[Fecha]],m_NuevaNormalidad," ")</f>
        <v xml:space="preserve"> </v>
      </c>
      <c r="J1144" s="3" t="str" cm="1">
        <f t="array" ref="J1144">IF(Tabla2[[#This Row],[Fecha]],m_RiesgoBajo,"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6" t="str">
        <f>IF(Tabla2[[#This Row],[Fecha]],TEXT(Tabla2[[#This Row],[Fecha]],"DDDD"),"")</f>
        <v/>
      </c>
      <c r="N1144" s="2" t="str">
        <f>IF(Tabla2[[#This Row],[Fecha]],SUM(Tabla2[[#Headers],[Positivos]]:Tabla2[[#This Row],[Positivos]])," ")</f>
        <v xml:space="preserve"> </v>
      </c>
      <c r="O1144" s="4" t="str">
        <f>IF(Tabla2[[#This Row],[Fecha]],Tabla2[[#This Row],[Media 14 días]]/E1143," ")</f>
        <v xml:space="preserve"> </v>
      </c>
    </row>
    <row r="1145" spans="3:15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Row],[Fecha]],m_NuevaNormalidad," ")</f>
        <v xml:space="preserve"> </v>
      </c>
      <c r="J1145" s="3" t="str" cm="1">
        <f t="array" ref="J1145">IF(Tabla2[[#This Row],[Fecha]],m_RiesgoBajo,"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6" t="str">
        <f>IF(Tabla2[[#This Row],[Fecha]],TEXT(Tabla2[[#This Row],[Fecha]],"DDDD"),"")</f>
        <v/>
      </c>
      <c r="N1145" s="2" t="str">
        <f>IF(Tabla2[[#This Row],[Fecha]],SUM(Tabla2[[#Headers],[Positivos]]:Tabla2[[#This Row],[Positivos]])," ")</f>
        <v xml:space="preserve"> </v>
      </c>
      <c r="O1145" s="4" t="str">
        <f>IF(Tabla2[[#This Row],[Fecha]],Tabla2[[#This Row],[Media 14 días]]/E1144," ")</f>
        <v xml:space="preserve"> </v>
      </c>
    </row>
    <row r="1146" spans="3:15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Row],[Fecha]],m_NuevaNormalidad," ")</f>
        <v xml:space="preserve"> </v>
      </c>
      <c r="J1146" s="3" t="str" cm="1">
        <f t="array" ref="J1146">IF(Tabla2[[#This Row],[Fecha]],m_RiesgoBajo,"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6" t="str">
        <f>IF(Tabla2[[#This Row],[Fecha]],TEXT(Tabla2[[#This Row],[Fecha]],"DDDD"),"")</f>
        <v/>
      </c>
      <c r="N1146" s="2" t="str">
        <f>IF(Tabla2[[#This Row],[Fecha]],SUM(Tabla2[[#Headers],[Positivos]]:Tabla2[[#This Row],[Positivos]])," ")</f>
        <v xml:space="preserve"> </v>
      </c>
      <c r="O1146" s="4" t="str">
        <f>IF(Tabla2[[#This Row],[Fecha]],Tabla2[[#This Row],[Media 14 días]]/E1145," ")</f>
        <v xml:space="preserve"> </v>
      </c>
    </row>
    <row r="1147" spans="3:15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Row],[Fecha]],m_NuevaNormalidad," ")</f>
        <v xml:space="preserve"> </v>
      </c>
      <c r="J1147" s="3" t="str" cm="1">
        <f t="array" ref="J1147">IF(Tabla2[[#This Row],[Fecha]],m_RiesgoBajo,"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6" t="str">
        <f>IF(Tabla2[[#This Row],[Fecha]],TEXT(Tabla2[[#This Row],[Fecha]],"DDDD"),"")</f>
        <v/>
      </c>
      <c r="N1147" s="2" t="str">
        <f>IF(Tabla2[[#This Row],[Fecha]],SUM(Tabla2[[#Headers],[Positivos]]:Tabla2[[#This Row],[Positivos]])," ")</f>
        <v xml:space="preserve"> </v>
      </c>
      <c r="O1147" s="4" t="str">
        <f>IF(Tabla2[[#This Row],[Fecha]],Tabla2[[#This Row],[Media 14 días]]/E1146," ")</f>
        <v xml:space="preserve"> </v>
      </c>
    </row>
    <row r="1148" spans="3:15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Row],[Fecha]],m_NuevaNormalidad," ")</f>
        <v xml:space="preserve"> </v>
      </c>
      <c r="J1148" s="3" t="str" cm="1">
        <f t="array" ref="J1148">IF(Tabla2[[#This Row],[Fecha]],m_RiesgoBajo,"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6" t="str">
        <f>IF(Tabla2[[#This Row],[Fecha]],TEXT(Tabla2[[#This Row],[Fecha]],"DDDD"),"")</f>
        <v/>
      </c>
      <c r="N1148" s="2" t="str">
        <f>IF(Tabla2[[#This Row],[Fecha]],SUM(Tabla2[[#Headers],[Positivos]]:Tabla2[[#This Row],[Positivos]])," ")</f>
        <v xml:space="preserve"> </v>
      </c>
      <c r="O1148" s="4" t="str">
        <f>IF(Tabla2[[#This Row],[Fecha]],Tabla2[[#This Row],[Media 14 días]]/E1147," ")</f>
        <v xml:space="preserve"> </v>
      </c>
    </row>
    <row r="1149" spans="3:15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Row],[Fecha]],m_NuevaNormalidad," ")</f>
        <v xml:space="preserve"> </v>
      </c>
      <c r="J1149" s="3" t="str" cm="1">
        <f t="array" ref="J1149">IF(Tabla2[[#This Row],[Fecha]],m_RiesgoBajo,"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6" t="str">
        <f>IF(Tabla2[[#This Row],[Fecha]],TEXT(Tabla2[[#This Row],[Fecha]],"DDDD"),"")</f>
        <v/>
      </c>
      <c r="N1149" s="2" t="str">
        <f>IF(Tabla2[[#This Row],[Fecha]],SUM(Tabla2[[#Headers],[Positivos]]:Tabla2[[#This Row],[Positivos]])," ")</f>
        <v xml:space="preserve"> </v>
      </c>
      <c r="O1149" s="4" t="str">
        <f>IF(Tabla2[[#This Row],[Fecha]],Tabla2[[#This Row],[Media 14 días]]/E1148," ")</f>
        <v xml:space="preserve"> </v>
      </c>
    </row>
    <row r="1150" spans="3:15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Row],[Fecha]],m_NuevaNormalidad," ")</f>
        <v xml:space="preserve"> </v>
      </c>
      <c r="J1150" s="3" t="str" cm="1">
        <f t="array" ref="J1150">IF(Tabla2[[#This Row],[Fecha]],m_RiesgoBajo,"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6" t="str">
        <f>IF(Tabla2[[#This Row],[Fecha]],TEXT(Tabla2[[#This Row],[Fecha]],"DDDD"),"")</f>
        <v/>
      </c>
      <c r="N1150" s="2" t="str">
        <f>IF(Tabla2[[#This Row],[Fecha]],SUM(Tabla2[[#Headers],[Positivos]]:Tabla2[[#This Row],[Positivos]])," ")</f>
        <v xml:space="preserve"> </v>
      </c>
      <c r="O1150" s="4" t="str">
        <f>IF(Tabla2[[#This Row],[Fecha]],Tabla2[[#This Row],[Media 14 días]]/E1149," ")</f>
        <v xml:space="preserve"> </v>
      </c>
    </row>
    <row r="1151" spans="3:15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Row],[Fecha]],m_NuevaNormalidad," ")</f>
        <v xml:space="preserve"> </v>
      </c>
      <c r="J1151" s="3" t="str" cm="1">
        <f t="array" ref="J1151">IF(Tabla2[[#This Row],[Fecha]],m_RiesgoBajo,"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6" t="str">
        <f>IF(Tabla2[[#This Row],[Fecha]],TEXT(Tabla2[[#This Row],[Fecha]],"DDDD"),"")</f>
        <v/>
      </c>
      <c r="N1151" s="2" t="str">
        <f>IF(Tabla2[[#This Row],[Fecha]],SUM(Tabla2[[#Headers],[Positivos]]:Tabla2[[#This Row],[Positivos]])," ")</f>
        <v xml:space="preserve"> </v>
      </c>
      <c r="O1151" s="4" t="str">
        <f>IF(Tabla2[[#This Row],[Fecha]],Tabla2[[#This Row],[Media 14 días]]/E1150," ")</f>
        <v xml:space="preserve"> </v>
      </c>
    </row>
    <row r="1152" spans="3:15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Row],[Fecha]],m_NuevaNormalidad," ")</f>
        <v xml:space="preserve"> </v>
      </c>
      <c r="J1152" s="3" t="str" cm="1">
        <f t="array" ref="J1152">IF(Tabla2[[#This Row],[Fecha]],m_RiesgoBajo,"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6" t="str">
        <f>IF(Tabla2[[#This Row],[Fecha]],TEXT(Tabla2[[#This Row],[Fecha]],"DDDD"),"")</f>
        <v/>
      </c>
      <c r="N1152" s="2" t="str">
        <f>IF(Tabla2[[#This Row],[Fecha]],SUM(Tabla2[[#Headers],[Positivos]]:Tabla2[[#This Row],[Positivos]])," ")</f>
        <v xml:space="preserve"> </v>
      </c>
      <c r="O1152" s="4" t="str">
        <f>IF(Tabla2[[#This Row],[Fecha]],Tabla2[[#This Row],[Media 14 días]]/E1151," ")</f>
        <v xml:space="preserve"> </v>
      </c>
    </row>
    <row r="1153" spans="3:15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Row],[Fecha]],m_NuevaNormalidad," ")</f>
        <v xml:space="preserve"> </v>
      </c>
      <c r="J1153" s="3" t="str" cm="1">
        <f t="array" ref="J1153">IF(Tabla2[[#This Row],[Fecha]],m_RiesgoBajo,"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6" t="str">
        <f>IF(Tabla2[[#This Row],[Fecha]],TEXT(Tabla2[[#This Row],[Fecha]],"DDDD"),"")</f>
        <v/>
      </c>
      <c r="N1153" s="2" t="str">
        <f>IF(Tabla2[[#This Row],[Fecha]],SUM(Tabla2[[#Headers],[Positivos]]:Tabla2[[#This Row],[Positivos]])," ")</f>
        <v xml:space="preserve"> </v>
      </c>
      <c r="O1153" s="4" t="str">
        <f>IF(Tabla2[[#This Row],[Fecha]],Tabla2[[#This Row],[Media 14 días]]/E1152," ")</f>
        <v xml:space="preserve"> </v>
      </c>
    </row>
    <row r="1154" spans="3:15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Row],[Fecha]],m_NuevaNormalidad," ")</f>
        <v xml:space="preserve"> </v>
      </c>
      <c r="J1154" s="3" t="str" cm="1">
        <f t="array" ref="J1154">IF(Tabla2[[#This Row],[Fecha]],m_RiesgoBajo,"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6" t="str">
        <f>IF(Tabla2[[#This Row],[Fecha]],TEXT(Tabla2[[#This Row],[Fecha]],"DDDD"),"")</f>
        <v/>
      </c>
      <c r="N1154" s="2" t="str">
        <f>IF(Tabla2[[#This Row],[Fecha]],SUM(Tabla2[[#Headers],[Positivos]]:Tabla2[[#This Row],[Positivos]])," ")</f>
        <v xml:space="preserve"> </v>
      </c>
      <c r="O1154" s="4" t="str">
        <f>IF(Tabla2[[#This Row],[Fecha]],Tabla2[[#This Row],[Media 14 días]]/E1153," ")</f>
        <v xml:space="preserve"> </v>
      </c>
    </row>
    <row r="1155" spans="3:15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Row],[Fecha]],m_NuevaNormalidad," ")</f>
        <v xml:space="preserve"> </v>
      </c>
      <c r="J1155" s="3" t="str" cm="1">
        <f t="array" ref="J1155">IF(Tabla2[[#This Row],[Fecha]],m_RiesgoBajo,"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6" t="str">
        <f>IF(Tabla2[[#This Row],[Fecha]],TEXT(Tabla2[[#This Row],[Fecha]],"DDDD"),"")</f>
        <v/>
      </c>
      <c r="N1155" s="2" t="str">
        <f>IF(Tabla2[[#This Row],[Fecha]],SUM(Tabla2[[#Headers],[Positivos]]:Tabla2[[#This Row],[Positivos]])," ")</f>
        <v xml:space="preserve"> </v>
      </c>
      <c r="O1155" s="4" t="str">
        <f>IF(Tabla2[[#This Row],[Fecha]],Tabla2[[#This Row],[Media 14 días]]/E1154," ")</f>
        <v xml:space="preserve"> </v>
      </c>
    </row>
    <row r="1156" spans="3:15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Row],[Fecha]],m_NuevaNormalidad," ")</f>
        <v xml:space="preserve"> </v>
      </c>
      <c r="J1156" s="3" t="str" cm="1">
        <f t="array" ref="J1156">IF(Tabla2[[#This Row],[Fecha]],m_RiesgoBajo,"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6" t="str">
        <f>IF(Tabla2[[#This Row],[Fecha]],TEXT(Tabla2[[#This Row],[Fecha]],"DDDD"),"")</f>
        <v/>
      </c>
      <c r="N1156" s="2" t="str">
        <f>IF(Tabla2[[#This Row],[Fecha]],SUM(Tabla2[[#Headers],[Positivos]]:Tabla2[[#This Row],[Positivos]])," ")</f>
        <v xml:space="preserve"> </v>
      </c>
      <c r="O1156" s="4" t="str">
        <f>IF(Tabla2[[#This Row],[Fecha]],Tabla2[[#This Row],[Media 14 días]]/E1155," ")</f>
        <v xml:space="preserve"> </v>
      </c>
    </row>
    <row r="1157" spans="3:15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Row],[Fecha]],m_NuevaNormalidad," ")</f>
        <v xml:space="preserve"> </v>
      </c>
      <c r="J1157" s="3" t="str" cm="1">
        <f t="array" ref="J1157">IF(Tabla2[[#This Row],[Fecha]],m_RiesgoBajo,"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6" t="str">
        <f>IF(Tabla2[[#This Row],[Fecha]],TEXT(Tabla2[[#This Row],[Fecha]],"DDDD"),"")</f>
        <v/>
      </c>
      <c r="N1157" s="2" t="str">
        <f>IF(Tabla2[[#This Row],[Fecha]],SUM(Tabla2[[#Headers],[Positivos]]:Tabla2[[#This Row],[Positivos]])," ")</f>
        <v xml:space="preserve"> </v>
      </c>
      <c r="O1157" s="4" t="str">
        <f>IF(Tabla2[[#This Row],[Fecha]],Tabla2[[#This Row],[Media 14 días]]/E1156," ")</f>
        <v xml:space="preserve"> </v>
      </c>
    </row>
    <row r="1158" spans="3:15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Row],[Fecha]],m_NuevaNormalidad," ")</f>
        <v xml:space="preserve"> </v>
      </c>
      <c r="J1158" s="3" t="str" cm="1">
        <f t="array" ref="J1158">IF(Tabla2[[#This Row],[Fecha]],m_RiesgoBajo,"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6" t="str">
        <f>IF(Tabla2[[#This Row],[Fecha]],TEXT(Tabla2[[#This Row],[Fecha]],"DDDD"),"")</f>
        <v/>
      </c>
      <c r="N1158" s="2" t="str">
        <f>IF(Tabla2[[#This Row],[Fecha]],SUM(Tabla2[[#Headers],[Positivos]]:Tabla2[[#This Row],[Positivos]])," ")</f>
        <v xml:space="preserve"> </v>
      </c>
      <c r="O1158" s="4" t="str">
        <f>IF(Tabla2[[#This Row],[Fecha]],Tabla2[[#This Row],[Media 14 días]]/E1157," ")</f>
        <v xml:space="preserve"> </v>
      </c>
    </row>
    <row r="1159" spans="3:15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Row],[Fecha]],m_NuevaNormalidad," ")</f>
        <v xml:space="preserve"> </v>
      </c>
      <c r="J1159" s="3" t="str" cm="1">
        <f t="array" ref="J1159">IF(Tabla2[[#This Row],[Fecha]],m_RiesgoBajo,"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6" t="str">
        <f>IF(Tabla2[[#This Row],[Fecha]],TEXT(Tabla2[[#This Row],[Fecha]],"DDDD"),"")</f>
        <v/>
      </c>
      <c r="N1159" s="2" t="str">
        <f>IF(Tabla2[[#This Row],[Fecha]],SUM(Tabla2[[#Headers],[Positivos]]:Tabla2[[#This Row],[Positivos]])," ")</f>
        <v xml:space="preserve"> </v>
      </c>
      <c r="O1159" s="4" t="str">
        <f>IF(Tabla2[[#This Row],[Fecha]],Tabla2[[#This Row],[Media 14 días]]/E1158," ")</f>
        <v xml:space="preserve"> </v>
      </c>
    </row>
    <row r="1160" spans="3:15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Row],[Fecha]],m_NuevaNormalidad," ")</f>
        <v xml:space="preserve"> </v>
      </c>
      <c r="J1160" s="3" t="str" cm="1">
        <f t="array" ref="J1160">IF(Tabla2[[#This Row],[Fecha]],m_RiesgoBajo,"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6" t="str">
        <f>IF(Tabla2[[#This Row],[Fecha]],TEXT(Tabla2[[#This Row],[Fecha]],"DDDD"),"")</f>
        <v/>
      </c>
      <c r="N1160" s="2" t="str">
        <f>IF(Tabla2[[#This Row],[Fecha]],SUM(Tabla2[[#Headers],[Positivos]]:Tabla2[[#This Row],[Positivos]])," ")</f>
        <v xml:space="preserve"> </v>
      </c>
      <c r="O1160" s="4" t="str">
        <f>IF(Tabla2[[#This Row],[Fecha]],Tabla2[[#This Row],[Media 14 días]]/E1159," ")</f>
        <v xml:space="preserve"> </v>
      </c>
    </row>
    <row r="1161" spans="3:15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Row],[Fecha]],m_NuevaNormalidad," ")</f>
        <v xml:space="preserve"> </v>
      </c>
      <c r="J1161" s="3" t="str" cm="1">
        <f t="array" ref="J1161">IF(Tabla2[[#This Row],[Fecha]],m_RiesgoBajo,"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6" t="str">
        <f>IF(Tabla2[[#This Row],[Fecha]],TEXT(Tabla2[[#This Row],[Fecha]],"DDDD"),"")</f>
        <v/>
      </c>
      <c r="N1161" s="2" t="str">
        <f>IF(Tabla2[[#This Row],[Fecha]],SUM(Tabla2[[#Headers],[Positivos]]:Tabla2[[#This Row],[Positivos]])," ")</f>
        <v xml:space="preserve"> </v>
      </c>
      <c r="O1161" s="4" t="str">
        <f>IF(Tabla2[[#This Row],[Fecha]],Tabla2[[#This Row],[Media 14 días]]/E1160," ")</f>
        <v xml:space="preserve"> </v>
      </c>
    </row>
    <row r="1162" spans="3:15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Row],[Fecha]],m_NuevaNormalidad," ")</f>
        <v xml:space="preserve"> </v>
      </c>
      <c r="J1162" s="3" t="str" cm="1">
        <f t="array" ref="J1162">IF(Tabla2[[#This Row],[Fecha]],m_RiesgoBajo,"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6" t="str">
        <f>IF(Tabla2[[#This Row],[Fecha]],TEXT(Tabla2[[#This Row],[Fecha]],"DDDD"),"")</f>
        <v/>
      </c>
      <c r="N1162" s="2" t="str">
        <f>IF(Tabla2[[#This Row],[Fecha]],SUM(Tabla2[[#Headers],[Positivos]]:Tabla2[[#This Row],[Positivos]])," ")</f>
        <v xml:space="preserve"> </v>
      </c>
      <c r="O1162" s="4" t="str">
        <f>IF(Tabla2[[#This Row],[Fecha]],Tabla2[[#This Row],[Media 14 días]]/E1161," ")</f>
        <v xml:space="preserve"> </v>
      </c>
    </row>
    <row r="1163" spans="3:15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Row],[Fecha]],m_NuevaNormalidad," ")</f>
        <v xml:space="preserve"> </v>
      </c>
      <c r="J1163" s="3" t="str" cm="1">
        <f t="array" ref="J1163">IF(Tabla2[[#This Row],[Fecha]],m_RiesgoBajo,"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6" t="str">
        <f>IF(Tabla2[[#This Row],[Fecha]],TEXT(Tabla2[[#This Row],[Fecha]],"DDDD"),"")</f>
        <v/>
      </c>
      <c r="N1163" s="2" t="str">
        <f>IF(Tabla2[[#This Row],[Fecha]],SUM(Tabla2[[#Headers],[Positivos]]:Tabla2[[#This Row],[Positivos]])," ")</f>
        <v xml:space="preserve"> </v>
      </c>
      <c r="O1163" s="4" t="str">
        <f>IF(Tabla2[[#This Row],[Fecha]],Tabla2[[#This Row],[Media 14 días]]/E1162," ")</f>
        <v xml:space="preserve"> </v>
      </c>
    </row>
    <row r="1164" spans="3:15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Row],[Fecha]],m_NuevaNormalidad," ")</f>
        <v xml:space="preserve"> </v>
      </c>
      <c r="J1164" s="3" t="str" cm="1">
        <f t="array" ref="J1164">IF(Tabla2[[#This Row],[Fecha]],m_RiesgoBajo,"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6" t="str">
        <f>IF(Tabla2[[#This Row],[Fecha]],TEXT(Tabla2[[#This Row],[Fecha]],"DDDD"),"")</f>
        <v/>
      </c>
      <c r="N1164" s="2" t="str">
        <f>IF(Tabla2[[#This Row],[Fecha]],SUM(Tabla2[[#Headers],[Positivos]]:Tabla2[[#This Row],[Positivos]])," ")</f>
        <v xml:space="preserve"> </v>
      </c>
      <c r="O1164" s="4" t="str">
        <f>IF(Tabla2[[#This Row],[Fecha]],Tabla2[[#This Row],[Media 14 días]]/E1163," ")</f>
        <v xml:space="preserve"> </v>
      </c>
    </row>
    <row r="1165" spans="3:15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Row],[Fecha]],m_NuevaNormalidad," ")</f>
        <v xml:space="preserve"> </v>
      </c>
      <c r="J1165" s="3" t="str" cm="1">
        <f t="array" ref="J1165">IF(Tabla2[[#This Row],[Fecha]],m_RiesgoBajo,"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6" t="str">
        <f>IF(Tabla2[[#This Row],[Fecha]],TEXT(Tabla2[[#This Row],[Fecha]],"DDDD"),"")</f>
        <v/>
      </c>
      <c r="N1165" s="2" t="str">
        <f>IF(Tabla2[[#This Row],[Fecha]],SUM(Tabla2[[#Headers],[Positivos]]:Tabla2[[#This Row],[Positivos]])," ")</f>
        <v xml:space="preserve"> </v>
      </c>
      <c r="O1165" s="4" t="str">
        <f>IF(Tabla2[[#This Row],[Fecha]],Tabla2[[#This Row],[Media 14 días]]/E1164," ")</f>
        <v xml:space="preserve"> </v>
      </c>
    </row>
    <row r="1166" spans="3:15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Row],[Fecha]],m_NuevaNormalidad," ")</f>
        <v xml:space="preserve"> </v>
      </c>
      <c r="J1166" s="3" t="str" cm="1">
        <f t="array" ref="J1166">IF(Tabla2[[#This Row],[Fecha]],m_RiesgoBajo,"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6" t="str">
        <f>IF(Tabla2[[#This Row],[Fecha]],TEXT(Tabla2[[#This Row],[Fecha]],"DDDD"),"")</f>
        <v/>
      </c>
      <c r="N1166" s="2" t="str">
        <f>IF(Tabla2[[#This Row],[Fecha]],SUM(Tabla2[[#Headers],[Positivos]]:Tabla2[[#This Row],[Positivos]])," ")</f>
        <v xml:space="preserve"> </v>
      </c>
      <c r="O1166" s="4" t="str">
        <f>IF(Tabla2[[#This Row],[Fecha]],Tabla2[[#This Row],[Media 14 días]]/E1165," ")</f>
        <v xml:space="preserve"> </v>
      </c>
    </row>
    <row r="1167" spans="3:15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Row],[Fecha]],m_NuevaNormalidad," ")</f>
        <v xml:space="preserve"> </v>
      </c>
      <c r="J1167" s="3" t="str" cm="1">
        <f t="array" ref="J1167">IF(Tabla2[[#This Row],[Fecha]],m_RiesgoBajo,"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6" t="str">
        <f>IF(Tabla2[[#This Row],[Fecha]],TEXT(Tabla2[[#This Row],[Fecha]],"DDDD"),"")</f>
        <v/>
      </c>
      <c r="N1167" s="2" t="str">
        <f>IF(Tabla2[[#This Row],[Fecha]],SUM(Tabla2[[#Headers],[Positivos]]:Tabla2[[#This Row],[Positivos]])," ")</f>
        <v xml:space="preserve"> </v>
      </c>
      <c r="O1167" s="4" t="str">
        <f>IF(Tabla2[[#This Row],[Fecha]],Tabla2[[#This Row],[Media 14 días]]/E1166," ")</f>
        <v xml:space="preserve"> </v>
      </c>
    </row>
    <row r="1168" spans="3:15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Row],[Fecha]],m_NuevaNormalidad," ")</f>
        <v xml:space="preserve"> </v>
      </c>
      <c r="J1168" s="3" t="str" cm="1">
        <f t="array" ref="J1168">IF(Tabla2[[#This Row],[Fecha]],m_RiesgoBajo,"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6" t="str">
        <f>IF(Tabla2[[#This Row],[Fecha]],TEXT(Tabla2[[#This Row],[Fecha]],"DDDD"),"")</f>
        <v/>
      </c>
      <c r="N1168" s="2" t="str">
        <f>IF(Tabla2[[#This Row],[Fecha]],SUM(Tabla2[[#Headers],[Positivos]]:Tabla2[[#This Row],[Positivos]])," ")</f>
        <v xml:space="preserve"> </v>
      </c>
      <c r="O1168" s="4" t="str">
        <f>IF(Tabla2[[#This Row],[Fecha]],Tabla2[[#This Row],[Media 14 días]]/E1167," ")</f>
        <v xml:space="preserve"> </v>
      </c>
    </row>
    <row r="1169" spans="3:15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Row],[Fecha]],m_NuevaNormalidad," ")</f>
        <v xml:space="preserve"> </v>
      </c>
      <c r="J1169" s="3" t="str" cm="1">
        <f t="array" ref="J1169">IF(Tabla2[[#This Row],[Fecha]],m_RiesgoBajo,"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6" t="str">
        <f>IF(Tabla2[[#This Row],[Fecha]],TEXT(Tabla2[[#This Row],[Fecha]],"DDDD"),"")</f>
        <v/>
      </c>
      <c r="N1169" s="2" t="str">
        <f>IF(Tabla2[[#This Row],[Fecha]],SUM(Tabla2[[#Headers],[Positivos]]:Tabla2[[#This Row],[Positivos]])," ")</f>
        <v xml:space="preserve"> </v>
      </c>
      <c r="O1169" s="4" t="str">
        <f>IF(Tabla2[[#This Row],[Fecha]],Tabla2[[#This Row],[Media 14 días]]/E1168," ")</f>
        <v xml:space="preserve"> </v>
      </c>
    </row>
    <row r="1170" spans="3:15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Row],[Fecha]],m_NuevaNormalidad," ")</f>
        <v xml:space="preserve"> </v>
      </c>
      <c r="J1170" s="3" t="str" cm="1">
        <f t="array" ref="J1170">IF(Tabla2[[#This Row],[Fecha]],m_RiesgoBajo,"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6" t="str">
        <f>IF(Tabla2[[#This Row],[Fecha]],TEXT(Tabla2[[#This Row],[Fecha]],"DDDD"),"")</f>
        <v/>
      </c>
      <c r="N1170" s="2" t="str">
        <f>IF(Tabla2[[#This Row],[Fecha]],SUM(Tabla2[[#Headers],[Positivos]]:Tabla2[[#This Row],[Positivos]])," ")</f>
        <v xml:space="preserve"> </v>
      </c>
      <c r="O1170" s="4" t="str">
        <f>IF(Tabla2[[#This Row],[Fecha]],Tabla2[[#This Row],[Media 14 días]]/E1169," ")</f>
        <v xml:space="preserve"> </v>
      </c>
    </row>
    <row r="1171" spans="3:15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Row],[Fecha]],m_NuevaNormalidad," ")</f>
        <v xml:space="preserve"> </v>
      </c>
      <c r="J1171" s="3" t="str" cm="1">
        <f t="array" ref="J1171">IF(Tabla2[[#This Row],[Fecha]],m_RiesgoBajo,"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6" t="str">
        <f>IF(Tabla2[[#This Row],[Fecha]],TEXT(Tabla2[[#This Row],[Fecha]],"DDDD"),"")</f>
        <v/>
      </c>
      <c r="N1171" s="2" t="str">
        <f>IF(Tabla2[[#This Row],[Fecha]],SUM(Tabla2[[#Headers],[Positivos]]:Tabla2[[#This Row],[Positivos]])," ")</f>
        <v xml:space="preserve"> </v>
      </c>
      <c r="O1171" s="4" t="str">
        <f>IF(Tabla2[[#This Row],[Fecha]],Tabla2[[#This Row],[Media 14 días]]/E1170," ")</f>
        <v xml:space="preserve"> </v>
      </c>
    </row>
    <row r="1172" spans="3:15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Row],[Fecha]],m_NuevaNormalidad," ")</f>
        <v xml:space="preserve"> </v>
      </c>
      <c r="J1172" s="3" t="str" cm="1">
        <f t="array" ref="J1172">IF(Tabla2[[#This Row],[Fecha]],m_RiesgoBajo,"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6" t="str">
        <f>IF(Tabla2[[#This Row],[Fecha]],TEXT(Tabla2[[#This Row],[Fecha]],"DDDD"),"")</f>
        <v/>
      </c>
      <c r="N1172" s="2" t="str">
        <f>IF(Tabla2[[#This Row],[Fecha]],SUM(Tabla2[[#Headers],[Positivos]]:Tabla2[[#This Row],[Positivos]])," ")</f>
        <v xml:space="preserve"> </v>
      </c>
      <c r="O1172" s="4" t="str">
        <f>IF(Tabla2[[#This Row],[Fecha]],Tabla2[[#This Row],[Media 14 días]]/E1171," ")</f>
        <v xml:space="preserve"> </v>
      </c>
    </row>
    <row r="1173" spans="3:15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Row],[Fecha]],m_NuevaNormalidad," ")</f>
        <v xml:space="preserve"> </v>
      </c>
      <c r="J1173" s="3" t="str" cm="1">
        <f t="array" ref="J1173">IF(Tabla2[[#This Row],[Fecha]],m_RiesgoBajo,"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6" t="str">
        <f>IF(Tabla2[[#This Row],[Fecha]],TEXT(Tabla2[[#This Row],[Fecha]],"DDDD"),"")</f>
        <v/>
      </c>
      <c r="N1173" s="2" t="str">
        <f>IF(Tabla2[[#This Row],[Fecha]],SUM(Tabla2[[#Headers],[Positivos]]:Tabla2[[#This Row],[Positivos]])," ")</f>
        <v xml:space="preserve"> </v>
      </c>
      <c r="O1173" s="4" t="str">
        <f>IF(Tabla2[[#This Row],[Fecha]],Tabla2[[#This Row],[Media 14 días]]/E1172," ")</f>
        <v xml:space="preserve"> </v>
      </c>
    </row>
    <row r="1174" spans="3:15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Row],[Fecha]],m_NuevaNormalidad," ")</f>
        <v xml:space="preserve"> </v>
      </c>
      <c r="J1174" s="3" t="str" cm="1">
        <f t="array" ref="J1174">IF(Tabla2[[#This Row],[Fecha]],m_RiesgoBajo,"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6" t="str">
        <f>IF(Tabla2[[#This Row],[Fecha]],TEXT(Tabla2[[#This Row],[Fecha]],"DDDD"),"")</f>
        <v/>
      </c>
      <c r="N1174" s="2" t="str">
        <f>IF(Tabla2[[#This Row],[Fecha]],SUM(Tabla2[[#Headers],[Positivos]]:Tabla2[[#This Row],[Positivos]])," ")</f>
        <v xml:space="preserve"> </v>
      </c>
      <c r="O1174" s="4" t="str">
        <f>IF(Tabla2[[#This Row],[Fecha]],Tabla2[[#This Row],[Media 14 días]]/E1173," ")</f>
        <v xml:space="preserve"> </v>
      </c>
    </row>
    <row r="1175" spans="3:15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Row],[Fecha]],m_NuevaNormalidad," ")</f>
        <v xml:space="preserve"> </v>
      </c>
      <c r="J1175" s="3" t="str" cm="1">
        <f t="array" ref="J1175">IF(Tabla2[[#This Row],[Fecha]],m_RiesgoBajo,"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6" t="str">
        <f>IF(Tabla2[[#This Row],[Fecha]],TEXT(Tabla2[[#This Row],[Fecha]],"DDDD"),"")</f>
        <v/>
      </c>
      <c r="N1175" s="2" t="str">
        <f>IF(Tabla2[[#This Row],[Fecha]],SUM(Tabla2[[#Headers],[Positivos]]:Tabla2[[#This Row],[Positivos]])," ")</f>
        <v xml:space="preserve"> </v>
      </c>
      <c r="O1175" s="4" t="str">
        <f>IF(Tabla2[[#This Row],[Fecha]],Tabla2[[#This Row],[Media 14 días]]/E1174," ")</f>
        <v xml:space="preserve"> </v>
      </c>
    </row>
    <row r="1176" spans="3:15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Row],[Fecha]],m_NuevaNormalidad," ")</f>
        <v xml:space="preserve"> </v>
      </c>
      <c r="J1176" s="3" t="str" cm="1">
        <f t="array" ref="J1176">IF(Tabla2[[#This Row],[Fecha]],m_RiesgoBajo,"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6" t="str">
        <f>IF(Tabla2[[#This Row],[Fecha]],TEXT(Tabla2[[#This Row],[Fecha]],"DDDD"),"")</f>
        <v/>
      </c>
      <c r="N1176" s="2" t="str">
        <f>IF(Tabla2[[#This Row],[Fecha]],SUM(Tabla2[[#Headers],[Positivos]]:Tabla2[[#This Row],[Positivos]])," ")</f>
        <v xml:space="preserve"> </v>
      </c>
      <c r="O1176" s="4" t="str">
        <f>IF(Tabla2[[#This Row],[Fecha]],Tabla2[[#This Row],[Media 14 días]]/E1175," ")</f>
        <v xml:space="preserve"> </v>
      </c>
    </row>
    <row r="1177" spans="3:15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Row],[Fecha]],m_NuevaNormalidad," ")</f>
        <v xml:space="preserve"> </v>
      </c>
      <c r="J1177" s="3" t="str" cm="1">
        <f t="array" ref="J1177">IF(Tabla2[[#This Row],[Fecha]],m_RiesgoBajo,"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6" t="str">
        <f>IF(Tabla2[[#This Row],[Fecha]],TEXT(Tabla2[[#This Row],[Fecha]],"DDDD"),"")</f>
        <v/>
      </c>
      <c r="N1177" s="2" t="str">
        <f>IF(Tabla2[[#This Row],[Fecha]],SUM(Tabla2[[#Headers],[Positivos]]:Tabla2[[#This Row],[Positivos]])," ")</f>
        <v xml:space="preserve"> </v>
      </c>
      <c r="O1177" s="4" t="str">
        <f>IF(Tabla2[[#This Row],[Fecha]],Tabla2[[#This Row],[Media 14 días]]/E1176," ")</f>
        <v xml:space="preserve"> </v>
      </c>
    </row>
    <row r="1178" spans="3:15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Row],[Fecha]],m_NuevaNormalidad," ")</f>
        <v xml:space="preserve"> </v>
      </c>
      <c r="J1178" s="3" t="str" cm="1">
        <f t="array" ref="J1178">IF(Tabla2[[#This Row],[Fecha]],m_RiesgoBajo,"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6" t="str">
        <f>IF(Tabla2[[#This Row],[Fecha]],TEXT(Tabla2[[#This Row],[Fecha]],"DDDD"),"")</f>
        <v/>
      </c>
      <c r="N1178" s="2" t="str">
        <f>IF(Tabla2[[#This Row],[Fecha]],SUM(Tabla2[[#Headers],[Positivos]]:Tabla2[[#This Row],[Positivos]])," ")</f>
        <v xml:space="preserve"> </v>
      </c>
      <c r="O1178" s="4" t="str">
        <f>IF(Tabla2[[#This Row],[Fecha]],Tabla2[[#This Row],[Media 14 días]]/E1177," ")</f>
        <v xml:space="preserve"> </v>
      </c>
    </row>
    <row r="1179" spans="3:15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Row],[Fecha]],m_NuevaNormalidad," ")</f>
        <v xml:space="preserve"> </v>
      </c>
      <c r="J1179" s="3" t="str" cm="1">
        <f t="array" ref="J1179">IF(Tabla2[[#This Row],[Fecha]],m_RiesgoBajo,"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6" t="str">
        <f>IF(Tabla2[[#This Row],[Fecha]],TEXT(Tabla2[[#This Row],[Fecha]],"DDDD"),"")</f>
        <v/>
      </c>
      <c r="N1179" s="2" t="str">
        <f>IF(Tabla2[[#This Row],[Fecha]],SUM(Tabla2[[#Headers],[Positivos]]:Tabla2[[#This Row],[Positivos]])," ")</f>
        <v xml:space="preserve"> </v>
      </c>
      <c r="O1179" s="4" t="str">
        <f>IF(Tabla2[[#This Row],[Fecha]],Tabla2[[#This Row],[Media 14 días]]/E1178," ")</f>
        <v xml:space="preserve"> </v>
      </c>
    </row>
    <row r="1180" spans="3:15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Row],[Fecha]],m_NuevaNormalidad," ")</f>
        <v xml:space="preserve"> </v>
      </c>
      <c r="J1180" s="3" t="str" cm="1">
        <f t="array" ref="J1180">IF(Tabla2[[#This Row],[Fecha]],m_RiesgoBajo,"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6" t="str">
        <f>IF(Tabla2[[#This Row],[Fecha]],TEXT(Tabla2[[#This Row],[Fecha]],"DDDD"),"")</f>
        <v/>
      </c>
      <c r="N1180" s="2" t="str">
        <f>IF(Tabla2[[#This Row],[Fecha]],SUM(Tabla2[[#Headers],[Positivos]]:Tabla2[[#This Row],[Positivos]])," ")</f>
        <v xml:space="preserve"> </v>
      </c>
      <c r="O1180" s="4" t="str">
        <f>IF(Tabla2[[#This Row],[Fecha]],Tabla2[[#This Row],[Media 14 días]]/E1179," ")</f>
        <v xml:space="preserve"> </v>
      </c>
    </row>
    <row r="1181" spans="3:15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Row],[Fecha]],m_NuevaNormalidad," ")</f>
        <v xml:space="preserve"> </v>
      </c>
      <c r="J1181" s="3" t="str" cm="1">
        <f t="array" ref="J1181">IF(Tabla2[[#This Row],[Fecha]],m_RiesgoBajo,"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6" t="str">
        <f>IF(Tabla2[[#This Row],[Fecha]],TEXT(Tabla2[[#This Row],[Fecha]],"DDDD"),"")</f>
        <v/>
      </c>
      <c r="N1181" s="2" t="str">
        <f>IF(Tabla2[[#This Row],[Fecha]],SUM(Tabla2[[#Headers],[Positivos]]:Tabla2[[#This Row],[Positivos]])," ")</f>
        <v xml:space="preserve"> </v>
      </c>
      <c r="O1181" s="4" t="str">
        <f>IF(Tabla2[[#This Row],[Fecha]],Tabla2[[#This Row],[Media 14 días]]/E1180," ")</f>
        <v xml:space="preserve"> </v>
      </c>
    </row>
    <row r="1182" spans="3:15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Row],[Fecha]],m_NuevaNormalidad," ")</f>
        <v xml:space="preserve"> </v>
      </c>
      <c r="J1182" s="3" t="str" cm="1">
        <f t="array" ref="J1182">IF(Tabla2[[#This Row],[Fecha]],m_RiesgoBajo,"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6" t="str">
        <f>IF(Tabla2[[#This Row],[Fecha]],TEXT(Tabla2[[#This Row],[Fecha]],"DDDD"),"")</f>
        <v/>
      </c>
      <c r="N1182" s="2" t="str">
        <f>IF(Tabla2[[#This Row],[Fecha]],SUM(Tabla2[[#Headers],[Positivos]]:Tabla2[[#This Row],[Positivos]])," ")</f>
        <v xml:space="preserve"> </v>
      </c>
      <c r="O1182" s="4" t="str">
        <f>IF(Tabla2[[#This Row],[Fecha]],Tabla2[[#This Row],[Media 14 días]]/E1181," ")</f>
        <v xml:space="preserve"> </v>
      </c>
    </row>
    <row r="1183" spans="3:15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Row],[Fecha]],m_NuevaNormalidad," ")</f>
        <v xml:space="preserve"> </v>
      </c>
      <c r="J1183" s="3" t="str" cm="1">
        <f t="array" ref="J1183">IF(Tabla2[[#This Row],[Fecha]],m_RiesgoBajo,"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6" t="str">
        <f>IF(Tabla2[[#This Row],[Fecha]],TEXT(Tabla2[[#This Row],[Fecha]],"DDDD"),"")</f>
        <v/>
      </c>
      <c r="N1183" s="2" t="str">
        <f>IF(Tabla2[[#This Row],[Fecha]],SUM(Tabla2[[#Headers],[Positivos]]:Tabla2[[#This Row],[Positivos]])," ")</f>
        <v xml:space="preserve"> </v>
      </c>
      <c r="O1183" s="4" t="str">
        <f>IF(Tabla2[[#This Row],[Fecha]],Tabla2[[#This Row],[Media 14 días]]/E1182," ")</f>
        <v xml:space="preserve"> </v>
      </c>
    </row>
    <row r="1184" spans="3:15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Row],[Fecha]],m_NuevaNormalidad," ")</f>
        <v xml:space="preserve"> </v>
      </c>
      <c r="J1184" s="3" t="str" cm="1">
        <f t="array" ref="J1184">IF(Tabla2[[#This Row],[Fecha]],m_RiesgoBajo,"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6" t="str">
        <f>IF(Tabla2[[#This Row],[Fecha]],TEXT(Tabla2[[#This Row],[Fecha]],"DDDD"),"")</f>
        <v/>
      </c>
      <c r="N1184" s="2" t="str">
        <f>IF(Tabla2[[#This Row],[Fecha]],SUM(Tabla2[[#Headers],[Positivos]]:Tabla2[[#This Row],[Positivos]])," ")</f>
        <v xml:space="preserve"> </v>
      </c>
      <c r="O1184" s="4" t="str">
        <f>IF(Tabla2[[#This Row],[Fecha]],Tabla2[[#This Row],[Media 14 días]]/E1183," ")</f>
        <v xml:space="preserve"> </v>
      </c>
    </row>
    <row r="1185" spans="3:15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Row],[Fecha]],m_NuevaNormalidad," ")</f>
        <v xml:space="preserve"> </v>
      </c>
      <c r="J1185" s="3" t="str" cm="1">
        <f t="array" ref="J1185">IF(Tabla2[[#This Row],[Fecha]],m_RiesgoBajo,"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6" t="str">
        <f>IF(Tabla2[[#This Row],[Fecha]],TEXT(Tabla2[[#This Row],[Fecha]],"DDDD"),"")</f>
        <v/>
      </c>
      <c r="N1185" s="2" t="str">
        <f>IF(Tabla2[[#This Row],[Fecha]],SUM(Tabla2[[#Headers],[Positivos]]:Tabla2[[#This Row],[Positivos]])," ")</f>
        <v xml:space="preserve"> </v>
      </c>
      <c r="O1185" s="4" t="str">
        <f>IF(Tabla2[[#This Row],[Fecha]],Tabla2[[#This Row],[Media 14 días]]/E1184," ")</f>
        <v xml:space="preserve"> </v>
      </c>
    </row>
    <row r="1186" spans="3:15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Row],[Fecha]],m_NuevaNormalidad," ")</f>
        <v xml:space="preserve"> </v>
      </c>
      <c r="J1186" s="3" t="str" cm="1">
        <f t="array" ref="J1186">IF(Tabla2[[#This Row],[Fecha]],m_RiesgoBajo,"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6" t="str">
        <f>IF(Tabla2[[#This Row],[Fecha]],TEXT(Tabla2[[#This Row],[Fecha]],"DDDD"),"")</f>
        <v/>
      </c>
      <c r="N1186" s="2" t="str">
        <f>IF(Tabla2[[#This Row],[Fecha]],SUM(Tabla2[[#Headers],[Positivos]]:Tabla2[[#This Row],[Positivos]])," ")</f>
        <v xml:space="preserve"> </v>
      </c>
      <c r="O1186" s="4" t="str">
        <f>IF(Tabla2[[#This Row],[Fecha]],Tabla2[[#This Row],[Media 14 días]]/E1185," ")</f>
        <v xml:space="preserve"> </v>
      </c>
    </row>
    <row r="1187" spans="3:15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Row],[Fecha]],m_NuevaNormalidad," ")</f>
        <v xml:space="preserve"> </v>
      </c>
      <c r="J1187" s="3" t="str" cm="1">
        <f t="array" ref="J1187">IF(Tabla2[[#This Row],[Fecha]],m_RiesgoBajo,"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6" t="str">
        <f>IF(Tabla2[[#This Row],[Fecha]],TEXT(Tabla2[[#This Row],[Fecha]],"DDDD"),"")</f>
        <v/>
      </c>
      <c r="N1187" s="2" t="str">
        <f>IF(Tabla2[[#This Row],[Fecha]],SUM(Tabla2[[#Headers],[Positivos]]:Tabla2[[#This Row],[Positivos]])," ")</f>
        <v xml:space="preserve"> </v>
      </c>
      <c r="O1187" s="4" t="str">
        <f>IF(Tabla2[[#This Row],[Fecha]],Tabla2[[#This Row],[Media 14 días]]/E1186," ")</f>
        <v xml:space="preserve"> </v>
      </c>
    </row>
    <row r="1188" spans="3:15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Row],[Fecha]],m_NuevaNormalidad," ")</f>
        <v xml:space="preserve"> </v>
      </c>
      <c r="J1188" s="3" t="str" cm="1">
        <f t="array" ref="J1188">IF(Tabla2[[#This Row],[Fecha]],m_RiesgoBajo,"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6" t="str">
        <f>IF(Tabla2[[#This Row],[Fecha]],TEXT(Tabla2[[#This Row],[Fecha]],"DDDD"),"")</f>
        <v/>
      </c>
      <c r="N1188" s="2" t="str">
        <f>IF(Tabla2[[#This Row],[Fecha]],SUM(Tabla2[[#Headers],[Positivos]]:Tabla2[[#This Row],[Positivos]])," ")</f>
        <v xml:space="preserve"> </v>
      </c>
      <c r="O1188" s="4" t="str">
        <f>IF(Tabla2[[#This Row],[Fecha]],Tabla2[[#This Row],[Media 14 días]]/E1187," ")</f>
        <v xml:space="preserve"> </v>
      </c>
    </row>
    <row r="1189" spans="3:15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Row],[Fecha]],m_NuevaNormalidad," ")</f>
        <v xml:space="preserve"> </v>
      </c>
      <c r="J1189" s="3" t="str" cm="1">
        <f t="array" ref="J1189">IF(Tabla2[[#This Row],[Fecha]],m_RiesgoBajo,"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6" t="str">
        <f>IF(Tabla2[[#This Row],[Fecha]],TEXT(Tabla2[[#This Row],[Fecha]],"DDDD"),"")</f>
        <v/>
      </c>
      <c r="N1189" s="2" t="str">
        <f>IF(Tabla2[[#This Row],[Fecha]],SUM(Tabla2[[#Headers],[Positivos]]:Tabla2[[#This Row],[Positivos]])," ")</f>
        <v xml:space="preserve"> </v>
      </c>
      <c r="O1189" s="4" t="str">
        <f>IF(Tabla2[[#This Row],[Fecha]],Tabla2[[#This Row],[Media 14 días]]/E1188," ")</f>
        <v xml:space="preserve"> </v>
      </c>
    </row>
    <row r="1190" spans="3:15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Row],[Fecha]],m_NuevaNormalidad," ")</f>
        <v xml:space="preserve"> </v>
      </c>
      <c r="J1190" s="3" t="str" cm="1">
        <f t="array" ref="J1190">IF(Tabla2[[#This Row],[Fecha]],m_RiesgoBajo,"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6" t="str">
        <f>IF(Tabla2[[#This Row],[Fecha]],TEXT(Tabla2[[#This Row],[Fecha]],"DDDD"),"")</f>
        <v/>
      </c>
      <c r="N1190" s="2" t="str">
        <f>IF(Tabla2[[#This Row],[Fecha]],SUM(Tabla2[[#Headers],[Positivos]]:Tabla2[[#This Row],[Positivos]])," ")</f>
        <v xml:space="preserve"> </v>
      </c>
      <c r="O1190" s="4" t="str">
        <f>IF(Tabla2[[#This Row],[Fecha]],Tabla2[[#This Row],[Media 14 días]]/E1189," ")</f>
        <v xml:space="preserve"> </v>
      </c>
    </row>
    <row r="1191" spans="3:15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Row],[Fecha]],m_NuevaNormalidad," ")</f>
        <v xml:space="preserve"> </v>
      </c>
      <c r="J1191" s="3" t="str" cm="1">
        <f t="array" ref="J1191">IF(Tabla2[[#This Row],[Fecha]],m_RiesgoBajo,"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6" t="str">
        <f>IF(Tabla2[[#This Row],[Fecha]],TEXT(Tabla2[[#This Row],[Fecha]],"DDDD"),"")</f>
        <v/>
      </c>
      <c r="N1191" s="2" t="str">
        <f>IF(Tabla2[[#This Row],[Fecha]],SUM(Tabla2[[#Headers],[Positivos]]:Tabla2[[#This Row],[Positivos]])," ")</f>
        <v xml:space="preserve"> </v>
      </c>
      <c r="O1191" s="4" t="str">
        <f>IF(Tabla2[[#This Row],[Fecha]],Tabla2[[#This Row],[Media 14 días]]/E1190," ")</f>
        <v xml:space="preserve"> </v>
      </c>
    </row>
    <row r="1192" spans="3:15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Row],[Fecha]],m_NuevaNormalidad," ")</f>
        <v xml:space="preserve"> </v>
      </c>
      <c r="J1192" s="3" t="str" cm="1">
        <f t="array" ref="J1192">IF(Tabla2[[#This Row],[Fecha]],m_RiesgoBajo,"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6" t="str">
        <f>IF(Tabla2[[#This Row],[Fecha]],TEXT(Tabla2[[#This Row],[Fecha]],"DDDD"),"")</f>
        <v/>
      </c>
      <c r="N1192" s="2" t="str">
        <f>IF(Tabla2[[#This Row],[Fecha]],SUM(Tabla2[[#Headers],[Positivos]]:Tabla2[[#This Row],[Positivos]])," ")</f>
        <v xml:space="preserve"> </v>
      </c>
      <c r="O1192" s="4" t="str">
        <f>IF(Tabla2[[#This Row],[Fecha]],Tabla2[[#This Row],[Media 14 días]]/E1191," ")</f>
        <v xml:space="preserve"> </v>
      </c>
    </row>
    <row r="1193" spans="3:15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Row],[Fecha]],m_NuevaNormalidad," ")</f>
        <v xml:space="preserve"> </v>
      </c>
      <c r="J1193" s="3" t="str" cm="1">
        <f t="array" ref="J1193">IF(Tabla2[[#This Row],[Fecha]],m_RiesgoBajo,"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6" t="str">
        <f>IF(Tabla2[[#This Row],[Fecha]],TEXT(Tabla2[[#This Row],[Fecha]],"DDDD"),"")</f>
        <v/>
      </c>
      <c r="N1193" s="2" t="str">
        <f>IF(Tabla2[[#This Row],[Fecha]],SUM(Tabla2[[#Headers],[Positivos]]:Tabla2[[#This Row],[Positivos]])," ")</f>
        <v xml:space="preserve"> </v>
      </c>
      <c r="O1193" s="4" t="str">
        <f>IF(Tabla2[[#This Row],[Fecha]],Tabla2[[#This Row],[Media 14 días]]/E1192," ")</f>
        <v xml:space="preserve"> </v>
      </c>
    </row>
    <row r="1194" spans="3:15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Row],[Fecha]],m_NuevaNormalidad," ")</f>
        <v xml:space="preserve"> </v>
      </c>
      <c r="J1194" s="3" t="str" cm="1">
        <f t="array" ref="J1194">IF(Tabla2[[#This Row],[Fecha]],m_RiesgoBajo,"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6" t="str">
        <f>IF(Tabla2[[#This Row],[Fecha]],TEXT(Tabla2[[#This Row],[Fecha]],"DDDD"),"")</f>
        <v/>
      </c>
      <c r="N1194" s="2" t="str">
        <f>IF(Tabla2[[#This Row],[Fecha]],SUM(Tabla2[[#Headers],[Positivos]]:Tabla2[[#This Row],[Positivos]])," ")</f>
        <v xml:space="preserve"> </v>
      </c>
      <c r="O1194" s="4" t="str">
        <f>IF(Tabla2[[#This Row],[Fecha]],Tabla2[[#This Row],[Media 14 días]]/E1193," ")</f>
        <v xml:space="preserve"> </v>
      </c>
    </row>
    <row r="1195" spans="3:15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Row],[Fecha]],m_NuevaNormalidad," ")</f>
        <v xml:space="preserve"> </v>
      </c>
      <c r="J1195" s="3" t="str" cm="1">
        <f t="array" ref="J1195">IF(Tabla2[[#This Row],[Fecha]],m_RiesgoBajo,"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6" t="str">
        <f>IF(Tabla2[[#This Row],[Fecha]],TEXT(Tabla2[[#This Row],[Fecha]],"DDDD"),"")</f>
        <v/>
      </c>
      <c r="N1195" s="2" t="str">
        <f>IF(Tabla2[[#This Row],[Fecha]],SUM(Tabla2[[#Headers],[Positivos]]:Tabla2[[#This Row],[Positivos]])," ")</f>
        <v xml:space="preserve"> </v>
      </c>
      <c r="O1195" s="4" t="str">
        <f>IF(Tabla2[[#This Row],[Fecha]],Tabla2[[#This Row],[Media 14 días]]/E1194," ")</f>
        <v xml:space="preserve"> </v>
      </c>
    </row>
    <row r="1196" spans="3:15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Row],[Fecha]],m_NuevaNormalidad," ")</f>
        <v xml:space="preserve"> </v>
      </c>
      <c r="J1196" s="3" t="str" cm="1">
        <f t="array" ref="J1196">IF(Tabla2[[#This Row],[Fecha]],m_RiesgoBajo,"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6" t="str">
        <f>IF(Tabla2[[#This Row],[Fecha]],TEXT(Tabla2[[#This Row],[Fecha]],"DDDD"),"")</f>
        <v/>
      </c>
      <c r="N1196" s="2" t="str">
        <f>IF(Tabla2[[#This Row],[Fecha]],SUM(Tabla2[[#Headers],[Positivos]]:Tabla2[[#This Row],[Positivos]])," ")</f>
        <v xml:space="preserve"> </v>
      </c>
      <c r="O1196" s="4" t="str">
        <f>IF(Tabla2[[#This Row],[Fecha]],Tabla2[[#This Row],[Media 14 días]]/E1195," ")</f>
        <v xml:space="preserve"> </v>
      </c>
    </row>
    <row r="1197" spans="3:15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Row],[Fecha]],m_NuevaNormalidad," ")</f>
        <v xml:space="preserve"> </v>
      </c>
      <c r="J1197" s="3" t="str" cm="1">
        <f t="array" ref="J1197">IF(Tabla2[[#This Row],[Fecha]],m_RiesgoBajo,"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6" t="str">
        <f>IF(Tabla2[[#This Row],[Fecha]],TEXT(Tabla2[[#This Row],[Fecha]],"DDDD"),"")</f>
        <v/>
      </c>
      <c r="N1197" s="2" t="str">
        <f>IF(Tabla2[[#This Row],[Fecha]],SUM(Tabla2[[#Headers],[Positivos]]:Tabla2[[#This Row],[Positivos]])," ")</f>
        <v xml:space="preserve"> </v>
      </c>
      <c r="O1197" s="4" t="str">
        <f>IF(Tabla2[[#This Row],[Fecha]],Tabla2[[#This Row],[Media 14 días]]/E1196," ")</f>
        <v xml:space="preserve"> </v>
      </c>
    </row>
    <row r="1198" spans="3:15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Row],[Fecha]],m_NuevaNormalidad," ")</f>
        <v xml:space="preserve"> </v>
      </c>
      <c r="J1198" s="3" t="str" cm="1">
        <f t="array" ref="J1198">IF(Tabla2[[#This Row],[Fecha]],m_RiesgoBajo,"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6" t="str">
        <f>IF(Tabla2[[#This Row],[Fecha]],TEXT(Tabla2[[#This Row],[Fecha]],"DDDD"),"")</f>
        <v/>
      </c>
      <c r="N1198" s="2" t="str">
        <f>IF(Tabla2[[#This Row],[Fecha]],SUM(Tabla2[[#Headers],[Positivos]]:Tabla2[[#This Row],[Positivos]])," ")</f>
        <v xml:space="preserve"> </v>
      </c>
      <c r="O1198" s="4" t="str">
        <f>IF(Tabla2[[#This Row],[Fecha]],Tabla2[[#This Row],[Media 14 días]]/E1197," ")</f>
        <v xml:space="preserve"> </v>
      </c>
    </row>
    <row r="1199" spans="3:15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Row],[Fecha]],m_NuevaNormalidad," ")</f>
        <v xml:space="preserve"> </v>
      </c>
      <c r="J1199" s="3" t="str" cm="1">
        <f t="array" ref="J1199">IF(Tabla2[[#This Row],[Fecha]],m_RiesgoBajo,"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6" t="str">
        <f>IF(Tabla2[[#This Row],[Fecha]],TEXT(Tabla2[[#This Row],[Fecha]],"DDDD"),"")</f>
        <v/>
      </c>
      <c r="N1199" s="2" t="str">
        <f>IF(Tabla2[[#This Row],[Fecha]],SUM(Tabla2[[#Headers],[Positivos]]:Tabla2[[#This Row],[Positivos]])," ")</f>
        <v xml:space="preserve"> </v>
      </c>
      <c r="O1199" s="4" t="str">
        <f>IF(Tabla2[[#This Row],[Fecha]],Tabla2[[#This Row],[Media 14 días]]/E1198," ")</f>
        <v xml:space="preserve"> </v>
      </c>
    </row>
    <row r="1200" spans="3:15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Row],[Fecha]],m_NuevaNormalidad," ")</f>
        <v xml:space="preserve"> </v>
      </c>
      <c r="J1200" s="3" t="str" cm="1">
        <f t="array" ref="J1200">IF(Tabla2[[#This Row],[Fecha]],m_RiesgoBajo,"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6" t="str">
        <f>IF(Tabla2[[#This Row],[Fecha]],TEXT(Tabla2[[#This Row],[Fecha]],"DDDD"),"")</f>
        <v/>
      </c>
      <c r="N1200" s="2" t="str">
        <f>IF(Tabla2[[#This Row],[Fecha]],SUM(Tabla2[[#Headers],[Positivos]]:Tabla2[[#This Row],[Positivos]])," ")</f>
        <v xml:space="preserve"> </v>
      </c>
      <c r="O1200" s="4" t="str">
        <f>IF(Tabla2[[#This Row],[Fecha]],Tabla2[[#This Row],[Media 14 días]]/E1199," ")</f>
        <v xml:space="preserve"> </v>
      </c>
    </row>
    <row r="1201" spans="3:15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Row],[Fecha]],m_NuevaNormalidad," ")</f>
        <v xml:space="preserve"> </v>
      </c>
      <c r="J1201" s="3" t="str" cm="1">
        <f t="array" ref="J1201">IF(Tabla2[[#This Row],[Fecha]],m_RiesgoBajo,"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6" t="str">
        <f>IF(Tabla2[[#This Row],[Fecha]],TEXT(Tabla2[[#This Row],[Fecha]],"DDDD"),"")</f>
        <v/>
      </c>
      <c r="N1201" s="2" t="str">
        <f>IF(Tabla2[[#This Row],[Fecha]],SUM(Tabla2[[#Headers],[Positivos]]:Tabla2[[#This Row],[Positivos]])," ")</f>
        <v xml:space="preserve"> </v>
      </c>
      <c r="O1201" s="4" t="str">
        <f>IF(Tabla2[[#This Row],[Fecha]],Tabla2[[#This Row],[Media 14 días]]/E1200," ")</f>
        <v xml:space="preserve"> </v>
      </c>
    </row>
    <row r="1202" spans="3:15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Row],[Fecha]],m_NuevaNormalidad," ")</f>
        <v xml:space="preserve"> </v>
      </c>
      <c r="J1202" s="3" t="str" cm="1">
        <f t="array" ref="J1202">IF(Tabla2[[#This Row],[Fecha]],m_RiesgoBajo,"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6" t="str">
        <f>IF(Tabla2[[#This Row],[Fecha]],TEXT(Tabla2[[#This Row],[Fecha]],"DDDD"),"")</f>
        <v/>
      </c>
      <c r="N1202" s="2" t="str">
        <f>IF(Tabla2[[#This Row],[Fecha]],SUM(Tabla2[[#Headers],[Positivos]]:Tabla2[[#This Row],[Positivos]])," ")</f>
        <v xml:space="preserve"> </v>
      </c>
      <c r="O1202" s="4" t="str">
        <f>IF(Tabla2[[#This Row],[Fecha]],Tabla2[[#This Row],[Media 14 días]]/E1201," ")</f>
        <v xml:space="preserve"> </v>
      </c>
    </row>
    <row r="1203" spans="3:15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Row],[Fecha]],m_NuevaNormalidad," ")</f>
        <v xml:space="preserve"> </v>
      </c>
      <c r="J1203" s="3" t="str" cm="1">
        <f t="array" ref="J1203">IF(Tabla2[[#This Row],[Fecha]],m_RiesgoBajo,"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6" t="str">
        <f>IF(Tabla2[[#This Row],[Fecha]],TEXT(Tabla2[[#This Row],[Fecha]],"DDDD"),"")</f>
        <v/>
      </c>
      <c r="N1203" s="2" t="str">
        <f>IF(Tabla2[[#This Row],[Fecha]],SUM(Tabla2[[#Headers],[Positivos]]:Tabla2[[#This Row],[Positivos]])," ")</f>
        <v xml:space="preserve"> </v>
      </c>
      <c r="O1203" s="4" t="str">
        <f>IF(Tabla2[[#This Row],[Fecha]],Tabla2[[#This Row],[Media 14 días]]/E1202," ")</f>
        <v xml:space="preserve"> </v>
      </c>
    </row>
    <row r="1204" spans="3:15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Row],[Fecha]],m_NuevaNormalidad," ")</f>
        <v xml:space="preserve"> </v>
      </c>
      <c r="J1204" s="3" t="str" cm="1">
        <f t="array" ref="J1204">IF(Tabla2[[#This Row],[Fecha]],m_RiesgoBajo,"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6" t="str">
        <f>IF(Tabla2[[#This Row],[Fecha]],TEXT(Tabla2[[#This Row],[Fecha]],"DDDD"),"")</f>
        <v/>
      </c>
      <c r="N1204" s="2" t="str">
        <f>IF(Tabla2[[#This Row],[Fecha]],SUM(Tabla2[[#Headers],[Positivos]]:Tabla2[[#This Row],[Positivos]])," ")</f>
        <v xml:space="preserve"> </v>
      </c>
      <c r="O1204" s="4" t="str">
        <f>IF(Tabla2[[#This Row],[Fecha]],Tabla2[[#This Row],[Media 14 días]]/E1203," ")</f>
        <v xml:space="preserve"> </v>
      </c>
    </row>
    <row r="1205" spans="3:15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Row],[Fecha]],m_NuevaNormalidad," ")</f>
        <v xml:space="preserve"> </v>
      </c>
      <c r="J1205" s="3" t="str" cm="1">
        <f t="array" ref="J1205">IF(Tabla2[[#This Row],[Fecha]],m_RiesgoBajo,"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6" t="str">
        <f>IF(Tabla2[[#This Row],[Fecha]],TEXT(Tabla2[[#This Row],[Fecha]],"DDDD"),"")</f>
        <v/>
      </c>
      <c r="N1205" s="2" t="str">
        <f>IF(Tabla2[[#This Row],[Fecha]],SUM(Tabla2[[#Headers],[Positivos]]:Tabla2[[#This Row],[Positivos]])," ")</f>
        <v xml:space="preserve"> </v>
      </c>
      <c r="O1205" s="4" t="str">
        <f>IF(Tabla2[[#This Row],[Fecha]],Tabla2[[#This Row],[Media 14 días]]/E1204," ")</f>
        <v xml:space="preserve"> </v>
      </c>
    </row>
    <row r="1206" spans="3:15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Row],[Fecha]],m_NuevaNormalidad," ")</f>
        <v xml:space="preserve"> </v>
      </c>
      <c r="J1206" s="3" t="str" cm="1">
        <f t="array" ref="J1206">IF(Tabla2[[#This Row],[Fecha]],m_RiesgoBajo,"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6" t="str">
        <f>IF(Tabla2[[#This Row],[Fecha]],TEXT(Tabla2[[#This Row],[Fecha]],"DDDD"),"")</f>
        <v/>
      </c>
      <c r="N1206" s="2" t="str">
        <f>IF(Tabla2[[#This Row],[Fecha]],SUM(Tabla2[[#Headers],[Positivos]]:Tabla2[[#This Row],[Positivos]])," ")</f>
        <v xml:space="preserve"> </v>
      </c>
      <c r="O1206" s="4" t="str">
        <f>IF(Tabla2[[#This Row],[Fecha]],Tabla2[[#This Row],[Media 14 días]]/E1205," ")</f>
        <v xml:space="preserve"> </v>
      </c>
    </row>
    <row r="1207" spans="3:15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Row],[Fecha]],m_NuevaNormalidad," ")</f>
        <v xml:space="preserve"> </v>
      </c>
      <c r="J1207" s="3" t="str" cm="1">
        <f t="array" ref="J1207">IF(Tabla2[[#This Row],[Fecha]],m_RiesgoBajo,"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6" t="str">
        <f>IF(Tabla2[[#This Row],[Fecha]],TEXT(Tabla2[[#This Row],[Fecha]],"DDDD"),"")</f>
        <v/>
      </c>
      <c r="N1207" s="2" t="str">
        <f>IF(Tabla2[[#This Row],[Fecha]],SUM(Tabla2[[#Headers],[Positivos]]:Tabla2[[#This Row],[Positivos]])," ")</f>
        <v xml:space="preserve"> </v>
      </c>
      <c r="O1207" s="4" t="str">
        <f>IF(Tabla2[[#This Row],[Fecha]],Tabla2[[#This Row],[Media 14 días]]/E1206," ")</f>
        <v xml:space="preserve"> </v>
      </c>
    </row>
    <row r="1208" spans="3:15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Row],[Fecha]],m_NuevaNormalidad," ")</f>
        <v xml:space="preserve"> </v>
      </c>
      <c r="J1208" s="3" t="str" cm="1">
        <f t="array" ref="J1208">IF(Tabla2[[#This Row],[Fecha]],m_RiesgoBajo,"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6" t="str">
        <f>IF(Tabla2[[#This Row],[Fecha]],TEXT(Tabla2[[#This Row],[Fecha]],"DDDD"),"")</f>
        <v/>
      </c>
      <c r="N1208" s="2" t="str">
        <f>IF(Tabla2[[#This Row],[Fecha]],SUM(Tabla2[[#Headers],[Positivos]]:Tabla2[[#This Row],[Positivos]])," ")</f>
        <v xml:space="preserve"> </v>
      </c>
      <c r="O1208" s="4" t="str">
        <f>IF(Tabla2[[#This Row],[Fecha]],Tabla2[[#This Row],[Media 14 días]]/E1207," ")</f>
        <v xml:space="preserve"> </v>
      </c>
    </row>
    <row r="1209" spans="3:15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Row],[Fecha]],m_NuevaNormalidad," ")</f>
        <v xml:space="preserve"> </v>
      </c>
      <c r="J1209" s="3" t="str" cm="1">
        <f t="array" ref="J1209">IF(Tabla2[[#This Row],[Fecha]],m_RiesgoBajo,"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6" t="str">
        <f>IF(Tabla2[[#This Row],[Fecha]],TEXT(Tabla2[[#This Row],[Fecha]],"DDDD"),"")</f>
        <v/>
      </c>
      <c r="N1209" s="2" t="str">
        <f>IF(Tabla2[[#This Row],[Fecha]],SUM(Tabla2[[#Headers],[Positivos]]:Tabla2[[#This Row],[Positivos]])," ")</f>
        <v xml:space="preserve"> </v>
      </c>
      <c r="O1209" s="4" t="str">
        <f>IF(Tabla2[[#This Row],[Fecha]],Tabla2[[#This Row],[Media 14 días]]/E1208," ")</f>
        <v xml:space="preserve"> </v>
      </c>
    </row>
    <row r="1210" spans="3:15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Row],[Fecha]],m_NuevaNormalidad," ")</f>
        <v xml:space="preserve"> </v>
      </c>
      <c r="J1210" s="3" t="str" cm="1">
        <f t="array" ref="J1210">IF(Tabla2[[#This Row],[Fecha]],m_RiesgoBajo,"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6" t="str">
        <f>IF(Tabla2[[#This Row],[Fecha]],TEXT(Tabla2[[#This Row],[Fecha]],"DDDD"),"")</f>
        <v/>
      </c>
      <c r="N1210" s="2" t="str">
        <f>IF(Tabla2[[#This Row],[Fecha]],SUM(Tabla2[[#Headers],[Positivos]]:Tabla2[[#This Row],[Positivos]])," ")</f>
        <v xml:space="preserve"> </v>
      </c>
      <c r="O1210" s="4" t="str">
        <f>IF(Tabla2[[#This Row],[Fecha]],Tabla2[[#This Row],[Media 14 días]]/E1209," ")</f>
        <v xml:space="preserve"> </v>
      </c>
    </row>
    <row r="1211" spans="3:15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Row],[Fecha]],m_NuevaNormalidad," ")</f>
        <v xml:space="preserve"> </v>
      </c>
      <c r="J1211" s="3" t="str" cm="1">
        <f t="array" ref="J1211">IF(Tabla2[[#This Row],[Fecha]],m_RiesgoBajo,"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6" t="str">
        <f>IF(Tabla2[[#This Row],[Fecha]],TEXT(Tabla2[[#This Row],[Fecha]],"DDDD"),"")</f>
        <v/>
      </c>
      <c r="N1211" s="2" t="str">
        <f>IF(Tabla2[[#This Row],[Fecha]],SUM(Tabla2[[#Headers],[Positivos]]:Tabla2[[#This Row],[Positivos]])," ")</f>
        <v xml:space="preserve"> </v>
      </c>
      <c r="O1211" s="4" t="str">
        <f>IF(Tabla2[[#This Row],[Fecha]],Tabla2[[#This Row],[Media 14 días]]/E1210," ")</f>
        <v xml:space="preserve"> </v>
      </c>
    </row>
    <row r="1212" spans="3:15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Row],[Fecha]],m_NuevaNormalidad," ")</f>
        <v xml:space="preserve"> </v>
      </c>
      <c r="J1212" s="3" t="str" cm="1">
        <f t="array" ref="J1212">IF(Tabla2[[#This Row],[Fecha]],m_RiesgoBajo,"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6" t="str">
        <f>IF(Tabla2[[#This Row],[Fecha]],TEXT(Tabla2[[#This Row],[Fecha]],"DDDD"),"")</f>
        <v/>
      </c>
      <c r="N1212" s="2" t="str">
        <f>IF(Tabla2[[#This Row],[Fecha]],SUM(Tabla2[[#Headers],[Positivos]]:Tabla2[[#This Row],[Positivos]])," ")</f>
        <v xml:space="preserve"> </v>
      </c>
      <c r="O1212" s="4" t="str">
        <f>IF(Tabla2[[#This Row],[Fecha]],Tabla2[[#This Row],[Media 14 días]]/E1211," ")</f>
        <v xml:space="preserve"> </v>
      </c>
    </row>
    <row r="1213" spans="3:15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Row],[Fecha]],m_NuevaNormalidad," ")</f>
        <v xml:space="preserve"> </v>
      </c>
      <c r="J1213" s="3" t="str" cm="1">
        <f t="array" ref="J1213">IF(Tabla2[[#This Row],[Fecha]],m_RiesgoBajo,"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6" t="str">
        <f>IF(Tabla2[[#This Row],[Fecha]],TEXT(Tabla2[[#This Row],[Fecha]],"DDDD"),"")</f>
        <v/>
      </c>
      <c r="N1213" s="2" t="str">
        <f>IF(Tabla2[[#This Row],[Fecha]],SUM(Tabla2[[#Headers],[Positivos]]:Tabla2[[#This Row],[Positivos]])," ")</f>
        <v xml:space="preserve"> </v>
      </c>
      <c r="O1213" s="4" t="str">
        <f>IF(Tabla2[[#This Row],[Fecha]],Tabla2[[#This Row],[Media 14 días]]/E1212," ")</f>
        <v xml:space="preserve"> </v>
      </c>
    </row>
    <row r="1214" spans="3:15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Row],[Fecha]],m_NuevaNormalidad," ")</f>
        <v xml:space="preserve"> </v>
      </c>
      <c r="J1214" s="3" t="str" cm="1">
        <f t="array" ref="J1214">IF(Tabla2[[#This Row],[Fecha]],m_RiesgoBajo,"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6" t="str">
        <f>IF(Tabla2[[#This Row],[Fecha]],TEXT(Tabla2[[#This Row],[Fecha]],"DDDD"),"")</f>
        <v/>
      </c>
      <c r="N1214" s="2" t="str">
        <f>IF(Tabla2[[#This Row],[Fecha]],SUM(Tabla2[[#Headers],[Positivos]]:Tabla2[[#This Row],[Positivos]])," ")</f>
        <v xml:space="preserve"> </v>
      </c>
      <c r="O1214" s="4" t="str">
        <f>IF(Tabla2[[#This Row],[Fecha]],Tabla2[[#This Row],[Media 14 días]]/E1213," ")</f>
        <v xml:space="preserve"> </v>
      </c>
    </row>
    <row r="1215" spans="3:15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Row],[Fecha]],m_NuevaNormalidad," ")</f>
        <v xml:space="preserve"> </v>
      </c>
      <c r="J1215" s="3" t="str" cm="1">
        <f t="array" ref="J1215">IF(Tabla2[[#This Row],[Fecha]],m_RiesgoBajo,"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6" t="str">
        <f>IF(Tabla2[[#This Row],[Fecha]],TEXT(Tabla2[[#This Row],[Fecha]],"DDDD"),"")</f>
        <v/>
      </c>
      <c r="N1215" s="2" t="str">
        <f>IF(Tabla2[[#This Row],[Fecha]],SUM(Tabla2[[#Headers],[Positivos]]:Tabla2[[#This Row],[Positivos]])," ")</f>
        <v xml:space="preserve"> </v>
      </c>
      <c r="O1215" s="4" t="str">
        <f>IF(Tabla2[[#This Row],[Fecha]],Tabla2[[#This Row],[Media 14 días]]/E1214," ")</f>
        <v xml:space="preserve"> </v>
      </c>
    </row>
    <row r="1216" spans="3:15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Row],[Fecha]],m_NuevaNormalidad," ")</f>
        <v xml:space="preserve"> </v>
      </c>
      <c r="J1216" s="3" t="str" cm="1">
        <f t="array" ref="J1216">IF(Tabla2[[#This Row],[Fecha]],m_RiesgoBajo,"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6" t="str">
        <f>IF(Tabla2[[#This Row],[Fecha]],TEXT(Tabla2[[#This Row],[Fecha]],"DDDD"),"")</f>
        <v/>
      </c>
      <c r="N1216" s="2" t="str">
        <f>IF(Tabla2[[#This Row],[Fecha]],SUM(Tabla2[[#Headers],[Positivos]]:Tabla2[[#This Row],[Positivos]])," ")</f>
        <v xml:space="preserve"> </v>
      </c>
      <c r="O1216" s="4" t="str">
        <f>IF(Tabla2[[#This Row],[Fecha]],Tabla2[[#This Row],[Media 14 días]]/E1215," ")</f>
        <v xml:space="preserve"> </v>
      </c>
    </row>
    <row r="1217" spans="3:15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Row],[Fecha]],m_NuevaNormalidad," ")</f>
        <v xml:space="preserve"> </v>
      </c>
      <c r="J1217" s="3" t="str" cm="1">
        <f t="array" ref="J1217">IF(Tabla2[[#This Row],[Fecha]],m_RiesgoBajo,"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6" t="str">
        <f>IF(Tabla2[[#This Row],[Fecha]],TEXT(Tabla2[[#This Row],[Fecha]],"DDDD"),"")</f>
        <v/>
      </c>
      <c r="N1217" s="2" t="str">
        <f>IF(Tabla2[[#This Row],[Fecha]],SUM(Tabla2[[#Headers],[Positivos]]:Tabla2[[#This Row],[Positivos]])," ")</f>
        <v xml:space="preserve"> </v>
      </c>
      <c r="O1217" s="4" t="str">
        <f>IF(Tabla2[[#This Row],[Fecha]],Tabla2[[#This Row],[Media 14 días]]/E1216," ")</f>
        <v xml:space="preserve"> </v>
      </c>
    </row>
    <row r="1218" spans="3:15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Row],[Fecha]],m_NuevaNormalidad," ")</f>
        <v xml:space="preserve"> </v>
      </c>
      <c r="J1218" s="3" t="str" cm="1">
        <f t="array" ref="J1218">IF(Tabla2[[#This Row],[Fecha]],m_RiesgoBajo,"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6" t="str">
        <f>IF(Tabla2[[#This Row],[Fecha]],TEXT(Tabla2[[#This Row],[Fecha]],"DDDD"),"")</f>
        <v/>
      </c>
      <c r="N1218" s="2" t="str">
        <f>IF(Tabla2[[#This Row],[Fecha]],SUM(Tabla2[[#Headers],[Positivos]]:Tabla2[[#This Row],[Positivos]])," ")</f>
        <v xml:space="preserve"> </v>
      </c>
      <c r="O1218" s="4" t="str">
        <f>IF(Tabla2[[#This Row],[Fecha]],Tabla2[[#This Row],[Media 14 días]]/E1217," ")</f>
        <v xml:space="preserve"> </v>
      </c>
    </row>
    <row r="1219" spans="3:15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Row],[Fecha]],m_NuevaNormalidad," ")</f>
        <v xml:space="preserve"> </v>
      </c>
      <c r="J1219" s="3" t="str" cm="1">
        <f t="array" ref="J1219">IF(Tabla2[[#This Row],[Fecha]],m_RiesgoBajo,"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6" t="str">
        <f>IF(Tabla2[[#This Row],[Fecha]],TEXT(Tabla2[[#This Row],[Fecha]],"DDDD"),"")</f>
        <v/>
      </c>
      <c r="N1219" s="2" t="str">
        <f>IF(Tabla2[[#This Row],[Fecha]],SUM(Tabla2[[#Headers],[Positivos]]:Tabla2[[#This Row],[Positivos]])," ")</f>
        <v xml:space="preserve"> </v>
      </c>
      <c r="O1219" s="4" t="str">
        <f>IF(Tabla2[[#This Row],[Fecha]],Tabla2[[#This Row],[Media 14 días]]/E1218," ")</f>
        <v xml:space="preserve"> </v>
      </c>
    </row>
    <row r="1220" spans="3:15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Row],[Fecha]],m_NuevaNormalidad," ")</f>
        <v xml:space="preserve"> </v>
      </c>
      <c r="J1220" s="3" t="str" cm="1">
        <f t="array" ref="J1220">IF(Tabla2[[#This Row],[Fecha]],m_RiesgoBajo,"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6" t="str">
        <f>IF(Tabla2[[#This Row],[Fecha]],TEXT(Tabla2[[#This Row],[Fecha]],"DDDD"),"")</f>
        <v/>
      </c>
      <c r="N1220" s="2" t="str">
        <f>IF(Tabla2[[#This Row],[Fecha]],SUM(Tabla2[[#Headers],[Positivos]]:Tabla2[[#This Row],[Positivos]])," ")</f>
        <v xml:space="preserve"> </v>
      </c>
      <c r="O1220" s="4" t="str">
        <f>IF(Tabla2[[#This Row],[Fecha]],Tabla2[[#This Row],[Media 14 días]]/E1219," ")</f>
        <v xml:space="preserve"> </v>
      </c>
    </row>
    <row r="1221" spans="3:15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Row],[Fecha]],m_NuevaNormalidad," ")</f>
        <v xml:space="preserve"> </v>
      </c>
      <c r="J1221" s="3" t="str" cm="1">
        <f t="array" ref="J1221">IF(Tabla2[[#This Row],[Fecha]],m_RiesgoBajo,"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6" t="str">
        <f>IF(Tabla2[[#This Row],[Fecha]],TEXT(Tabla2[[#This Row],[Fecha]],"DDDD"),"")</f>
        <v/>
      </c>
      <c r="N1221" s="2" t="str">
        <f>IF(Tabla2[[#This Row],[Fecha]],SUM(Tabla2[[#Headers],[Positivos]]:Tabla2[[#This Row],[Positivos]])," ")</f>
        <v xml:space="preserve"> </v>
      </c>
      <c r="O1221" s="4" t="str">
        <f>IF(Tabla2[[#This Row],[Fecha]],Tabla2[[#This Row],[Media 14 días]]/E1220," ")</f>
        <v xml:space="preserve"> </v>
      </c>
    </row>
    <row r="1222" spans="3:15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Row],[Fecha]],m_NuevaNormalidad," ")</f>
        <v xml:space="preserve"> </v>
      </c>
      <c r="J1222" s="3" t="str" cm="1">
        <f t="array" ref="J1222">IF(Tabla2[[#This Row],[Fecha]],m_RiesgoBajo,"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6" t="str">
        <f>IF(Tabla2[[#This Row],[Fecha]],TEXT(Tabla2[[#This Row],[Fecha]],"DDDD"),"")</f>
        <v/>
      </c>
      <c r="N1222" s="2" t="str">
        <f>IF(Tabla2[[#This Row],[Fecha]],SUM(Tabla2[[#Headers],[Positivos]]:Tabla2[[#This Row],[Positivos]])," ")</f>
        <v xml:space="preserve"> </v>
      </c>
      <c r="O1222" s="4" t="str">
        <f>IF(Tabla2[[#This Row],[Fecha]],Tabla2[[#This Row],[Media 14 días]]/E1221," ")</f>
        <v xml:space="preserve"> </v>
      </c>
    </row>
    <row r="1223" spans="3:15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Row],[Fecha]],m_NuevaNormalidad," ")</f>
        <v xml:space="preserve"> </v>
      </c>
      <c r="J1223" s="3" t="str" cm="1">
        <f t="array" ref="J1223">IF(Tabla2[[#This Row],[Fecha]],m_RiesgoBajo,"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6" t="str">
        <f>IF(Tabla2[[#This Row],[Fecha]],TEXT(Tabla2[[#This Row],[Fecha]],"DDDD"),"")</f>
        <v/>
      </c>
      <c r="N1223" s="2" t="str">
        <f>IF(Tabla2[[#This Row],[Fecha]],SUM(Tabla2[[#Headers],[Positivos]]:Tabla2[[#This Row],[Positivos]])," ")</f>
        <v xml:space="preserve"> </v>
      </c>
      <c r="O1223" s="4" t="str">
        <f>IF(Tabla2[[#This Row],[Fecha]],Tabla2[[#This Row],[Media 14 días]]/E1222," ")</f>
        <v xml:space="preserve"> </v>
      </c>
    </row>
    <row r="1224" spans="3:15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Row],[Fecha]],m_NuevaNormalidad," ")</f>
        <v xml:space="preserve"> </v>
      </c>
      <c r="J1224" s="3" t="str" cm="1">
        <f t="array" ref="J1224">IF(Tabla2[[#This Row],[Fecha]],m_RiesgoBajo,"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6" t="str">
        <f>IF(Tabla2[[#This Row],[Fecha]],TEXT(Tabla2[[#This Row],[Fecha]],"DDDD"),"")</f>
        <v/>
      </c>
      <c r="N1224" s="2" t="str">
        <f>IF(Tabla2[[#This Row],[Fecha]],SUM(Tabla2[[#Headers],[Positivos]]:Tabla2[[#This Row],[Positivos]])," ")</f>
        <v xml:space="preserve"> </v>
      </c>
      <c r="O1224" s="4" t="str">
        <f>IF(Tabla2[[#This Row],[Fecha]],Tabla2[[#This Row],[Media 14 días]]/E1223," ")</f>
        <v xml:space="preserve"> </v>
      </c>
    </row>
    <row r="1225" spans="3:15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Row],[Fecha]],m_NuevaNormalidad," ")</f>
        <v xml:space="preserve"> </v>
      </c>
      <c r="J1225" s="3" t="str" cm="1">
        <f t="array" ref="J1225">IF(Tabla2[[#This Row],[Fecha]],m_RiesgoBajo,"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6" t="str">
        <f>IF(Tabla2[[#This Row],[Fecha]],TEXT(Tabla2[[#This Row],[Fecha]],"DDDD"),"")</f>
        <v/>
      </c>
      <c r="N1225" s="2" t="str">
        <f>IF(Tabla2[[#This Row],[Fecha]],SUM(Tabla2[[#Headers],[Positivos]]:Tabla2[[#This Row],[Positivos]])," ")</f>
        <v xml:space="preserve"> </v>
      </c>
      <c r="O1225" s="4" t="str">
        <f>IF(Tabla2[[#This Row],[Fecha]],Tabla2[[#This Row],[Media 14 días]]/E1224," ")</f>
        <v xml:space="preserve"> </v>
      </c>
    </row>
    <row r="1226" spans="3:15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Row],[Fecha]],m_NuevaNormalidad," ")</f>
        <v xml:space="preserve"> </v>
      </c>
      <c r="J1226" s="3" t="str" cm="1">
        <f t="array" ref="J1226">IF(Tabla2[[#This Row],[Fecha]],m_RiesgoBajo,"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6" t="str">
        <f>IF(Tabla2[[#This Row],[Fecha]],TEXT(Tabla2[[#This Row],[Fecha]],"DDDD"),"")</f>
        <v/>
      </c>
      <c r="N1226" s="2" t="str">
        <f>IF(Tabla2[[#This Row],[Fecha]],SUM(Tabla2[[#Headers],[Positivos]]:Tabla2[[#This Row],[Positivos]])," ")</f>
        <v xml:space="preserve"> </v>
      </c>
      <c r="O1226" s="4" t="str">
        <f>IF(Tabla2[[#This Row],[Fecha]],Tabla2[[#This Row],[Media 14 días]]/E1225," ")</f>
        <v xml:space="preserve"> </v>
      </c>
    </row>
    <row r="1227" spans="3:15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Row],[Fecha]],m_NuevaNormalidad," ")</f>
        <v xml:space="preserve"> </v>
      </c>
      <c r="J1227" s="3" t="str" cm="1">
        <f t="array" ref="J1227">IF(Tabla2[[#This Row],[Fecha]],m_RiesgoBajo,"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6" t="str">
        <f>IF(Tabla2[[#This Row],[Fecha]],TEXT(Tabla2[[#This Row],[Fecha]],"DDDD"),"")</f>
        <v/>
      </c>
      <c r="N1227" s="2" t="str">
        <f>IF(Tabla2[[#This Row],[Fecha]],SUM(Tabla2[[#Headers],[Positivos]]:Tabla2[[#This Row],[Positivos]])," ")</f>
        <v xml:space="preserve"> </v>
      </c>
      <c r="O1227" s="4" t="str">
        <f>IF(Tabla2[[#This Row],[Fecha]],Tabla2[[#This Row],[Media 14 días]]/E1226," ")</f>
        <v xml:space="preserve"> </v>
      </c>
    </row>
    <row r="1228" spans="3:15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Row],[Fecha]],m_NuevaNormalidad," ")</f>
        <v xml:space="preserve"> </v>
      </c>
      <c r="J1228" s="3" t="str" cm="1">
        <f t="array" ref="J1228">IF(Tabla2[[#This Row],[Fecha]],m_RiesgoBajo,"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6" t="str">
        <f>IF(Tabla2[[#This Row],[Fecha]],TEXT(Tabla2[[#This Row],[Fecha]],"DDDD"),"")</f>
        <v/>
      </c>
      <c r="N1228" s="2" t="str">
        <f>IF(Tabla2[[#This Row],[Fecha]],SUM(Tabla2[[#Headers],[Positivos]]:Tabla2[[#This Row],[Positivos]])," ")</f>
        <v xml:space="preserve"> </v>
      </c>
      <c r="O1228" s="4" t="str">
        <f>IF(Tabla2[[#This Row],[Fecha]],Tabla2[[#This Row],[Media 14 días]]/E1227," ")</f>
        <v xml:space="preserve"> </v>
      </c>
    </row>
    <row r="1229" spans="3:15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Row],[Fecha]],m_NuevaNormalidad," ")</f>
        <v xml:space="preserve"> </v>
      </c>
      <c r="J1229" s="3" t="str" cm="1">
        <f t="array" ref="J1229">IF(Tabla2[[#This Row],[Fecha]],m_RiesgoBajo,"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6" t="str">
        <f>IF(Tabla2[[#This Row],[Fecha]],TEXT(Tabla2[[#This Row],[Fecha]],"DDDD"),"")</f>
        <v/>
      </c>
      <c r="N1229" s="2" t="str">
        <f>IF(Tabla2[[#This Row],[Fecha]],SUM(Tabla2[[#Headers],[Positivos]]:Tabla2[[#This Row],[Positivos]])," ")</f>
        <v xml:space="preserve"> </v>
      </c>
      <c r="O1229" s="4" t="str">
        <f>IF(Tabla2[[#This Row],[Fecha]],Tabla2[[#This Row],[Media 14 días]]/E1228," ")</f>
        <v xml:space="preserve"> </v>
      </c>
    </row>
    <row r="1230" spans="3:15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Row],[Fecha]],m_NuevaNormalidad," ")</f>
        <v xml:space="preserve"> </v>
      </c>
      <c r="J1230" s="3" t="str" cm="1">
        <f t="array" ref="J1230">IF(Tabla2[[#This Row],[Fecha]],m_RiesgoBajo,"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6" t="str">
        <f>IF(Tabla2[[#This Row],[Fecha]],TEXT(Tabla2[[#This Row],[Fecha]],"DDDD"),"")</f>
        <v/>
      </c>
      <c r="N1230" s="2" t="str">
        <f>IF(Tabla2[[#This Row],[Fecha]],SUM(Tabla2[[#Headers],[Positivos]]:Tabla2[[#This Row],[Positivos]])," ")</f>
        <v xml:space="preserve"> </v>
      </c>
      <c r="O1230" s="4" t="str">
        <f>IF(Tabla2[[#This Row],[Fecha]],Tabla2[[#This Row],[Media 14 días]]/E1229," ")</f>
        <v xml:space="preserve"> </v>
      </c>
    </row>
    <row r="1231" spans="3:15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Row],[Fecha]],m_NuevaNormalidad," ")</f>
        <v xml:space="preserve"> </v>
      </c>
      <c r="J1231" s="3" t="str" cm="1">
        <f t="array" ref="J1231">IF(Tabla2[[#This Row],[Fecha]],m_RiesgoBajo,"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6" t="str">
        <f>IF(Tabla2[[#This Row],[Fecha]],TEXT(Tabla2[[#This Row],[Fecha]],"DDDD"),"")</f>
        <v/>
      </c>
      <c r="N1231" s="2" t="str">
        <f>IF(Tabla2[[#This Row],[Fecha]],SUM(Tabla2[[#Headers],[Positivos]]:Tabla2[[#This Row],[Positivos]])," ")</f>
        <v xml:space="preserve"> </v>
      </c>
      <c r="O1231" s="4" t="str">
        <f>IF(Tabla2[[#This Row],[Fecha]],Tabla2[[#This Row],[Media 14 días]]/E1230," ")</f>
        <v xml:space="preserve"> </v>
      </c>
    </row>
    <row r="1232" spans="3:15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Row],[Fecha]],m_NuevaNormalidad," ")</f>
        <v xml:space="preserve"> </v>
      </c>
      <c r="J1232" s="3" t="str" cm="1">
        <f t="array" ref="J1232">IF(Tabla2[[#This Row],[Fecha]],m_RiesgoBajo,"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6" t="str">
        <f>IF(Tabla2[[#This Row],[Fecha]],TEXT(Tabla2[[#This Row],[Fecha]],"DDDD"),"")</f>
        <v/>
      </c>
      <c r="N1232" s="2" t="str">
        <f>IF(Tabla2[[#This Row],[Fecha]],SUM(Tabla2[[#Headers],[Positivos]]:Tabla2[[#This Row],[Positivos]])," ")</f>
        <v xml:space="preserve"> </v>
      </c>
      <c r="O1232" s="4" t="str">
        <f>IF(Tabla2[[#This Row],[Fecha]],Tabla2[[#This Row],[Media 14 días]]/E1231," ")</f>
        <v xml:space="preserve"> </v>
      </c>
    </row>
    <row r="1233" spans="3:15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Row],[Fecha]],m_NuevaNormalidad," ")</f>
        <v xml:space="preserve"> </v>
      </c>
      <c r="J1233" s="3" t="str" cm="1">
        <f t="array" ref="J1233">IF(Tabla2[[#This Row],[Fecha]],m_RiesgoBajo,"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6" t="str">
        <f>IF(Tabla2[[#This Row],[Fecha]],TEXT(Tabla2[[#This Row],[Fecha]],"DDDD"),"")</f>
        <v/>
      </c>
      <c r="N1233" s="2" t="str">
        <f>IF(Tabla2[[#This Row],[Fecha]],SUM(Tabla2[[#Headers],[Positivos]]:Tabla2[[#This Row],[Positivos]])," ")</f>
        <v xml:space="preserve"> </v>
      </c>
      <c r="O1233" s="4" t="str">
        <f>IF(Tabla2[[#This Row],[Fecha]],Tabla2[[#This Row],[Media 14 días]]/E1232," ")</f>
        <v xml:space="preserve"> </v>
      </c>
    </row>
    <row r="1234" spans="3:15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Row],[Fecha]],m_NuevaNormalidad," ")</f>
        <v xml:space="preserve"> </v>
      </c>
      <c r="J1234" s="3" t="str" cm="1">
        <f t="array" ref="J1234">IF(Tabla2[[#This Row],[Fecha]],m_RiesgoBajo,"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6" t="str">
        <f>IF(Tabla2[[#This Row],[Fecha]],TEXT(Tabla2[[#This Row],[Fecha]],"DDDD"),"")</f>
        <v/>
      </c>
      <c r="N1234" s="2" t="str">
        <f>IF(Tabla2[[#This Row],[Fecha]],SUM(Tabla2[[#Headers],[Positivos]]:Tabla2[[#This Row],[Positivos]])," ")</f>
        <v xml:space="preserve"> </v>
      </c>
      <c r="O1234" s="4" t="str">
        <f>IF(Tabla2[[#This Row],[Fecha]],Tabla2[[#This Row],[Media 14 días]]/E1233," ")</f>
        <v xml:space="preserve"> </v>
      </c>
    </row>
    <row r="1235" spans="3:15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Row],[Fecha]],m_NuevaNormalidad," ")</f>
        <v xml:space="preserve"> </v>
      </c>
      <c r="J1235" s="3" t="str" cm="1">
        <f t="array" ref="J1235">IF(Tabla2[[#This Row],[Fecha]],m_RiesgoBajo,"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6" t="str">
        <f>IF(Tabla2[[#This Row],[Fecha]],TEXT(Tabla2[[#This Row],[Fecha]],"DDDD"),"")</f>
        <v/>
      </c>
      <c r="N1235" s="2" t="str">
        <f>IF(Tabla2[[#This Row],[Fecha]],SUM(Tabla2[[#Headers],[Positivos]]:Tabla2[[#This Row],[Positivos]])," ")</f>
        <v xml:space="preserve"> </v>
      </c>
      <c r="O1235" s="4" t="str">
        <f>IF(Tabla2[[#This Row],[Fecha]],Tabla2[[#This Row],[Media 14 días]]/E1234," ")</f>
        <v xml:space="preserve"> </v>
      </c>
    </row>
    <row r="1236" spans="3:15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Row],[Fecha]],m_NuevaNormalidad," ")</f>
        <v xml:space="preserve"> </v>
      </c>
      <c r="J1236" s="3" t="str" cm="1">
        <f t="array" ref="J1236">IF(Tabla2[[#This Row],[Fecha]],m_RiesgoBajo,"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6" t="str">
        <f>IF(Tabla2[[#This Row],[Fecha]],TEXT(Tabla2[[#This Row],[Fecha]],"DDDD"),"")</f>
        <v/>
      </c>
      <c r="N1236" s="2" t="str">
        <f>IF(Tabla2[[#This Row],[Fecha]],SUM(Tabla2[[#Headers],[Positivos]]:Tabla2[[#This Row],[Positivos]])," ")</f>
        <v xml:space="preserve"> </v>
      </c>
      <c r="O1236" s="4" t="str">
        <f>IF(Tabla2[[#This Row],[Fecha]],Tabla2[[#This Row],[Media 14 días]]/E1235," ")</f>
        <v xml:space="preserve"> </v>
      </c>
    </row>
    <row r="1237" spans="3:15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Row],[Fecha]],m_NuevaNormalidad," ")</f>
        <v xml:space="preserve"> </v>
      </c>
      <c r="J1237" s="3" t="str" cm="1">
        <f t="array" ref="J1237">IF(Tabla2[[#This Row],[Fecha]],m_RiesgoBajo,"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6" t="str">
        <f>IF(Tabla2[[#This Row],[Fecha]],TEXT(Tabla2[[#This Row],[Fecha]],"DDDD"),"")</f>
        <v/>
      </c>
      <c r="N1237" s="2" t="str">
        <f>IF(Tabla2[[#This Row],[Fecha]],SUM(Tabla2[[#Headers],[Positivos]]:Tabla2[[#This Row],[Positivos]])," ")</f>
        <v xml:space="preserve"> </v>
      </c>
      <c r="O1237" s="4" t="str">
        <f>IF(Tabla2[[#This Row],[Fecha]],Tabla2[[#This Row],[Media 14 días]]/E1236," ")</f>
        <v xml:space="preserve"> </v>
      </c>
    </row>
    <row r="1238" spans="3:15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Row],[Fecha]],m_NuevaNormalidad," ")</f>
        <v xml:space="preserve"> </v>
      </c>
      <c r="J1238" s="3" t="str" cm="1">
        <f t="array" ref="J1238">IF(Tabla2[[#This Row],[Fecha]],m_RiesgoBajo,"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6" t="str">
        <f>IF(Tabla2[[#This Row],[Fecha]],TEXT(Tabla2[[#This Row],[Fecha]],"DDDD"),"")</f>
        <v/>
      </c>
      <c r="N1238" s="2" t="str">
        <f>IF(Tabla2[[#This Row],[Fecha]],SUM(Tabla2[[#Headers],[Positivos]]:Tabla2[[#This Row],[Positivos]])," ")</f>
        <v xml:space="preserve"> </v>
      </c>
      <c r="O1238" s="4" t="str">
        <f>IF(Tabla2[[#This Row],[Fecha]],Tabla2[[#This Row],[Media 14 días]]/E1237," ")</f>
        <v xml:space="preserve"> </v>
      </c>
    </row>
    <row r="1239" spans="3:15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Row],[Fecha]],m_NuevaNormalidad," ")</f>
        <v xml:space="preserve"> </v>
      </c>
      <c r="J1239" s="3" t="str" cm="1">
        <f t="array" ref="J1239">IF(Tabla2[[#This Row],[Fecha]],m_RiesgoBajo,"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6" t="str">
        <f>IF(Tabla2[[#This Row],[Fecha]],TEXT(Tabla2[[#This Row],[Fecha]],"DDDD"),"")</f>
        <v/>
      </c>
      <c r="N1239" s="2" t="str">
        <f>IF(Tabla2[[#This Row],[Fecha]],SUM(Tabla2[[#Headers],[Positivos]]:Tabla2[[#This Row],[Positivos]])," ")</f>
        <v xml:space="preserve"> </v>
      </c>
      <c r="O1239" s="4" t="str">
        <f>IF(Tabla2[[#This Row],[Fecha]],Tabla2[[#This Row],[Media 14 días]]/E1238," ")</f>
        <v xml:space="preserve"> </v>
      </c>
    </row>
    <row r="1240" spans="3:15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Row],[Fecha]],m_NuevaNormalidad," ")</f>
        <v xml:space="preserve"> </v>
      </c>
      <c r="J1240" s="3" t="str" cm="1">
        <f t="array" ref="J1240">IF(Tabla2[[#This Row],[Fecha]],m_RiesgoBajo,"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6" t="str">
        <f>IF(Tabla2[[#This Row],[Fecha]],TEXT(Tabla2[[#This Row],[Fecha]],"DDDD"),"")</f>
        <v/>
      </c>
      <c r="N1240" s="2" t="str">
        <f>IF(Tabla2[[#This Row],[Fecha]],SUM(Tabla2[[#Headers],[Positivos]]:Tabla2[[#This Row],[Positivos]])," ")</f>
        <v xml:space="preserve"> </v>
      </c>
      <c r="O1240" s="4" t="str">
        <f>IF(Tabla2[[#This Row],[Fecha]],Tabla2[[#This Row],[Media 14 días]]/E1239," ")</f>
        <v xml:space="preserve"> </v>
      </c>
    </row>
    <row r="1241" spans="3:15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Row],[Fecha]],m_NuevaNormalidad," ")</f>
        <v xml:space="preserve"> </v>
      </c>
      <c r="J1241" s="3" t="str" cm="1">
        <f t="array" ref="J1241">IF(Tabla2[[#This Row],[Fecha]],m_RiesgoBajo,"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6" t="str">
        <f>IF(Tabla2[[#This Row],[Fecha]],TEXT(Tabla2[[#This Row],[Fecha]],"DDDD"),"")</f>
        <v/>
      </c>
      <c r="N1241" s="2" t="str">
        <f>IF(Tabla2[[#This Row],[Fecha]],SUM(Tabla2[[#Headers],[Positivos]]:Tabla2[[#This Row],[Positivos]])," ")</f>
        <v xml:space="preserve"> </v>
      </c>
      <c r="O1241" s="4" t="str">
        <f>IF(Tabla2[[#This Row],[Fecha]],Tabla2[[#This Row],[Media 14 días]]/E1240," ")</f>
        <v xml:space="preserve"> </v>
      </c>
    </row>
    <row r="1242" spans="3:15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Row],[Fecha]],m_NuevaNormalidad," ")</f>
        <v xml:space="preserve"> </v>
      </c>
      <c r="J1242" s="3" t="str" cm="1">
        <f t="array" ref="J1242">IF(Tabla2[[#This Row],[Fecha]],m_RiesgoBajo,"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6" t="str">
        <f>IF(Tabla2[[#This Row],[Fecha]],TEXT(Tabla2[[#This Row],[Fecha]],"DDDD"),"")</f>
        <v/>
      </c>
      <c r="N1242" s="2" t="str">
        <f>IF(Tabla2[[#This Row],[Fecha]],SUM(Tabla2[[#Headers],[Positivos]]:Tabla2[[#This Row],[Positivos]])," ")</f>
        <v xml:space="preserve"> </v>
      </c>
      <c r="O1242" s="4" t="str">
        <f>IF(Tabla2[[#This Row],[Fecha]],Tabla2[[#This Row],[Media 14 días]]/E1241," ")</f>
        <v xml:space="preserve"> </v>
      </c>
    </row>
    <row r="1243" spans="3:15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Row],[Fecha]],m_NuevaNormalidad," ")</f>
        <v xml:space="preserve"> </v>
      </c>
      <c r="J1243" s="3" t="str" cm="1">
        <f t="array" ref="J1243">IF(Tabla2[[#This Row],[Fecha]],m_RiesgoBajo,"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6" t="str">
        <f>IF(Tabla2[[#This Row],[Fecha]],TEXT(Tabla2[[#This Row],[Fecha]],"DDDD"),"")</f>
        <v/>
      </c>
      <c r="N1243" s="2" t="str">
        <f>IF(Tabla2[[#This Row],[Fecha]],SUM(Tabla2[[#Headers],[Positivos]]:Tabla2[[#This Row],[Positivos]])," ")</f>
        <v xml:space="preserve"> </v>
      </c>
      <c r="O1243" s="4" t="str">
        <f>IF(Tabla2[[#This Row],[Fecha]],Tabla2[[#This Row],[Media 14 días]]/E1242," ")</f>
        <v xml:space="preserve"> </v>
      </c>
    </row>
    <row r="1244" spans="3:15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Row],[Fecha]],m_NuevaNormalidad," ")</f>
        <v xml:space="preserve"> </v>
      </c>
      <c r="J1244" s="3" t="str" cm="1">
        <f t="array" ref="J1244">IF(Tabla2[[#This Row],[Fecha]],m_RiesgoBajo,"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6" t="str">
        <f>IF(Tabla2[[#This Row],[Fecha]],TEXT(Tabla2[[#This Row],[Fecha]],"DDDD"),"")</f>
        <v/>
      </c>
      <c r="N1244" s="2" t="str">
        <f>IF(Tabla2[[#This Row],[Fecha]],SUM(Tabla2[[#Headers],[Positivos]]:Tabla2[[#This Row],[Positivos]])," ")</f>
        <v xml:space="preserve"> </v>
      </c>
      <c r="O1244" s="4" t="str">
        <f>IF(Tabla2[[#This Row],[Fecha]],Tabla2[[#This Row],[Media 14 días]]/E1243," ")</f>
        <v xml:space="preserve"> </v>
      </c>
    </row>
    <row r="1245" spans="3:15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Row],[Fecha]],m_NuevaNormalidad," ")</f>
        <v xml:space="preserve"> </v>
      </c>
      <c r="J1245" s="3" t="str" cm="1">
        <f t="array" ref="J1245">IF(Tabla2[[#This Row],[Fecha]],m_RiesgoBajo,"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6" t="str">
        <f>IF(Tabla2[[#This Row],[Fecha]],TEXT(Tabla2[[#This Row],[Fecha]],"DDDD"),"")</f>
        <v/>
      </c>
      <c r="N1245" s="2" t="str">
        <f>IF(Tabla2[[#This Row],[Fecha]],SUM(Tabla2[[#Headers],[Positivos]]:Tabla2[[#This Row],[Positivos]])," ")</f>
        <v xml:space="preserve"> </v>
      </c>
      <c r="O1245" s="4" t="str">
        <f>IF(Tabla2[[#This Row],[Fecha]],Tabla2[[#This Row],[Media 14 días]]/E1244," ")</f>
        <v xml:space="preserve"> </v>
      </c>
    </row>
    <row r="1246" spans="3:15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Row],[Fecha]],m_NuevaNormalidad," ")</f>
        <v xml:space="preserve"> </v>
      </c>
      <c r="J1246" s="3" t="str" cm="1">
        <f t="array" ref="J1246">IF(Tabla2[[#This Row],[Fecha]],m_RiesgoBajo,"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6" t="str">
        <f>IF(Tabla2[[#This Row],[Fecha]],TEXT(Tabla2[[#This Row],[Fecha]],"DDDD"),"")</f>
        <v/>
      </c>
      <c r="N1246" s="2" t="str">
        <f>IF(Tabla2[[#This Row],[Fecha]],SUM(Tabla2[[#Headers],[Positivos]]:Tabla2[[#This Row],[Positivos]])," ")</f>
        <v xml:space="preserve"> </v>
      </c>
      <c r="O1246" s="4" t="str">
        <f>IF(Tabla2[[#This Row],[Fecha]],Tabla2[[#This Row],[Media 14 días]]/E1245," ")</f>
        <v xml:space="preserve"> </v>
      </c>
    </row>
    <row r="1247" spans="3:15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Row],[Fecha]],m_NuevaNormalidad," ")</f>
        <v xml:space="preserve"> </v>
      </c>
      <c r="J1247" s="3" t="str" cm="1">
        <f t="array" ref="J1247">IF(Tabla2[[#This Row],[Fecha]],m_RiesgoBajo,"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6" t="str">
        <f>IF(Tabla2[[#This Row],[Fecha]],TEXT(Tabla2[[#This Row],[Fecha]],"DDDD"),"")</f>
        <v/>
      </c>
      <c r="N1247" s="2" t="str">
        <f>IF(Tabla2[[#This Row],[Fecha]],SUM(Tabla2[[#Headers],[Positivos]]:Tabla2[[#This Row],[Positivos]])," ")</f>
        <v xml:space="preserve"> </v>
      </c>
      <c r="O1247" s="4" t="str">
        <f>IF(Tabla2[[#This Row],[Fecha]],Tabla2[[#This Row],[Media 14 días]]/E1246," ")</f>
        <v xml:space="preserve"> </v>
      </c>
    </row>
    <row r="1248" spans="3:15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Row],[Fecha]],m_NuevaNormalidad," ")</f>
        <v xml:space="preserve"> </v>
      </c>
      <c r="J1248" s="3" t="str" cm="1">
        <f t="array" ref="J1248">IF(Tabla2[[#This Row],[Fecha]],m_RiesgoBajo,"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6" t="str">
        <f>IF(Tabla2[[#This Row],[Fecha]],TEXT(Tabla2[[#This Row],[Fecha]],"DDDD"),"")</f>
        <v/>
      </c>
      <c r="N1248" s="2" t="str">
        <f>IF(Tabla2[[#This Row],[Fecha]],SUM(Tabla2[[#Headers],[Positivos]]:Tabla2[[#This Row],[Positivos]])," ")</f>
        <v xml:space="preserve"> </v>
      </c>
      <c r="O1248" s="4" t="str">
        <f>IF(Tabla2[[#This Row],[Fecha]],Tabla2[[#This Row],[Media 14 días]]/E1247," ")</f>
        <v xml:space="preserve"> </v>
      </c>
    </row>
    <row r="1249" spans="3:15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Row],[Fecha]],m_NuevaNormalidad," ")</f>
        <v xml:space="preserve"> </v>
      </c>
      <c r="J1249" s="3" t="str" cm="1">
        <f t="array" ref="J1249">IF(Tabla2[[#This Row],[Fecha]],m_RiesgoBajo,"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6" t="str">
        <f>IF(Tabla2[[#This Row],[Fecha]],TEXT(Tabla2[[#This Row],[Fecha]],"DDDD"),"")</f>
        <v/>
      </c>
      <c r="N1249" s="2" t="str">
        <f>IF(Tabla2[[#This Row],[Fecha]],SUM(Tabla2[[#Headers],[Positivos]]:Tabla2[[#This Row],[Positivos]])," ")</f>
        <v xml:space="preserve"> </v>
      </c>
      <c r="O1249" s="4" t="str">
        <f>IF(Tabla2[[#This Row],[Fecha]],Tabla2[[#This Row],[Media 14 días]]/E1248," ")</f>
        <v xml:space="preserve"> </v>
      </c>
    </row>
    <row r="1250" spans="3:15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Row],[Fecha]],m_NuevaNormalidad," ")</f>
        <v xml:space="preserve"> </v>
      </c>
      <c r="J1250" s="3" t="str" cm="1">
        <f t="array" ref="J1250">IF(Tabla2[[#This Row],[Fecha]],m_RiesgoBajo,"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6" t="str">
        <f>IF(Tabla2[[#This Row],[Fecha]],TEXT(Tabla2[[#This Row],[Fecha]],"DDDD"),"")</f>
        <v/>
      </c>
      <c r="N1250" s="2" t="str">
        <f>IF(Tabla2[[#This Row],[Fecha]],SUM(Tabla2[[#Headers],[Positivos]]:Tabla2[[#This Row],[Positivos]])," ")</f>
        <v xml:space="preserve"> </v>
      </c>
      <c r="O1250" s="4" t="str">
        <f>IF(Tabla2[[#This Row],[Fecha]],Tabla2[[#This Row],[Media 14 días]]/E1249," ")</f>
        <v xml:space="preserve"> </v>
      </c>
    </row>
    <row r="1251" spans="3:15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Row],[Fecha]],m_NuevaNormalidad," ")</f>
        <v xml:space="preserve"> </v>
      </c>
      <c r="J1251" s="3" t="str" cm="1">
        <f t="array" ref="J1251">IF(Tabla2[[#This Row],[Fecha]],m_RiesgoBajo,"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6" t="str">
        <f>IF(Tabla2[[#This Row],[Fecha]],TEXT(Tabla2[[#This Row],[Fecha]],"DDDD"),"")</f>
        <v/>
      </c>
      <c r="N1251" s="2" t="str">
        <f>IF(Tabla2[[#This Row],[Fecha]],SUM(Tabla2[[#Headers],[Positivos]]:Tabla2[[#This Row],[Positivos]])," ")</f>
        <v xml:space="preserve"> </v>
      </c>
      <c r="O1251" s="4" t="str">
        <f>IF(Tabla2[[#This Row],[Fecha]],Tabla2[[#This Row],[Media 14 días]]/E1250," ")</f>
        <v xml:space="preserve"> </v>
      </c>
    </row>
    <row r="1252" spans="3:15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Row],[Fecha]],m_NuevaNormalidad," ")</f>
        <v xml:space="preserve"> </v>
      </c>
      <c r="J1252" s="3" t="str" cm="1">
        <f t="array" ref="J1252">IF(Tabla2[[#This Row],[Fecha]],m_RiesgoBajo,"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6" t="str">
        <f>IF(Tabla2[[#This Row],[Fecha]],TEXT(Tabla2[[#This Row],[Fecha]],"DDDD"),"")</f>
        <v/>
      </c>
      <c r="N1252" s="2" t="str">
        <f>IF(Tabla2[[#This Row],[Fecha]],SUM(Tabla2[[#Headers],[Positivos]]:Tabla2[[#This Row],[Positivos]])," ")</f>
        <v xml:space="preserve"> </v>
      </c>
      <c r="O1252" s="4" t="str">
        <f>IF(Tabla2[[#This Row],[Fecha]],Tabla2[[#This Row],[Media 14 días]]/E1251," ")</f>
        <v xml:space="preserve"> </v>
      </c>
    </row>
    <row r="1253" spans="3:15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Row],[Fecha]],m_NuevaNormalidad," ")</f>
        <v xml:space="preserve"> </v>
      </c>
      <c r="J1253" s="3" t="str" cm="1">
        <f t="array" ref="J1253">IF(Tabla2[[#This Row],[Fecha]],m_RiesgoBajo,"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6" t="str">
        <f>IF(Tabla2[[#This Row],[Fecha]],TEXT(Tabla2[[#This Row],[Fecha]],"DDDD"),"")</f>
        <v/>
      </c>
      <c r="N1253" s="2" t="str">
        <f>IF(Tabla2[[#This Row],[Fecha]],SUM(Tabla2[[#Headers],[Positivos]]:Tabla2[[#This Row],[Positivos]])," ")</f>
        <v xml:space="preserve"> </v>
      </c>
      <c r="O1253" s="4" t="str">
        <f>IF(Tabla2[[#This Row],[Fecha]],Tabla2[[#This Row],[Media 14 días]]/E1252," ")</f>
        <v xml:space="preserve"> </v>
      </c>
    </row>
    <row r="1254" spans="3:15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Row],[Fecha]],m_NuevaNormalidad," ")</f>
        <v xml:space="preserve"> </v>
      </c>
      <c r="J1254" s="3" t="str" cm="1">
        <f t="array" ref="J1254">IF(Tabla2[[#This Row],[Fecha]],m_RiesgoBajo,"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6" t="str">
        <f>IF(Tabla2[[#This Row],[Fecha]],TEXT(Tabla2[[#This Row],[Fecha]],"DDDD"),"")</f>
        <v/>
      </c>
      <c r="N1254" s="2" t="str">
        <f>IF(Tabla2[[#This Row],[Fecha]],SUM(Tabla2[[#Headers],[Positivos]]:Tabla2[[#This Row],[Positivos]])," ")</f>
        <v xml:space="preserve"> </v>
      </c>
      <c r="O1254" s="4" t="str">
        <f>IF(Tabla2[[#This Row],[Fecha]],Tabla2[[#This Row],[Media 14 días]]/E1253," ")</f>
        <v xml:space="preserve"> </v>
      </c>
    </row>
    <row r="1255" spans="3:15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Row],[Fecha]],m_NuevaNormalidad," ")</f>
        <v xml:space="preserve"> </v>
      </c>
      <c r="J1255" s="3" t="str" cm="1">
        <f t="array" ref="J1255">IF(Tabla2[[#This Row],[Fecha]],m_RiesgoBajo,"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6" t="str">
        <f>IF(Tabla2[[#This Row],[Fecha]],TEXT(Tabla2[[#This Row],[Fecha]],"DDDD"),"")</f>
        <v/>
      </c>
      <c r="N1255" s="2" t="str">
        <f>IF(Tabla2[[#This Row],[Fecha]],SUM(Tabla2[[#Headers],[Positivos]]:Tabla2[[#This Row],[Positivos]])," ")</f>
        <v xml:space="preserve"> </v>
      </c>
      <c r="O1255" s="4" t="str">
        <f>IF(Tabla2[[#This Row],[Fecha]],Tabla2[[#This Row],[Media 14 días]]/E1254," ")</f>
        <v xml:space="preserve"> </v>
      </c>
    </row>
    <row r="1256" spans="3:15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Row],[Fecha]],m_NuevaNormalidad," ")</f>
        <v xml:space="preserve"> </v>
      </c>
      <c r="J1256" s="3" t="str" cm="1">
        <f t="array" ref="J1256">IF(Tabla2[[#This Row],[Fecha]],m_RiesgoBajo,"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6" t="str">
        <f>IF(Tabla2[[#This Row],[Fecha]],TEXT(Tabla2[[#This Row],[Fecha]],"DDDD"),"")</f>
        <v/>
      </c>
      <c r="N1256" s="2" t="str">
        <f>IF(Tabla2[[#This Row],[Fecha]],SUM(Tabla2[[#Headers],[Positivos]]:Tabla2[[#This Row],[Positivos]])," ")</f>
        <v xml:space="preserve"> </v>
      </c>
      <c r="O1256" s="4" t="str">
        <f>IF(Tabla2[[#This Row],[Fecha]],Tabla2[[#This Row],[Media 14 días]]/E1255," ")</f>
        <v xml:space="preserve"> </v>
      </c>
    </row>
    <row r="1257" spans="3:15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Row],[Fecha]],m_NuevaNormalidad," ")</f>
        <v xml:space="preserve"> </v>
      </c>
      <c r="J1257" s="3" t="str" cm="1">
        <f t="array" ref="J1257">IF(Tabla2[[#This Row],[Fecha]],m_RiesgoBajo,"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6" t="str">
        <f>IF(Tabla2[[#This Row],[Fecha]],TEXT(Tabla2[[#This Row],[Fecha]],"DDDD"),"")</f>
        <v/>
      </c>
      <c r="N1257" s="2" t="str">
        <f>IF(Tabla2[[#This Row],[Fecha]],SUM(Tabla2[[#Headers],[Positivos]]:Tabla2[[#This Row],[Positivos]])," ")</f>
        <v xml:space="preserve"> </v>
      </c>
      <c r="O1257" s="4" t="str">
        <f>IF(Tabla2[[#This Row],[Fecha]],Tabla2[[#This Row],[Media 14 días]]/E1256," ")</f>
        <v xml:space="preserve"> </v>
      </c>
    </row>
    <row r="1258" spans="3:15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Row],[Fecha]],m_NuevaNormalidad," ")</f>
        <v xml:space="preserve"> </v>
      </c>
      <c r="J1258" s="3" t="str" cm="1">
        <f t="array" ref="J1258">IF(Tabla2[[#This Row],[Fecha]],m_RiesgoBajo,"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6" t="str">
        <f>IF(Tabla2[[#This Row],[Fecha]],TEXT(Tabla2[[#This Row],[Fecha]],"DDDD"),"")</f>
        <v/>
      </c>
      <c r="N1258" s="2" t="str">
        <f>IF(Tabla2[[#This Row],[Fecha]],SUM(Tabla2[[#Headers],[Positivos]]:Tabla2[[#This Row],[Positivos]])," ")</f>
        <v xml:space="preserve"> </v>
      </c>
      <c r="O1258" s="4" t="str">
        <f>IF(Tabla2[[#This Row],[Fecha]],Tabla2[[#This Row],[Media 14 días]]/E1257," ")</f>
        <v xml:space="preserve"> </v>
      </c>
    </row>
    <row r="1259" spans="3:15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Row],[Fecha]],m_NuevaNormalidad," ")</f>
        <v xml:space="preserve"> </v>
      </c>
      <c r="J1259" s="3" t="str" cm="1">
        <f t="array" ref="J1259">IF(Tabla2[[#This Row],[Fecha]],m_RiesgoBajo,"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6" t="str">
        <f>IF(Tabla2[[#This Row],[Fecha]],TEXT(Tabla2[[#This Row],[Fecha]],"DDDD"),"")</f>
        <v/>
      </c>
      <c r="N1259" s="2" t="str">
        <f>IF(Tabla2[[#This Row],[Fecha]],SUM(Tabla2[[#Headers],[Positivos]]:Tabla2[[#This Row],[Positivos]])," ")</f>
        <v xml:space="preserve"> </v>
      </c>
      <c r="O1259" s="4" t="str">
        <f>IF(Tabla2[[#This Row],[Fecha]],Tabla2[[#This Row],[Media 14 días]]/E1258," ")</f>
        <v xml:space="preserve"> </v>
      </c>
    </row>
    <row r="1260" spans="3:15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Row],[Fecha]],m_NuevaNormalidad," ")</f>
        <v xml:space="preserve"> </v>
      </c>
      <c r="J1260" s="3" t="str" cm="1">
        <f t="array" ref="J1260">IF(Tabla2[[#This Row],[Fecha]],m_RiesgoBajo,"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6" t="str">
        <f>IF(Tabla2[[#This Row],[Fecha]],TEXT(Tabla2[[#This Row],[Fecha]],"DDDD"),"")</f>
        <v/>
      </c>
      <c r="N1260" s="2" t="str">
        <f>IF(Tabla2[[#This Row],[Fecha]],SUM(Tabla2[[#Headers],[Positivos]]:Tabla2[[#This Row],[Positivos]])," ")</f>
        <v xml:space="preserve"> </v>
      </c>
      <c r="O1260" s="4" t="str">
        <f>IF(Tabla2[[#This Row],[Fecha]],Tabla2[[#This Row],[Media 14 días]]/E1259," ")</f>
        <v xml:space="preserve"> </v>
      </c>
    </row>
    <row r="1261" spans="3:15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Row],[Fecha]],m_NuevaNormalidad," ")</f>
        <v xml:space="preserve"> </v>
      </c>
      <c r="J1261" s="3" t="str" cm="1">
        <f t="array" ref="J1261">IF(Tabla2[[#This Row],[Fecha]],m_RiesgoBajo,"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6" t="str">
        <f>IF(Tabla2[[#This Row],[Fecha]],TEXT(Tabla2[[#This Row],[Fecha]],"DDDD"),"")</f>
        <v/>
      </c>
      <c r="N1261" s="2" t="str">
        <f>IF(Tabla2[[#This Row],[Fecha]],SUM(Tabla2[[#Headers],[Positivos]]:Tabla2[[#This Row],[Positivos]])," ")</f>
        <v xml:space="preserve"> </v>
      </c>
      <c r="O1261" s="4" t="str">
        <f>IF(Tabla2[[#This Row],[Fecha]],Tabla2[[#This Row],[Media 14 días]]/E1260," ")</f>
        <v xml:space="preserve"> </v>
      </c>
    </row>
    <row r="1262" spans="3:15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Row],[Fecha]],m_NuevaNormalidad," ")</f>
        <v xml:space="preserve"> </v>
      </c>
      <c r="J1262" s="3" t="str" cm="1">
        <f t="array" ref="J1262">IF(Tabla2[[#This Row],[Fecha]],m_RiesgoBajo,"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6" t="str">
        <f>IF(Tabla2[[#This Row],[Fecha]],TEXT(Tabla2[[#This Row],[Fecha]],"DDDD"),"")</f>
        <v/>
      </c>
      <c r="N1262" s="2" t="str">
        <f>IF(Tabla2[[#This Row],[Fecha]],SUM(Tabla2[[#Headers],[Positivos]]:Tabla2[[#This Row],[Positivos]])," ")</f>
        <v xml:space="preserve"> </v>
      </c>
      <c r="O1262" s="4" t="str">
        <f>IF(Tabla2[[#This Row],[Fecha]],Tabla2[[#This Row],[Media 14 días]]/E1261," ")</f>
        <v xml:space="preserve"> </v>
      </c>
    </row>
    <row r="1263" spans="3:15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Row],[Fecha]],m_NuevaNormalidad," ")</f>
        <v xml:space="preserve"> </v>
      </c>
      <c r="J1263" s="3" t="str" cm="1">
        <f t="array" ref="J1263">IF(Tabla2[[#This Row],[Fecha]],m_RiesgoBajo,"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6" t="str">
        <f>IF(Tabla2[[#This Row],[Fecha]],TEXT(Tabla2[[#This Row],[Fecha]],"DDDD"),"")</f>
        <v/>
      </c>
      <c r="N1263" s="2" t="str">
        <f>IF(Tabla2[[#This Row],[Fecha]],SUM(Tabla2[[#Headers],[Positivos]]:Tabla2[[#This Row],[Positivos]])," ")</f>
        <v xml:space="preserve"> </v>
      </c>
      <c r="O1263" s="4" t="str">
        <f>IF(Tabla2[[#This Row],[Fecha]],Tabla2[[#This Row],[Media 14 días]]/E1262," ")</f>
        <v xml:space="preserve"> </v>
      </c>
    </row>
    <row r="1264" spans="3:15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Row],[Fecha]],m_NuevaNormalidad," ")</f>
        <v xml:space="preserve"> </v>
      </c>
      <c r="J1264" s="3" t="str" cm="1">
        <f t="array" ref="J1264">IF(Tabla2[[#This Row],[Fecha]],m_RiesgoBajo,"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6" t="str">
        <f>IF(Tabla2[[#This Row],[Fecha]],TEXT(Tabla2[[#This Row],[Fecha]],"DDDD"),"")</f>
        <v/>
      </c>
      <c r="N1264" s="2" t="str">
        <f>IF(Tabla2[[#This Row],[Fecha]],SUM(Tabla2[[#Headers],[Positivos]]:Tabla2[[#This Row],[Positivos]])," ")</f>
        <v xml:space="preserve"> </v>
      </c>
      <c r="O1264" s="4" t="str">
        <f>IF(Tabla2[[#This Row],[Fecha]],Tabla2[[#This Row],[Media 14 días]]/E1263," ")</f>
        <v xml:space="preserve"> </v>
      </c>
    </row>
    <row r="1265" spans="3:15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Row],[Fecha]],m_NuevaNormalidad," ")</f>
        <v xml:space="preserve"> </v>
      </c>
      <c r="J1265" s="3" t="str" cm="1">
        <f t="array" ref="J1265">IF(Tabla2[[#This Row],[Fecha]],m_RiesgoBajo,"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6" t="str">
        <f>IF(Tabla2[[#This Row],[Fecha]],TEXT(Tabla2[[#This Row],[Fecha]],"DDDD"),"")</f>
        <v/>
      </c>
      <c r="N1265" s="2" t="str">
        <f>IF(Tabla2[[#This Row],[Fecha]],SUM(Tabla2[[#Headers],[Positivos]]:Tabla2[[#This Row],[Positivos]])," ")</f>
        <v xml:space="preserve"> </v>
      </c>
      <c r="O1265" s="4" t="str">
        <f>IF(Tabla2[[#This Row],[Fecha]],Tabla2[[#This Row],[Media 14 días]]/E1264," ")</f>
        <v xml:space="preserve"> </v>
      </c>
    </row>
    <row r="1266" spans="3:15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Row],[Fecha]],m_NuevaNormalidad," ")</f>
        <v xml:space="preserve"> </v>
      </c>
      <c r="J1266" s="3" t="str" cm="1">
        <f t="array" ref="J1266">IF(Tabla2[[#This Row],[Fecha]],m_RiesgoBajo,"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6" t="str">
        <f>IF(Tabla2[[#This Row],[Fecha]],TEXT(Tabla2[[#This Row],[Fecha]],"DDDD"),"")</f>
        <v/>
      </c>
      <c r="N1266" s="2" t="str">
        <f>IF(Tabla2[[#This Row],[Fecha]],SUM(Tabla2[[#Headers],[Positivos]]:Tabla2[[#This Row],[Positivos]])," ")</f>
        <v xml:space="preserve"> </v>
      </c>
      <c r="O1266" s="4" t="str">
        <f>IF(Tabla2[[#This Row],[Fecha]],Tabla2[[#This Row],[Media 14 días]]/E1265," ")</f>
        <v xml:space="preserve"> </v>
      </c>
    </row>
    <row r="1267" spans="3:15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Row],[Fecha]],m_NuevaNormalidad," ")</f>
        <v xml:space="preserve"> </v>
      </c>
      <c r="J1267" s="3" t="str" cm="1">
        <f t="array" ref="J1267">IF(Tabla2[[#This Row],[Fecha]],m_RiesgoBajo,"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6" t="str">
        <f>IF(Tabla2[[#This Row],[Fecha]],TEXT(Tabla2[[#This Row],[Fecha]],"DDDD"),"")</f>
        <v/>
      </c>
      <c r="N1267" s="2" t="str">
        <f>IF(Tabla2[[#This Row],[Fecha]],SUM(Tabla2[[#Headers],[Positivos]]:Tabla2[[#This Row],[Positivos]])," ")</f>
        <v xml:space="preserve"> </v>
      </c>
      <c r="O1267" s="4" t="str">
        <f>IF(Tabla2[[#This Row],[Fecha]],Tabla2[[#This Row],[Media 14 días]]/E1266," ")</f>
        <v xml:space="preserve"> </v>
      </c>
    </row>
    <row r="1268" spans="3:15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Row],[Fecha]],m_NuevaNormalidad," ")</f>
        <v xml:space="preserve"> </v>
      </c>
      <c r="J1268" s="3" t="str" cm="1">
        <f t="array" ref="J1268">IF(Tabla2[[#This Row],[Fecha]],m_RiesgoBajo,"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6" t="str">
        <f>IF(Tabla2[[#This Row],[Fecha]],TEXT(Tabla2[[#This Row],[Fecha]],"DDDD"),"")</f>
        <v/>
      </c>
      <c r="N1268" s="2" t="str">
        <f>IF(Tabla2[[#This Row],[Fecha]],SUM(Tabla2[[#Headers],[Positivos]]:Tabla2[[#This Row],[Positivos]])," ")</f>
        <v xml:space="preserve"> </v>
      </c>
      <c r="O1268" s="4" t="str">
        <f>IF(Tabla2[[#This Row],[Fecha]],Tabla2[[#This Row],[Media 14 días]]/E1267," ")</f>
        <v xml:space="preserve"> </v>
      </c>
    </row>
    <row r="1269" spans="3:15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Row],[Fecha]],m_NuevaNormalidad," ")</f>
        <v xml:space="preserve"> </v>
      </c>
      <c r="J1269" s="3" t="str" cm="1">
        <f t="array" ref="J1269">IF(Tabla2[[#This Row],[Fecha]],m_RiesgoBajo,"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6" t="str">
        <f>IF(Tabla2[[#This Row],[Fecha]],TEXT(Tabla2[[#This Row],[Fecha]],"DDDD"),"")</f>
        <v/>
      </c>
      <c r="N1269" s="2" t="str">
        <f>IF(Tabla2[[#This Row],[Fecha]],SUM(Tabla2[[#Headers],[Positivos]]:Tabla2[[#This Row],[Positivos]])," ")</f>
        <v xml:space="preserve"> </v>
      </c>
      <c r="O1269" s="4" t="str">
        <f>IF(Tabla2[[#This Row],[Fecha]],Tabla2[[#This Row],[Media 14 días]]/E1268," ")</f>
        <v xml:space="preserve"> </v>
      </c>
    </row>
    <row r="1270" spans="3:15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Row],[Fecha]],m_NuevaNormalidad," ")</f>
        <v xml:space="preserve"> </v>
      </c>
      <c r="J1270" s="3" t="str" cm="1">
        <f t="array" ref="J1270">IF(Tabla2[[#This Row],[Fecha]],m_RiesgoBajo,"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6" t="str">
        <f>IF(Tabla2[[#This Row],[Fecha]],TEXT(Tabla2[[#This Row],[Fecha]],"DDDD"),"")</f>
        <v/>
      </c>
      <c r="N1270" s="2" t="str">
        <f>IF(Tabla2[[#This Row],[Fecha]],SUM(Tabla2[[#Headers],[Positivos]]:Tabla2[[#This Row],[Positivos]])," ")</f>
        <v xml:space="preserve"> </v>
      </c>
      <c r="O1270" s="4" t="str">
        <f>IF(Tabla2[[#This Row],[Fecha]],Tabla2[[#This Row],[Media 14 días]]/E1269," ")</f>
        <v xml:space="preserve"> </v>
      </c>
    </row>
    <row r="1271" spans="3:15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Row],[Fecha]],m_NuevaNormalidad," ")</f>
        <v xml:space="preserve"> </v>
      </c>
      <c r="J1271" s="3" t="str" cm="1">
        <f t="array" ref="J1271">IF(Tabla2[[#This Row],[Fecha]],m_RiesgoBajo,"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6" t="str">
        <f>IF(Tabla2[[#This Row],[Fecha]],TEXT(Tabla2[[#This Row],[Fecha]],"DDDD"),"")</f>
        <v/>
      </c>
      <c r="N1271" s="2" t="str">
        <f>IF(Tabla2[[#This Row],[Fecha]],SUM(Tabla2[[#Headers],[Positivos]]:Tabla2[[#This Row],[Positivos]])," ")</f>
        <v xml:space="preserve"> </v>
      </c>
      <c r="O1271" s="4" t="str">
        <f>IF(Tabla2[[#This Row],[Fecha]],Tabla2[[#This Row],[Media 14 días]]/E1270," ")</f>
        <v xml:space="preserve"> </v>
      </c>
    </row>
    <row r="1272" spans="3:15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Row],[Fecha]],m_NuevaNormalidad," ")</f>
        <v xml:space="preserve"> </v>
      </c>
      <c r="J1272" s="3" t="str" cm="1">
        <f t="array" ref="J1272">IF(Tabla2[[#This Row],[Fecha]],m_RiesgoBajo,"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6" t="str">
        <f>IF(Tabla2[[#This Row],[Fecha]],TEXT(Tabla2[[#This Row],[Fecha]],"DDDD"),"")</f>
        <v/>
      </c>
      <c r="N1272" s="2" t="str">
        <f>IF(Tabla2[[#This Row],[Fecha]],SUM(Tabla2[[#Headers],[Positivos]]:Tabla2[[#This Row],[Positivos]])," ")</f>
        <v xml:space="preserve"> </v>
      </c>
      <c r="O1272" s="4" t="str">
        <f>IF(Tabla2[[#This Row],[Fecha]],Tabla2[[#This Row],[Media 14 días]]/E1271," ")</f>
        <v xml:space="preserve"> </v>
      </c>
    </row>
    <row r="1273" spans="3:15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Row],[Fecha]],m_NuevaNormalidad," ")</f>
        <v xml:space="preserve"> </v>
      </c>
      <c r="J1273" s="3" t="str" cm="1">
        <f t="array" ref="J1273">IF(Tabla2[[#This Row],[Fecha]],m_RiesgoBajo,"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6" t="str">
        <f>IF(Tabla2[[#This Row],[Fecha]],TEXT(Tabla2[[#This Row],[Fecha]],"DDDD"),"")</f>
        <v/>
      </c>
      <c r="N1273" s="2" t="str">
        <f>IF(Tabla2[[#This Row],[Fecha]],SUM(Tabla2[[#Headers],[Positivos]]:Tabla2[[#This Row],[Positivos]])," ")</f>
        <v xml:space="preserve"> </v>
      </c>
      <c r="O1273" s="4" t="str">
        <f>IF(Tabla2[[#This Row],[Fecha]],Tabla2[[#This Row],[Media 14 días]]/E1272," ")</f>
        <v xml:space="preserve"> </v>
      </c>
    </row>
    <row r="1274" spans="3:15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Row],[Fecha]],m_NuevaNormalidad," ")</f>
        <v xml:space="preserve"> </v>
      </c>
      <c r="J1274" s="3" t="str" cm="1">
        <f t="array" ref="J1274">IF(Tabla2[[#This Row],[Fecha]],m_RiesgoBajo,"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6" t="str">
        <f>IF(Tabla2[[#This Row],[Fecha]],TEXT(Tabla2[[#This Row],[Fecha]],"DDDD"),"")</f>
        <v/>
      </c>
      <c r="N1274" s="2" t="str">
        <f>IF(Tabla2[[#This Row],[Fecha]],SUM(Tabla2[[#Headers],[Positivos]]:Tabla2[[#This Row],[Positivos]])," ")</f>
        <v xml:space="preserve"> </v>
      </c>
      <c r="O1274" s="4" t="str">
        <f>IF(Tabla2[[#This Row],[Fecha]],Tabla2[[#This Row],[Media 14 días]]/E1273," ")</f>
        <v xml:space="preserve"> </v>
      </c>
    </row>
    <row r="1275" spans="3:15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Row],[Fecha]],m_NuevaNormalidad," ")</f>
        <v xml:space="preserve"> </v>
      </c>
      <c r="J1275" s="3" t="str" cm="1">
        <f t="array" ref="J1275">IF(Tabla2[[#This Row],[Fecha]],m_RiesgoBajo,"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6" t="str">
        <f>IF(Tabla2[[#This Row],[Fecha]],TEXT(Tabla2[[#This Row],[Fecha]],"DDDD"),"")</f>
        <v/>
      </c>
      <c r="N1275" s="2" t="str">
        <f>IF(Tabla2[[#This Row],[Fecha]],SUM(Tabla2[[#Headers],[Positivos]]:Tabla2[[#This Row],[Positivos]])," ")</f>
        <v xml:space="preserve"> </v>
      </c>
      <c r="O1275" s="4" t="str">
        <f>IF(Tabla2[[#This Row],[Fecha]],Tabla2[[#This Row],[Media 14 días]]/E1274," ")</f>
        <v xml:space="preserve"> </v>
      </c>
    </row>
    <row r="1276" spans="3:15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Row],[Fecha]],m_NuevaNormalidad," ")</f>
        <v xml:space="preserve"> </v>
      </c>
      <c r="J1276" s="3" t="str" cm="1">
        <f t="array" ref="J1276">IF(Tabla2[[#This Row],[Fecha]],m_RiesgoBajo,"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6" t="str">
        <f>IF(Tabla2[[#This Row],[Fecha]],TEXT(Tabla2[[#This Row],[Fecha]],"DDDD"),"")</f>
        <v/>
      </c>
      <c r="N1276" s="2" t="str">
        <f>IF(Tabla2[[#This Row],[Fecha]],SUM(Tabla2[[#Headers],[Positivos]]:Tabla2[[#This Row],[Positivos]])," ")</f>
        <v xml:space="preserve"> </v>
      </c>
      <c r="O1276" s="4" t="str">
        <f>IF(Tabla2[[#This Row],[Fecha]],Tabla2[[#This Row],[Media 14 días]]/E1275," ")</f>
        <v xml:space="preserve"> </v>
      </c>
    </row>
    <row r="1277" spans="3:15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Row],[Fecha]],m_NuevaNormalidad," ")</f>
        <v xml:space="preserve"> </v>
      </c>
      <c r="J1277" s="3" t="str" cm="1">
        <f t="array" ref="J1277">IF(Tabla2[[#This Row],[Fecha]],m_RiesgoBajo,"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6" t="str">
        <f>IF(Tabla2[[#This Row],[Fecha]],TEXT(Tabla2[[#This Row],[Fecha]],"DDDD"),"")</f>
        <v/>
      </c>
      <c r="N1277" s="2" t="str">
        <f>IF(Tabla2[[#This Row],[Fecha]],SUM(Tabla2[[#Headers],[Positivos]]:Tabla2[[#This Row],[Positivos]])," ")</f>
        <v xml:space="preserve"> </v>
      </c>
      <c r="O1277" s="4" t="str">
        <f>IF(Tabla2[[#This Row],[Fecha]],Tabla2[[#This Row],[Media 14 días]]/E1276," ")</f>
        <v xml:space="preserve"> </v>
      </c>
    </row>
    <row r="1278" spans="3:15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Row],[Fecha]],m_NuevaNormalidad," ")</f>
        <v xml:space="preserve"> </v>
      </c>
      <c r="J1278" s="3" t="str" cm="1">
        <f t="array" ref="J1278">IF(Tabla2[[#This Row],[Fecha]],m_RiesgoBajo,"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6" t="str">
        <f>IF(Tabla2[[#This Row],[Fecha]],TEXT(Tabla2[[#This Row],[Fecha]],"DDDD"),"")</f>
        <v/>
      </c>
      <c r="N1278" s="2" t="str">
        <f>IF(Tabla2[[#This Row],[Fecha]],SUM(Tabla2[[#Headers],[Positivos]]:Tabla2[[#This Row],[Positivos]])," ")</f>
        <v xml:space="preserve"> </v>
      </c>
      <c r="O1278" s="4" t="str">
        <f>IF(Tabla2[[#This Row],[Fecha]],Tabla2[[#This Row],[Media 14 días]]/E1277," ")</f>
        <v xml:space="preserve"> </v>
      </c>
    </row>
    <row r="1279" spans="3:15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Row],[Fecha]],m_NuevaNormalidad," ")</f>
        <v xml:space="preserve"> </v>
      </c>
      <c r="J1279" s="3" t="str" cm="1">
        <f t="array" ref="J1279">IF(Tabla2[[#This Row],[Fecha]],m_RiesgoBajo,"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6" t="str">
        <f>IF(Tabla2[[#This Row],[Fecha]],TEXT(Tabla2[[#This Row],[Fecha]],"DDDD"),"")</f>
        <v/>
      </c>
      <c r="N1279" s="2" t="str">
        <f>IF(Tabla2[[#This Row],[Fecha]],SUM(Tabla2[[#Headers],[Positivos]]:Tabla2[[#This Row],[Positivos]])," ")</f>
        <v xml:space="preserve"> </v>
      </c>
      <c r="O1279" s="4" t="str">
        <f>IF(Tabla2[[#This Row],[Fecha]],Tabla2[[#This Row],[Media 14 días]]/E1278," ")</f>
        <v xml:space="preserve"> </v>
      </c>
    </row>
    <row r="1280" spans="3:15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Row],[Fecha]],m_NuevaNormalidad," ")</f>
        <v xml:space="preserve"> </v>
      </c>
      <c r="J1280" s="3" t="str" cm="1">
        <f t="array" ref="J1280">IF(Tabla2[[#This Row],[Fecha]],m_RiesgoBajo,"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6" t="str">
        <f>IF(Tabla2[[#This Row],[Fecha]],TEXT(Tabla2[[#This Row],[Fecha]],"DDDD"),"")</f>
        <v/>
      </c>
      <c r="N1280" s="2" t="str">
        <f>IF(Tabla2[[#This Row],[Fecha]],SUM(Tabla2[[#Headers],[Positivos]]:Tabla2[[#This Row],[Positivos]])," ")</f>
        <v xml:space="preserve"> </v>
      </c>
      <c r="O1280" s="4" t="str">
        <f>IF(Tabla2[[#This Row],[Fecha]],Tabla2[[#This Row],[Media 14 días]]/E1279," ")</f>
        <v xml:space="preserve"> </v>
      </c>
    </row>
    <row r="1281" spans="3:15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Row],[Fecha]],m_NuevaNormalidad," ")</f>
        <v xml:space="preserve"> </v>
      </c>
      <c r="J1281" s="3" t="str" cm="1">
        <f t="array" ref="J1281">IF(Tabla2[[#This Row],[Fecha]],m_RiesgoBajo,"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6" t="str">
        <f>IF(Tabla2[[#This Row],[Fecha]],TEXT(Tabla2[[#This Row],[Fecha]],"DDDD"),"")</f>
        <v/>
      </c>
      <c r="N1281" s="2" t="str">
        <f>IF(Tabla2[[#This Row],[Fecha]],SUM(Tabla2[[#Headers],[Positivos]]:Tabla2[[#This Row],[Positivos]])," ")</f>
        <v xml:space="preserve"> </v>
      </c>
      <c r="O1281" s="4" t="str">
        <f>IF(Tabla2[[#This Row],[Fecha]],Tabla2[[#This Row],[Media 14 días]]/E1280," ")</f>
        <v xml:space="preserve"> </v>
      </c>
    </row>
    <row r="1282" spans="3:15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Row],[Fecha]],m_NuevaNormalidad," ")</f>
        <v xml:space="preserve"> </v>
      </c>
      <c r="J1282" s="3" t="str" cm="1">
        <f t="array" ref="J1282">IF(Tabla2[[#This Row],[Fecha]],m_RiesgoBajo,"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6" t="str">
        <f>IF(Tabla2[[#This Row],[Fecha]],TEXT(Tabla2[[#This Row],[Fecha]],"DDDD"),"")</f>
        <v/>
      </c>
      <c r="N1282" s="2" t="str">
        <f>IF(Tabla2[[#This Row],[Fecha]],SUM(Tabla2[[#Headers],[Positivos]]:Tabla2[[#This Row],[Positivos]])," ")</f>
        <v xml:space="preserve"> </v>
      </c>
      <c r="O1282" s="4" t="str">
        <f>IF(Tabla2[[#This Row],[Fecha]],Tabla2[[#This Row],[Media 14 días]]/E1281," ")</f>
        <v xml:space="preserve"> </v>
      </c>
    </row>
    <row r="1283" spans="3:15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Row],[Fecha]],m_NuevaNormalidad," ")</f>
        <v xml:space="preserve"> </v>
      </c>
      <c r="J1283" s="3" t="str" cm="1">
        <f t="array" ref="J1283">IF(Tabla2[[#This Row],[Fecha]],m_RiesgoBajo,"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6" t="str">
        <f>IF(Tabla2[[#This Row],[Fecha]],TEXT(Tabla2[[#This Row],[Fecha]],"DDDD"),"")</f>
        <v/>
      </c>
      <c r="N1283" s="2" t="str">
        <f>IF(Tabla2[[#This Row],[Fecha]],SUM(Tabla2[[#Headers],[Positivos]]:Tabla2[[#This Row],[Positivos]])," ")</f>
        <v xml:space="preserve"> </v>
      </c>
      <c r="O1283" s="4" t="str">
        <f>IF(Tabla2[[#This Row],[Fecha]],Tabla2[[#This Row],[Media 14 días]]/E1282," ")</f>
        <v xml:space="preserve"> </v>
      </c>
    </row>
    <row r="1284" spans="3:15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Row],[Fecha]],m_NuevaNormalidad," ")</f>
        <v xml:space="preserve"> </v>
      </c>
      <c r="J1284" s="3" t="str" cm="1">
        <f t="array" ref="J1284">IF(Tabla2[[#This Row],[Fecha]],m_RiesgoBajo,"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6" t="str">
        <f>IF(Tabla2[[#This Row],[Fecha]],TEXT(Tabla2[[#This Row],[Fecha]],"DDDD"),"")</f>
        <v/>
      </c>
      <c r="N1284" s="2" t="str">
        <f>IF(Tabla2[[#This Row],[Fecha]],SUM(Tabla2[[#Headers],[Positivos]]:Tabla2[[#This Row],[Positivos]])," ")</f>
        <v xml:space="preserve"> </v>
      </c>
      <c r="O1284" s="4" t="str">
        <f>IF(Tabla2[[#This Row],[Fecha]],Tabla2[[#This Row],[Media 14 días]]/E1283," ")</f>
        <v xml:space="preserve"> </v>
      </c>
    </row>
    <row r="1285" spans="3:15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Row],[Fecha]],m_NuevaNormalidad," ")</f>
        <v xml:space="preserve"> </v>
      </c>
      <c r="J1285" s="3" t="str" cm="1">
        <f t="array" ref="J1285">IF(Tabla2[[#This Row],[Fecha]],m_RiesgoBajo,"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6" t="str">
        <f>IF(Tabla2[[#This Row],[Fecha]],TEXT(Tabla2[[#This Row],[Fecha]],"DDDD"),"")</f>
        <v/>
      </c>
      <c r="N1285" s="2" t="str">
        <f>IF(Tabla2[[#This Row],[Fecha]],SUM(Tabla2[[#Headers],[Positivos]]:Tabla2[[#This Row],[Positivos]])," ")</f>
        <v xml:space="preserve"> </v>
      </c>
      <c r="O1285" s="4" t="str">
        <f>IF(Tabla2[[#This Row],[Fecha]],Tabla2[[#This Row],[Media 14 días]]/E1284," ")</f>
        <v xml:space="preserve"> </v>
      </c>
    </row>
    <row r="1286" spans="3:15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Row],[Fecha]],m_NuevaNormalidad," ")</f>
        <v xml:space="preserve"> </v>
      </c>
      <c r="J1286" s="3" t="str" cm="1">
        <f t="array" ref="J1286">IF(Tabla2[[#This Row],[Fecha]],m_RiesgoBajo,"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6" t="str">
        <f>IF(Tabla2[[#This Row],[Fecha]],TEXT(Tabla2[[#This Row],[Fecha]],"DDDD"),"")</f>
        <v/>
      </c>
      <c r="N1286" s="2" t="str">
        <f>IF(Tabla2[[#This Row],[Fecha]],SUM(Tabla2[[#Headers],[Positivos]]:Tabla2[[#This Row],[Positivos]])," ")</f>
        <v xml:space="preserve"> </v>
      </c>
      <c r="O1286" s="4" t="str">
        <f>IF(Tabla2[[#This Row],[Fecha]],Tabla2[[#This Row],[Media 14 días]]/E1285," ")</f>
        <v xml:space="preserve"> </v>
      </c>
    </row>
    <row r="1287" spans="3:15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Row],[Fecha]],m_NuevaNormalidad," ")</f>
        <v xml:space="preserve"> </v>
      </c>
      <c r="J1287" s="3" t="str" cm="1">
        <f t="array" ref="J1287">IF(Tabla2[[#This Row],[Fecha]],m_RiesgoBajo,"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6" t="str">
        <f>IF(Tabla2[[#This Row],[Fecha]],TEXT(Tabla2[[#This Row],[Fecha]],"DDDD"),"")</f>
        <v/>
      </c>
      <c r="N1287" s="2" t="str">
        <f>IF(Tabla2[[#This Row],[Fecha]],SUM(Tabla2[[#Headers],[Positivos]]:Tabla2[[#This Row],[Positivos]])," ")</f>
        <v xml:space="preserve"> </v>
      </c>
      <c r="O1287" s="4" t="str">
        <f>IF(Tabla2[[#This Row],[Fecha]],Tabla2[[#This Row],[Media 14 días]]/E1286," ")</f>
        <v xml:space="preserve"> </v>
      </c>
    </row>
    <row r="1288" spans="3:15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Row],[Fecha]],m_NuevaNormalidad," ")</f>
        <v xml:space="preserve"> </v>
      </c>
      <c r="J1288" s="3" t="str" cm="1">
        <f t="array" ref="J1288">IF(Tabla2[[#This Row],[Fecha]],m_RiesgoBajo,"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6" t="str">
        <f>IF(Tabla2[[#This Row],[Fecha]],TEXT(Tabla2[[#This Row],[Fecha]],"DDDD"),"")</f>
        <v/>
      </c>
      <c r="N1288" s="2" t="str">
        <f>IF(Tabla2[[#This Row],[Fecha]],SUM(Tabla2[[#Headers],[Positivos]]:Tabla2[[#This Row],[Positivos]])," ")</f>
        <v xml:space="preserve"> </v>
      </c>
      <c r="O1288" s="4" t="str">
        <f>IF(Tabla2[[#This Row],[Fecha]],Tabla2[[#This Row],[Media 14 días]]/E1287," ")</f>
        <v xml:space="preserve"> </v>
      </c>
    </row>
    <row r="1289" spans="3:15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Row],[Fecha]],m_NuevaNormalidad," ")</f>
        <v xml:space="preserve"> </v>
      </c>
      <c r="J1289" s="3" t="str" cm="1">
        <f t="array" ref="J1289">IF(Tabla2[[#This Row],[Fecha]],m_RiesgoBajo,"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6" t="str">
        <f>IF(Tabla2[[#This Row],[Fecha]],TEXT(Tabla2[[#This Row],[Fecha]],"DDDD"),"")</f>
        <v/>
      </c>
      <c r="N1289" s="2" t="str">
        <f>IF(Tabla2[[#This Row],[Fecha]],SUM(Tabla2[[#Headers],[Positivos]]:Tabla2[[#This Row],[Positivos]])," ")</f>
        <v xml:space="preserve"> </v>
      </c>
      <c r="O1289" s="4" t="str">
        <f>IF(Tabla2[[#This Row],[Fecha]],Tabla2[[#This Row],[Media 14 días]]/E1288," ")</f>
        <v xml:space="preserve"> </v>
      </c>
    </row>
    <row r="1290" spans="3:15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Row],[Fecha]],m_NuevaNormalidad," ")</f>
        <v xml:space="preserve"> </v>
      </c>
      <c r="J1290" s="3" t="str" cm="1">
        <f t="array" ref="J1290">IF(Tabla2[[#This Row],[Fecha]],m_RiesgoBajo,"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6" t="str">
        <f>IF(Tabla2[[#This Row],[Fecha]],TEXT(Tabla2[[#This Row],[Fecha]],"DDDD"),"")</f>
        <v/>
      </c>
      <c r="N1290" s="2" t="str">
        <f>IF(Tabla2[[#This Row],[Fecha]],SUM(Tabla2[[#Headers],[Positivos]]:Tabla2[[#This Row],[Positivos]])," ")</f>
        <v xml:space="preserve"> </v>
      </c>
      <c r="O1290" s="4" t="str">
        <f>IF(Tabla2[[#This Row],[Fecha]],Tabla2[[#This Row],[Media 14 días]]/E1289," ")</f>
        <v xml:space="preserve"> </v>
      </c>
    </row>
    <row r="1291" spans="3:15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Row],[Fecha]],m_NuevaNormalidad," ")</f>
        <v xml:space="preserve"> </v>
      </c>
      <c r="J1291" s="3" t="str" cm="1">
        <f t="array" ref="J1291">IF(Tabla2[[#This Row],[Fecha]],m_RiesgoBajo,"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6" t="str">
        <f>IF(Tabla2[[#This Row],[Fecha]],TEXT(Tabla2[[#This Row],[Fecha]],"DDDD"),"")</f>
        <v/>
      </c>
      <c r="N1291" s="2" t="str">
        <f>IF(Tabla2[[#This Row],[Fecha]],SUM(Tabla2[[#Headers],[Positivos]]:Tabla2[[#This Row],[Positivos]])," ")</f>
        <v xml:space="preserve"> </v>
      </c>
      <c r="O1291" s="4" t="str">
        <f>IF(Tabla2[[#This Row],[Fecha]],Tabla2[[#This Row],[Media 14 días]]/E1290," ")</f>
        <v xml:space="preserve"> </v>
      </c>
    </row>
    <row r="1292" spans="3:15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Row],[Fecha]],m_NuevaNormalidad," ")</f>
        <v xml:space="preserve"> </v>
      </c>
      <c r="J1292" s="3" t="str" cm="1">
        <f t="array" ref="J1292">IF(Tabla2[[#This Row],[Fecha]],m_RiesgoBajo,"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6" t="str">
        <f>IF(Tabla2[[#This Row],[Fecha]],TEXT(Tabla2[[#This Row],[Fecha]],"DDDD"),"")</f>
        <v/>
      </c>
      <c r="N1292" s="2" t="str">
        <f>IF(Tabla2[[#This Row],[Fecha]],SUM(Tabla2[[#Headers],[Positivos]]:Tabla2[[#This Row],[Positivos]])," ")</f>
        <v xml:space="preserve"> </v>
      </c>
      <c r="O1292" s="4" t="str">
        <f>IF(Tabla2[[#This Row],[Fecha]],Tabla2[[#This Row],[Media 14 días]]/E1291," ")</f>
        <v xml:space="preserve"> </v>
      </c>
    </row>
    <row r="1293" spans="3:15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Row],[Fecha]],m_NuevaNormalidad," ")</f>
        <v xml:space="preserve"> </v>
      </c>
      <c r="J1293" s="3" t="str" cm="1">
        <f t="array" ref="J1293">IF(Tabla2[[#This Row],[Fecha]],m_RiesgoBajo,"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6" t="str">
        <f>IF(Tabla2[[#This Row],[Fecha]],TEXT(Tabla2[[#This Row],[Fecha]],"DDDD"),"")</f>
        <v/>
      </c>
      <c r="N1293" s="2" t="str">
        <f>IF(Tabla2[[#This Row],[Fecha]],SUM(Tabla2[[#Headers],[Positivos]]:Tabla2[[#This Row],[Positivos]])," ")</f>
        <v xml:space="preserve"> </v>
      </c>
      <c r="O1293" s="4" t="str">
        <f>IF(Tabla2[[#This Row],[Fecha]],Tabla2[[#This Row],[Media 14 días]]/E1292," ")</f>
        <v xml:space="preserve"> </v>
      </c>
    </row>
    <row r="1294" spans="3:15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Row],[Fecha]],m_NuevaNormalidad," ")</f>
        <v xml:space="preserve"> </v>
      </c>
      <c r="J1294" s="3" t="str" cm="1">
        <f t="array" ref="J1294">IF(Tabla2[[#This Row],[Fecha]],m_RiesgoBajo,"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6" t="str">
        <f>IF(Tabla2[[#This Row],[Fecha]],TEXT(Tabla2[[#This Row],[Fecha]],"DDDD"),"")</f>
        <v/>
      </c>
      <c r="N1294" s="2" t="str">
        <f>IF(Tabla2[[#This Row],[Fecha]],SUM(Tabla2[[#Headers],[Positivos]]:Tabla2[[#This Row],[Positivos]])," ")</f>
        <v xml:space="preserve"> </v>
      </c>
      <c r="O1294" s="4" t="str">
        <f>IF(Tabla2[[#This Row],[Fecha]],Tabla2[[#This Row],[Media 14 días]]/E1293," ")</f>
        <v xml:space="preserve"> </v>
      </c>
    </row>
    <row r="1295" spans="3:15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Row],[Fecha]],m_NuevaNormalidad," ")</f>
        <v xml:space="preserve"> </v>
      </c>
      <c r="J1295" s="3" t="str" cm="1">
        <f t="array" ref="J1295">IF(Tabla2[[#This Row],[Fecha]],m_RiesgoBajo,"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6" t="str">
        <f>IF(Tabla2[[#This Row],[Fecha]],TEXT(Tabla2[[#This Row],[Fecha]],"DDDD"),"")</f>
        <v/>
      </c>
      <c r="N1295" s="2" t="str">
        <f>IF(Tabla2[[#This Row],[Fecha]],SUM(Tabla2[[#Headers],[Positivos]]:Tabla2[[#This Row],[Positivos]])," ")</f>
        <v xml:space="preserve"> </v>
      </c>
      <c r="O1295" s="4" t="str">
        <f>IF(Tabla2[[#This Row],[Fecha]],Tabla2[[#This Row],[Media 14 días]]/E1294," ")</f>
        <v xml:space="preserve"> </v>
      </c>
    </row>
    <row r="1296" spans="3:15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Row],[Fecha]],m_NuevaNormalidad," ")</f>
        <v xml:space="preserve"> </v>
      </c>
      <c r="J1296" s="3" t="str" cm="1">
        <f t="array" ref="J1296">IF(Tabla2[[#This Row],[Fecha]],m_RiesgoBajo,"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6" t="str">
        <f>IF(Tabla2[[#This Row],[Fecha]],TEXT(Tabla2[[#This Row],[Fecha]],"DDDD"),"")</f>
        <v/>
      </c>
      <c r="N1296" s="2" t="str">
        <f>IF(Tabla2[[#This Row],[Fecha]],SUM(Tabla2[[#Headers],[Positivos]]:Tabla2[[#This Row],[Positivos]])," ")</f>
        <v xml:space="preserve"> </v>
      </c>
      <c r="O1296" s="4" t="str">
        <f>IF(Tabla2[[#This Row],[Fecha]],Tabla2[[#This Row],[Media 14 días]]/E1295," ")</f>
        <v xml:space="preserve"> </v>
      </c>
    </row>
    <row r="1297" spans="3:15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Row],[Fecha]],m_NuevaNormalidad," ")</f>
        <v xml:space="preserve"> </v>
      </c>
      <c r="J1297" s="3" t="str" cm="1">
        <f t="array" ref="J1297">IF(Tabla2[[#This Row],[Fecha]],m_RiesgoBajo,"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6" t="str">
        <f>IF(Tabla2[[#This Row],[Fecha]],TEXT(Tabla2[[#This Row],[Fecha]],"DDDD"),"")</f>
        <v/>
      </c>
      <c r="N1297" s="2" t="str">
        <f>IF(Tabla2[[#This Row],[Fecha]],SUM(Tabla2[[#Headers],[Positivos]]:Tabla2[[#This Row],[Positivos]])," ")</f>
        <v xml:space="preserve"> </v>
      </c>
      <c r="O1297" s="4" t="str">
        <f>IF(Tabla2[[#This Row],[Fecha]],Tabla2[[#This Row],[Media 14 días]]/E1296," ")</f>
        <v xml:space="preserve"> </v>
      </c>
    </row>
    <row r="1298" spans="3:15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Row],[Fecha]],m_NuevaNormalidad," ")</f>
        <v xml:space="preserve"> </v>
      </c>
      <c r="J1298" s="3" t="str" cm="1">
        <f t="array" ref="J1298">IF(Tabla2[[#This Row],[Fecha]],m_RiesgoBajo,"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6" t="str">
        <f>IF(Tabla2[[#This Row],[Fecha]],TEXT(Tabla2[[#This Row],[Fecha]],"DDDD"),"")</f>
        <v/>
      </c>
      <c r="N1298" s="2" t="str">
        <f>IF(Tabla2[[#This Row],[Fecha]],SUM(Tabla2[[#Headers],[Positivos]]:Tabla2[[#This Row],[Positivos]])," ")</f>
        <v xml:space="preserve"> </v>
      </c>
      <c r="O1298" s="4" t="str">
        <f>IF(Tabla2[[#This Row],[Fecha]],Tabla2[[#This Row],[Media 14 días]]/E1297," ")</f>
        <v xml:space="preserve"> </v>
      </c>
    </row>
    <row r="1299" spans="3:15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Row],[Fecha]],m_NuevaNormalidad," ")</f>
        <v xml:space="preserve"> </v>
      </c>
      <c r="J1299" s="3" t="str" cm="1">
        <f t="array" ref="J1299">IF(Tabla2[[#This Row],[Fecha]],m_RiesgoBajo,"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6" t="str">
        <f>IF(Tabla2[[#This Row],[Fecha]],TEXT(Tabla2[[#This Row],[Fecha]],"DDDD"),"")</f>
        <v/>
      </c>
      <c r="N1299" s="2" t="str">
        <f>IF(Tabla2[[#This Row],[Fecha]],SUM(Tabla2[[#Headers],[Positivos]]:Tabla2[[#This Row],[Positivos]])," ")</f>
        <v xml:space="preserve"> </v>
      </c>
      <c r="O1299" s="4" t="str">
        <f>IF(Tabla2[[#This Row],[Fecha]],Tabla2[[#This Row],[Media 14 días]]/E1298," ")</f>
        <v xml:space="preserve"> </v>
      </c>
    </row>
    <row r="1300" spans="3:15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Row],[Fecha]],m_NuevaNormalidad," ")</f>
        <v xml:space="preserve"> </v>
      </c>
      <c r="J1300" s="3" t="str" cm="1">
        <f t="array" ref="J1300">IF(Tabla2[[#This Row],[Fecha]],m_RiesgoBajo,"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6" t="str">
        <f>IF(Tabla2[[#This Row],[Fecha]],TEXT(Tabla2[[#This Row],[Fecha]],"DDDD"),"")</f>
        <v/>
      </c>
      <c r="N1300" s="2" t="str">
        <f>IF(Tabla2[[#This Row],[Fecha]],SUM(Tabla2[[#Headers],[Positivos]]:Tabla2[[#This Row],[Positivos]])," ")</f>
        <v xml:space="preserve"> </v>
      </c>
      <c r="O1300" s="4" t="str">
        <f>IF(Tabla2[[#This Row],[Fecha]],Tabla2[[#This Row],[Media 14 días]]/E1299," ")</f>
        <v xml:space="preserve"> </v>
      </c>
    </row>
    <row r="1301" spans="3:15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Row],[Fecha]],m_NuevaNormalidad," ")</f>
        <v xml:space="preserve"> </v>
      </c>
      <c r="J1301" s="3" t="str" cm="1">
        <f t="array" ref="J1301">IF(Tabla2[[#This Row],[Fecha]],m_RiesgoBajo,"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6" t="str">
        <f>IF(Tabla2[[#This Row],[Fecha]],TEXT(Tabla2[[#This Row],[Fecha]],"DDDD"),"")</f>
        <v/>
      </c>
      <c r="N1301" s="2" t="str">
        <f>IF(Tabla2[[#This Row],[Fecha]],SUM(Tabla2[[#Headers],[Positivos]]:Tabla2[[#This Row],[Positivos]])," ")</f>
        <v xml:space="preserve"> </v>
      </c>
      <c r="O1301" s="4" t="str">
        <f>IF(Tabla2[[#This Row],[Fecha]],Tabla2[[#This Row],[Media 14 días]]/E1300," ")</f>
        <v xml:space="preserve"> </v>
      </c>
    </row>
    <row r="1302" spans="3:15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Row],[Fecha]],m_NuevaNormalidad," ")</f>
        <v xml:space="preserve"> </v>
      </c>
      <c r="J1302" s="3" t="str" cm="1">
        <f t="array" ref="J1302">IF(Tabla2[[#This Row],[Fecha]],m_RiesgoBajo,"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6" t="str">
        <f>IF(Tabla2[[#This Row],[Fecha]],TEXT(Tabla2[[#This Row],[Fecha]],"DDDD"),"")</f>
        <v/>
      </c>
      <c r="N1302" s="2" t="str">
        <f>IF(Tabla2[[#This Row],[Fecha]],SUM(Tabla2[[#Headers],[Positivos]]:Tabla2[[#This Row],[Positivos]])," ")</f>
        <v xml:space="preserve"> </v>
      </c>
      <c r="O1302" s="4" t="str">
        <f>IF(Tabla2[[#This Row],[Fecha]],Tabla2[[#This Row],[Media 14 días]]/E1301," ")</f>
        <v xml:space="preserve"> </v>
      </c>
    </row>
    <row r="1303" spans="3:15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Row],[Fecha]],m_NuevaNormalidad," ")</f>
        <v xml:space="preserve"> </v>
      </c>
      <c r="J1303" s="3" t="str" cm="1">
        <f t="array" ref="J1303">IF(Tabla2[[#This Row],[Fecha]],m_RiesgoBajo,"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6" t="str">
        <f>IF(Tabla2[[#This Row],[Fecha]],TEXT(Tabla2[[#This Row],[Fecha]],"DDDD"),"")</f>
        <v/>
      </c>
      <c r="N1303" s="2" t="str">
        <f>IF(Tabla2[[#This Row],[Fecha]],SUM(Tabla2[[#Headers],[Positivos]]:Tabla2[[#This Row],[Positivos]])," ")</f>
        <v xml:space="preserve"> </v>
      </c>
      <c r="O1303" s="4" t="str">
        <f>IF(Tabla2[[#This Row],[Fecha]],Tabla2[[#This Row],[Media 14 días]]/E1302," ")</f>
        <v xml:space="preserve"> </v>
      </c>
    </row>
    <row r="1304" spans="3:15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Row],[Fecha]],m_NuevaNormalidad," ")</f>
        <v xml:space="preserve"> </v>
      </c>
      <c r="J1304" s="3" t="str" cm="1">
        <f t="array" ref="J1304">IF(Tabla2[[#This Row],[Fecha]],m_RiesgoBajo,"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6" t="str">
        <f>IF(Tabla2[[#This Row],[Fecha]],TEXT(Tabla2[[#This Row],[Fecha]],"DDDD"),"")</f>
        <v/>
      </c>
      <c r="N1304" s="2" t="str">
        <f>IF(Tabla2[[#This Row],[Fecha]],SUM(Tabla2[[#Headers],[Positivos]]:Tabla2[[#This Row],[Positivos]])," ")</f>
        <v xml:space="preserve"> </v>
      </c>
      <c r="O1304" s="4" t="str">
        <f>IF(Tabla2[[#This Row],[Fecha]],Tabla2[[#This Row],[Media 14 días]]/E1303," ")</f>
        <v xml:space="preserve"> </v>
      </c>
    </row>
    <row r="1305" spans="3:15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Row],[Fecha]],m_NuevaNormalidad," ")</f>
        <v xml:space="preserve"> </v>
      </c>
      <c r="J1305" s="3" t="str" cm="1">
        <f t="array" ref="J1305">IF(Tabla2[[#This Row],[Fecha]],m_RiesgoBajo,"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6" t="str">
        <f>IF(Tabla2[[#This Row],[Fecha]],TEXT(Tabla2[[#This Row],[Fecha]],"DDDD"),"")</f>
        <v/>
      </c>
      <c r="N1305" s="2" t="str">
        <f>IF(Tabla2[[#This Row],[Fecha]],SUM(Tabla2[[#Headers],[Positivos]]:Tabla2[[#This Row],[Positivos]])," ")</f>
        <v xml:space="preserve"> </v>
      </c>
      <c r="O1305" s="4" t="str">
        <f>IF(Tabla2[[#This Row],[Fecha]],Tabla2[[#This Row],[Media 14 días]]/E1304," ")</f>
        <v xml:space="preserve"> </v>
      </c>
    </row>
    <row r="1306" spans="3:15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Row],[Fecha]],m_NuevaNormalidad," ")</f>
        <v xml:space="preserve"> </v>
      </c>
      <c r="J1306" s="3" t="str" cm="1">
        <f t="array" ref="J1306">IF(Tabla2[[#This Row],[Fecha]],m_RiesgoBajo,"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6" t="str">
        <f>IF(Tabla2[[#This Row],[Fecha]],TEXT(Tabla2[[#This Row],[Fecha]],"DDDD"),"")</f>
        <v/>
      </c>
      <c r="N1306" s="2" t="str">
        <f>IF(Tabla2[[#This Row],[Fecha]],SUM(Tabla2[[#Headers],[Positivos]]:Tabla2[[#This Row],[Positivos]])," ")</f>
        <v xml:space="preserve"> </v>
      </c>
      <c r="O1306" s="4" t="str">
        <f>IF(Tabla2[[#This Row],[Fecha]],Tabla2[[#This Row],[Media 14 días]]/E1305," ")</f>
        <v xml:space="preserve"> </v>
      </c>
    </row>
    <row r="1307" spans="3:15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Row],[Fecha]],m_NuevaNormalidad," ")</f>
        <v xml:space="preserve"> </v>
      </c>
      <c r="J1307" s="3" t="str" cm="1">
        <f t="array" ref="J1307">IF(Tabla2[[#This Row],[Fecha]],m_RiesgoBajo,"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6" t="str">
        <f>IF(Tabla2[[#This Row],[Fecha]],TEXT(Tabla2[[#This Row],[Fecha]],"DDDD"),"")</f>
        <v/>
      </c>
      <c r="N1307" s="2" t="str">
        <f>IF(Tabla2[[#This Row],[Fecha]],SUM(Tabla2[[#Headers],[Positivos]]:Tabla2[[#This Row],[Positivos]])," ")</f>
        <v xml:space="preserve"> </v>
      </c>
      <c r="O1307" s="4" t="str">
        <f>IF(Tabla2[[#This Row],[Fecha]],Tabla2[[#This Row],[Media 14 días]]/E1306," ")</f>
        <v xml:space="preserve"> </v>
      </c>
    </row>
    <row r="1308" spans="3:15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Row],[Fecha]],m_NuevaNormalidad," ")</f>
        <v xml:space="preserve"> </v>
      </c>
      <c r="J1308" s="3" t="str" cm="1">
        <f t="array" ref="J1308">IF(Tabla2[[#This Row],[Fecha]],m_RiesgoBajo,"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6" t="str">
        <f>IF(Tabla2[[#This Row],[Fecha]],TEXT(Tabla2[[#This Row],[Fecha]],"DDDD"),"")</f>
        <v/>
      </c>
      <c r="N1308" s="2" t="str">
        <f>IF(Tabla2[[#This Row],[Fecha]],SUM(Tabla2[[#Headers],[Positivos]]:Tabla2[[#This Row],[Positivos]])," ")</f>
        <v xml:space="preserve"> </v>
      </c>
      <c r="O1308" s="4" t="str">
        <f>IF(Tabla2[[#This Row],[Fecha]],Tabla2[[#This Row],[Media 14 días]]/E1307," ")</f>
        <v xml:space="preserve"> </v>
      </c>
    </row>
    <row r="1309" spans="3:15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Row],[Fecha]],m_NuevaNormalidad," ")</f>
        <v xml:space="preserve"> </v>
      </c>
      <c r="J1309" s="3" t="str" cm="1">
        <f t="array" ref="J1309">IF(Tabla2[[#This Row],[Fecha]],m_RiesgoBajo,"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6" t="str">
        <f>IF(Tabla2[[#This Row],[Fecha]],TEXT(Tabla2[[#This Row],[Fecha]],"DDDD"),"")</f>
        <v/>
      </c>
      <c r="N1309" s="2" t="str">
        <f>IF(Tabla2[[#This Row],[Fecha]],SUM(Tabla2[[#Headers],[Positivos]]:Tabla2[[#This Row],[Positivos]])," ")</f>
        <v xml:space="preserve"> </v>
      </c>
      <c r="O1309" s="4" t="str">
        <f>IF(Tabla2[[#This Row],[Fecha]],Tabla2[[#This Row],[Media 14 días]]/E1308," ")</f>
        <v xml:space="preserve"> </v>
      </c>
    </row>
    <row r="1310" spans="3:15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Row],[Fecha]],m_NuevaNormalidad," ")</f>
        <v xml:space="preserve"> </v>
      </c>
      <c r="J1310" s="3" t="str" cm="1">
        <f t="array" ref="J1310">IF(Tabla2[[#This Row],[Fecha]],m_RiesgoBajo,"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6" t="str">
        <f>IF(Tabla2[[#This Row],[Fecha]],TEXT(Tabla2[[#This Row],[Fecha]],"DDDD"),"")</f>
        <v/>
      </c>
      <c r="N1310" s="2" t="str">
        <f>IF(Tabla2[[#This Row],[Fecha]],SUM(Tabla2[[#Headers],[Positivos]]:Tabla2[[#This Row],[Positivos]])," ")</f>
        <v xml:space="preserve"> </v>
      </c>
      <c r="O1310" s="4" t="str">
        <f>IF(Tabla2[[#This Row],[Fecha]],Tabla2[[#This Row],[Media 14 días]]/E1309," ")</f>
        <v xml:space="preserve"> </v>
      </c>
    </row>
    <row r="1311" spans="3:15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Row],[Fecha]],m_NuevaNormalidad," ")</f>
        <v xml:space="preserve"> </v>
      </c>
      <c r="J1311" s="3" t="str" cm="1">
        <f t="array" ref="J1311">IF(Tabla2[[#This Row],[Fecha]],m_RiesgoBajo,"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6" t="str">
        <f>IF(Tabla2[[#This Row],[Fecha]],TEXT(Tabla2[[#This Row],[Fecha]],"DDDD"),"")</f>
        <v/>
      </c>
      <c r="N1311" s="2" t="str">
        <f>IF(Tabla2[[#This Row],[Fecha]],SUM(Tabla2[[#Headers],[Positivos]]:Tabla2[[#This Row],[Positivos]])," ")</f>
        <v xml:space="preserve"> </v>
      </c>
      <c r="O1311" s="4" t="str">
        <f>IF(Tabla2[[#This Row],[Fecha]],Tabla2[[#This Row],[Media 14 días]]/E1310," ")</f>
        <v xml:space="preserve"> </v>
      </c>
    </row>
    <row r="1312" spans="3:15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Row],[Fecha]],m_NuevaNormalidad," ")</f>
        <v xml:space="preserve"> </v>
      </c>
      <c r="J1312" s="3" t="str" cm="1">
        <f t="array" ref="J1312">IF(Tabla2[[#This Row],[Fecha]],m_RiesgoBajo,"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6" t="str">
        <f>IF(Tabla2[[#This Row],[Fecha]],TEXT(Tabla2[[#This Row],[Fecha]],"DDDD"),"")</f>
        <v/>
      </c>
      <c r="N1312" s="2" t="str">
        <f>IF(Tabla2[[#This Row],[Fecha]],SUM(Tabla2[[#Headers],[Positivos]]:Tabla2[[#This Row],[Positivos]])," ")</f>
        <v xml:space="preserve"> </v>
      </c>
      <c r="O1312" s="4" t="str">
        <f>IF(Tabla2[[#This Row],[Fecha]],Tabla2[[#This Row],[Media 14 días]]/E1311," ")</f>
        <v xml:space="preserve"> </v>
      </c>
    </row>
    <row r="1313" spans="3:15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Row],[Fecha]],m_NuevaNormalidad," ")</f>
        <v xml:space="preserve"> </v>
      </c>
      <c r="J1313" s="3" t="str" cm="1">
        <f t="array" ref="J1313">IF(Tabla2[[#This Row],[Fecha]],m_RiesgoBajo,"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6" t="str">
        <f>IF(Tabla2[[#This Row],[Fecha]],TEXT(Tabla2[[#This Row],[Fecha]],"DDDD"),"")</f>
        <v/>
      </c>
      <c r="N1313" s="2" t="str">
        <f>IF(Tabla2[[#This Row],[Fecha]],SUM(Tabla2[[#Headers],[Positivos]]:Tabla2[[#This Row],[Positivos]])," ")</f>
        <v xml:space="preserve"> </v>
      </c>
      <c r="O1313" s="4" t="str">
        <f>IF(Tabla2[[#This Row],[Fecha]],Tabla2[[#This Row],[Media 14 días]]/E1312," ")</f>
        <v xml:space="preserve"> </v>
      </c>
    </row>
    <row r="1314" spans="3:15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Row],[Fecha]],m_NuevaNormalidad," ")</f>
        <v xml:space="preserve"> </v>
      </c>
      <c r="J1314" s="3" t="str" cm="1">
        <f t="array" ref="J1314">IF(Tabla2[[#This Row],[Fecha]],m_RiesgoBajo,"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6" t="str">
        <f>IF(Tabla2[[#This Row],[Fecha]],TEXT(Tabla2[[#This Row],[Fecha]],"DDDD"),"")</f>
        <v/>
      </c>
      <c r="N1314" s="2" t="str">
        <f>IF(Tabla2[[#This Row],[Fecha]],SUM(Tabla2[[#Headers],[Positivos]]:Tabla2[[#This Row],[Positivos]])," ")</f>
        <v xml:space="preserve"> </v>
      </c>
      <c r="O1314" s="4" t="str">
        <f>IF(Tabla2[[#This Row],[Fecha]],Tabla2[[#This Row],[Media 14 días]]/E1313," ")</f>
        <v xml:space="preserve"> </v>
      </c>
    </row>
    <row r="1315" spans="3:15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Row],[Fecha]],m_NuevaNormalidad," ")</f>
        <v xml:space="preserve"> </v>
      </c>
      <c r="J1315" s="3" t="str" cm="1">
        <f t="array" ref="J1315">IF(Tabla2[[#This Row],[Fecha]],m_RiesgoBajo,"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6" t="str">
        <f>IF(Tabla2[[#This Row],[Fecha]],TEXT(Tabla2[[#This Row],[Fecha]],"DDDD"),"")</f>
        <v/>
      </c>
      <c r="N1315" s="2" t="str">
        <f>IF(Tabla2[[#This Row],[Fecha]],SUM(Tabla2[[#Headers],[Positivos]]:Tabla2[[#This Row],[Positivos]])," ")</f>
        <v xml:space="preserve"> </v>
      </c>
      <c r="O1315" s="4" t="str">
        <f>IF(Tabla2[[#This Row],[Fecha]],Tabla2[[#This Row],[Media 14 días]]/E1314," ")</f>
        <v xml:space="preserve"> </v>
      </c>
    </row>
    <row r="1316" spans="3:15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Row],[Fecha]],m_NuevaNormalidad," ")</f>
        <v xml:space="preserve"> </v>
      </c>
      <c r="J1316" s="3" t="str" cm="1">
        <f t="array" ref="J1316">IF(Tabla2[[#This Row],[Fecha]],m_RiesgoBajo,"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6" t="str">
        <f>IF(Tabla2[[#This Row],[Fecha]],TEXT(Tabla2[[#This Row],[Fecha]],"DDDD"),"")</f>
        <v/>
      </c>
      <c r="N1316" s="2" t="str">
        <f>IF(Tabla2[[#This Row],[Fecha]],SUM(Tabla2[[#Headers],[Positivos]]:Tabla2[[#This Row],[Positivos]])," ")</f>
        <v xml:space="preserve"> </v>
      </c>
      <c r="O1316" s="4" t="str">
        <f>IF(Tabla2[[#This Row],[Fecha]],Tabla2[[#This Row],[Media 14 días]]/E1315," ")</f>
        <v xml:space="preserve"> </v>
      </c>
    </row>
    <row r="1317" spans="3:15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Row],[Fecha]],m_NuevaNormalidad," ")</f>
        <v xml:space="preserve"> </v>
      </c>
      <c r="J1317" s="3" t="str" cm="1">
        <f t="array" ref="J1317">IF(Tabla2[[#This Row],[Fecha]],m_RiesgoBajo,"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6" t="str">
        <f>IF(Tabla2[[#This Row],[Fecha]],TEXT(Tabla2[[#This Row],[Fecha]],"DDDD"),"")</f>
        <v/>
      </c>
      <c r="N1317" s="2" t="str">
        <f>IF(Tabla2[[#This Row],[Fecha]],SUM(Tabla2[[#Headers],[Positivos]]:Tabla2[[#This Row],[Positivos]])," ")</f>
        <v xml:space="preserve"> </v>
      </c>
      <c r="O1317" s="4" t="str">
        <f>IF(Tabla2[[#This Row],[Fecha]],Tabla2[[#This Row],[Media 14 días]]/E1316," ")</f>
        <v xml:space="preserve"> </v>
      </c>
    </row>
    <row r="1318" spans="3:15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Row],[Fecha]],m_NuevaNormalidad," ")</f>
        <v xml:space="preserve"> </v>
      </c>
      <c r="J1318" s="3" t="str" cm="1">
        <f t="array" ref="J1318">IF(Tabla2[[#This Row],[Fecha]],m_RiesgoBajo,"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6" t="str">
        <f>IF(Tabla2[[#This Row],[Fecha]],TEXT(Tabla2[[#This Row],[Fecha]],"DDDD"),"")</f>
        <v/>
      </c>
      <c r="N1318" s="2" t="str">
        <f>IF(Tabla2[[#This Row],[Fecha]],SUM(Tabla2[[#Headers],[Positivos]]:Tabla2[[#This Row],[Positivos]])," ")</f>
        <v xml:space="preserve"> </v>
      </c>
      <c r="O1318" s="4" t="str">
        <f>IF(Tabla2[[#This Row],[Fecha]],Tabla2[[#This Row],[Media 14 días]]/E1317," ")</f>
        <v xml:space="preserve"> </v>
      </c>
    </row>
    <row r="1319" spans="3:15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Row],[Fecha]],m_NuevaNormalidad," ")</f>
        <v xml:space="preserve"> </v>
      </c>
      <c r="J1319" s="3" t="str" cm="1">
        <f t="array" ref="J1319">IF(Tabla2[[#This Row],[Fecha]],m_RiesgoBajo,"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6" t="str">
        <f>IF(Tabla2[[#This Row],[Fecha]],TEXT(Tabla2[[#This Row],[Fecha]],"DDDD"),"")</f>
        <v/>
      </c>
      <c r="N1319" s="2" t="str">
        <f>IF(Tabla2[[#This Row],[Fecha]],SUM(Tabla2[[#Headers],[Positivos]]:Tabla2[[#This Row],[Positivos]])," ")</f>
        <v xml:space="preserve"> </v>
      </c>
      <c r="O1319" s="4" t="str">
        <f>IF(Tabla2[[#This Row],[Fecha]],Tabla2[[#This Row],[Media 14 días]]/E1318," ")</f>
        <v xml:space="preserve"> </v>
      </c>
    </row>
    <row r="1320" spans="3:15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Row],[Fecha]],m_NuevaNormalidad," ")</f>
        <v xml:space="preserve"> </v>
      </c>
      <c r="J1320" s="3" t="str" cm="1">
        <f t="array" ref="J1320">IF(Tabla2[[#This Row],[Fecha]],m_RiesgoBajo,"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6" t="str">
        <f>IF(Tabla2[[#This Row],[Fecha]],TEXT(Tabla2[[#This Row],[Fecha]],"DDDD"),"")</f>
        <v/>
      </c>
      <c r="N1320" s="2" t="str">
        <f>IF(Tabla2[[#This Row],[Fecha]],SUM(Tabla2[[#Headers],[Positivos]]:Tabla2[[#This Row],[Positivos]])," ")</f>
        <v xml:space="preserve"> </v>
      </c>
      <c r="O1320" s="4" t="str">
        <f>IF(Tabla2[[#This Row],[Fecha]],Tabla2[[#This Row],[Media 14 días]]/E1319," ")</f>
        <v xml:space="preserve"> </v>
      </c>
    </row>
    <row r="1321" spans="3:15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Row],[Fecha]],m_NuevaNormalidad," ")</f>
        <v xml:space="preserve"> </v>
      </c>
      <c r="J1321" s="3" t="str" cm="1">
        <f t="array" ref="J1321">IF(Tabla2[[#This Row],[Fecha]],m_RiesgoBajo,"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6" t="str">
        <f>IF(Tabla2[[#This Row],[Fecha]],TEXT(Tabla2[[#This Row],[Fecha]],"DDDD"),"")</f>
        <v/>
      </c>
      <c r="N1321" s="2" t="str">
        <f>IF(Tabla2[[#This Row],[Fecha]],SUM(Tabla2[[#Headers],[Positivos]]:Tabla2[[#This Row],[Positivos]])," ")</f>
        <v xml:space="preserve"> </v>
      </c>
      <c r="O1321" s="4" t="str">
        <f>IF(Tabla2[[#This Row],[Fecha]],Tabla2[[#This Row],[Media 14 días]]/E1320," ")</f>
        <v xml:space="preserve"> </v>
      </c>
    </row>
    <row r="1322" spans="3:15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Row],[Fecha]],m_NuevaNormalidad," ")</f>
        <v xml:space="preserve"> </v>
      </c>
      <c r="J1322" s="3" t="str" cm="1">
        <f t="array" ref="J1322">IF(Tabla2[[#This Row],[Fecha]],m_RiesgoBajo,"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6" t="str">
        <f>IF(Tabla2[[#This Row],[Fecha]],TEXT(Tabla2[[#This Row],[Fecha]],"DDDD"),"")</f>
        <v/>
      </c>
      <c r="N1322" s="2" t="str">
        <f>IF(Tabla2[[#This Row],[Fecha]],SUM(Tabla2[[#Headers],[Positivos]]:Tabla2[[#This Row],[Positivos]])," ")</f>
        <v xml:space="preserve"> </v>
      </c>
      <c r="O1322" s="4" t="str">
        <f>IF(Tabla2[[#This Row],[Fecha]],Tabla2[[#This Row],[Media 14 días]]/E1321," ")</f>
        <v xml:space="preserve"> </v>
      </c>
    </row>
    <row r="1323" spans="3:15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Row],[Fecha]],m_NuevaNormalidad," ")</f>
        <v xml:space="preserve"> </v>
      </c>
      <c r="J1323" s="3" t="str" cm="1">
        <f t="array" ref="J1323">IF(Tabla2[[#This Row],[Fecha]],m_RiesgoBajo,"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6" t="str">
        <f>IF(Tabla2[[#This Row],[Fecha]],TEXT(Tabla2[[#This Row],[Fecha]],"DDDD"),"")</f>
        <v/>
      </c>
      <c r="N1323" s="2" t="str">
        <f>IF(Tabla2[[#This Row],[Fecha]],SUM(Tabla2[[#Headers],[Positivos]]:Tabla2[[#This Row],[Positivos]])," ")</f>
        <v xml:space="preserve"> </v>
      </c>
      <c r="O1323" s="4" t="str">
        <f>IF(Tabla2[[#This Row],[Fecha]],Tabla2[[#This Row],[Media 14 días]]/E1322," ")</f>
        <v xml:space="preserve"> </v>
      </c>
    </row>
    <row r="1324" spans="3:15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Row],[Fecha]],m_NuevaNormalidad," ")</f>
        <v xml:space="preserve"> </v>
      </c>
      <c r="J1324" s="3" t="str" cm="1">
        <f t="array" ref="J1324">IF(Tabla2[[#This Row],[Fecha]],m_RiesgoBajo,"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6" t="str">
        <f>IF(Tabla2[[#This Row],[Fecha]],TEXT(Tabla2[[#This Row],[Fecha]],"DDDD"),"")</f>
        <v/>
      </c>
      <c r="N1324" s="2" t="str">
        <f>IF(Tabla2[[#This Row],[Fecha]],SUM(Tabla2[[#Headers],[Positivos]]:Tabla2[[#This Row],[Positivos]])," ")</f>
        <v xml:space="preserve"> </v>
      </c>
      <c r="O1324" s="4" t="str">
        <f>IF(Tabla2[[#This Row],[Fecha]],Tabla2[[#This Row],[Media 14 días]]/E1323," ")</f>
        <v xml:space="preserve"> </v>
      </c>
    </row>
    <row r="1325" spans="3:15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Row],[Fecha]],m_NuevaNormalidad," ")</f>
        <v xml:space="preserve"> </v>
      </c>
      <c r="J1325" s="3" t="str" cm="1">
        <f t="array" ref="J1325">IF(Tabla2[[#This Row],[Fecha]],m_RiesgoBajo,"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6" t="str">
        <f>IF(Tabla2[[#This Row],[Fecha]],TEXT(Tabla2[[#This Row],[Fecha]],"DDDD"),"")</f>
        <v/>
      </c>
      <c r="N1325" s="2" t="str">
        <f>IF(Tabla2[[#This Row],[Fecha]],SUM(Tabla2[[#Headers],[Positivos]]:Tabla2[[#This Row],[Positivos]])," ")</f>
        <v xml:space="preserve"> </v>
      </c>
      <c r="O1325" s="4" t="str">
        <f>IF(Tabla2[[#This Row],[Fecha]],Tabla2[[#This Row],[Media 14 días]]/E1324," ")</f>
        <v xml:space="preserve"> </v>
      </c>
    </row>
    <row r="1326" spans="3:15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Row],[Fecha]],m_NuevaNormalidad," ")</f>
        <v xml:space="preserve"> </v>
      </c>
      <c r="J1326" s="3" t="str" cm="1">
        <f t="array" ref="J1326">IF(Tabla2[[#This Row],[Fecha]],m_RiesgoBajo,"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6" t="str">
        <f>IF(Tabla2[[#This Row],[Fecha]],TEXT(Tabla2[[#This Row],[Fecha]],"DDDD"),"")</f>
        <v/>
      </c>
      <c r="N1326" s="2" t="str">
        <f>IF(Tabla2[[#This Row],[Fecha]],SUM(Tabla2[[#Headers],[Positivos]]:Tabla2[[#This Row],[Positivos]])," ")</f>
        <v xml:space="preserve"> </v>
      </c>
      <c r="O1326" s="4" t="str">
        <f>IF(Tabla2[[#This Row],[Fecha]],Tabla2[[#This Row],[Media 14 días]]/E1325," ")</f>
        <v xml:space="preserve"> </v>
      </c>
    </row>
    <row r="1327" spans="3:15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Row],[Fecha]],m_NuevaNormalidad," ")</f>
        <v xml:space="preserve"> </v>
      </c>
      <c r="J1327" s="3" t="str" cm="1">
        <f t="array" ref="J1327">IF(Tabla2[[#This Row],[Fecha]],m_RiesgoBajo,"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6" t="str">
        <f>IF(Tabla2[[#This Row],[Fecha]],TEXT(Tabla2[[#This Row],[Fecha]],"DDDD"),"")</f>
        <v/>
      </c>
      <c r="N1327" s="2" t="str">
        <f>IF(Tabla2[[#This Row],[Fecha]],SUM(Tabla2[[#Headers],[Positivos]]:Tabla2[[#This Row],[Positivos]])," ")</f>
        <v xml:space="preserve"> </v>
      </c>
      <c r="O1327" s="4" t="str">
        <f>IF(Tabla2[[#This Row],[Fecha]],Tabla2[[#This Row],[Media 14 días]]/E1326," ")</f>
        <v xml:space="preserve"> </v>
      </c>
    </row>
    <row r="1328" spans="3:15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Row],[Fecha]],m_NuevaNormalidad," ")</f>
        <v xml:space="preserve"> </v>
      </c>
      <c r="J1328" s="3" t="str" cm="1">
        <f t="array" ref="J1328">IF(Tabla2[[#This Row],[Fecha]],m_RiesgoBajo,"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6" t="str">
        <f>IF(Tabla2[[#This Row],[Fecha]],TEXT(Tabla2[[#This Row],[Fecha]],"DDDD"),"")</f>
        <v/>
      </c>
      <c r="N1328" s="2" t="str">
        <f>IF(Tabla2[[#This Row],[Fecha]],SUM(Tabla2[[#Headers],[Positivos]]:Tabla2[[#This Row],[Positivos]])," ")</f>
        <v xml:space="preserve"> </v>
      </c>
      <c r="O1328" s="4" t="str">
        <f>IF(Tabla2[[#This Row],[Fecha]],Tabla2[[#This Row],[Media 14 días]]/E1327," ")</f>
        <v xml:space="preserve"> </v>
      </c>
    </row>
    <row r="1329" spans="3:15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Row],[Fecha]],m_NuevaNormalidad," ")</f>
        <v xml:space="preserve"> </v>
      </c>
      <c r="J1329" s="3" t="str" cm="1">
        <f t="array" ref="J1329">IF(Tabla2[[#This Row],[Fecha]],m_RiesgoBajo,"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6" t="str">
        <f>IF(Tabla2[[#This Row],[Fecha]],TEXT(Tabla2[[#This Row],[Fecha]],"DDDD"),"")</f>
        <v/>
      </c>
      <c r="N1329" s="2" t="str">
        <f>IF(Tabla2[[#This Row],[Fecha]],SUM(Tabla2[[#Headers],[Positivos]]:Tabla2[[#This Row],[Positivos]])," ")</f>
        <v xml:space="preserve"> </v>
      </c>
      <c r="O1329" s="4" t="str">
        <f>IF(Tabla2[[#This Row],[Fecha]],Tabla2[[#This Row],[Media 14 días]]/E1328," ")</f>
        <v xml:space="preserve"> </v>
      </c>
    </row>
    <row r="1330" spans="3:15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Row],[Fecha]],m_NuevaNormalidad," ")</f>
        <v xml:space="preserve"> </v>
      </c>
      <c r="J1330" s="3" t="str" cm="1">
        <f t="array" ref="J1330">IF(Tabla2[[#This Row],[Fecha]],m_RiesgoBajo,"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6" t="str">
        <f>IF(Tabla2[[#This Row],[Fecha]],TEXT(Tabla2[[#This Row],[Fecha]],"DDDD"),"")</f>
        <v/>
      </c>
      <c r="N1330" s="2" t="str">
        <f>IF(Tabla2[[#This Row],[Fecha]],SUM(Tabla2[[#Headers],[Positivos]]:Tabla2[[#This Row],[Positivos]])," ")</f>
        <v xml:space="preserve"> </v>
      </c>
      <c r="O1330" s="4" t="str">
        <f>IF(Tabla2[[#This Row],[Fecha]],Tabla2[[#This Row],[Media 14 días]]/E1329," ")</f>
        <v xml:space="preserve"> </v>
      </c>
    </row>
    <row r="1331" spans="3:15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Row],[Fecha]],m_NuevaNormalidad," ")</f>
        <v xml:space="preserve"> </v>
      </c>
      <c r="J1331" s="3" t="str" cm="1">
        <f t="array" ref="J1331">IF(Tabla2[[#This Row],[Fecha]],m_RiesgoBajo,"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6" t="str">
        <f>IF(Tabla2[[#This Row],[Fecha]],TEXT(Tabla2[[#This Row],[Fecha]],"DDDD"),"")</f>
        <v/>
      </c>
      <c r="N1331" s="2" t="str">
        <f>IF(Tabla2[[#This Row],[Fecha]],SUM(Tabla2[[#Headers],[Positivos]]:Tabla2[[#This Row],[Positivos]])," ")</f>
        <v xml:space="preserve"> </v>
      </c>
      <c r="O1331" s="4" t="str">
        <f>IF(Tabla2[[#This Row],[Fecha]],Tabla2[[#This Row],[Media 14 días]]/E1330," ")</f>
        <v xml:space="preserve"> </v>
      </c>
    </row>
    <row r="1332" spans="3:15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Row],[Fecha]],m_NuevaNormalidad," ")</f>
        <v xml:space="preserve"> </v>
      </c>
      <c r="J1332" s="3" t="str" cm="1">
        <f t="array" ref="J1332">IF(Tabla2[[#This Row],[Fecha]],m_RiesgoBajo,"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6" t="str">
        <f>IF(Tabla2[[#This Row],[Fecha]],TEXT(Tabla2[[#This Row],[Fecha]],"DDDD"),"")</f>
        <v/>
      </c>
      <c r="N1332" s="2" t="str">
        <f>IF(Tabla2[[#This Row],[Fecha]],SUM(Tabla2[[#Headers],[Positivos]]:Tabla2[[#This Row],[Positivos]])," ")</f>
        <v xml:space="preserve"> </v>
      </c>
      <c r="O1332" s="4" t="str">
        <f>IF(Tabla2[[#This Row],[Fecha]],Tabla2[[#This Row],[Media 14 días]]/E1331," ")</f>
        <v xml:space="preserve"> </v>
      </c>
    </row>
    <row r="1333" spans="3:15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Row],[Fecha]],m_NuevaNormalidad," ")</f>
        <v xml:space="preserve"> </v>
      </c>
      <c r="J1333" s="3" t="str" cm="1">
        <f t="array" ref="J1333">IF(Tabla2[[#This Row],[Fecha]],m_RiesgoBajo,"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6" t="str">
        <f>IF(Tabla2[[#This Row],[Fecha]],TEXT(Tabla2[[#This Row],[Fecha]],"DDDD"),"")</f>
        <v/>
      </c>
      <c r="N1333" s="2" t="str">
        <f>IF(Tabla2[[#This Row],[Fecha]],SUM(Tabla2[[#Headers],[Positivos]]:Tabla2[[#This Row],[Positivos]])," ")</f>
        <v xml:space="preserve"> </v>
      </c>
      <c r="O1333" s="4" t="str">
        <f>IF(Tabla2[[#This Row],[Fecha]],Tabla2[[#This Row],[Media 14 días]]/E1332," ")</f>
        <v xml:space="preserve"> </v>
      </c>
    </row>
    <row r="1334" spans="3:15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Row],[Fecha]],m_NuevaNormalidad," ")</f>
        <v xml:space="preserve"> </v>
      </c>
      <c r="J1334" s="3" t="str" cm="1">
        <f t="array" ref="J1334">IF(Tabla2[[#This Row],[Fecha]],m_RiesgoBajo,"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6" t="str">
        <f>IF(Tabla2[[#This Row],[Fecha]],TEXT(Tabla2[[#This Row],[Fecha]],"DDDD"),"")</f>
        <v/>
      </c>
      <c r="N1334" s="2" t="str">
        <f>IF(Tabla2[[#This Row],[Fecha]],SUM(Tabla2[[#Headers],[Positivos]]:Tabla2[[#This Row],[Positivos]])," ")</f>
        <v xml:space="preserve"> </v>
      </c>
      <c r="O1334" s="4" t="str">
        <f>IF(Tabla2[[#This Row],[Fecha]],Tabla2[[#This Row],[Media 14 días]]/E1333," ")</f>
        <v xml:space="preserve"> </v>
      </c>
    </row>
    <row r="1335" spans="3:15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Row],[Fecha]],m_NuevaNormalidad," ")</f>
        <v xml:space="preserve"> </v>
      </c>
      <c r="J1335" s="3" t="str" cm="1">
        <f t="array" ref="J1335">IF(Tabla2[[#This Row],[Fecha]],m_RiesgoBajo,"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6" t="str">
        <f>IF(Tabla2[[#This Row],[Fecha]],TEXT(Tabla2[[#This Row],[Fecha]],"DDDD"),"")</f>
        <v/>
      </c>
      <c r="N1335" s="2" t="str">
        <f>IF(Tabla2[[#This Row],[Fecha]],SUM(Tabla2[[#Headers],[Positivos]]:Tabla2[[#This Row],[Positivos]])," ")</f>
        <v xml:space="preserve"> </v>
      </c>
      <c r="O1335" s="4" t="str">
        <f>IF(Tabla2[[#This Row],[Fecha]],Tabla2[[#This Row],[Media 14 días]]/E1334," ")</f>
        <v xml:space="preserve"> </v>
      </c>
    </row>
    <row r="1336" spans="3:15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Row],[Fecha]],m_NuevaNormalidad," ")</f>
        <v xml:space="preserve"> </v>
      </c>
      <c r="J1336" s="3" t="str" cm="1">
        <f t="array" ref="J1336">IF(Tabla2[[#This Row],[Fecha]],m_RiesgoBajo,"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6" t="str">
        <f>IF(Tabla2[[#This Row],[Fecha]],TEXT(Tabla2[[#This Row],[Fecha]],"DDDD"),"")</f>
        <v/>
      </c>
      <c r="N1336" s="2" t="str">
        <f>IF(Tabla2[[#This Row],[Fecha]],SUM(Tabla2[[#Headers],[Positivos]]:Tabla2[[#This Row],[Positivos]])," ")</f>
        <v xml:space="preserve"> </v>
      </c>
      <c r="O1336" s="4" t="str">
        <f>IF(Tabla2[[#This Row],[Fecha]],Tabla2[[#This Row],[Media 14 días]]/E1335," ")</f>
        <v xml:space="preserve"> </v>
      </c>
    </row>
    <row r="1337" spans="3:15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Row],[Fecha]],m_NuevaNormalidad," ")</f>
        <v xml:space="preserve"> </v>
      </c>
      <c r="J1337" s="3" t="str" cm="1">
        <f t="array" ref="J1337">IF(Tabla2[[#This Row],[Fecha]],m_RiesgoBajo,"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6" t="str">
        <f>IF(Tabla2[[#This Row],[Fecha]],TEXT(Tabla2[[#This Row],[Fecha]],"DDDD"),"")</f>
        <v/>
      </c>
      <c r="N1337" s="2" t="str">
        <f>IF(Tabla2[[#This Row],[Fecha]],SUM(Tabla2[[#Headers],[Positivos]]:Tabla2[[#This Row],[Positivos]])," ")</f>
        <v xml:space="preserve"> </v>
      </c>
      <c r="O1337" s="4" t="str">
        <f>IF(Tabla2[[#This Row],[Fecha]],Tabla2[[#This Row],[Media 14 días]]/E1336," ")</f>
        <v xml:space="preserve"> </v>
      </c>
    </row>
    <row r="1338" spans="3:15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Row],[Fecha]],m_NuevaNormalidad," ")</f>
        <v xml:space="preserve"> </v>
      </c>
      <c r="J1338" s="3" t="str" cm="1">
        <f t="array" ref="J1338">IF(Tabla2[[#This Row],[Fecha]],m_RiesgoBajo,"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6" t="str">
        <f>IF(Tabla2[[#This Row],[Fecha]],TEXT(Tabla2[[#This Row],[Fecha]],"DDDD"),"")</f>
        <v/>
      </c>
      <c r="N1338" s="2" t="str">
        <f>IF(Tabla2[[#This Row],[Fecha]],SUM(Tabla2[[#Headers],[Positivos]]:Tabla2[[#This Row],[Positivos]])," ")</f>
        <v xml:space="preserve"> </v>
      </c>
      <c r="O1338" s="4" t="str">
        <f>IF(Tabla2[[#This Row],[Fecha]],Tabla2[[#This Row],[Media 14 días]]/E1337," ")</f>
        <v xml:space="preserve"> </v>
      </c>
    </row>
    <row r="1339" spans="3:15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Row],[Fecha]],m_NuevaNormalidad," ")</f>
        <v xml:space="preserve"> </v>
      </c>
      <c r="J1339" s="3" t="str" cm="1">
        <f t="array" ref="J1339">IF(Tabla2[[#This Row],[Fecha]],m_RiesgoBajo,"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6" t="str">
        <f>IF(Tabla2[[#This Row],[Fecha]],TEXT(Tabla2[[#This Row],[Fecha]],"DDDD"),"")</f>
        <v/>
      </c>
      <c r="N1339" s="2" t="str">
        <f>IF(Tabla2[[#This Row],[Fecha]],SUM(Tabla2[[#Headers],[Positivos]]:Tabla2[[#This Row],[Positivos]])," ")</f>
        <v xml:space="preserve"> </v>
      </c>
      <c r="O1339" s="4" t="str">
        <f>IF(Tabla2[[#This Row],[Fecha]],Tabla2[[#This Row],[Media 14 días]]/E1338," ")</f>
        <v xml:space="preserve"> </v>
      </c>
    </row>
    <row r="1340" spans="3:15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Row],[Fecha]],m_NuevaNormalidad," ")</f>
        <v xml:space="preserve"> </v>
      </c>
      <c r="J1340" s="3" t="str" cm="1">
        <f t="array" ref="J1340">IF(Tabla2[[#This Row],[Fecha]],m_RiesgoBajo,"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6" t="str">
        <f>IF(Tabla2[[#This Row],[Fecha]],TEXT(Tabla2[[#This Row],[Fecha]],"DDDD"),"")</f>
        <v/>
      </c>
      <c r="N1340" s="2" t="str">
        <f>IF(Tabla2[[#This Row],[Fecha]],SUM(Tabla2[[#Headers],[Positivos]]:Tabla2[[#This Row],[Positivos]])," ")</f>
        <v xml:space="preserve"> </v>
      </c>
      <c r="O1340" s="4" t="str">
        <f>IF(Tabla2[[#This Row],[Fecha]],Tabla2[[#This Row],[Media 14 días]]/E1339," ")</f>
        <v xml:space="preserve"> </v>
      </c>
    </row>
    <row r="1341" spans="3:15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Row],[Fecha]],m_NuevaNormalidad," ")</f>
        <v xml:space="preserve"> </v>
      </c>
      <c r="J1341" s="3" t="str" cm="1">
        <f t="array" ref="J1341">IF(Tabla2[[#This Row],[Fecha]],m_RiesgoBajo,"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6" t="str">
        <f>IF(Tabla2[[#This Row],[Fecha]],TEXT(Tabla2[[#This Row],[Fecha]],"DDDD"),"")</f>
        <v/>
      </c>
      <c r="N1341" s="2" t="str">
        <f>IF(Tabla2[[#This Row],[Fecha]],SUM(Tabla2[[#Headers],[Positivos]]:Tabla2[[#This Row],[Positivos]])," ")</f>
        <v xml:space="preserve"> </v>
      </c>
      <c r="O1341" s="4" t="str">
        <f>IF(Tabla2[[#This Row],[Fecha]],Tabla2[[#This Row],[Media 14 días]]/E1340," ")</f>
        <v xml:space="preserve"> </v>
      </c>
    </row>
    <row r="1342" spans="3:15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Row],[Fecha]],m_NuevaNormalidad," ")</f>
        <v xml:space="preserve"> </v>
      </c>
      <c r="J1342" s="3" t="str" cm="1">
        <f t="array" ref="J1342">IF(Tabla2[[#This Row],[Fecha]],m_RiesgoBajo,"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6" t="str">
        <f>IF(Tabla2[[#This Row],[Fecha]],TEXT(Tabla2[[#This Row],[Fecha]],"DDDD"),"")</f>
        <v/>
      </c>
      <c r="N1342" s="2" t="str">
        <f>IF(Tabla2[[#This Row],[Fecha]],SUM(Tabla2[[#Headers],[Positivos]]:Tabla2[[#This Row],[Positivos]])," ")</f>
        <v xml:space="preserve"> </v>
      </c>
      <c r="O1342" s="4" t="str">
        <f>IF(Tabla2[[#This Row],[Fecha]],Tabla2[[#This Row],[Media 14 días]]/E1341," ")</f>
        <v xml:space="preserve"> </v>
      </c>
    </row>
    <row r="1343" spans="3:15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Row],[Fecha]],m_NuevaNormalidad," ")</f>
        <v xml:space="preserve"> </v>
      </c>
      <c r="J1343" s="3" t="str" cm="1">
        <f t="array" ref="J1343">IF(Tabla2[[#This Row],[Fecha]],m_RiesgoBajo,"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6" t="str">
        <f>IF(Tabla2[[#This Row],[Fecha]],TEXT(Tabla2[[#This Row],[Fecha]],"DDDD"),"")</f>
        <v/>
      </c>
      <c r="N1343" s="2" t="str">
        <f>IF(Tabla2[[#This Row],[Fecha]],SUM(Tabla2[[#Headers],[Positivos]]:Tabla2[[#This Row],[Positivos]])," ")</f>
        <v xml:space="preserve"> </v>
      </c>
      <c r="O1343" s="4" t="str">
        <f>IF(Tabla2[[#This Row],[Fecha]],Tabla2[[#This Row],[Media 14 días]]/E1342," ")</f>
        <v xml:space="preserve"> </v>
      </c>
    </row>
    <row r="1344" spans="3:15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Row],[Fecha]],m_NuevaNormalidad," ")</f>
        <v xml:space="preserve"> </v>
      </c>
      <c r="J1344" s="3" t="str" cm="1">
        <f t="array" ref="J1344">IF(Tabla2[[#This Row],[Fecha]],m_RiesgoBajo,"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6" t="str">
        <f>IF(Tabla2[[#This Row],[Fecha]],TEXT(Tabla2[[#This Row],[Fecha]],"DDDD"),"")</f>
        <v/>
      </c>
      <c r="N1344" s="2" t="str">
        <f>IF(Tabla2[[#This Row],[Fecha]],SUM(Tabla2[[#Headers],[Positivos]]:Tabla2[[#This Row],[Positivos]])," ")</f>
        <v xml:space="preserve"> </v>
      </c>
      <c r="O1344" s="4" t="str">
        <f>IF(Tabla2[[#This Row],[Fecha]],Tabla2[[#This Row],[Media 14 días]]/E1343," ")</f>
        <v xml:space="preserve"> </v>
      </c>
    </row>
    <row r="1345" spans="3:15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Row],[Fecha]],m_NuevaNormalidad," ")</f>
        <v xml:space="preserve"> </v>
      </c>
      <c r="J1345" s="3" t="str" cm="1">
        <f t="array" ref="J1345">IF(Tabla2[[#This Row],[Fecha]],m_RiesgoBajo,"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6" t="str">
        <f>IF(Tabla2[[#This Row],[Fecha]],TEXT(Tabla2[[#This Row],[Fecha]],"DDDD"),"")</f>
        <v/>
      </c>
      <c r="N1345" s="2" t="str">
        <f>IF(Tabla2[[#This Row],[Fecha]],SUM(Tabla2[[#Headers],[Positivos]]:Tabla2[[#This Row],[Positivos]])," ")</f>
        <v xml:space="preserve"> </v>
      </c>
      <c r="O1345" s="4" t="str">
        <f>IF(Tabla2[[#This Row],[Fecha]],Tabla2[[#This Row],[Media 14 días]]/E1344," ")</f>
        <v xml:space="preserve"> </v>
      </c>
    </row>
    <row r="1346" spans="3:15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Row],[Fecha]],m_NuevaNormalidad," ")</f>
        <v xml:space="preserve"> </v>
      </c>
      <c r="J1346" s="3" t="str" cm="1">
        <f t="array" ref="J1346">IF(Tabla2[[#This Row],[Fecha]],m_RiesgoBajo,"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6" t="str">
        <f>IF(Tabla2[[#This Row],[Fecha]],TEXT(Tabla2[[#This Row],[Fecha]],"DDDD"),"")</f>
        <v/>
      </c>
      <c r="N1346" s="2" t="str">
        <f>IF(Tabla2[[#This Row],[Fecha]],SUM(Tabla2[[#Headers],[Positivos]]:Tabla2[[#This Row],[Positivos]])," ")</f>
        <v xml:space="preserve"> </v>
      </c>
      <c r="O1346" s="4" t="str">
        <f>IF(Tabla2[[#This Row],[Fecha]],Tabla2[[#This Row],[Media 14 días]]/E1345," ")</f>
        <v xml:space="preserve"> </v>
      </c>
    </row>
    <row r="1347" spans="3:15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Row],[Fecha]],m_NuevaNormalidad," ")</f>
        <v xml:space="preserve"> </v>
      </c>
      <c r="J1347" s="3" t="str" cm="1">
        <f t="array" ref="J1347">IF(Tabla2[[#This Row],[Fecha]],m_RiesgoBajo,"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6" t="str">
        <f>IF(Tabla2[[#This Row],[Fecha]],TEXT(Tabla2[[#This Row],[Fecha]],"DDDD"),"")</f>
        <v/>
      </c>
      <c r="N1347" s="2" t="str">
        <f>IF(Tabla2[[#This Row],[Fecha]],SUM(Tabla2[[#Headers],[Positivos]]:Tabla2[[#This Row],[Positivos]])," ")</f>
        <v xml:space="preserve"> </v>
      </c>
      <c r="O1347" s="4" t="str">
        <f>IF(Tabla2[[#This Row],[Fecha]],Tabla2[[#This Row],[Media 14 días]]/E1346," ")</f>
        <v xml:space="preserve"> </v>
      </c>
    </row>
    <row r="1348" spans="3:15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Row],[Fecha]],m_NuevaNormalidad," ")</f>
        <v xml:space="preserve"> </v>
      </c>
      <c r="J1348" s="3" t="str" cm="1">
        <f t="array" ref="J1348">IF(Tabla2[[#This Row],[Fecha]],m_RiesgoBajo,"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6" t="str">
        <f>IF(Tabla2[[#This Row],[Fecha]],TEXT(Tabla2[[#This Row],[Fecha]],"DDDD"),"")</f>
        <v/>
      </c>
      <c r="N1348" s="2" t="str">
        <f>IF(Tabla2[[#This Row],[Fecha]],SUM(Tabla2[[#Headers],[Positivos]]:Tabla2[[#This Row],[Positivos]])," ")</f>
        <v xml:space="preserve"> </v>
      </c>
      <c r="O1348" s="4" t="str">
        <f>IF(Tabla2[[#This Row],[Fecha]],Tabla2[[#This Row],[Media 14 días]]/E1347," ")</f>
        <v xml:space="preserve"> </v>
      </c>
    </row>
    <row r="1349" spans="3:15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Row],[Fecha]],m_NuevaNormalidad," ")</f>
        <v xml:space="preserve"> </v>
      </c>
      <c r="J1349" s="3" t="str" cm="1">
        <f t="array" ref="J1349">IF(Tabla2[[#This Row],[Fecha]],m_RiesgoBajo,"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6" t="str">
        <f>IF(Tabla2[[#This Row],[Fecha]],TEXT(Tabla2[[#This Row],[Fecha]],"DDDD"),"")</f>
        <v/>
      </c>
      <c r="N1349" s="2" t="str">
        <f>IF(Tabla2[[#This Row],[Fecha]],SUM(Tabla2[[#Headers],[Positivos]]:Tabla2[[#This Row],[Positivos]])," ")</f>
        <v xml:space="preserve"> </v>
      </c>
      <c r="O1349" s="4" t="str">
        <f>IF(Tabla2[[#This Row],[Fecha]],Tabla2[[#This Row],[Media 14 días]]/E1348," ")</f>
        <v xml:space="preserve"> </v>
      </c>
    </row>
    <row r="1350" spans="3:15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Row],[Fecha]],m_NuevaNormalidad," ")</f>
        <v xml:space="preserve"> </v>
      </c>
      <c r="J1350" s="3" t="str" cm="1">
        <f t="array" ref="J1350">IF(Tabla2[[#This Row],[Fecha]],m_RiesgoBajo,"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6" t="str">
        <f>IF(Tabla2[[#This Row],[Fecha]],TEXT(Tabla2[[#This Row],[Fecha]],"DDDD"),"")</f>
        <v/>
      </c>
      <c r="N1350" s="2" t="str">
        <f>IF(Tabla2[[#This Row],[Fecha]],SUM(Tabla2[[#Headers],[Positivos]]:Tabla2[[#This Row],[Positivos]])," ")</f>
        <v xml:space="preserve"> </v>
      </c>
      <c r="O1350" s="4" t="str">
        <f>IF(Tabla2[[#This Row],[Fecha]],Tabla2[[#This Row],[Media 14 días]]/E1349," ")</f>
        <v xml:space="preserve"> </v>
      </c>
    </row>
    <row r="1351" spans="3:15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Row],[Fecha]],m_NuevaNormalidad," ")</f>
        <v xml:space="preserve"> </v>
      </c>
      <c r="J1351" s="3" t="str" cm="1">
        <f t="array" ref="J1351">IF(Tabla2[[#This Row],[Fecha]],m_RiesgoBajo,"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6" t="str">
        <f>IF(Tabla2[[#This Row],[Fecha]],TEXT(Tabla2[[#This Row],[Fecha]],"DDDD"),"")</f>
        <v/>
      </c>
      <c r="N1351" s="2" t="str">
        <f>IF(Tabla2[[#This Row],[Fecha]],SUM(Tabla2[[#Headers],[Positivos]]:Tabla2[[#This Row],[Positivos]])," ")</f>
        <v xml:space="preserve"> </v>
      </c>
      <c r="O1351" s="4" t="str">
        <f>IF(Tabla2[[#This Row],[Fecha]],Tabla2[[#This Row],[Media 14 días]]/E1350," ")</f>
        <v xml:space="preserve"> </v>
      </c>
    </row>
    <row r="1352" spans="3:15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Row],[Fecha]],m_NuevaNormalidad," ")</f>
        <v xml:space="preserve"> </v>
      </c>
      <c r="J1352" s="3" t="str" cm="1">
        <f t="array" ref="J1352">IF(Tabla2[[#This Row],[Fecha]],m_RiesgoBajo,"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6" t="str">
        <f>IF(Tabla2[[#This Row],[Fecha]],TEXT(Tabla2[[#This Row],[Fecha]],"DDDD"),"")</f>
        <v/>
      </c>
      <c r="N1352" s="2" t="str">
        <f>IF(Tabla2[[#This Row],[Fecha]],SUM(Tabla2[[#Headers],[Positivos]]:Tabla2[[#This Row],[Positivos]])," ")</f>
        <v xml:space="preserve"> </v>
      </c>
      <c r="O1352" s="4" t="str">
        <f>IF(Tabla2[[#This Row],[Fecha]],Tabla2[[#This Row],[Media 14 días]]/E1351," ")</f>
        <v xml:space="preserve"> </v>
      </c>
    </row>
    <row r="1353" spans="3:15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Row],[Fecha]],m_NuevaNormalidad," ")</f>
        <v xml:space="preserve"> </v>
      </c>
      <c r="J1353" s="3" t="str" cm="1">
        <f t="array" ref="J1353">IF(Tabla2[[#This Row],[Fecha]],m_RiesgoBajo,"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6" t="str">
        <f>IF(Tabla2[[#This Row],[Fecha]],TEXT(Tabla2[[#This Row],[Fecha]],"DDDD"),"")</f>
        <v/>
      </c>
      <c r="N1353" s="2" t="str">
        <f>IF(Tabla2[[#This Row],[Fecha]],SUM(Tabla2[[#Headers],[Positivos]]:Tabla2[[#This Row],[Positivos]])," ")</f>
        <v xml:space="preserve"> </v>
      </c>
      <c r="O1353" s="4" t="str">
        <f>IF(Tabla2[[#This Row],[Fecha]],Tabla2[[#This Row],[Media 14 días]]/E1352," ")</f>
        <v xml:space="preserve"> </v>
      </c>
    </row>
    <row r="1354" spans="3:15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Row],[Fecha]],m_NuevaNormalidad," ")</f>
        <v xml:space="preserve"> </v>
      </c>
      <c r="J1354" s="3" t="str" cm="1">
        <f t="array" ref="J1354">IF(Tabla2[[#This Row],[Fecha]],m_RiesgoBajo,"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6" t="str">
        <f>IF(Tabla2[[#This Row],[Fecha]],TEXT(Tabla2[[#This Row],[Fecha]],"DDDD"),"")</f>
        <v/>
      </c>
      <c r="N1354" s="2" t="str">
        <f>IF(Tabla2[[#This Row],[Fecha]],SUM(Tabla2[[#Headers],[Positivos]]:Tabla2[[#This Row],[Positivos]])," ")</f>
        <v xml:space="preserve"> </v>
      </c>
      <c r="O1354" s="4" t="str">
        <f>IF(Tabla2[[#This Row],[Fecha]],Tabla2[[#This Row],[Media 14 días]]/E1353," ")</f>
        <v xml:space="preserve"> </v>
      </c>
    </row>
    <row r="1355" spans="3:15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Row],[Fecha]],m_NuevaNormalidad," ")</f>
        <v xml:space="preserve"> </v>
      </c>
      <c r="J1355" s="3" t="str" cm="1">
        <f t="array" ref="J1355">IF(Tabla2[[#This Row],[Fecha]],m_RiesgoBajo,"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6" t="str">
        <f>IF(Tabla2[[#This Row],[Fecha]],TEXT(Tabla2[[#This Row],[Fecha]],"DDDD"),"")</f>
        <v/>
      </c>
      <c r="N1355" s="2" t="str">
        <f>IF(Tabla2[[#This Row],[Fecha]],SUM(Tabla2[[#Headers],[Positivos]]:Tabla2[[#This Row],[Positivos]])," ")</f>
        <v xml:space="preserve"> </v>
      </c>
      <c r="O1355" s="4" t="str">
        <f>IF(Tabla2[[#This Row],[Fecha]],Tabla2[[#This Row],[Media 14 días]]/E1354," ")</f>
        <v xml:space="preserve"> </v>
      </c>
    </row>
    <row r="1356" spans="3:15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Row],[Fecha]],m_NuevaNormalidad," ")</f>
        <v xml:space="preserve"> </v>
      </c>
      <c r="J1356" s="3" t="str" cm="1">
        <f t="array" ref="J1356">IF(Tabla2[[#This Row],[Fecha]],m_RiesgoBajo,"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6" t="str">
        <f>IF(Tabla2[[#This Row],[Fecha]],TEXT(Tabla2[[#This Row],[Fecha]],"DDDD"),"")</f>
        <v/>
      </c>
      <c r="N1356" s="2" t="str">
        <f>IF(Tabla2[[#This Row],[Fecha]],SUM(Tabla2[[#Headers],[Positivos]]:Tabla2[[#This Row],[Positivos]])," ")</f>
        <v xml:space="preserve"> </v>
      </c>
      <c r="O1356" s="4" t="str">
        <f>IF(Tabla2[[#This Row],[Fecha]],Tabla2[[#This Row],[Media 14 días]]/E1355," ")</f>
        <v xml:space="preserve"> </v>
      </c>
    </row>
    <row r="1357" spans="3:15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Row],[Fecha]],m_NuevaNormalidad," ")</f>
        <v xml:space="preserve"> </v>
      </c>
      <c r="J1357" s="3" t="str" cm="1">
        <f t="array" ref="J1357">IF(Tabla2[[#This Row],[Fecha]],m_RiesgoBajo,"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6" t="str">
        <f>IF(Tabla2[[#This Row],[Fecha]],TEXT(Tabla2[[#This Row],[Fecha]],"DDDD"),"")</f>
        <v/>
      </c>
      <c r="N1357" s="2" t="str">
        <f>IF(Tabla2[[#This Row],[Fecha]],SUM(Tabla2[[#Headers],[Positivos]]:Tabla2[[#This Row],[Positivos]])," ")</f>
        <v xml:space="preserve"> </v>
      </c>
      <c r="O1357" s="4" t="str">
        <f>IF(Tabla2[[#This Row],[Fecha]],Tabla2[[#This Row],[Media 14 días]]/E1356," ")</f>
        <v xml:space="preserve"> </v>
      </c>
    </row>
    <row r="1358" spans="3:15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Row],[Fecha]],m_NuevaNormalidad," ")</f>
        <v xml:space="preserve"> </v>
      </c>
      <c r="J1358" s="3" t="str" cm="1">
        <f t="array" ref="J1358">IF(Tabla2[[#This Row],[Fecha]],m_RiesgoBajo,"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6" t="str">
        <f>IF(Tabla2[[#This Row],[Fecha]],TEXT(Tabla2[[#This Row],[Fecha]],"DDDD"),"")</f>
        <v/>
      </c>
      <c r="N1358" s="2" t="str">
        <f>IF(Tabla2[[#This Row],[Fecha]],SUM(Tabla2[[#Headers],[Positivos]]:Tabla2[[#This Row],[Positivos]])," ")</f>
        <v xml:space="preserve"> </v>
      </c>
      <c r="O1358" s="4" t="str">
        <f>IF(Tabla2[[#This Row],[Fecha]],Tabla2[[#This Row],[Media 14 días]]/E1357," ")</f>
        <v xml:space="preserve"> </v>
      </c>
    </row>
    <row r="1359" spans="3:15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Row],[Fecha]],m_NuevaNormalidad," ")</f>
        <v xml:space="preserve"> </v>
      </c>
      <c r="J1359" s="3" t="str" cm="1">
        <f t="array" ref="J1359">IF(Tabla2[[#This Row],[Fecha]],m_RiesgoBajo,"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6" t="str">
        <f>IF(Tabla2[[#This Row],[Fecha]],TEXT(Tabla2[[#This Row],[Fecha]],"DDDD"),"")</f>
        <v/>
      </c>
      <c r="N1359" s="2" t="str">
        <f>IF(Tabla2[[#This Row],[Fecha]],SUM(Tabla2[[#Headers],[Positivos]]:Tabla2[[#This Row],[Positivos]])," ")</f>
        <v xml:space="preserve"> </v>
      </c>
      <c r="O1359" s="4" t="str">
        <f>IF(Tabla2[[#This Row],[Fecha]],Tabla2[[#This Row],[Media 14 días]]/E1358," ")</f>
        <v xml:space="preserve"> </v>
      </c>
    </row>
    <row r="1360" spans="3:15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Row],[Fecha]],m_NuevaNormalidad," ")</f>
        <v xml:space="preserve"> </v>
      </c>
      <c r="J1360" s="3" t="str" cm="1">
        <f t="array" ref="J1360">IF(Tabla2[[#This Row],[Fecha]],m_RiesgoBajo,"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6" t="str">
        <f>IF(Tabla2[[#This Row],[Fecha]],TEXT(Tabla2[[#This Row],[Fecha]],"DDDD"),"")</f>
        <v/>
      </c>
      <c r="N1360" s="2" t="str">
        <f>IF(Tabla2[[#This Row],[Fecha]],SUM(Tabla2[[#Headers],[Positivos]]:Tabla2[[#This Row],[Positivos]])," ")</f>
        <v xml:space="preserve"> </v>
      </c>
      <c r="O1360" s="4" t="str">
        <f>IF(Tabla2[[#This Row],[Fecha]],Tabla2[[#This Row],[Media 14 días]]/E1359," ")</f>
        <v xml:space="preserve"> </v>
      </c>
    </row>
    <row r="1361" spans="3:15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Row],[Fecha]],m_NuevaNormalidad," ")</f>
        <v xml:space="preserve"> </v>
      </c>
      <c r="J1361" s="3" t="str" cm="1">
        <f t="array" ref="J1361">IF(Tabla2[[#This Row],[Fecha]],m_RiesgoBajo,"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6" t="str">
        <f>IF(Tabla2[[#This Row],[Fecha]],TEXT(Tabla2[[#This Row],[Fecha]],"DDDD"),"")</f>
        <v/>
      </c>
      <c r="N1361" s="2" t="str">
        <f>IF(Tabla2[[#This Row],[Fecha]],SUM(Tabla2[[#Headers],[Positivos]]:Tabla2[[#This Row],[Positivos]])," ")</f>
        <v xml:space="preserve"> </v>
      </c>
      <c r="O1361" s="4" t="str">
        <f>IF(Tabla2[[#This Row],[Fecha]],Tabla2[[#This Row],[Media 14 días]]/E1360," ")</f>
        <v xml:space="preserve"> </v>
      </c>
    </row>
    <row r="1362" spans="3:15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Row],[Fecha]],m_NuevaNormalidad," ")</f>
        <v xml:space="preserve"> </v>
      </c>
      <c r="J1362" s="3" t="str" cm="1">
        <f t="array" ref="J1362">IF(Tabla2[[#This Row],[Fecha]],m_RiesgoBajo,"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6" t="str">
        <f>IF(Tabla2[[#This Row],[Fecha]],TEXT(Tabla2[[#This Row],[Fecha]],"DDDD"),"")</f>
        <v/>
      </c>
      <c r="N1362" s="2" t="str">
        <f>IF(Tabla2[[#This Row],[Fecha]],SUM(Tabla2[[#Headers],[Positivos]]:Tabla2[[#This Row],[Positivos]])," ")</f>
        <v xml:space="preserve"> </v>
      </c>
      <c r="O1362" s="4" t="str">
        <f>IF(Tabla2[[#This Row],[Fecha]],Tabla2[[#This Row],[Media 14 días]]/E1361," ")</f>
        <v xml:space="preserve"> </v>
      </c>
    </row>
    <row r="1363" spans="3:15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Row],[Fecha]],m_NuevaNormalidad," ")</f>
        <v xml:space="preserve"> </v>
      </c>
      <c r="J1363" s="3" t="str" cm="1">
        <f t="array" ref="J1363">IF(Tabla2[[#This Row],[Fecha]],m_RiesgoBajo,"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6" t="str">
        <f>IF(Tabla2[[#This Row],[Fecha]],TEXT(Tabla2[[#This Row],[Fecha]],"DDDD"),"")</f>
        <v/>
      </c>
      <c r="N1363" s="2" t="str">
        <f>IF(Tabla2[[#This Row],[Fecha]],SUM(Tabla2[[#Headers],[Positivos]]:Tabla2[[#This Row],[Positivos]])," ")</f>
        <v xml:space="preserve"> </v>
      </c>
      <c r="O1363" s="4" t="str">
        <f>IF(Tabla2[[#This Row],[Fecha]],Tabla2[[#This Row],[Media 14 días]]/E1362," ")</f>
        <v xml:space="preserve"> </v>
      </c>
    </row>
    <row r="1364" spans="3:15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Row],[Fecha]],m_NuevaNormalidad," ")</f>
        <v xml:space="preserve"> </v>
      </c>
      <c r="J1364" s="3" t="str" cm="1">
        <f t="array" ref="J1364">IF(Tabla2[[#This Row],[Fecha]],m_RiesgoBajo,"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6" t="str">
        <f>IF(Tabla2[[#This Row],[Fecha]],TEXT(Tabla2[[#This Row],[Fecha]],"DDDD"),"")</f>
        <v/>
      </c>
      <c r="N1364" s="2" t="str">
        <f>IF(Tabla2[[#This Row],[Fecha]],SUM(Tabla2[[#Headers],[Positivos]]:Tabla2[[#This Row],[Positivos]])," ")</f>
        <v xml:space="preserve"> </v>
      </c>
      <c r="O1364" s="4" t="str">
        <f>IF(Tabla2[[#This Row],[Fecha]],Tabla2[[#This Row],[Media 14 días]]/E1363," ")</f>
        <v xml:space="preserve"> </v>
      </c>
    </row>
    <row r="1365" spans="3:15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Row],[Fecha]],m_NuevaNormalidad," ")</f>
        <v xml:space="preserve"> </v>
      </c>
      <c r="J1365" s="3" t="str" cm="1">
        <f t="array" ref="J1365">IF(Tabla2[[#This Row],[Fecha]],m_RiesgoBajo,"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6" t="str">
        <f>IF(Tabla2[[#This Row],[Fecha]],TEXT(Tabla2[[#This Row],[Fecha]],"DDDD"),"")</f>
        <v/>
      </c>
      <c r="N1365" s="2" t="str">
        <f>IF(Tabla2[[#This Row],[Fecha]],SUM(Tabla2[[#Headers],[Positivos]]:Tabla2[[#This Row],[Positivos]])," ")</f>
        <v xml:space="preserve"> </v>
      </c>
      <c r="O1365" s="4" t="str">
        <f>IF(Tabla2[[#This Row],[Fecha]],Tabla2[[#This Row],[Media 14 días]]/E1364," ")</f>
        <v xml:space="preserve"> </v>
      </c>
    </row>
    <row r="1366" spans="3:15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Row],[Fecha]],m_NuevaNormalidad," ")</f>
        <v xml:space="preserve"> </v>
      </c>
      <c r="J1366" s="3" t="str" cm="1">
        <f t="array" ref="J1366">IF(Tabla2[[#This Row],[Fecha]],m_RiesgoBajo,"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6" t="str">
        <f>IF(Tabla2[[#This Row],[Fecha]],TEXT(Tabla2[[#This Row],[Fecha]],"DDDD"),"")</f>
        <v/>
      </c>
      <c r="N1366" s="2" t="str">
        <f>IF(Tabla2[[#This Row],[Fecha]],SUM(Tabla2[[#Headers],[Positivos]]:Tabla2[[#This Row],[Positivos]])," ")</f>
        <v xml:space="preserve"> </v>
      </c>
      <c r="O1366" s="4" t="str">
        <f>IF(Tabla2[[#This Row],[Fecha]],Tabla2[[#This Row],[Media 14 días]]/E1365," ")</f>
        <v xml:space="preserve"> </v>
      </c>
    </row>
    <row r="1367" spans="3:15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Row],[Fecha]],m_NuevaNormalidad," ")</f>
        <v xml:space="preserve"> </v>
      </c>
      <c r="J1367" s="3" t="str" cm="1">
        <f t="array" ref="J1367">IF(Tabla2[[#This Row],[Fecha]],m_RiesgoBajo,"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6" t="str">
        <f>IF(Tabla2[[#This Row],[Fecha]],TEXT(Tabla2[[#This Row],[Fecha]],"DDDD"),"")</f>
        <v/>
      </c>
      <c r="N1367" s="2" t="str">
        <f>IF(Tabla2[[#This Row],[Fecha]],SUM(Tabla2[[#Headers],[Positivos]]:Tabla2[[#This Row],[Positivos]])," ")</f>
        <v xml:space="preserve"> </v>
      </c>
      <c r="O1367" s="4" t="str">
        <f>IF(Tabla2[[#This Row],[Fecha]],Tabla2[[#This Row],[Media 14 días]]/E1366," ")</f>
        <v xml:space="preserve"> </v>
      </c>
    </row>
    <row r="1368" spans="3:15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Row],[Fecha]],m_NuevaNormalidad," ")</f>
        <v xml:space="preserve"> </v>
      </c>
      <c r="J1368" s="3" t="str" cm="1">
        <f t="array" ref="J1368">IF(Tabla2[[#This Row],[Fecha]],m_RiesgoBajo,"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6" t="str">
        <f>IF(Tabla2[[#This Row],[Fecha]],TEXT(Tabla2[[#This Row],[Fecha]],"DDDD"),"")</f>
        <v/>
      </c>
      <c r="N1368" s="2" t="str">
        <f>IF(Tabla2[[#This Row],[Fecha]],SUM(Tabla2[[#Headers],[Positivos]]:Tabla2[[#This Row],[Positivos]])," ")</f>
        <v xml:space="preserve"> </v>
      </c>
      <c r="O1368" s="4" t="str">
        <f>IF(Tabla2[[#This Row],[Fecha]],Tabla2[[#This Row],[Media 14 días]]/E1367," ")</f>
        <v xml:space="preserve"> </v>
      </c>
    </row>
    <row r="1369" spans="3:15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Row],[Fecha]],m_NuevaNormalidad," ")</f>
        <v xml:space="preserve"> </v>
      </c>
      <c r="J1369" s="3" t="str" cm="1">
        <f t="array" ref="J1369">IF(Tabla2[[#This Row],[Fecha]],m_RiesgoBajo,"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6" t="str">
        <f>IF(Tabla2[[#This Row],[Fecha]],TEXT(Tabla2[[#This Row],[Fecha]],"DDDD"),"")</f>
        <v/>
      </c>
      <c r="N1369" s="2" t="str">
        <f>IF(Tabla2[[#This Row],[Fecha]],SUM(Tabla2[[#Headers],[Positivos]]:Tabla2[[#This Row],[Positivos]])," ")</f>
        <v xml:space="preserve"> </v>
      </c>
      <c r="O1369" s="4" t="str">
        <f>IF(Tabla2[[#This Row],[Fecha]],Tabla2[[#This Row],[Media 14 días]]/E1368," ")</f>
        <v xml:space="preserve"> </v>
      </c>
    </row>
    <row r="1370" spans="3:15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Row],[Fecha]],m_NuevaNormalidad," ")</f>
        <v xml:space="preserve"> </v>
      </c>
      <c r="J1370" s="3" t="str" cm="1">
        <f t="array" ref="J1370">IF(Tabla2[[#This Row],[Fecha]],m_RiesgoBajo,"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6" t="str">
        <f>IF(Tabla2[[#This Row],[Fecha]],TEXT(Tabla2[[#This Row],[Fecha]],"DDDD"),"")</f>
        <v/>
      </c>
      <c r="N1370" s="2" t="str">
        <f>IF(Tabla2[[#This Row],[Fecha]],SUM(Tabla2[[#Headers],[Positivos]]:Tabla2[[#This Row],[Positivos]])," ")</f>
        <v xml:space="preserve"> </v>
      </c>
      <c r="O1370" s="4" t="str">
        <f>IF(Tabla2[[#This Row],[Fecha]],Tabla2[[#This Row],[Media 14 días]]/E1369," ")</f>
        <v xml:space="preserve"> </v>
      </c>
    </row>
    <row r="1371" spans="3:15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Row],[Fecha]],m_NuevaNormalidad," ")</f>
        <v xml:space="preserve"> </v>
      </c>
      <c r="J1371" s="3" t="str" cm="1">
        <f t="array" ref="J1371">IF(Tabla2[[#This Row],[Fecha]],m_RiesgoBajo,"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6" t="str">
        <f>IF(Tabla2[[#This Row],[Fecha]],TEXT(Tabla2[[#This Row],[Fecha]],"DDDD"),"")</f>
        <v/>
      </c>
      <c r="N1371" s="2" t="str">
        <f>IF(Tabla2[[#This Row],[Fecha]],SUM(Tabla2[[#Headers],[Positivos]]:Tabla2[[#This Row],[Positivos]])," ")</f>
        <v xml:space="preserve"> </v>
      </c>
      <c r="O1371" s="4" t="str">
        <f>IF(Tabla2[[#This Row],[Fecha]],Tabla2[[#This Row],[Media 14 días]]/E1370," ")</f>
        <v xml:space="preserve"> </v>
      </c>
    </row>
    <row r="1372" spans="3:15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Row],[Fecha]],m_NuevaNormalidad," ")</f>
        <v xml:space="preserve"> </v>
      </c>
      <c r="J1372" s="3" t="str" cm="1">
        <f t="array" ref="J1372">IF(Tabla2[[#This Row],[Fecha]],m_RiesgoBajo,"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6" t="str">
        <f>IF(Tabla2[[#This Row],[Fecha]],TEXT(Tabla2[[#This Row],[Fecha]],"DDDD"),"")</f>
        <v/>
      </c>
      <c r="N1372" s="2" t="str">
        <f>IF(Tabla2[[#This Row],[Fecha]],SUM(Tabla2[[#Headers],[Positivos]]:Tabla2[[#This Row],[Positivos]])," ")</f>
        <v xml:space="preserve"> </v>
      </c>
      <c r="O1372" s="4" t="str">
        <f>IF(Tabla2[[#This Row],[Fecha]],Tabla2[[#This Row],[Media 14 días]]/E1371," ")</f>
        <v xml:space="preserve"> </v>
      </c>
    </row>
    <row r="1373" spans="3:15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Row],[Fecha]],m_NuevaNormalidad," ")</f>
        <v xml:space="preserve"> </v>
      </c>
      <c r="J1373" s="3" t="str" cm="1">
        <f t="array" ref="J1373">IF(Tabla2[[#This Row],[Fecha]],m_RiesgoBajo,"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6" t="str">
        <f>IF(Tabla2[[#This Row],[Fecha]],TEXT(Tabla2[[#This Row],[Fecha]],"DDDD"),"")</f>
        <v/>
      </c>
      <c r="N1373" s="2" t="str">
        <f>IF(Tabla2[[#This Row],[Fecha]],SUM(Tabla2[[#Headers],[Positivos]]:Tabla2[[#This Row],[Positivos]])," ")</f>
        <v xml:space="preserve"> </v>
      </c>
      <c r="O1373" s="4" t="str">
        <f>IF(Tabla2[[#This Row],[Fecha]],Tabla2[[#This Row],[Media 14 días]]/E1372," ")</f>
        <v xml:space="preserve"> </v>
      </c>
    </row>
    <row r="1374" spans="3:15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Row],[Fecha]],m_NuevaNormalidad," ")</f>
        <v xml:space="preserve"> </v>
      </c>
      <c r="J1374" s="3" t="str" cm="1">
        <f t="array" ref="J1374">IF(Tabla2[[#This Row],[Fecha]],m_RiesgoBajo,"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6" t="str">
        <f>IF(Tabla2[[#This Row],[Fecha]],TEXT(Tabla2[[#This Row],[Fecha]],"DDDD"),"")</f>
        <v/>
      </c>
      <c r="N1374" s="2" t="str">
        <f>IF(Tabla2[[#This Row],[Fecha]],SUM(Tabla2[[#Headers],[Positivos]]:Tabla2[[#This Row],[Positivos]])," ")</f>
        <v xml:space="preserve"> </v>
      </c>
      <c r="O1374" s="4" t="str">
        <f>IF(Tabla2[[#This Row],[Fecha]],Tabla2[[#This Row],[Media 14 días]]/E1373," ")</f>
        <v xml:space="preserve"> </v>
      </c>
    </row>
    <row r="1375" spans="3:15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Row],[Fecha]],m_NuevaNormalidad," ")</f>
        <v xml:space="preserve"> </v>
      </c>
      <c r="J1375" s="3" t="str" cm="1">
        <f t="array" ref="J1375">IF(Tabla2[[#This Row],[Fecha]],m_RiesgoBajo,"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6" t="str">
        <f>IF(Tabla2[[#This Row],[Fecha]],TEXT(Tabla2[[#This Row],[Fecha]],"DDDD"),"")</f>
        <v/>
      </c>
      <c r="N1375" s="2" t="str">
        <f>IF(Tabla2[[#This Row],[Fecha]],SUM(Tabla2[[#Headers],[Positivos]]:Tabla2[[#This Row],[Positivos]])," ")</f>
        <v xml:space="preserve"> </v>
      </c>
      <c r="O1375" s="4" t="str">
        <f>IF(Tabla2[[#This Row],[Fecha]],Tabla2[[#This Row],[Media 14 días]]/E1374," ")</f>
        <v xml:space="preserve"> </v>
      </c>
    </row>
    <row r="1376" spans="3:15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Row],[Fecha]],m_NuevaNormalidad," ")</f>
        <v xml:space="preserve"> </v>
      </c>
      <c r="J1376" s="3" t="str" cm="1">
        <f t="array" ref="J1376">IF(Tabla2[[#This Row],[Fecha]],m_RiesgoBajo,"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6" t="str">
        <f>IF(Tabla2[[#This Row],[Fecha]],TEXT(Tabla2[[#This Row],[Fecha]],"DDDD"),"")</f>
        <v/>
      </c>
      <c r="N1376" s="2" t="str">
        <f>IF(Tabla2[[#This Row],[Fecha]],SUM(Tabla2[[#Headers],[Positivos]]:Tabla2[[#This Row],[Positivos]])," ")</f>
        <v xml:space="preserve"> </v>
      </c>
      <c r="O1376" s="4" t="str">
        <f>IF(Tabla2[[#This Row],[Fecha]],Tabla2[[#This Row],[Media 14 días]]/E1375," ")</f>
        <v xml:space="preserve"> </v>
      </c>
    </row>
    <row r="1377" spans="3:15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Row],[Fecha]],m_NuevaNormalidad," ")</f>
        <v xml:space="preserve"> </v>
      </c>
      <c r="J1377" s="3" t="str" cm="1">
        <f t="array" ref="J1377">IF(Tabla2[[#This Row],[Fecha]],m_RiesgoBajo,"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6" t="str">
        <f>IF(Tabla2[[#This Row],[Fecha]],TEXT(Tabla2[[#This Row],[Fecha]],"DDDD"),"")</f>
        <v/>
      </c>
      <c r="N1377" s="2" t="str">
        <f>IF(Tabla2[[#This Row],[Fecha]],SUM(Tabla2[[#Headers],[Positivos]]:Tabla2[[#This Row],[Positivos]])," ")</f>
        <v xml:space="preserve"> </v>
      </c>
      <c r="O1377" s="4" t="str">
        <f>IF(Tabla2[[#This Row],[Fecha]],Tabla2[[#This Row],[Media 14 días]]/E1376," ")</f>
        <v xml:space="preserve"> </v>
      </c>
    </row>
    <row r="1378" spans="3:15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Row],[Fecha]],m_NuevaNormalidad," ")</f>
        <v xml:space="preserve"> </v>
      </c>
      <c r="J1378" s="3" t="str" cm="1">
        <f t="array" ref="J1378">IF(Tabla2[[#This Row],[Fecha]],m_RiesgoBajo,"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6" t="str">
        <f>IF(Tabla2[[#This Row],[Fecha]],TEXT(Tabla2[[#This Row],[Fecha]],"DDDD"),"")</f>
        <v/>
      </c>
      <c r="N1378" s="2" t="str">
        <f>IF(Tabla2[[#This Row],[Fecha]],SUM(Tabla2[[#Headers],[Positivos]]:Tabla2[[#This Row],[Positivos]])," ")</f>
        <v xml:space="preserve"> </v>
      </c>
      <c r="O1378" s="4" t="str">
        <f>IF(Tabla2[[#This Row],[Fecha]],Tabla2[[#This Row],[Media 14 días]]/E1377," ")</f>
        <v xml:space="preserve"> </v>
      </c>
    </row>
    <row r="1379" spans="3:15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Row],[Fecha]],m_NuevaNormalidad," ")</f>
        <v xml:space="preserve"> </v>
      </c>
      <c r="J1379" s="3" t="str" cm="1">
        <f t="array" ref="J1379">IF(Tabla2[[#This Row],[Fecha]],m_RiesgoBajo,"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6" t="str">
        <f>IF(Tabla2[[#This Row],[Fecha]],TEXT(Tabla2[[#This Row],[Fecha]],"DDDD"),"")</f>
        <v/>
      </c>
      <c r="N1379" s="2" t="str">
        <f>IF(Tabla2[[#This Row],[Fecha]],SUM(Tabla2[[#Headers],[Positivos]]:Tabla2[[#This Row],[Positivos]])," ")</f>
        <v xml:space="preserve"> </v>
      </c>
      <c r="O1379" s="4" t="str">
        <f>IF(Tabla2[[#This Row],[Fecha]],Tabla2[[#This Row],[Media 14 días]]/E1378," ")</f>
        <v xml:space="preserve"> </v>
      </c>
    </row>
    <row r="1380" spans="3:15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Row],[Fecha]],m_NuevaNormalidad," ")</f>
        <v xml:space="preserve"> </v>
      </c>
      <c r="J1380" s="3" t="str" cm="1">
        <f t="array" ref="J1380">IF(Tabla2[[#This Row],[Fecha]],m_RiesgoBajo,"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6" t="str">
        <f>IF(Tabla2[[#This Row],[Fecha]],TEXT(Tabla2[[#This Row],[Fecha]],"DDDD"),"")</f>
        <v/>
      </c>
      <c r="N1380" s="2" t="str">
        <f>IF(Tabla2[[#This Row],[Fecha]],SUM(Tabla2[[#Headers],[Positivos]]:Tabla2[[#This Row],[Positivos]])," ")</f>
        <v xml:space="preserve"> </v>
      </c>
      <c r="O1380" s="4" t="str">
        <f>IF(Tabla2[[#This Row],[Fecha]],Tabla2[[#This Row],[Media 14 días]]/E1379," ")</f>
        <v xml:space="preserve"> </v>
      </c>
    </row>
    <row r="1381" spans="3:15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Row],[Fecha]],m_NuevaNormalidad," ")</f>
        <v xml:space="preserve"> </v>
      </c>
      <c r="J1381" s="3" t="str" cm="1">
        <f t="array" ref="J1381">IF(Tabla2[[#This Row],[Fecha]],m_RiesgoBajo,"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6" t="str">
        <f>IF(Tabla2[[#This Row],[Fecha]],TEXT(Tabla2[[#This Row],[Fecha]],"DDDD"),"")</f>
        <v/>
      </c>
      <c r="N1381" s="2" t="str">
        <f>IF(Tabla2[[#This Row],[Fecha]],SUM(Tabla2[[#Headers],[Positivos]]:Tabla2[[#This Row],[Positivos]])," ")</f>
        <v xml:space="preserve"> </v>
      </c>
      <c r="O1381" s="4" t="str">
        <f>IF(Tabla2[[#This Row],[Fecha]],Tabla2[[#This Row],[Media 14 días]]/E1380," ")</f>
        <v xml:space="preserve"> </v>
      </c>
    </row>
    <row r="1382" spans="3:15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Row],[Fecha]],m_NuevaNormalidad," ")</f>
        <v xml:space="preserve"> </v>
      </c>
      <c r="J1382" s="3" t="str" cm="1">
        <f t="array" ref="J1382">IF(Tabla2[[#This Row],[Fecha]],m_RiesgoBajo,"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6" t="str">
        <f>IF(Tabla2[[#This Row],[Fecha]],TEXT(Tabla2[[#This Row],[Fecha]],"DDDD"),"")</f>
        <v/>
      </c>
      <c r="N1382" s="2" t="str">
        <f>IF(Tabla2[[#This Row],[Fecha]],SUM(Tabla2[[#Headers],[Positivos]]:Tabla2[[#This Row],[Positivos]])," ")</f>
        <v xml:space="preserve"> </v>
      </c>
      <c r="O1382" s="4" t="str">
        <f>IF(Tabla2[[#This Row],[Fecha]],Tabla2[[#This Row],[Media 14 días]]/E1381," ")</f>
        <v xml:space="preserve"> </v>
      </c>
    </row>
    <row r="1383" spans="3:15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Row],[Fecha]],m_NuevaNormalidad," ")</f>
        <v xml:space="preserve"> </v>
      </c>
      <c r="J1383" s="3" t="str" cm="1">
        <f t="array" ref="J1383">IF(Tabla2[[#This Row],[Fecha]],m_RiesgoBajo,"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6" t="str">
        <f>IF(Tabla2[[#This Row],[Fecha]],TEXT(Tabla2[[#This Row],[Fecha]],"DDDD"),"")</f>
        <v/>
      </c>
      <c r="N1383" s="2" t="str">
        <f>IF(Tabla2[[#This Row],[Fecha]],SUM(Tabla2[[#Headers],[Positivos]]:Tabla2[[#This Row],[Positivos]])," ")</f>
        <v xml:space="preserve"> </v>
      </c>
      <c r="O1383" s="4" t="str">
        <f>IF(Tabla2[[#This Row],[Fecha]],Tabla2[[#This Row],[Media 14 días]]/E1382," ")</f>
        <v xml:space="preserve"> </v>
      </c>
    </row>
    <row r="1384" spans="3:15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Row],[Fecha]],m_NuevaNormalidad," ")</f>
        <v xml:space="preserve"> </v>
      </c>
      <c r="J1384" s="3" t="str" cm="1">
        <f t="array" ref="J1384">IF(Tabla2[[#This Row],[Fecha]],m_RiesgoBajo,"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6" t="str">
        <f>IF(Tabla2[[#This Row],[Fecha]],TEXT(Tabla2[[#This Row],[Fecha]],"DDDD"),"")</f>
        <v/>
      </c>
      <c r="N1384" s="2" t="str">
        <f>IF(Tabla2[[#This Row],[Fecha]],SUM(Tabla2[[#Headers],[Positivos]]:Tabla2[[#This Row],[Positivos]])," ")</f>
        <v xml:space="preserve"> </v>
      </c>
      <c r="O1384" s="4" t="str">
        <f>IF(Tabla2[[#This Row],[Fecha]],Tabla2[[#This Row],[Media 14 días]]/E1383," ")</f>
        <v xml:space="preserve"> </v>
      </c>
    </row>
    <row r="1385" spans="3:15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Row],[Fecha]],m_NuevaNormalidad," ")</f>
        <v xml:space="preserve"> </v>
      </c>
      <c r="J1385" s="3" t="str" cm="1">
        <f t="array" ref="J1385">IF(Tabla2[[#This Row],[Fecha]],m_RiesgoBajo,"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6" t="str">
        <f>IF(Tabla2[[#This Row],[Fecha]],TEXT(Tabla2[[#This Row],[Fecha]],"DDDD"),"")</f>
        <v/>
      </c>
      <c r="N1385" s="2" t="str">
        <f>IF(Tabla2[[#This Row],[Fecha]],SUM(Tabla2[[#Headers],[Positivos]]:Tabla2[[#This Row],[Positivos]])," ")</f>
        <v xml:space="preserve"> </v>
      </c>
      <c r="O1385" s="4" t="str">
        <f>IF(Tabla2[[#This Row],[Fecha]],Tabla2[[#This Row],[Media 14 días]]/E1384," ")</f>
        <v xml:space="preserve"> </v>
      </c>
    </row>
    <row r="1386" spans="3:15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Row],[Fecha]],m_NuevaNormalidad," ")</f>
        <v xml:space="preserve"> </v>
      </c>
      <c r="J1386" s="3" t="str" cm="1">
        <f t="array" ref="J1386">IF(Tabla2[[#This Row],[Fecha]],m_RiesgoBajo,"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6" t="str">
        <f>IF(Tabla2[[#This Row],[Fecha]],TEXT(Tabla2[[#This Row],[Fecha]],"DDDD"),"")</f>
        <v/>
      </c>
      <c r="N1386" s="2" t="str">
        <f>IF(Tabla2[[#This Row],[Fecha]],SUM(Tabla2[[#Headers],[Positivos]]:Tabla2[[#This Row],[Positivos]])," ")</f>
        <v xml:space="preserve"> </v>
      </c>
      <c r="O1386" s="4" t="str">
        <f>IF(Tabla2[[#This Row],[Fecha]],Tabla2[[#This Row],[Media 14 días]]/E1385," ")</f>
        <v xml:space="preserve"> </v>
      </c>
    </row>
    <row r="1387" spans="3:15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Row],[Fecha]],m_NuevaNormalidad," ")</f>
        <v xml:space="preserve"> </v>
      </c>
      <c r="J1387" s="3" t="str" cm="1">
        <f t="array" ref="J1387">IF(Tabla2[[#This Row],[Fecha]],m_RiesgoBajo,"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6" t="str">
        <f>IF(Tabla2[[#This Row],[Fecha]],TEXT(Tabla2[[#This Row],[Fecha]],"DDDD"),"")</f>
        <v/>
      </c>
      <c r="N1387" s="2" t="str">
        <f>IF(Tabla2[[#This Row],[Fecha]],SUM(Tabla2[[#Headers],[Positivos]]:Tabla2[[#This Row],[Positivos]])," ")</f>
        <v xml:space="preserve"> </v>
      </c>
      <c r="O1387" s="4" t="str">
        <f>IF(Tabla2[[#This Row],[Fecha]],Tabla2[[#This Row],[Media 14 días]]/E1386," ")</f>
        <v xml:space="preserve"> </v>
      </c>
    </row>
    <row r="1388" spans="3:15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Row],[Fecha]],m_NuevaNormalidad," ")</f>
        <v xml:space="preserve"> </v>
      </c>
      <c r="J1388" s="3" t="str" cm="1">
        <f t="array" ref="J1388">IF(Tabla2[[#This Row],[Fecha]],m_RiesgoBajo,"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6" t="str">
        <f>IF(Tabla2[[#This Row],[Fecha]],TEXT(Tabla2[[#This Row],[Fecha]],"DDDD"),"")</f>
        <v/>
      </c>
      <c r="N1388" s="2" t="str">
        <f>IF(Tabla2[[#This Row],[Fecha]],SUM(Tabla2[[#Headers],[Positivos]]:Tabla2[[#This Row],[Positivos]])," ")</f>
        <v xml:space="preserve"> </v>
      </c>
      <c r="O1388" s="4" t="str">
        <f>IF(Tabla2[[#This Row],[Fecha]],Tabla2[[#This Row],[Media 14 días]]/E1387," ")</f>
        <v xml:space="preserve"> </v>
      </c>
    </row>
    <row r="1389" spans="3:15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Row],[Fecha]],m_NuevaNormalidad," ")</f>
        <v xml:space="preserve"> </v>
      </c>
      <c r="J1389" s="3" t="str" cm="1">
        <f t="array" ref="J1389">IF(Tabla2[[#This Row],[Fecha]],m_RiesgoBajo,"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6" t="str">
        <f>IF(Tabla2[[#This Row],[Fecha]],TEXT(Tabla2[[#This Row],[Fecha]],"DDDD"),"")</f>
        <v/>
      </c>
      <c r="N1389" s="2" t="str">
        <f>IF(Tabla2[[#This Row],[Fecha]],SUM(Tabla2[[#Headers],[Positivos]]:Tabla2[[#This Row],[Positivos]])," ")</f>
        <v xml:space="preserve"> </v>
      </c>
      <c r="O1389" s="4" t="str">
        <f>IF(Tabla2[[#This Row],[Fecha]],Tabla2[[#This Row],[Media 14 días]]/E1388," ")</f>
        <v xml:space="preserve"> </v>
      </c>
    </row>
    <row r="1390" spans="3:15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Row],[Fecha]],m_NuevaNormalidad," ")</f>
        <v xml:space="preserve"> </v>
      </c>
      <c r="J1390" s="3" t="str" cm="1">
        <f t="array" ref="J1390">IF(Tabla2[[#This Row],[Fecha]],m_RiesgoBajo,"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6" t="str">
        <f>IF(Tabla2[[#This Row],[Fecha]],TEXT(Tabla2[[#This Row],[Fecha]],"DDDD"),"")</f>
        <v/>
      </c>
      <c r="N1390" s="2" t="str">
        <f>IF(Tabla2[[#This Row],[Fecha]],SUM(Tabla2[[#Headers],[Positivos]]:Tabla2[[#This Row],[Positivos]])," ")</f>
        <v xml:space="preserve"> </v>
      </c>
      <c r="O1390" s="4" t="str">
        <f>IF(Tabla2[[#This Row],[Fecha]],Tabla2[[#This Row],[Media 14 días]]/E1389," ")</f>
        <v xml:space="preserve"> </v>
      </c>
    </row>
    <row r="1391" spans="3:15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Row],[Fecha]],m_NuevaNormalidad," ")</f>
        <v xml:space="preserve"> </v>
      </c>
      <c r="J1391" s="3" t="str" cm="1">
        <f t="array" ref="J1391">IF(Tabla2[[#This Row],[Fecha]],m_RiesgoBajo,"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6" t="str">
        <f>IF(Tabla2[[#This Row],[Fecha]],TEXT(Tabla2[[#This Row],[Fecha]],"DDDD"),"")</f>
        <v/>
      </c>
      <c r="N1391" s="2" t="str">
        <f>IF(Tabla2[[#This Row],[Fecha]],SUM(Tabla2[[#Headers],[Positivos]]:Tabla2[[#This Row],[Positivos]])," ")</f>
        <v xml:space="preserve"> </v>
      </c>
      <c r="O1391" s="4" t="str">
        <f>IF(Tabla2[[#This Row],[Fecha]],Tabla2[[#This Row],[Media 14 días]]/E1390," ")</f>
        <v xml:space="preserve"> </v>
      </c>
    </row>
    <row r="1392" spans="3:15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Row],[Fecha]],m_NuevaNormalidad," ")</f>
        <v xml:space="preserve"> </v>
      </c>
      <c r="J1392" s="3" t="str" cm="1">
        <f t="array" ref="J1392">IF(Tabla2[[#This Row],[Fecha]],m_RiesgoBajo,"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6" t="str">
        <f>IF(Tabla2[[#This Row],[Fecha]],TEXT(Tabla2[[#This Row],[Fecha]],"DDDD"),"")</f>
        <v/>
      </c>
      <c r="N1392" s="2" t="str">
        <f>IF(Tabla2[[#This Row],[Fecha]],SUM(Tabla2[[#Headers],[Positivos]]:Tabla2[[#This Row],[Positivos]])," ")</f>
        <v xml:space="preserve"> </v>
      </c>
      <c r="O1392" s="4" t="str">
        <f>IF(Tabla2[[#This Row],[Fecha]],Tabla2[[#This Row],[Media 14 días]]/E1391," ")</f>
        <v xml:space="preserve"> </v>
      </c>
    </row>
    <row r="1393" spans="3:15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Row],[Fecha]],m_NuevaNormalidad," ")</f>
        <v xml:space="preserve"> </v>
      </c>
      <c r="J1393" s="3" t="str" cm="1">
        <f t="array" ref="J1393">IF(Tabla2[[#This Row],[Fecha]],m_RiesgoBajo,"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6" t="str">
        <f>IF(Tabla2[[#This Row],[Fecha]],TEXT(Tabla2[[#This Row],[Fecha]],"DDDD"),"")</f>
        <v/>
      </c>
      <c r="N1393" s="2" t="str">
        <f>IF(Tabla2[[#This Row],[Fecha]],SUM(Tabla2[[#Headers],[Positivos]]:Tabla2[[#This Row],[Positivos]])," ")</f>
        <v xml:space="preserve"> </v>
      </c>
      <c r="O1393" s="4" t="str">
        <f>IF(Tabla2[[#This Row],[Fecha]],Tabla2[[#This Row],[Media 14 días]]/E1392," ")</f>
        <v xml:space="preserve"> </v>
      </c>
    </row>
    <row r="1394" spans="3:15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Row],[Fecha]],m_NuevaNormalidad," ")</f>
        <v xml:space="preserve"> </v>
      </c>
      <c r="J1394" s="3" t="str" cm="1">
        <f t="array" ref="J1394">IF(Tabla2[[#This Row],[Fecha]],m_RiesgoBajo,"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6" t="str">
        <f>IF(Tabla2[[#This Row],[Fecha]],TEXT(Tabla2[[#This Row],[Fecha]],"DDDD"),"")</f>
        <v/>
      </c>
      <c r="N1394" s="2" t="str">
        <f>IF(Tabla2[[#This Row],[Fecha]],SUM(Tabla2[[#Headers],[Positivos]]:Tabla2[[#This Row],[Positivos]])," ")</f>
        <v xml:space="preserve"> </v>
      </c>
      <c r="O1394" s="4" t="str">
        <f>IF(Tabla2[[#This Row],[Fecha]],Tabla2[[#This Row],[Media 14 días]]/E1393," ")</f>
        <v xml:space="preserve"> </v>
      </c>
    </row>
    <row r="1395" spans="3:15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Row],[Fecha]],m_NuevaNormalidad," ")</f>
        <v xml:space="preserve"> </v>
      </c>
      <c r="J1395" s="3" t="str" cm="1">
        <f t="array" ref="J1395">IF(Tabla2[[#This Row],[Fecha]],m_RiesgoBajo,"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6" t="str">
        <f>IF(Tabla2[[#This Row],[Fecha]],TEXT(Tabla2[[#This Row],[Fecha]],"DDDD"),"")</f>
        <v/>
      </c>
      <c r="N1395" s="2" t="str">
        <f>IF(Tabla2[[#This Row],[Fecha]],SUM(Tabla2[[#Headers],[Positivos]]:Tabla2[[#This Row],[Positivos]])," ")</f>
        <v xml:space="preserve"> </v>
      </c>
      <c r="O1395" s="4" t="str">
        <f>IF(Tabla2[[#This Row],[Fecha]],Tabla2[[#This Row],[Media 14 días]]/E1394," ")</f>
        <v xml:space="preserve"> </v>
      </c>
    </row>
    <row r="1396" spans="3:15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Row],[Fecha]],m_NuevaNormalidad," ")</f>
        <v xml:space="preserve"> </v>
      </c>
      <c r="J1396" s="3" t="str" cm="1">
        <f t="array" ref="J1396">IF(Tabla2[[#This Row],[Fecha]],m_RiesgoBajo,"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6" t="str">
        <f>IF(Tabla2[[#This Row],[Fecha]],TEXT(Tabla2[[#This Row],[Fecha]],"DDDD"),"")</f>
        <v/>
      </c>
      <c r="N1396" s="2" t="str">
        <f>IF(Tabla2[[#This Row],[Fecha]],SUM(Tabla2[[#Headers],[Positivos]]:Tabla2[[#This Row],[Positivos]])," ")</f>
        <v xml:space="preserve"> </v>
      </c>
      <c r="O1396" s="4" t="str">
        <f>IF(Tabla2[[#This Row],[Fecha]],Tabla2[[#This Row],[Media 14 días]]/E1395," ")</f>
        <v xml:space="preserve"> </v>
      </c>
    </row>
    <row r="1397" spans="3:15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Row],[Fecha]],m_NuevaNormalidad," ")</f>
        <v xml:space="preserve"> </v>
      </c>
      <c r="J1397" s="3" t="str" cm="1">
        <f t="array" ref="J1397">IF(Tabla2[[#This Row],[Fecha]],m_RiesgoBajo,"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6" t="str">
        <f>IF(Tabla2[[#This Row],[Fecha]],TEXT(Tabla2[[#This Row],[Fecha]],"DDDD"),"")</f>
        <v/>
      </c>
      <c r="N1397" s="2" t="str">
        <f>IF(Tabla2[[#This Row],[Fecha]],SUM(Tabla2[[#Headers],[Positivos]]:Tabla2[[#This Row],[Positivos]])," ")</f>
        <v xml:space="preserve"> </v>
      </c>
      <c r="O1397" s="4" t="str">
        <f>IF(Tabla2[[#This Row],[Fecha]],Tabla2[[#This Row],[Media 14 días]]/E1396," ")</f>
        <v xml:space="preserve"> </v>
      </c>
    </row>
    <row r="1398" spans="3:15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Row],[Fecha]],m_NuevaNormalidad," ")</f>
        <v xml:space="preserve"> </v>
      </c>
      <c r="J1398" s="3" t="str" cm="1">
        <f t="array" ref="J1398">IF(Tabla2[[#This Row],[Fecha]],m_RiesgoBajo,"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6" t="str">
        <f>IF(Tabla2[[#This Row],[Fecha]],TEXT(Tabla2[[#This Row],[Fecha]],"DDDD"),"")</f>
        <v/>
      </c>
      <c r="N1398" s="2" t="str">
        <f>IF(Tabla2[[#This Row],[Fecha]],SUM(Tabla2[[#Headers],[Positivos]]:Tabla2[[#This Row],[Positivos]])," ")</f>
        <v xml:space="preserve"> </v>
      </c>
      <c r="O1398" s="4" t="str">
        <f>IF(Tabla2[[#This Row],[Fecha]],Tabla2[[#This Row],[Media 14 días]]/E1397," ")</f>
        <v xml:space="preserve"> </v>
      </c>
    </row>
    <row r="1399" spans="3:15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Row],[Fecha]],m_NuevaNormalidad," ")</f>
        <v xml:space="preserve"> </v>
      </c>
      <c r="J1399" s="3" t="str" cm="1">
        <f t="array" ref="J1399">IF(Tabla2[[#This Row],[Fecha]],m_RiesgoBajo,"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6" t="str">
        <f>IF(Tabla2[[#This Row],[Fecha]],TEXT(Tabla2[[#This Row],[Fecha]],"DDDD"),"")</f>
        <v/>
      </c>
      <c r="N1399" s="2" t="str">
        <f>IF(Tabla2[[#This Row],[Fecha]],SUM(Tabla2[[#Headers],[Positivos]]:Tabla2[[#This Row],[Positivos]])," ")</f>
        <v xml:space="preserve"> </v>
      </c>
      <c r="O1399" s="4" t="str">
        <f>IF(Tabla2[[#This Row],[Fecha]],Tabla2[[#This Row],[Media 14 días]]/E1398," ")</f>
        <v xml:space="preserve"> </v>
      </c>
    </row>
    <row r="1400" spans="3:15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Row],[Fecha]],m_NuevaNormalidad," ")</f>
        <v xml:space="preserve"> </v>
      </c>
      <c r="J1400" s="3" t="str" cm="1">
        <f t="array" ref="J1400">IF(Tabla2[[#This Row],[Fecha]],m_RiesgoBajo,"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6" t="str">
        <f>IF(Tabla2[[#This Row],[Fecha]],TEXT(Tabla2[[#This Row],[Fecha]],"DDDD"),"")</f>
        <v/>
      </c>
      <c r="N1400" s="2" t="str">
        <f>IF(Tabla2[[#This Row],[Fecha]],SUM(Tabla2[[#Headers],[Positivos]]:Tabla2[[#This Row],[Positivos]])," ")</f>
        <v xml:space="preserve"> </v>
      </c>
      <c r="O1400" s="4" t="str">
        <f>IF(Tabla2[[#This Row],[Fecha]],Tabla2[[#This Row],[Media 14 días]]/E1399," ")</f>
        <v xml:space="preserve"> </v>
      </c>
    </row>
    <row r="1401" spans="3:15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Row],[Fecha]],m_NuevaNormalidad," ")</f>
        <v xml:space="preserve"> </v>
      </c>
      <c r="J1401" s="3" t="str" cm="1">
        <f t="array" ref="J1401">IF(Tabla2[[#This Row],[Fecha]],m_RiesgoBajo,"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6" t="str">
        <f>IF(Tabla2[[#This Row],[Fecha]],TEXT(Tabla2[[#This Row],[Fecha]],"DDDD"),"")</f>
        <v/>
      </c>
      <c r="N1401" s="2" t="str">
        <f>IF(Tabla2[[#This Row],[Fecha]],SUM(Tabla2[[#Headers],[Positivos]]:Tabla2[[#This Row],[Positivos]])," ")</f>
        <v xml:space="preserve"> </v>
      </c>
      <c r="O1401" s="4" t="str">
        <f>IF(Tabla2[[#This Row],[Fecha]],Tabla2[[#This Row],[Media 14 días]]/E1400," ")</f>
        <v xml:space="preserve"> </v>
      </c>
    </row>
    <row r="1402" spans="3:15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Row],[Fecha]],m_NuevaNormalidad," ")</f>
        <v xml:space="preserve"> </v>
      </c>
      <c r="J1402" s="3" t="str" cm="1">
        <f t="array" ref="J1402">IF(Tabla2[[#This Row],[Fecha]],m_RiesgoBajo,"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6" t="str">
        <f>IF(Tabla2[[#This Row],[Fecha]],TEXT(Tabla2[[#This Row],[Fecha]],"DDDD"),"")</f>
        <v/>
      </c>
      <c r="N1402" s="2" t="str">
        <f>IF(Tabla2[[#This Row],[Fecha]],SUM(Tabla2[[#Headers],[Positivos]]:Tabla2[[#This Row],[Positivos]])," ")</f>
        <v xml:space="preserve"> </v>
      </c>
      <c r="O1402" s="4" t="str">
        <f>IF(Tabla2[[#This Row],[Fecha]],Tabla2[[#This Row],[Media 14 días]]/E1401," ")</f>
        <v xml:space="preserve"> </v>
      </c>
    </row>
    <row r="1403" spans="3:15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Row],[Fecha]],m_NuevaNormalidad," ")</f>
        <v xml:space="preserve"> </v>
      </c>
      <c r="J1403" s="3" t="str" cm="1">
        <f t="array" ref="J1403">IF(Tabla2[[#This Row],[Fecha]],m_RiesgoBajo,"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6" t="str">
        <f>IF(Tabla2[[#This Row],[Fecha]],TEXT(Tabla2[[#This Row],[Fecha]],"DDDD"),"")</f>
        <v/>
      </c>
      <c r="N1403" s="2" t="str">
        <f>IF(Tabla2[[#This Row],[Fecha]],SUM(Tabla2[[#Headers],[Positivos]]:Tabla2[[#This Row],[Positivos]])," ")</f>
        <v xml:space="preserve"> </v>
      </c>
      <c r="O1403" s="4" t="str">
        <f>IF(Tabla2[[#This Row],[Fecha]],Tabla2[[#This Row],[Media 14 días]]/E1402," ")</f>
        <v xml:space="preserve"> </v>
      </c>
    </row>
    <row r="1404" spans="3:15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Row],[Fecha]],m_NuevaNormalidad," ")</f>
        <v xml:space="preserve"> </v>
      </c>
      <c r="J1404" s="3" t="str" cm="1">
        <f t="array" ref="J1404">IF(Tabla2[[#This Row],[Fecha]],m_RiesgoBajo,"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6" t="str">
        <f>IF(Tabla2[[#This Row],[Fecha]],TEXT(Tabla2[[#This Row],[Fecha]],"DDDD"),"")</f>
        <v/>
      </c>
      <c r="N1404" s="2" t="str">
        <f>IF(Tabla2[[#This Row],[Fecha]],SUM(Tabla2[[#Headers],[Positivos]]:Tabla2[[#This Row],[Positivos]])," ")</f>
        <v xml:space="preserve"> </v>
      </c>
      <c r="O1404" s="4" t="str">
        <f>IF(Tabla2[[#This Row],[Fecha]],Tabla2[[#This Row],[Media 14 días]]/E1403," ")</f>
        <v xml:space="preserve"> </v>
      </c>
    </row>
    <row r="1405" spans="3:15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Row],[Fecha]],m_NuevaNormalidad," ")</f>
        <v xml:space="preserve"> </v>
      </c>
      <c r="J1405" s="3" t="str" cm="1">
        <f t="array" ref="J1405">IF(Tabla2[[#This Row],[Fecha]],m_RiesgoBajo,"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6" t="str">
        <f>IF(Tabla2[[#This Row],[Fecha]],TEXT(Tabla2[[#This Row],[Fecha]],"DDDD"),"")</f>
        <v/>
      </c>
      <c r="N1405" s="2" t="str">
        <f>IF(Tabla2[[#This Row],[Fecha]],SUM(Tabla2[[#Headers],[Positivos]]:Tabla2[[#This Row],[Positivos]])," ")</f>
        <v xml:space="preserve"> </v>
      </c>
      <c r="O1405" s="4" t="str">
        <f>IF(Tabla2[[#This Row],[Fecha]],Tabla2[[#This Row],[Media 14 días]]/E1404," ")</f>
        <v xml:space="preserve"> </v>
      </c>
    </row>
    <row r="1406" spans="3:15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Row],[Fecha]],m_NuevaNormalidad," ")</f>
        <v xml:space="preserve"> </v>
      </c>
      <c r="J1406" s="3" t="str" cm="1">
        <f t="array" ref="J1406">IF(Tabla2[[#This Row],[Fecha]],m_RiesgoBajo,"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6" t="str">
        <f>IF(Tabla2[[#This Row],[Fecha]],TEXT(Tabla2[[#This Row],[Fecha]],"DDDD"),"")</f>
        <v/>
      </c>
      <c r="N1406" s="2" t="str">
        <f>IF(Tabla2[[#This Row],[Fecha]],SUM(Tabla2[[#Headers],[Positivos]]:Tabla2[[#This Row],[Positivos]])," ")</f>
        <v xml:space="preserve"> </v>
      </c>
      <c r="O1406" s="4" t="str">
        <f>IF(Tabla2[[#This Row],[Fecha]],Tabla2[[#This Row],[Media 14 días]]/E1405," ")</f>
        <v xml:space="preserve"> </v>
      </c>
    </row>
    <row r="1407" spans="3:15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Row],[Fecha]],m_NuevaNormalidad," ")</f>
        <v xml:space="preserve"> </v>
      </c>
      <c r="J1407" s="3" t="str" cm="1">
        <f t="array" ref="J1407">IF(Tabla2[[#This Row],[Fecha]],m_RiesgoBajo,"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6" t="str">
        <f>IF(Tabla2[[#This Row],[Fecha]],TEXT(Tabla2[[#This Row],[Fecha]],"DDDD"),"")</f>
        <v/>
      </c>
      <c r="N1407" s="2" t="str">
        <f>IF(Tabla2[[#This Row],[Fecha]],SUM(Tabla2[[#Headers],[Positivos]]:Tabla2[[#This Row],[Positivos]])," ")</f>
        <v xml:space="preserve"> </v>
      </c>
      <c r="O1407" s="4" t="str">
        <f>IF(Tabla2[[#This Row],[Fecha]],Tabla2[[#This Row],[Media 14 días]]/E1406," ")</f>
        <v xml:space="preserve"> </v>
      </c>
    </row>
    <row r="1408" spans="3:15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Row],[Fecha]],m_NuevaNormalidad," ")</f>
        <v xml:space="preserve"> </v>
      </c>
      <c r="J1408" s="3" t="str" cm="1">
        <f t="array" ref="J1408">IF(Tabla2[[#This Row],[Fecha]],m_RiesgoBajo,"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6" t="str">
        <f>IF(Tabla2[[#This Row],[Fecha]],TEXT(Tabla2[[#This Row],[Fecha]],"DDDD"),"")</f>
        <v/>
      </c>
      <c r="N1408" s="2" t="str">
        <f>IF(Tabla2[[#This Row],[Fecha]],SUM(Tabla2[[#Headers],[Positivos]]:Tabla2[[#This Row],[Positivos]])," ")</f>
        <v xml:space="preserve"> </v>
      </c>
      <c r="O1408" s="4" t="str">
        <f>IF(Tabla2[[#This Row],[Fecha]],Tabla2[[#This Row],[Media 14 días]]/E1407," ")</f>
        <v xml:space="preserve"> </v>
      </c>
    </row>
    <row r="1409" spans="3:15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Row],[Fecha]],m_NuevaNormalidad," ")</f>
        <v xml:space="preserve"> </v>
      </c>
      <c r="J1409" s="3" t="str" cm="1">
        <f t="array" ref="J1409">IF(Tabla2[[#This Row],[Fecha]],m_RiesgoBajo,"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6" t="str">
        <f>IF(Tabla2[[#This Row],[Fecha]],TEXT(Tabla2[[#This Row],[Fecha]],"DDDD"),"")</f>
        <v/>
      </c>
      <c r="N1409" s="2" t="str">
        <f>IF(Tabla2[[#This Row],[Fecha]],SUM(Tabla2[[#Headers],[Positivos]]:Tabla2[[#This Row],[Positivos]])," ")</f>
        <v xml:space="preserve"> </v>
      </c>
      <c r="O1409" s="4" t="str">
        <f>IF(Tabla2[[#This Row],[Fecha]],Tabla2[[#This Row],[Media 14 días]]/E1408," ")</f>
        <v xml:space="preserve"> </v>
      </c>
    </row>
    <row r="1410" spans="3:15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Row],[Fecha]],m_NuevaNormalidad," ")</f>
        <v xml:space="preserve"> </v>
      </c>
      <c r="J1410" s="3" t="str" cm="1">
        <f t="array" ref="J1410">IF(Tabla2[[#This Row],[Fecha]],m_RiesgoBajo,"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6" t="str">
        <f>IF(Tabla2[[#This Row],[Fecha]],TEXT(Tabla2[[#This Row],[Fecha]],"DDDD"),"")</f>
        <v/>
      </c>
      <c r="N1410" s="2" t="str">
        <f>IF(Tabla2[[#This Row],[Fecha]],SUM(Tabla2[[#Headers],[Positivos]]:Tabla2[[#This Row],[Positivos]])," ")</f>
        <v xml:space="preserve"> </v>
      </c>
      <c r="O1410" s="4" t="str">
        <f>IF(Tabla2[[#This Row],[Fecha]],Tabla2[[#This Row],[Media 14 días]]/E1409," ")</f>
        <v xml:space="preserve"> </v>
      </c>
    </row>
    <row r="1411" spans="3:15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Row],[Fecha]],m_NuevaNormalidad," ")</f>
        <v xml:space="preserve"> </v>
      </c>
      <c r="J1411" s="3" t="str" cm="1">
        <f t="array" ref="J1411">IF(Tabla2[[#This Row],[Fecha]],m_RiesgoBajo,"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6" t="str">
        <f>IF(Tabla2[[#This Row],[Fecha]],TEXT(Tabla2[[#This Row],[Fecha]],"DDDD"),"")</f>
        <v/>
      </c>
      <c r="N1411" s="2" t="str">
        <f>IF(Tabla2[[#This Row],[Fecha]],SUM(Tabla2[[#Headers],[Positivos]]:Tabla2[[#This Row],[Positivos]])," ")</f>
        <v xml:space="preserve"> </v>
      </c>
      <c r="O1411" s="4" t="str">
        <f>IF(Tabla2[[#This Row],[Fecha]],Tabla2[[#This Row],[Media 14 días]]/E1410," ")</f>
        <v xml:space="preserve"> </v>
      </c>
    </row>
    <row r="1412" spans="3:15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Row],[Fecha]],m_NuevaNormalidad," ")</f>
        <v xml:space="preserve"> </v>
      </c>
      <c r="J1412" s="3" t="str" cm="1">
        <f t="array" ref="J1412">IF(Tabla2[[#This Row],[Fecha]],m_RiesgoBajo,"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6" t="str">
        <f>IF(Tabla2[[#This Row],[Fecha]],TEXT(Tabla2[[#This Row],[Fecha]],"DDDD"),"")</f>
        <v/>
      </c>
      <c r="N1412" s="2" t="str">
        <f>IF(Tabla2[[#This Row],[Fecha]],SUM(Tabla2[[#Headers],[Positivos]]:Tabla2[[#This Row],[Positivos]])," ")</f>
        <v xml:space="preserve"> </v>
      </c>
      <c r="O1412" s="4" t="str">
        <f>IF(Tabla2[[#This Row],[Fecha]],Tabla2[[#This Row],[Media 14 días]]/E1411," ")</f>
        <v xml:space="preserve"> </v>
      </c>
    </row>
    <row r="1413" spans="3:15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Row],[Fecha]],m_NuevaNormalidad," ")</f>
        <v xml:space="preserve"> </v>
      </c>
      <c r="J1413" s="3" t="str" cm="1">
        <f t="array" ref="J1413">IF(Tabla2[[#This Row],[Fecha]],m_RiesgoBajo,"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6" t="str">
        <f>IF(Tabla2[[#This Row],[Fecha]],TEXT(Tabla2[[#This Row],[Fecha]],"DDDD"),"")</f>
        <v/>
      </c>
      <c r="N1413" s="2" t="str">
        <f>IF(Tabla2[[#This Row],[Fecha]],SUM(Tabla2[[#Headers],[Positivos]]:Tabla2[[#This Row],[Positivos]])," ")</f>
        <v xml:space="preserve"> </v>
      </c>
      <c r="O1413" s="4" t="str">
        <f>IF(Tabla2[[#This Row],[Fecha]],Tabla2[[#This Row],[Media 14 días]]/E1412," ")</f>
        <v xml:space="preserve"> </v>
      </c>
    </row>
    <row r="1414" spans="3:15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Row],[Fecha]],m_NuevaNormalidad," ")</f>
        <v xml:space="preserve"> </v>
      </c>
      <c r="J1414" s="3" t="str" cm="1">
        <f t="array" ref="J1414">IF(Tabla2[[#This Row],[Fecha]],m_RiesgoBajo,"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6" t="str">
        <f>IF(Tabla2[[#This Row],[Fecha]],TEXT(Tabla2[[#This Row],[Fecha]],"DDDD"),"")</f>
        <v/>
      </c>
      <c r="N1414" s="2" t="str">
        <f>IF(Tabla2[[#This Row],[Fecha]],SUM(Tabla2[[#Headers],[Positivos]]:Tabla2[[#This Row],[Positivos]])," ")</f>
        <v xml:space="preserve"> </v>
      </c>
      <c r="O1414" s="4" t="str">
        <f>IF(Tabla2[[#This Row],[Fecha]],Tabla2[[#This Row],[Media 14 días]]/E1413," ")</f>
        <v xml:space="preserve"> </v>
      </c>
    </row>
    <row r="1415" spans="3:15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Row],[Fecha]],m_NuevaNormalidad," ")</f>
        <v xml:space="preserve"> </v>
      </c>
      <c r="J1415" s="3" t="str" cm="1">
        <f t="array" ref="J1415">IF(Tabla2[[#This Row],[Fecha]],m_RiesgoBajo,"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6" t="str">
        <f>IF(Tabla2[[#This Row],[Fecha]],TEXT(Tabla2[[#This Row],[Fecha]],"DDDD"),"")</f>
        <v/>
      </c>
      <c r="N1415" s="2" t="str">
        <f>IF(Tabla2[[#This Row],[Fecha]],SUM(Tabla2[[#Headers],[Positivos]]:Tabla2[[#This Row],[Positivos]])," ")</f>
        <v xml:space="preserve"> </v>
      </c>
      <c r="O1415" s="4" t="str">
        <f>IF(Tabla2[[#This Row],[Fecha]],Tabla2[[#This Row],[Media 14 días]]/E1414," ")</f>
        <v xml:space="preserve"> </v>
      </c>
    </row>
    <row r="1416" spans="3:15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Row],[Fecha]],m_NuevaNormalidad," ")</f>
        <v xml:space="preserve"> </v>
      </c>
      <c r="J1416" s="3" t="str" cm="1">
        <f t="array" ref="J1416">IF(Tabla2[[#This Row],[Fecha]],m_RiesgoBajo,"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6" t="str">
        <f>IF(Tabla2[[#This Row],[Fecha]],TEXT(Tabla2[[#This Row],[Fecha]],"DDDD"),"")</f>
        <v/>
      </c>
      <c r="N1416" s="2" t="str">
        <f>IF(Tabla2[[#This Row],[Fecha]],SUM(Tabla2[[#Headers],[Positivos]]:Tabla2[[#This Row],[Positivos]])," ")</f>
        <v xml:space="preserve"> </v>
      </c>
      <c r="O1416" s="4" t="str">
        <f>IF(Tabla2[[#This Row],[Fecha]],Tabla2[[#This Row],[Media 14 días]]/E1415," ")</f>
        <v xml:space="preserve"> </v>
      </c>
    </row>
    <row r="1417" spans="3:15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Row],[Fecha]],m_NuevaNormalidad," ")</f>
        <v xml:space="preserve"> </v>
      </c>
      <c r="J1417" s="3" t="str" cm="1">
        <f t="array" ref="J1417">IF(Tabla2[[#This Row],[Fecha]],m_RiesgoBajo,"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6" t="str">
        <f>IF(Tabla2[[#This Row],[Fecha]],TEXT(Tabla2[[#This Row],[Fecha]],"DDDD"),"")</f>
        <v/>
      </c>
      <c r="N1417" s="2" t="str">
        <f>IF(Tabla2[[#This Row],[Fecha]],SUM(Tabla2[[#Headers],[Positivos]]:Tabla2[[#This Row],[Positivos]])," ")</f>
        <v xml:space="preserve"> </v>
      </c>
      <c r="O1417" s="4" t="str">
        <f>IF(Tabla2[[#This Row],[Fecha]],Tabla2[[#This Row],[Media 14 días]]/E1416," ")</f>
        <v xml:space="preserve"> </v>
      </c>
    </row>
    <row r="1418" spans="3:15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Row],[Fecha]],m_NuevaNormalidad," ")</f>
        <v xml:space="preserve"> </v>
      </c>
      <c r="J1418" s="3" t="str" cm="1">
        <f t="array" ref="J1418">IF(Tabla2[[#This Row],[Fecha]],m_RiesgoBajo,"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6" t="str">
        <f>IF(Tabla2[[#This Row],[Fecha]],TEXT(Tabla2[[#This Row],[Fecha]],"DDDD"),"")</f>
        <v/>
      </c>
      <c r="N1418" s="2" t="str">
        <f>IF(Tabla2[[#This Row],[Fecha]],SUM(Tabla2[[#Headers],[Positivos]]:Tabla2[[#This Row],[Positivos]])," ")</f>
        <v xml:space="preserve"> </v>
      </c>
      <c r="O1418" s="4" t="str">
        <f>IF(Tabla2[[#This Row],[Fecha]],Tabla2[[#This Row],[Media 14 días]]/E1417," ")</f>
        <v xml:space="preserve"> </v>
      </c>
    </row>
    <row r="1419" spans="3:15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Row],[Fecha]],m_NuevaNormalidad," ")</f>
        <v xml:space="preserve"> </v>
      </c>
      <c r="J1419" s="3" t="str" cm="1">
        <f t="array" ref="J1419">IF(Tabla2[[#This Row],[Fecha]],m_RiesgoBajo,"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6" t="str">
        <f>IF(Tabla2[[#This Row],[Fecha]],TEXT(Tabla2[[#This Row],[Fecha]],"DDDD"),"")</f>
        <v/>
      </c>
      <c r="N1419" s="2" t="str">
        <f>IF(Tabla2[[#This Row],[Fecha]],SUM(Tabla2[[#Headers],[Positivos]]:Tabla2[[#This Row],[Positivos]])," ")</f>
        <v xml:space="preserve"> </v>
      </c>
      <c r="O1419" s="4" t="str">
        <f>IF(Tabla2[[#This Row],[Fecha]],Tabla2[[#This Row],[Media 14 días]]/E1418," ")</f>
        <v xml:space="preserve"> </v>
      </c>
    </row>
    <row r="1420" spans="3:15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Row],[Fecha]],m_NuevaNormalidad," ")</f>
        <v xml:space="preserve"> </v>
      </c>
      <c r="J1420" s="3" t="str" cm="1">
        <f t="array" ref="J1420">IF(Tabla2[[#This Row],[Fecha]],m_RiesgoBajo,"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6" t="str">
        <f>IF(Tabla2[[#This Row],[Fecha]],TEXT(Tabla2[[#This Row],[Fecha]],"DDDD"),"")</f>
        <v/>
      </c>
      <c r="N1420" s="2" t="str">
        <f>IF(Tabla2[[#This Row],[Fecha]],SUM(Tabla2[[#Headers],[Positivos]]:Tabla2[[#This Row],[Positivos]])," ")</f>
        <v xml:space="preserve"> </v>
      </c>
      <c r="O1420" s="4" t="str">
        <f>IF(Tabla2[[#This Row],[Fecha]],Tabla2[[#This Row],[Media 14 días]]/E1419," ")</f>
        <v xml:space="preserve"> </v>
      </c>
    </row>
    <row r="1421" spans="3:15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Row],[Fecha]],m_NuevaNormalidad," ")</f>
        <v xml:space="preserve"> </v>
      </c>
      <c r="J1421" s="3" t="str" cm="1">
        <f t="array" ref="J1421">IF(Tabla2[[#This Row],[Fecha]],m_RiesgoBajo,"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6" t="str">
        <f>IF(Tabla2[[#This Row],[Fecha]],TEXT(Tabla2[[#This Row],[Fecha]],"DDDD"),"")</f>
        <v/>
      </c>
      <c r="N1421" s="2" t="str">
        <f>IF(Tabla2[[#This Row],[Fecha]],SUM(Tabla2[[#Headers],[Positivos]]:Tabla2[[#This Row],[Positivos]])," ")</f>
        <v xml:space="preserve"> </v>
      </c>
      <c r="O1421" s="4" t="str">
        <f>IF(Tabla2[[#This Row],[Fecha]],Tabla2[[#This Row],[Media 14 días]]/E1420," ")</f>
        <v xml:space="preserve"> </v>
      </c>
    </row>
    <row r="1422" spans="3:15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Row],[Fecha]],m_NuevaNormalidad," ")</f>
        <v xml:space="preserve"> </v>
      </c>
      <c r="J1422" s="3" t="str" cm="1">
        <f t="array" ref="J1422">IF(Tabla2[[#This Row],[Fecha]],m_RiesgoBajo,"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6" t="str">
        <f>IF(Tabla2[[#This Row],[Fecha]],TEXT(Tabla2[[#This Row],[Fecha]],"DDDD"),"")</f>
        <v/>
      </c>
      <c r="N1422" s="2" t="str">
        <f>IF(Tabla2[[#This Row],[Fecha]],SUM(Tabla2[[#Headers],[Positivos]]:Tabla2[[#This Row],[Positivos]])," ")</f>
        <v xml:space="preserve"> </v>
      </c>
      <c r="O1422" s="4" t="str">
        <f>IF(Tabla2[[#This Row],[Fecha]],Tabla2[[#This Row],[Media 14 días]]/E1421," ")</f>
        <v xml:space="preserve"> </v>
      </c>
    </row>
    <row r="1423" spans="3:15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Row],[Fecha]],m_NuevaNormalidad," ")</f>
        <v xml:space="preserve"> </v>
      </c>
      <c r="J1423" s="3" t="str" cm="1">
        <f t="array" ref="J1423">IF(Tabla2[[#This Row],[Fecha]],m_RiesgoBajo,"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6" t="str">
        <f>IF(Tabla2[[#This Row],[Fecha]],TEXT(Tabla2[[#This Row],[Fecha]],"DDDD"),"")</f>
        <v/>
      </c>
      <c r="N1423" s="2" t="str">
        <f>IF(Tabla2[[#This Row],[Fecha]],SUM(Tabla2[[#Headers],[Positivos]]:Tabla2[[#This Row],[Positivos]])," ")</f>
        <v xml:space="preserve"> </v>
      </c>
      <c r="O1423" s="4" t="str">
        <f>IF(Tabla2[[#This Row],[Fecha]],Tabla2[[#This Row],[Media 14 días]]/E1422," ")</f>
        <v xml:space="preserve"> </v>
      </c>
    </row>
    <row r="1424" spans="3:15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Row],[Fecha]],m_NuevaNormalidad," ")</f>
        <v xml:space="preserve"> </v>
      </c>
      <c r="J1424" s="3" t="str" cm="1">
        <f t="array" ref="J1424">IF(Tabla2[[#This Row],[Fecha]],m_RiesgoBajo,"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6" t="str">
        <f>IF(Tabla2[[#This Row],[Fecha]],TEXT(Tabla2[[#This Row],[Fecha]],"DDDD"),"")</f>
        <v/>
      </c>
      <c r="N1424" s="2" t="str">
        <f>IF(Tabla2[[#This Row],[Fecha]],SUM(Tabla2[[#Headers],[Positivos]]:Tabla2[[#This Row],[Positivos]])," ")</f>
        <v xml:space="preserve"> </v>
      </c>
      <c r="O1424" s="4" t="str">
        <f>IF(Tabla2[[#This Row],[Fecha]],Tabla2[[#This Row],[Media 14 días]]/E1423," ")</f>
        <v xml:space="preserve"> </v>
      </c>
    </row>
    <row r="1425" spans="3:15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Row],[Fecha]],m_NuevaNormalidad," ")</f>
        <v xml:space="preserve"> </v>
      </c>
      <c r="J1425" s="3" t="str" cm="1">
        <f t="array" ref="J1425">IF(Tabla2[[#This Row],[Fecha]],m_RiesgoBajo,"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6" t="str">
        <f>IF(Tabla2[[#This Row],[Fecha]],TEXT(Tabla2[[#This Row],[Fecha]],"DDDD"),"")</f>
        <v/>
      </c>
      <c r="N1425" s="2" t="str">
        <f>IF(Tabla2[[#This Row],[Fecha]],SUM(Tabla2[[#Headers],[Positivos]]:Tabla2[[#This Row],[Positivos]])," ")</f>
        <v xml:space="preserve"> </v>
      </c>
      <c r="O1425" s="4" t="str">
        <f>IF(Tabla2[[#This Row],[Fecha]],Tabla2[[#This Row],[Media 14 días]]/E1424," ")</f>
        <v xml:space="preserve"> </v>
      </c>
    </row>
    <row r="1426" spans="3:15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Row],[Fecha]],m_NuevaNormalidad," ")</f>
        <v xml:space="preserve"> </v>
      </c>
      <c r="J1426" s="3" t="str" cm="1">
        <f t="array" ref="J1426">IF(Tabla2[[#This Row],[Fecha]],m_RiesgoBajo,"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6" t="str">
        <f>IF(Tabla2[[#This Row],[Fecha]],TEXT(Tabla2[[#This Row],[Fecha]],"DDDD"),"")</f>
        <v/>
      </c>
      <c r="N1426" s="2" t="str">
        <f>IF(Tabla2[[#This Row],[Fecha]],SUM(Tabla2[[#Headers],[Positivos]]:Tabla2[[#This Row],[Positivos]])," ")</f>
        <v xml:space="preserve"> </v>
      </c>
      <c r="O1426" s="4" t="str">
        <f>IF(Tabla2[[#This Row],[Fecha]],Tabla2[[#This Row],[Media 14 días]]/E1425," ")</f>
        <v xml:space="preserve"> </v>
      </c>
    </row>
    <row r="1427" spans="3:15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Row],[Fecha]],m_NuevaNormalidad," ")</f>
        <v xml:space="preserve"> </v>
      </c>
      <c r="J1427" s="3" t="str" cm="1">
        <f t="array" ref="J1427">IF(Tabla2[[#This Row],[Fecha]],m_RiesgoBajo,"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6" t="str">
        <f>IF(Tabla2[[#This Row],[Fecha]],TEXT(Tabla2[[#This Row],[Fecha]],"DDDD"),"")</f>
        <v/>
      </c>
      <c r="N1427" s="2" t="str">
        <f>IF(Tabla2[[#This Row],[Fecha]],SUM(Tabla2[[#Headers],[Positivos]]:Tabla2[[#This Row],[Positivos]])," ")</f>
        <v xml:space="preserve"> </v>
      </c>
      <c r="O1427" s="4" t="str">
        <f>IF(Tabla2[[#This Row],[Fecha]],Tabla2[[#This Row],[Media 14 días]]/E1426," ")</f>
        <v xml:space="preserve"> </v>
      </c>
    </row>
    <row r="1428" spans="3:15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Row],[Fecha]],m_NuevaNormalidad," ")</f>
        <v xml:space="preserve"> </v>
      </c>
      <c r="J1428" s="3" t="str" cm="1">
        <f t="array" ref="J1428">IF(Tabla2[[#This Row],[Fecha]],m_RiesgoBajo,"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6" t="str">
        <f>IF(Tabla2[[#This Row],[Fecha]],TEXT(Tabla2[[#This Row],[Fecha]],"DDDD"),"")</f>
        <v/>
      </c>
      <c r="N1428" s="2" t="str">
        <f>IF(Tabla2[[#This Row],[Fecha]],SUM(Tabla2[[#Headers],[Positivos]]:Tabla2[[#This Row],[Positivos]])," ")</f>
        <v xml:space="preserve"> </v>
      </c>
      <c r="O1428" s="4" t="str">
        <f>IF(Tabla2[[#This Row],[Fecha]],Tabla2[[#This Row],[Media 14 días]]/E1427," ")</f>
        <v xml:space="preserve"> </v>
      </c>
    </row>
    <row r="1429" spans="3:15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Row],[Fecha]],m_NuevaNormalidad," ")</f>
        <v xml:space="preserve"> </v>
      </c>
      <c r="J1429" s="3" t="str" cm="1">
        <f t="array" ref="J1429">IF(Tabla2[[#This Row],[Fecha]],m_RiesgoBajo,"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6" t="str">
        <f>IF(Tabla2[[#This Row],[Fecha]],TEXT(Tabla2[[#This Row],[Fecha]],"DDDD"),"")</f>
        <v/>
      </c>
      <c r="N1429" s="2" t="str">
        <f>IF(Tabla2[[#This Row],[Fecha]],SUM(Tabla2[[#Headers],[Positivos]]:Tabla2[[#This Row],[Positivos]])," ")</f>
        <v xml:space="preserve"> </v>
      </c>
      <c r="O1429" s="4" t="str">
        <f>IF(Tabla2[[#This Row],[Fecha]],Tabla2[[#This Row],[Media 14 días]]/E1428," ")</f>
        <v xml:space="preserve"> </v>
      </c>
    </row>
    <row r="1430" spans="3:15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Row],[Fecha]],m_NuevaNormalidad," ")</f>
        <v xml:space="preserve"> </v>
      </c>
      <c r="J1430" s="3" t="str" cm="1">
        <f t="array" ref="J1430">IF(Tabla2[[#This Row],[Fecha]],m_RiesgoBajo,"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6" t="str">
        <f>IF(Tabla2[[#This Row],[Fecha]],TEXT(Tabla2[[#This Row],[Fecha]],"DDDD"),"")</f>
        <v/>
      </c>
      <c r="N1430" s="2" t="str">
        <f>IF(Tabla2[[#This Row],[Fecha]],SUM(Tabla2[[#Headers],[Positivos]]:Tabla2[[#This Row],[Positivos]])," ")</f>
        <v xml:space="preserve"> </v>
      </c>
      <c r="O1430" s="4" t="str">
        <f>IF(Tabla2[[#This Row],[Fecha]],Tabla2[[#This Row],[Media 14 días]]/E1429," ")</f>
        <v xml:space="preserve"> </v>
      </c>
    </row>
    <row r="1431" spans="3:15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Row],[Fecha]],m_NuevaNormalidad," ")</f>
        <v xml:space="preserve"> </v>
      </c>
      <c r="J1431" s="3" t="str" cm="1">
        <f t="array" ref="J1431">IF(Tabla2[[#This Row],[Fecha]],m_RiesgoBajo,"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6" t="str">
        <f>IF(Tabla2[[#This Row],[Fecha]],TEXT(Tabla2[[#This Row],[Fecha]],"DDDD"),"")</f>
        <v/>
      </c>
      <c r="N1431" s="2" t="str">
        <f>IF(Tabla2[[#This Row],[Fecha]],SUM(Tabla2[[#Headers],[Positivos]]:Tabla2[[#This Row],[Positivos]])," ")</f>
        <v xml:space="preserve"> </v>
      </c>
      <c r="O1431" s="4" t="str">
        <f>IF(Tabla2[[#This Row],[Fecha]],Tabla2[[#This Row],[Media 14 días]]/E1430," ")</f>
        <v xml:space="preserve"> </v>
      </c>
    </row>
    <row r="1432" spans="3:15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Row],[Fecha]],m_NuevaNormalidad," ")</f>
        <v xml:space="preserve"> </v>
      </c>
      <c r="J1432" s="3" t="str" cm="1">
        <f t="array" ref="J1432">IF(Tabla2[[#This Row],[Fecha]],m_RiesgoBajo,"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6" t="str">
        <f>IF(Tabla2[[#This Row],[Fecha]],TEXT(Tabla2[[#This Row],[Fecha]],"DDDD"),"")</f>
        <v/>
      </c>
      <c r="N1432" s="2" t="str">
        <f>IF(Tabla2[[#This Row],[Fecha]],SUM(Tabla2[[#Headers],[Positivos]]:Tabla2[[#This Row],[Positivos]])," ")</f>
        <v xml:space="preserve"> </v>
      </c>
      <c r="O1432" s="4" t="str">
        <f>IF(Tabla2[[#This Row],[Fecha]],Tabla2[[#This Row],[Media 14 días]]/E1431," ")</f>
        <v xml:space="preserve"> </v>
      </c>
    </row>
    <row r="1433" spans="3:15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Row],[Fecha]],m_NuevaNormalidad," ")</f>
        <v xml:space="preserve"> </v>
      </c>
      <c r="J1433" s="3" t="str" cm="1">
        <f t="array" ref="J1433">IF(Tabla2[[#This Row],[Fecha]],m_RiesgoBajo,"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6" t="str">
        <f>IF(Tabla2[[#This Row],[Fecha]],TEXT(Tabla2[[#This Row],[Fecha]],"DDDD"),"")</f>
        <v/>
      </c>
      <c r="N1433" s="2" t="str">
        <f>IF(Tabla2[[#This Row],[Fecha]],SUM(Tabla2[[#Headers],[Positivos]]:Tabla2[[#This Row],[Positivos]])," ")</f>
        <v xml:space="preserve"> </v>
      </c>
      <c r="O1433" s="4" t="str">
        <f>IF(Tabla2[[#This Row],[Fecha]],Tabla2[[#This Row],[Media 14 días]]/E1432," ")</f>
        <v xml:space="preserve"> </v>
      </c>
    </row>
    <row r="1434" spans="3:15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Row],[Fecha]],m_NuevaNormalidad," ")</f>
        <v xml:space="preserve"> </v>
      </c>
      <c r="J1434" s="3" t="str" cm="1">
        <f t="array" ref="J1434">IF(Tabla2[[#This Row],[Fecha]],m_RiesgoBajo,"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6" t="str">
        <f>IF(Tabla2[[#This Row],[Fecha]],TEXT(Tabla2[[#This Row],[Fecha]],"DDDD"),"")</f>
        <v/>
      </c>
      <c r="N1434" s="2" t="str">
        <f>IF(Tabla2[[#This Row],[Fecha]],SUM(Tabla2[[#Headers],[Positivos]]:Tabla2[[#This Row],[Positivos]])," ")</f>
        <v xml:space="preserve"> </v>
      </c>
      <c r="O1434" s="4" t="str">
        <f>IF(Tabla2[[#This Row],[Fecha]],Tabla2[[#This Row],[Media 14 días]]/E1433," ")</f>
        <v xml:space="preserve"> </v>
      </c>
    </row>
    <row r="1435" spans="3:15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Row],[Fecha]],m_NuevaNormalidad," ")</f>
        <v xml:space="preserve"> </v>
      </c>
      <c r="J1435" s="3" t="str" cm="1">
        <f t="array" ref="J1435">IF(Tabla2[[#This Row],[Fecha]],m_RiesgoBajo,"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6" t="str">
        <f>IF(Tabla2[[#This Row],[Fecha]],TEXT(Tabla2[[#This Row],[Fecha]],"DDDD"),"")</f>
        <v/>
      </c>
      <c r="N1435" s="2" t="str">
        <f>IF(Tabla2[[#This Row],[Fecha]],SUM(Tabla2[[#Headers],[Positivos]]:Tabla2[[#This Row],[Positivos]])," ")</f>
        <v xml:space="preserve"> </v>
      </c>
      <c r="O1435" s="4" t="str">
        <f>IF(Tabla2[[#This Row],[Fecha]],Tabla2[[#This Row],[Media 14 días]]/E1434," ")</f>
        <v xml:space="preserve"> </v>
      </c>
    </row>
    <row r="1436" spans="3:15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Row],[Fecha]],m_NuevaNormalidad," ")</f>
        <v xml:space="preserve"> </v>
      </c>
      <c r="J1436" s="3" t="str" cm="1">
        <f t="array" ref="J1436">IF(Tabla2[[#This Row],[Fecha]],m_RiesgoBajo,"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6" t="str">
        <f>IF(Tabla2[[#This Row],[Fecha]],TEXT(Tabla2[[#This Row],[Fecha]],"DDDD"),"")</f>
        <v/>
      </c>
      <c r="N1436" s="2" t="str">
        <f>IF(Tabla2[[#This Row],[Fecha]],SUM(Tabla2[[#Headers],[Positivos]]:Tabla2[[#This Row],[Positivos]])," ")</f>
        <v xml:space="preserve"> </v>
      </c>
      <c r="O1436" s="4" t="str">
        <f>IF(Tabla2[[#This Row],[Fecha]],Tabla2[[#This Row],[Media 14 días]]/E1435," ")</f>
        <v xml:space="preserve"> </v>
      </c>
    </row>
    <row r="1437" spans="3:15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Row],[Fecha]],m_NuevaNormalidad," ")</f>
        <v xml:space="preserve"> </v>
      </c>
      <c r="J1437" s="3" t="str" cm="1">
        <f t="array" ref="J1437">IF(Tabla2[[#This Row],[Fecha]],m_RiesgoBajo,"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6" t="str">
        <f>IF(Tabla2[[#This Row],[Fecha]],TEXT(Tabla2[[#This Row],[Fecha]],"DDDD"),"")</f>
        <v/>
      </c>
      <c r="N1437" s="2" t="str">
        <f>IF(Tabla2[[#This Row],[Fecha]],SUM(Tabla2[[#Headers],[Positivos]]:Tabla2[[#This Row],[Positivos]])," ")</f>
        <v xml:space="preserve"> </v>
      </c>
      <c r="O1437" s="4" t="str">
        <f>IF(Tabla2[[#This Row],[Fecha]],Tabla2[[#This Row],[Media 14 días]]/E1436," ")</f>
        <v xml:space="preserve"> </v>
      </c>
    </row>
    <row r="1438" spans="3:15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Row],[Fecha]],m_NuevaNormalidad," ")</f>
        <v xml:space="preserve"> </v>
      </c>
      <c r="J1438" s="3" t="str" cm="1">
        <f t="array" ref="J1438">IF(Tabla2[[#This Row],[Fecha]],m_RiesgoBajo,"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6" t="str">
        <f>IF(Tabla2[[#This Row],[Fecha]],TEXT(Tabla2[[#This Row],[Fecha]],"DDDD"),"")</f>
        <v/>
      </c>
      <c r="N1438" s="2" t="str">
        <f>IF(Tabla2[[#This Row],[Fecha]],SUM(Tabla2[[#Headers],[Positivos]]:Tabla2[[#This Row],[Positivos]])," ")</f>
        <v xml:space="preserve"> </v>
      </c>
      <c r="O1438" s="4" t="str">
        <f>IF(Tabla2[[#This Row],[Fecha]],Tabla2[[#This Row],[Media 14 días]]/E1437," ")</f>
        <v xml:space="preserve"> </v>
      </c>
    </row>
    <row r="1439" spans="3:15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Row],[Fecha]],m_NuevaNormalidad," ")</f>
        <v xml:space="preserve"> </v>
      </c>
      <c r="J1439" s="3" t="str" cm="1">
        <f t="array" ref="J1439">IF(Tabla2[[#This Row],[Fecha]],m_RiesgoBajo,"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6" t="str">
        <f>IF(Tabla2[[#This Row],[Fecha]],TEXT(Tabla2[[#This Row],[Fecha]],"DDDD"),"")</f>
        <v/>
      </c>
      <c r="N1439" s="2" t="str">
        <f>IF(Tabla2[[#This Row],[Fecha]],SUM(Tabla2[[#Headers],[Positivos]]:Tabla2[[#This Row],[Positivos]])," ")</f>
        <v xml:space="preserve"> </v>
      </c>
      <c r="O1439" s="4" t="str">
        <f>IF(Tabla2[[#This Row],[Fecha]],Tabla2[[#This Row],[Media 14 días]]/E1438," ")</f>
        <v xml:space="preserve"> </v>
      </c>
    </row>
    <row r="1440" spans="3:15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Row],[Fecha]],m_NuevaNormalidad," ")</f>
        <v xml:space="preserve"> </v>
      </c>
      <c r="J1440" s="3" t="str" cm="1">
        <f t="array" ref="J1440">IF(Tabla2[[#This Row],[Fecha]],m_RiesgoBajo,"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6" t="str">
        <f>IF(Tabla2[[#This Row],[Fecha]],TEXT(Tabla2[[#This Row],[Fecha]],"DDDD"),"")</f>
        <v/>
      </c>
      <c r="N1440" s="2" t="str">
        <f>IF(Tabla2[[#This Row],[Fecha]],SUM(Tabla2[[#Headers],[Positivos]]:Tabla2[[#This Row],[Positivos]])," ")</f>
        <v xml:space="preserve"> </v>
      </c>
      <c r="O1440" s="4" t="str">
        <f>IF(Tabla2[[#This Row],[Fecha]],Tabla2[[#This Row],[Media 14 días]]/E1439," ")</f>
        <v xml:space="preserve"> </v>
      </c>
    </row>
    <row r="1441" spans="3:15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Row],[Fecha]],m_NuevaNormalidad," ")</f>
        <v xml:space="preserve"> </v>
      </c>
      <c r="J1441" s="3" t="str" cm="1">
        <f t="array" ref="J1441">IF(Tabla2[[#This Row],[Fecha]],m_RiesgoBajo,"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6" t="str">
        <f>IF(Tabla2[[#This Row],[Fecha]],TEXT(Tabla2[[#This Row],[Fecha]],"DDDD"),"")</f>
        <v/>
      </c>
      <c r="N1441" s="2" t="str">
        <f>IF(Tabla2[[#This Row],[Fecha]],SUM(Tabla2[[#Headers],[Positivos]]:Tabla2[[#This Row],[Positivos]])," ")</f>
        <v xml:space="preserve"> </v>
      </c>
      <c r="O1441" s="4" t="str">
        <f>IF(Tabla2[[#This Row],[Fecha]],Tabla2[[#This Row],[Media 14 días]]/E1440," ")</f>
        <v xml:space="preserve"> </v>
      </c>
    </row>
    <row r="1442" spans="3:15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Row],[Fecha]],m_NuevaNormalidad," ")</f>
        <v xml:space="preserve"> </v>
      </c>
      <c r="J1442" s="3" t="str" cm="1">
        <f t="array" ref="J1442">IF(Tabla2[[#This Row],[Fecha]],m_RiesgoBajo,"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6" t="str">
        <f>IF(Tabla2[[#This Row],[Fecha]],TEXT(Tabla2[[#This Row],[Fecha]],"DDDD"),"")</f>
        <v/>
      </c>
      <c r="N1442" s="2" t="str">
        <f>IF(Tabla2[[#This Row],[Fecha]],SUM(Tabla2[[#Headers],[Positivos]]:Tabla2[[#This Row],[Positivos]])," ")</f>
        <v xml:space="preserve"> </v>
      </c>
      <c r="O1442" s="4" t="str">
        <f>IF(Tabla2[[#This Row],[Fecha]],Tabla2[[#This Row],[Media 14 días]]/E1441," ")</f>
        <v xml:space="preserve"> </v>
      </c>
    </row>
    <row r="1443" spans="3:15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Row],[Fecha]],m_NuevaNormalidad," ")</f>
        <v xml:space="preserve"> </v>
      </c>
      <c r="J1443" s="3" t="str" cm="1">
        <f t="array" ref="J1443">IF(Tabla2[[#This Row],[Fecha]],m_RiesgoBajo,"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6" t="str">
        <f>IF(Tabla2[[#This Row],[Fecha]],TEXT(Tabla2[[#This Row],[Fecha]],"DDDD"),"")</f>
        <v/>
      </c>
      <c r="N1443" s="2" t="str">
        <f>IF(Tabla2[[#This Row],[Fecha]],SUM(Tabla2[[#Headers],[Positivos]]:Tabla2[[#This Row],[Positivos]])," ")</f>
        <v xml:space="preserve"> </v>
      </c>
      <c r="O1443" s="4" t="str">
        <f>IF(Tabla2[[#This Row],[Fecha]],Tabla2[[#This Row],[Media 14 días]]/E1442," ")</f>
        <v xml:space="preserve"> </v>
      </c>
    </row>
    <row r="1444" spans="3:15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Row],[Fecha]],m_NuevaNormalidad," ")</f>
        <v xml:space="preserve"> </v>
      </c>
      <c r="J1444" s="3" t="str" cm="1">
        <f t="array" ref="J1444">IF(Tabla2[[#This Row],[Fecha]],m_RiesgoBajo,"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6" t="str">
        <f>IF(Tabla2[[#This Row],[Fecha]],TEXT(Tabla2[[#This Row],[Fecha]],"DDDD"),"")</f>
        <v/>
      </c>
      <c r="N1444" s="2" t="str">
        <f>IF(Tabla2[[#This Row],[Fecha]],SUM(Tabla2[[#Headers],[Positivos]]:Tabla2[[#This Row],[Positivos]])," ")</f>
        <v xml:space="preserve"> </v>
      </c>
      <c r="O1444" s="4" t="str">
        <f>IF(Tabla2[[#This Row],[Fecha]],Tabla2[[#This Row],[Media 14 días]]/E1443," ")</f>
        <v xml:space="preserve"> </v>
      </c>
    </row>
    <row r="1445" spans="3:15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Row],[Fecha]],m_NuevaNormalidad," ")</f>
        <v xml:space="preserve"> </v>
      </c>
      <c r="J1445" s="3" t="str" cm="1">
        <f t="array" ref="J1445">IF(Tabla2[[#This Row],[Fecha]],m_RiesgoBajo,"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6" t="str">
        <f>IF(Tabla2[[#This Row],[Fecha]],TEXT(Tabla2[[#This Row],[Fecha]],"DDDD"),"")</f>
        <v/>
      </c>
      <c r="N1445" s="2" t="str">
        <f>IF(Tabla2[[#This Row],[Fecha]],SUM(Tabla2[[#Headers],[Positivos]]:Tabla2[[#This Row],[Positivos]])," ")</f>
        <v xml:space="preserve"> </v>
      </c>
      <c r="O1445" s="4" t="str">
        <f>IF(Tabla2[[#This Row],[Fecha]],Tabla2[[#This Row],[Media 14 días]]/E1444," ")</f>
        <v xml:space="preserve"> </v>
      </c>
    </row>
    <row r="1446" spans="3:15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Row],[Fecha]],m_NuevaNormalidad," ")</f>
        <v xml:space="preserve"> </v>
      </c>
      <c r="J1446" s="3" t="str" cm="1">
        <f t="array" ref="J1446">IF(Tabla2[[#This Row],[Fecha]],m_RiesgoBajo,"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6" t="str">
        <f>IF(Tabla2[[#This Row],[Fecha]],TEXT(Tabla2[[#This Row],[Fecha]],"DDDD"),"")</f>
        <v/>
      </c>
      <c r="N1446" s="2" t="str">
        <f>IF(Tabla2[[#This Row],[Fecha]],SUM(Tabla2[[#Headers],[Positivos]]:Tabla2[[#This Row],[Positivos]])," ")</f>
        <v xml:space="preserve"> </v>
      </c>
      <c r="O1446" s="4" t="str">
        <f>IF(Tabla2[[#This Row],[Fecha]],Tabla2[[#This Row],[Media 14 días]]/E1445," ")</f>
        <v xml:space="preserve"> </v>
      </c>
    </row>
    <row r="1447" spans="3:15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Row],[Fecha]],m_NuevaNormalidad," ")</f>
        <v xml:space="preserve"> </v>
      </c>
      <c r="J1447" s="3" t="str" cm="1">
        <f t="array" ref="J1447">IF(Tabla2[[#This Row],[Fecha]],m_RiesgoBajo,"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6" t="str">
        <f>IF(Tabla2[[#This Row],[Fecha]],TEXT(Tabla2[[#This Row],[Fecha]],"DDDD"),"")</f>
        <v/>
      </c>
      <c r="N1447" s="2" t="str">
        <f>IF(Tabla2[[#This Row],[Fecha]],SUM(Tabla2[[#Headers],[Positivos]]:Tabla2[[#This Row],[Positivos]])," ")</f>
        <v xml:space="preserve"> </v>
      </c>
      <c r="O1447" s="4" t="str">
        <f>IF(Tabla2[[#This Row],[Fecha]],Tabla2[[#This Row],[Media 14 días]]/E1446," ")</f>
        <v xml:space="preserve"> </v>
      </c>
    </row>
    <row r="1448" spans="3:15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Row],[Fecha]],m_NuevaNormalidad," ")</f>
        <v xml:space="preserve"> </v>
      </c>
      <c r="J1448" s="3" t="str" cm="1">
        <f t="array" ref="J1448">IF(Tabla2[[#This Row],[Fecha]],m_RiesgoBajo,"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6" t="str">
        <f>IF(Tabla2[[#This Row],[Fecha]],TEXT(Tabla2[[#This Row],[Fecha]],"DDDD"),"")</f>
        <v/>
      </c>
      <c r="N1448" s="2" t="str">
        <f>IF(Tabla2[[#This Row],[Fecha]],SUM(Tabla2[[#Headers],[Positivos]]:Tabla2[[#This Row],[Positivos]])," ")</f>
        <v xml:space="preserve"> </v>
      </c>
      <c r="O1448" s="4" t="str">
        <f>IF(Tabla2[[#This Row],[Fecha]],Tabla2[[#This Row],[Media 14 días]]/E1447," ")</f>
        <v xml:space="preserve"> </v>
      </c>
    </row>
    <row r="1449" spans="3:15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Row],[Fecha]],m_NuevaNormalidad," ")</f>
        <v xml:space="preserve"> </v>
      </c>
      <c r="J1449" s="3" t="str" cm="1">
        <f t="array" ref="J1449">IF(Tabla2[[#This Row],[Fecha]],m_RiesgoBajo,"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6" t="str">
        <f>IF(Tabla2[[#This Row],[Fecha]],TEXT(Tabla2[[#This Row],[Fecha]],"DDDD"),"")</f>
        <v/>
      </c>
      <c r="N1449" s="2" t="str">
        <f>IF(Tabla2[[#This Row],[Fecha]],SUM(Tabla2[[#Headers],[Positivos]]:Tabla2[[#This Row],[Positivos]])," ")</f>
        <v xml:space="preserve"> </v>
      </c>
      <c r="O1449" s="4" t="str">
        <f>IF(Tabla2[[#This Row],[Fecha]],Tabla2[[#This Row],[Media 14 días]]/E1448," ")</f>
        <v xml:space="preserve"> </v>
      </c>
    </row>
    <row r="1450" spans="3:15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Row],[Fecha]],m_NuevaNormalidad," ")</f>
        <v xml:space="preserve"> </v>
      </c>
      <c r="J1450" s="3" t="str" cm="1">
        <f t="array" ref="J1450">IF(Tabla2[[#This Row],[Fecha]],m_RiesgoBajo,"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6" t="str">
        <f>IF(Tabla2[[#This Row],[Fecha]],TEXT(Tabla2[[#This Row],[Fecha]],"DDDD"),"")</f>
        <v/>
      </c>
      <c r="N1450" s="2" t="str">
        <f>IF(Tabla2[[#This Row],[Fecha]],SUM(Tabla2[[#Headers],[Positivos]]:Tabla2[[#This Row],[Positivos]])," ")</f>
        <v xml:space="preserve"> </v>
      </c>
      <c r="O1450" s="4" t="str">
        <f>IF(Tabla2[[#This Row],[Fecha]],Tabla2[[#This Row],[Media 14 días]]/E1449," ")</f>
        <v xml:space="preserve"> </v>
      </c>
    </row>
    <row r="1451" spans="3:15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Row],[Fecha]],m_NuevaNormalidad," ")</f>
        <v xml:space="preserve"> </v>
      </c>
      <c r="J1451" s="3" t="str" cm="1">
        <f t="array" ref="J1451">IF(Tabla2[[#This Row],[Fecha]],m_RiesgoBajo,"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6" t="str">
        <f>IF(Tabla2[[#This Row],[Fecha]],TEXT(Tabla2[[#This Row],[Fecha]],"DDDD"),"")</f>
        <v/>
      </c>
      <c r="N1451" s="2" t="str">
        <f>IF(Tabla2[[#This Row],[Fecha]],SUM(Tabla2[[#Headers],[Positivos]]:Tabla2[[#This Row],[Positivos]])," ")</f>
        <v xml:space="preserve"> </v>
      </c>
      <c r="O1451" s="4" t="str">
        <f>IF(Tabla2[[#This Row],[Fecha]],Tabla2[[#This Row],[Media 14 días]]/E1450," ")</f>
        <v xml:space="preserve"> </v>
      </c>
    </row>
    <row r="1452" spans="3:15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Row],[Fecha]],m_NuevaNormalidad," ")</f>
        <v xml:space="preserve"> </v>
      </c>
      <c r="J1452" s="3" t="str" cm="1">
        <f t="array" ref="J1452">IF(Tabla2[[#This Row],[Fecha]],m_RiesgoBajo,"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6" t="str">
        <f>IF(Tabla2[[#This Row],[Fecha]],TEXT(Tabla2[[#This Row],[Fecha]],"DDDD"),"")</f>
        <v/>
      </c>
      <c r="N1452" s="2" t="str">
        <f>IF(Tabla2[[#This Row],[Fecha]],SUM(Tabla2[[#Headers],[Positivos]]:Tabla2[[#This Row],[Positivos]])," ")</f>
        <v xml:space="preserve"> </v>
      </c>
      <c r="O1452" s="4" t="str">
        <f>IF(Tabla2[[#This Row],[Fecha]],Tabla2[[#This Row],[Media 14 días]]/E1451," ")</f>
        <v xml:space="preserve"> </v>
      </c>
    </row>
    <row r="1453" spans="3:15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Row],[Fecha]],m_NuevaNormalidad," ")</f>
        <v xml:space="preserve"> </v>
      </c>
      <c r="J1453" s="3" t="str" cm="1">
        <f t="array" ref="J1453">IF(Tabla2[[#This Row],[Fecha]],m_RiesgoBajo,"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6" t="str">
        <f>IF(Tabla2[[#This Row],[Fecha]],TEXT(Tabla2[[#This Row],[Fecha]],"DDDD"),"")</f>
        <v/>
      </c>
      <c r="N1453" s="2" t="str">
        <f>IF(Tabla2[[#This Row],[Fecha]],SUM(Tabla2[[#Headers],[Positivos]]:Tabla2[[#This Row],[Positivos]])," ")</f>
        <v xml:space="preserve"> </v>
      </c>
      <c r="O1453" s="4" t="str">
        <f>IF(Tabla2[[#This Row],[Fecha]],Tabla2[[#This Row],[Media 14 días]]/E1452," ")</f>
        <v xml:space="preserve"> </v>
      </c>
    </row>
    <row r="1454" spans="3:15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Row],[Fecha]],m_NuevaNormalidad," ")</f>
        <v xml:space="preserve"> </v>
      </c>
      <c r="J1454" s="3" t="str" cm="1">
        <f t="array" ref="J1454">IF(Tabla2[[#This Row],[Fecha]],m_RiesgoBajo,"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6" t="str">
        <f>IF(Tabla2[[#This Row],[Fecha]],TEXT(Tabla2[[#This Row],[Fecha]],"DDDD"),"")</f>
        <v/>
      </c>
      <c r="N1454" s="2" t="str">
        <f>IF(Tabla2[[#This Row],[Fecha]],SUM(Tabla2[[#Headers],[Positivos]]:Tabla2[[#This Row],[Positivos]])," ")</f>
        <v xml:space="preserve"> </v>
      </c>
      <c r="O1454" s="4" t="str">
        <f>IF(Tabla2[[#This Row],[Fecha]],Tabla2[[#This Row],[Media 14 días]]/E1453," ")</f>
        <v xml:space="preserve"> </v>
      </c>
    </row>
    <row r="1455" spans="3:15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Row],[Fecha]],m_NuevaNormalidad," ")</f>
        <v xml:space="preserve"> </v>
      </c>
      <c r="J1455" s="3" t="str" cm="1">
        <f t="array" ref="J1455">IF(Tabla2[[#This Row],[Fecha]],m_RiesgoBajo,"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6" t="str">
        <f>IF(Tabla2[[#This Row],[Fecha]],TEXT(Tabla2[[#This Row],[Fecha]],"DDDD"),"")</f>
        <v/>
      </c>
      <c r="N1455" s="2" t="str">
        <f>IF(Tabla2[[#This Row],[Fecha]],SUM(Tabla2[[#Headers],[Positivos]]:Tabla2[[#This Row],[Positivos]])," ")</f>
        <v xml:space="preserve"> </v>
      </c>
      <c r="O1455" s="4" t="str">
        <f>IF(Tabla2[[#This Row],[Fecha]],Tabla2[[#This Row],[Media 14 días]]/E1454," ")</f>
        <v xml:space="preserve"> </v>
      </c>
    </row>
    <row r="1456" spans="3:15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Row],[Fecha]],m_NuevaNormalidad," ")</f>
        <v xml:space="preserve"> </v>
      </c>
      <c r="J1456" s="3" t="str" cm="1">
        <f t="array" ref="J1456">IF(Tabla2[[#This Row],[Fecha]],m_RiesgoBajo,"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6" t="str">
        <f>IF(Tabla2[[#This Row],[Fecha]],TEXT(Tabla2[[#This Row],[Fecha]],"DDDD"),"")</f>
        <v/>
      </c>
      <c r="N1456" s="2" t="str">
        <f>IF(Tabla2[[#This Row],[Fecha]],SUM(Tabla2[[#Headers],[Positivos]]:Tabla2[[#This Row],[Positivos]])," ")</f>
        <v xml:space="preserve"> </v>
      </c>
      <c r="O1456" s="4" t="str">
        <f>IF(Tabla2[[#This Row],[Fecha]],Tabla2[[#This Row],[Media 14 días]]/E1455," ")</f>
        <v xml:space="preserve"> </v>
      </c>
    </row>
    <row r="1457" spans="3:15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Row],[Fecha]],m_NuevaNormalidad," ")</f>
        <v xml:space="preserve"> </v>
      </c>
      <c r="J1457" s="3" t="str" cm="1">
        <f t="array" ref="J1457">IF(Tabla2[[#This Row],[Fecha]],m_RiesgoBajo,"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6" t="str">
        <f>IF(Tabla2[[#This Row],[Fecha]],TEXT(Tabla2[[#This Row],[Fecha]],"DDDD"),"")</f>
        <v/>
      </c>
      <c r="N1457" s="2" t="str">
        <f>IF(Tabla2[[#This Row],[Fecha]],SUM(Tabla2[[#Headers],[Positivos]]:Tabla2[[#This Row],[Positivos]])," ")</f>
        <v xml:space="preserve"> </v>
      </c>
      <c r="O1457" s="4" t="str">
        <f>IF(Tabla2[[#This Row],[Fecha]],Tabla2[[#This Row],[Media 14 días]]/E1456," ")</f>
        <v xml:space="preserve"> </v>
      </c>
    </row>
    <row r="1458" spans="3:15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Row],[Fecha]],m_NuevaNormalidad," ")</f>
        <v xml:space="preserve"> </v>
      </c>
      <c r="J1458" s="3" t="str" cm="1">
        <f t="array" ref="J1458">IF(Tabla2[[#This Row],[Fecha]],m_RiesgoBajo,"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6" t="str">
        <f>IF(Tabla2[[#This Row],[Fecha]],TEXT(Tabla2[[#This Row],[Fecha]],"DDDD"),"")</f>
        <v/>
      </c>
      <c r="N1458" s="2" t="str">
        <f>IF(Tabla2[[#This Row],[Fecha]],SUM(Tabla2[[#Headers],[Positivos]]:Tabla2[[#This Row],[Positivos]])," ")</f>
        <v xml:space="preserve"> </v>
      </c>
      <c r="O1458" s="4" t="str">
        <f>IF(Tabla2[[#This Row],[Fecha]],Tabla2[[#This Row],[Media 14 días]]/E1457," ")</f>
        <v xml:space="preserve"> </v>
      </c>
    </row>
    <row r="1459" spans="3:15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Row],[Fecha]],m_NuevaNormalidad," ")</f>
        <v xml:space="preserve"> </v>
      </c>
      <c r="J1459" s="3" t="str" cm="1">
        <f t="array" ref="J1459">IF(Tabla2[[#This Row],[Fecha]],m_RiesgoBajo,"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6" t="str">
        <f>IF(Tabla2[[#This Row],[Fecha]],TEXT(Tabla2[[#This Row],[Fecha]],"DDDD"),"")</f>
        <v/>
      </c>
      <c r="N1459" s="2" t="str">
        <f>IF(Tabla2[[#This Row],[Fecha]],SUM(Tabla2[[#Headers],[Positivos]]:Tabla2[[#This Row],[Positivos]])," ")</f>
        <v xml:space="preserve"> </v>
      </c>
      <c r="O1459" s="4" t="str">
        <f>IF(Tabla2[[#This Row],[Fecha]],Tabla2[[#This Row],[Media 14 días]]/E1458," ")</f>
        <v xml:space="preserve"> </v>
      </c>
    </row>
    <row r="1460" spans="3:15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Row],[Fecha]],m_NuevaNormalidad," ")</f>
        <v xml:space="preserve"> </v>
      </c>
      <c r="J1460" s="3" t="str" cm="1">
        <f t="array" ref="J1460">IF(Tabla2[[#This Row],[Fecha]],m_RiesgoBajo,"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6" t="str">
        <f>IF(Tabla2[[#This Row],[Fecha]],TEXT(Tabla2[[#This Row],[Fecha]],"DDDD"),"")</f>
        <v/>
      </c>
      <c r="N1460" s="2" t="str">
        <f>IF(Tabla2[[#This Row],[Fecha]],SUM(Tabla2[[#Headers],[Positivos]]:Tabla2[[#This Row],[Positivos]])," ")</f>
        <v xml:space="preserve"> </v>
      </c>
      <c r="O1460" s="4" t="str">
        <f>IF(Tabla2[[#This Row],[Fecha]],Tabla2[[#This Row],[Media 14 días]]/E1459," ")</f>
        <v xml:space="preserve"> </v>
      </c>
    </row>
    <row r="1461" spans="3:15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Row],[Fecha]],m_NuevaNormalidad," ")</f>
        <v xml:space="preserve"> </v>
      </c>
      <c r="J1461" s="3" t="str" cm="1">
        <f t="array" ref="J1461">IF(Tabla2[[#This Row],[Fecha]],m_RiesgoBajo,"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6" t="str">
        <f>IF(Tabla2[[#This Row],[Fecha]],TEXT(Tabla2[[#This Row],[Fecha]],"DDDD"),"")</f>
        <v/>
      </c>
      <c r="N1461" s="2" t="str">
        <f>IF(Tabla2[[#This Row],[Fecha]],SUM(Tabla2[[#Headers],[Positivos]]:Tabla2[[#This Row],[Positivos]])," ")</f>
        <v xml:space="preserve"> </v>
      </c>
      <c r="O1461" s="4" t="str">
        <f>IF(Tabla2[[#This Row],[Fecha]],Tabla2[[#This Row],[Media 14 días]]/E1460," ")</f>
        <v xml:space="preserve"> </v>
      </c>
    </row>
    <row r="1462" spans="3:15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Row],[Fecha]],m_NuevaNormalidad," ")</f>
        <v xml:space="preserve"> </v>
      </c>
      <c r="J1462" s="3" t="str" cm="1">
        <f t="array" ref="J1462">IF(Tabla2[[#This Row],[Fecha]],m_RiesgoBajo,"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6" t="str">
        <f>IF(Tabla2[[#This Row],[Fecha]],TEXT(Tabla2[[#This Row],[Fecha]],"DDDD"),"")</f>
        <v/>
      </c>
      <c r="N1462" s="2" t="str">
        <f>IF(Tabla2[[#This Row],[Fecha]],SUM(Tabla2[[#Headers],[Positivos]]:Tabla2[[#This Row],[Positivos]])," ")</f>
        <v xml:space="preserve"> </v>
      </c>
      <c r="O1462" s="4" t="str">
        <f>IF(Tabla2[[#This Row],[Fecha]],Tabla2[[#This Row],[Media 14 días]]/E1461," ")</f>
        <v xml:space="preserve"> </v>
      </c>
    </row>
    <row r="1463" spans="3:15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Row],[Fecha]],m_NuevaNormalidad," ")</f>
        <v xml:space="preserve"> </v>
      </c>
      <c r="J1463" s="3" t="str" cm="1">
        <f t="array" ref="J1463">IF(Tabla2[[#This Row],[Fecha]],m_RiesgoBajo,"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6" t="str">
        <f>IF(Tabla2[[#This Row],[Fecha]],TEXT(Tabla2[[#This Row],[Fecha]],"DDDD"),"")</f>
        <v/>
      </c>
      <c r="N1463" s="2" t="str">
        <f>IF(Tabla2[[#This Row],[Fecha]],SUM(Tabla2[[#Headers],[Positivos]]:Tabla2[[#This Row],[Positivos]])," ")</f>
        <v xml:space="preserve"> </v>
      </c>
      <c r="O1463" s="4" t="str">
        <f>IF(Tabla2[[#This Row],[Fecha]],Tabla2[[#This Row],[Media 14 días]]/E1462," ")</f>
        <v xml:space="preserve"> </v>
      </c>
    </row>
    <row r="1464" spans="3:15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Row],[Fecha]],m_NuevaNormalidad," ")</f>
        <v xml:space="preserve"> </v>
      </c>
      <c r="J1464" s="3" t="str" cm="1">
        <f t="array" ref="J1464">IF(Tabla2[[#This Row],[Fecha]],m_RiesgoBajo,"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6" t="str">
        <f>IF(Tabla2[[#This Row],[Fecha]],TEXT(Tabla2[[#This Row],[Fecha]],"DDDD"),"")</f>
        <v/>
      </c>
      <c r="N1464" s="2" t="str">
        <f>IF(Tabla2[[#This Row],[Fecha]],SUM(Tabla2[[#Headers],[Positivos]]:Tabla2[[#This Row],[Positivos]])," ")</f>
        <v xml:space="preserve"> </v>
      </c>
      <c r="O1464" s="4" t="str">
        <f>IF(Tabla2[[#This Row],[Fecha]],Tabla2[[#This Row],[Media 14 días]]/E1463," ")</f>
        <v xml:space="preserve"> </v>
      </c>
    </row>
    <row r="1465" spans="3:15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Row],[Fecha]],m_NuevaNormalidad," ")</f>
        <v xml:space="preserve"> </v>
      </c>
      <c r="J1465" s="3" t="str" cm="1">
        <f t="array" ref="J1465">IF(Tabla2[[#This Row],[Fecha]],m_RiesgoBajo,"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6" t="str">
        <f>IF(Tabla2[[#This Row],[Fecha]],TEXT(Tabla2[[#This Row],[Fecha]],"DDDD"),"")</f>
        <v/>
      </c>
      <c r="N1465" s="2" t="str">
        <f>IF(Tabla2[[#This Row],[Fecha]],SUM(Tabla2[[#Headers],[Positivos]]:Tabla2[[#This Row],[Positivos]])," ")</f>
        <v xml:space="preserve"> </v>
      </c>
      <c r="O1465" s="4" t="str">
        <f>IF(Tabla2[[#This Row],[Fecha]],Tabla2[[#This Row],[Media 14 días]]/E1464," ")</f>
        <v xml:space="preserve"> </v>
      </c>
    </row>
    <row r="1466" spans="3:15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Row],[Fecha]],m_NuevaNormalidad," ")</f>
        <v xml:space="preserve"> </v>
      </c>
      <c r="J1466" s="3" t="str" cm="1">
        <f t="array" ref="J1466">IF(Tabla2[[#This Row],[Fecha]],m_RiesgoBajo,"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6" t="str">
        <f>IF(Tabla2[[#This Row],[Fecha]],TEXT(Tabla2[[#This Row],[Fecha]],"DDDD"),"")</f>
        <v/>
      </c>
      <c r="N1466" s="2" t="str">
        <f>IF(Tabla2[[#This Row],[Fecha]],SUM(Tabla2[[#Headers],[Positivos]]:Tabla2[[#This Row],[Positivos]])," ")</f>
        <v xml:space="preserve"> </v>
      </c>
      <c r="O1466" s="4" t="str">
        <f>IF(Tabla2[[#This Row],[Fecha]],Tabla2[[#This Row],[Media 14 días]]/E1465," ")</f>
        <v xml:space="preserve"> </v>
      </c>
    </row>
    <row r="1467" spans="3:15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Row],[Fecha]],m_NuevaNormalidad," ")</f>
        <v xml:space="preserve"> </v>
      </c>
      <c r="J1467" s="3" t="str" cm="1">
        <f t="array" ref="J1467">IF(Tabla2[[#This Row],[Fecha]],m_RiesgoBajo,"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6" t="str">
        <f>IF(Tabla2[[#This Row],[Fecha]],TEXT(Tabla2[[#This Row],[Fecha]],"DDDD"),"")</f>
        <v/>
      </c>
      <c r="N1467" s="2" t="str">
        <f>IF(Tabla2[[#This Row],[Fecha]],SUM(Tabla2[[#Headers],[Positivos]]:Tabla2[[#This Row],[Positivos]])," ")</f>
        <v xml:space="preserve"> </v>
      </c>
      <c r="O1467" s="4" t="str">
        <f>IF(Tabla2[[#This Row],[Fecha]],Tabla2[[#This Row],[Media 14 días]]/E1466," ")</f>
        <v xml:space="preserve"> </v>
      </c>
    </row>
    <row r="1468" spans="3:15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Row],[Fecha]],m_NuevaNormalidad," ")</f>
        <v xml:space="preserve"> </v>
      </c>
      <c r="J1468" s="3" t="str" cm="1">
        <f t="array" ref="J1468">IF(Tabla2[[#This Row],[Fecha]],m_RiesgoBajo,"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6" t="str">
        <f>IF(Tabla2[[#This Row],[Fecha]],TEXT(Tabla2[[#This Row],[Fecha]],"DDDD"),"")</f>
        <v/>
      </c>
      <c r="N1468" s="2" t="str">
        <f>IF(Tabla2[[#This Row],[Fecha]],SUM(Tabla2[[#Headers],[Positivos]]:Tabla2[[#This Row],[Positivos]])," ")</f>
        <v xml:space="preserve"> </v>
      </c>
      <c r="O1468" s="4" t="str">
        <f>IF(Tabla2[[#This Row],[Fecha]],Tabla2[[#This Row],[Media 14 días]]/E1467," ")</f>
        <v xml:space="preserve"> </v>
      </c>
    </row>
    <row r="1469" spans="3:15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Row],[Fecha]],m_NuevaNormalidad," ")</f>
        <v xml:space="preserve"> </v>
      </c>
      <c r="J1469" s="3" t="str" cm="1">
        <f t="array" ref="J1469">IF(Tabla2[[#This Row],[Fecha]],m_RiesgoBajo,"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6" t="str">
        <f>IF(Tabla2[[#This Row],[Fecha]],TEXT(Tabla2[[#This Row],[Fecha]],"DDDD"),"")</f>
        <v/>
      </c>
      <c r="N1469" s="2" t="str">
        <f>IF(Tabla2[[#This Row],[Fecha]],SUM(Tabla2[[#Headers],[Positivos]]:Tabla2[[#This Row],[Positivos]])," ")</f>
        <v xml:space="preserve"> </v>
      </c>
      <c r="O1469" s="4" t="str">
        <f>IF(Tabla2[[#This Row],[Fecha]],Tabla2[[#This Row],[Media 14 días]]/E1468," ")</f>
        <v xml:space="preserve"> </v>
      </c>
    </row>
    <row r="1470" spans="3:15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Row],[Fecha]],m_NuevaNormalidad," ")</f>
        <v xml:space="preserve"> </v>
      </c>
      <c r="J1470" s="3" t="str" cm="1">
        <f t="array" ref="J1470">IF(Tabla2[[#This Row],[Fecha]],m_RiesgoBajo,"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6" t="str">
        <f>IF(Tabla2[[#This Row],[Fecha]],TEXT(Tabla2[[#This Row],[Fecha]],"DDDD"),"")</f>
        <v/>
      </c>
      <c r="N1470" s="2" t="str">
        <f>IF(Tabla2[[#This Row],[Fecha]],SUM(Tabla2[[#Headers],[Positivos]]:Tabla2[[#This Row],[Positivos]])," ")</f>
        <v xml:space="preserve"> </v>
      </c>
      <c r="O1470" s="4" t="str">
        <f>IF(Tabla2[[#This Row],[Fecha]],Tabla2[[#This Row],[Media 14 días]]/E1469," ")</f>
        <v xml:space="preserve"> </v>
      </c>
    </row>
    <row r="1471" spans="3:15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Row],[Fecha]],m_NuevaNormalidad," ")</f>
        <v xml:space="preserve"> </v>
      </c>
      <c r="J1471" s="3" t="str" cm="1">
        <f t="array" ref="J1471">IF(Tabla2[[#This Row],[Fecha]],m_RiesgoBajo,"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6" t="str">
        <f>IF(Tabla2[[#This Row],[Fecha]],TEXT(Tabla2[[#This Row],[Fecha]],"DDDD"),"")</f>
        <v/>
      </c>
      <c r="N1471" s="2" t="str">
        <f>IF(Tabla2[[#This Row],[Fecha]],SUM(Tabla2[[#Headers],[Positivos]]:Tabla2[[#This Row],[Positivos]])," ")</f>
        <v xml:space="preserve"> </v>
      </c>
      <c r="O1471" s="4" t="str">
        <f>IF(Tabla2[[#This Row],[Fecha]],Tabla2[[#This Row],[Media 14 días]]/E1470," ")</f>
        <v xml:space="preserve"> </v>
      </c>
    </row>
    <row r="1472" spans="3:15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Row],[Fecha]],m_NuevaNormalidad," ")</f>
        <v xml:space="preserve"> </v>
      </c>
      <c r="J1472" s="3" t="str" cm="1">
        <f t="array" ref="J1472">IF(Tabla2[[#This Row],[Fecha]],m_RiesgoBajo,"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6" t="str">
        <f>IF(Tabla2[[#This Row],[Fecha]],TEXT(Tabla2[[#This Row],[Fecha]],"DDDD"),"")</f>
        <v/>
      </c>
      <c r="N1472" s="2" t="str">
        <f>IF(Tabla2[[#This Row],[Fecha]],SUM(Tabla2[[#Headers],[Positivos]]:Tabla2[[#This Row],[Positivos]])," ")</f>
        <v xml:space="preserve"> </v>
      </c>
      <c r="O1472" s="4" t="str">
        <f>IF(Tabla2[[#This Row],[Fecha]],Tabla2[[#This Row],[Media 14 días]]/E1471," ")</f>
        <v xml:space="preserve"> </v>
      </c>
    </row>
    <row r="1473" spans="3:15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Row],[Fecha]],m_NuevaNormalidad," ")</f>
        <v xml:space="preserve"> </v>
      </c>
      <c r="J1473" s="3" t="str" cm="1">
        <f t="array" ref="J1473">IF(Tabla2[[#This Row],[Fecha]],m_RiesgoBajo,"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6" t="str">
        <f>IF(Tabla2[[#This Row],[Fecha]],TEXT(Tabla2[[#This Row],[Fecha]],"DDDD"),"")</f>
        <v/>
      </c>
      <c r="N1473" s="2" t="str">
        <f>IF(Tabla2[[#This Row],[Fecha]],SUM(Tabla2[[#Headers],[Positivos]]:Tabla2[[#This Row],[Positivos]])," ")</f>
        <v xml:space="preserve"> </v>
      </c>
      <c r="O1473" s="4" t="str">
        <f>IF(Tabla2[[#This Row],[Fecha]],Tabla2[[#This Row],[Media 14 días]]/E1472," ")</f>
        <v xml:space="preserve"> </v>
      </c>
    </row>
    <row r="1474" spans="3:15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Row],[Fecha]],m_NuevaNormalidad," ")</f>
        <v xml:space="preserve"> </v>
      </c>
      <c r="J1474" s="3" t="str" cm="1">
        <f t="array" ref="J1474">IF(Tabla2[[#This Row],[Fecha]],m_RiesgoBajo,"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6" t="str">
        <f>IF(Tabla2[[#This Row],[Fecha]],TEXT(Tabla2[[#This Row],[Fecha]],"DDDD"),"")</f>
        <v/>
      </c>
      <c r="N1474" s="2" t="str">
        <f>IF(Tabla2[[#This Row],[Fecha]],SUM(Tabla2[[#Headers],[Positivos]]:Tabla2[[#This Row],[Positivos]])," ")</f>
        <v xml:space="preserve"> </v>
      </c>
      <c r="O1474" s="4" t="str">
        <f>IF(Tabla2[[#This Row],[Fecha]],Tabla2[[#This Row],[Media 14 días]]/E1473," ")</f>
        <v xml:space="preserve"> </v>
      </c>
    </row>
    <row r="1475" spans="3:15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Row],[Fecha]],m_NuevaNormalidad," ")</f>
        <v xml:space="preserve"> </v>
      </c>
      <c r="J1475" s="3" t="str" cm="1">
        <f t="array" ref="J1475">IF(Tabla2[[#This Row],[Fecha]],m_RiesgoBajo,"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6" t="str">
        <f>IF(Tabla2[[#This Row],[Fecha]],TEXT(Tabla2[[#This Row],[Fecha]],"DDDD"),"")</f>
        <v/>
      </c>
      <c r="N1475" s="2" t="str">
        <f>IF(Tabla2[[#This Row],[Fecha]],SUM(Tabla2[[#Headers],[Positivos]]:Tabla2[[#This Row],[Positivos]])," ")</f>
        <v xml:space="preserve"> </v>
      </c>
      <c r="O1475" s="4" t="str">
        <f>IF(Tabla2[[#This Row],[Fecha]],Tabla2[[#This Row],[Media 14 días]]/E1474," ")</f>
        <v xml:space="preserve"> </v>
      </c>
    </row>
    <row r="1476" spans="3:15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Row],[Fecha]],m_NuevaNormalidad," ")</f>
        <v xml:space="preserve"> </v>
      </c>
      <c r="J1476" s="3" t="str" cm="1">
        <f t="array" ref="J1476">IF(Tabla2[[#This Row],[Fecha]],m_RiesgoBajo,"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6" t="str">
        <f>IF(Tabla2[[#This Row],[Fecha]],TEXT(Tabla2[[#This Row],[Fecha]],"DDDD"),"")</f>
        <v/>
      </c>
      <c r="N1476" s="2" t="str">
        <f>IF(Tabla2[[#This Row],[Fecha]],SUM(Tabla2[[#Headers],[Positivos]]:Tabla2[[#This Row],[Positivos]])," ")</f>
        <v xml:space="preserve"> </v>
      </c>
      <c r="O1476" s="4" t="str">
        <f>IF(Tabla2[[#This Row],[Fecha]],Tabla2[[#This Row],[Media 14 días]]/E1475," ")</f>
        <v xml:space="preserve"> </v>
      </c>
    </row>
    <row r="1477" spans="3:15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Row],[Fecha]],m_NuevaNormalidad," ")</f>
        <v xml:space="preserve"> </v>
      </c>
      <c r="J1477" s="3" t="str" cm="1">
        <f t="array" ref="J1477">IF(Tabla2[[#This Row],[Fecha]],m_RiesgoBajo,"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6" t="str">
        <f>IF(Tabla2[[#This Row],[Fecha]],TEXT(Tabla2[[#This Row],[Fecha]],"DDDD"),"")</f>
        <v/>
      </c>
      <c r="N1477" s="2" t="str">
        <f>IF(Tabla2[[#This Row],[Fecha]],SUM(Tabla2[[#Headers],[Positivos]]:Tabla2[[#This Row],[Positivos]])," ")</f>
        <v xml:space="preserve"> </v>
      </c>
      <c r="O1477" s="4" t="str">
        <f>IF(Tabla2[[#This Row],[Fecha]],Tabla2[[#This Row],[Media 14 días]]/E1476," ")</f>
        <v xml:space="preserve"> </v>
      </c>
    </row>
    <row r="1478" spans="3:15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Row],[Fecha]],m_NuevaNormalidad," ")</f>
        <v xml:space="preserve"> </v>
      </c>
      <c r="J1478" s="3" t="str" cm="1">
        <f t="array" ref="J1478">IF(Tabla2[[#This Row],[Fecha]],m_RiesgoBajo,"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6" t="str">
        <f>IF(Tabla2[[#This Row],[Fecha]],TEXT(Tabla2[[#This Row],[Fecha]],"DDDD"),"")</f>
        <v/>
      </c>
      <c r="N1478" s="2" t="str">
        <f>IF(Tabla2[[#This Row],[Fecha]],SUM(Tabla2[[#Headers],[Positivos]]:Tabla2[[#This Row],[Positivos]])," ")</f>
        <v xml:space="preserve"> </v>
      </c>
      <c r="O1478" s="4" t="str">
        <f>IF(Tabla2[[#This Row],[Fecha]],Tabla2[[#This Row],[Media 14 días]]/E1477," ")</f>
        <v xml:space="preserve"> </v>
      </c>
    </row>
    <row r="1479" spans="3:15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Row],[Fecha]],m_NuevaNormalidad," ")</f>
        <v xml:space="preserve"> </v>
      </c>
      <c r="J1479" s="3" t="str" cm="1">
        <f t="array" ref="J1479">IF(Tabla2[[#This Row],[Fecha]],m_RiesgoBajo,"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6" t="str">
        <f>IF(Tabla2[[#This Row],[Fecha]],TEXT(Tabla2[[#This Row],[Fecha]],"DDDD"),"")</f>
        <v/>
      </c>
      <c r="N1479" s="2" t="str">
        <f>IF(Tabla2[[#This Row],[Fecha]],SUM(Tabla2[[#Headers],[Positivos]]:Tabla2[[#This Row],[Positivos]])," ")</f>
        <v xml:space="preserve"> </v>
      </c>
      <c r="O1479" s="4" t="str">
        <f>IF(Tabla2[[#This Row],[Fecha]],Tabla2[[#This Row],[Media 14 días]]/E1478," ")</f>
        <v xml:space="preserve"> </v>
      </c>
    </row>
    <row r="1480" spans="3:15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Row],[Fecha]],m_NuevaNormalidad," ")</f>
        <v xml:space="preserve"> </v>
      </c>
      <c r="J1480" s="3" t="str" cm="1">
        <f t="array" ref="J1480">IF(Tabla2[[#This Row],[Fecha]],m_RiesgoBajo,"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6" t="str">
        <f>IF(Tabla2[[#This Row],[Fecha]],TEXT(Tabla2[[#This Row],[Fecha]],"DDDD"),"")</f>
        <v/>
      </c>
      <c r="N1480" s="2" t="str">
        <f>IF(Tabla2[[#This Row],[Fecha]],SUM(Tabla2[[#Headers],[Positivos]]:Tabla2[[#This Row],[Positivos]])," ")</f>
        <v xml:space="preserve"> </v>
      </c>
      <c r="O1480" s="4" t="str">
        <f>IF(Tabla2[[#This Row],[Fecha]],Tabla2[[#This Row],[Media 14 días]]/E1479," ")</f>
        <v xml:space="preserve"> </v>
      </c>
    </row>
    <row r="1481" spans="3:15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Row],[Fecha]],m_NuevaNormalidad," ")</f>
        <v xml:space="preserve"> </v>
      </c>
      <c r="J1481" s="3" t="str" cm="1">
        <f t="array" ref="J1481">IF(Tabla2[[#This Row],[Fecha]],m_RiesgoBajo,"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6" t="str">
        <f>IF(Tabla2[[#This Row],[Fecha]],TEXT(Tabla2[[#This Row],[Fecha]],"DDDD"),"")</f>
        <v/>
      </c>
      <c r="N1481" s="2" t="str">
        <f>IF(Tabla2[[#This Row],[Fecha]],SUM(Tabla2[[#Headers],[Positivos]]:Tabla2[[#This Row],[Positivos]])," ")</f>
        <v xml:space="preserve"> </v>
      </c>
      <c r="O1481" s="4" t="str">
        <f>IF(Tabla2[[#This Row],[Fecha]],Tabla2[[#This Row],[Media 14 días]]/E1480," ")</f>
        <v xml:space="preserve"> </v>
      </c>
    </row>
    <row r="1482" spans="3:15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Row],[Fecha]],m_NuevaNormalidad," ")</f>
        <v xml:space="preserve"> </v>
      </c>
      <c r="J1482" s="3" t="str" cm="1">
        <f t="array" ref="J1482">IF(Tabla2[[#This Row],[Fecha]],m_RiesgoBajo,"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6" t="str">
        <f>IF(Tabla2[[#This Row],[Fecha]],TEXT(Tabla2[[#This Row],[Fecha]],"DDDD"),"")</f>
        <v/>
      </c>
      <c r="N1482" s="2" t="str">
        <f>IF(Tabla2[[#This Row],[Fecha]],SUM(Tabla2[[#Headers],[Positivos]]:Tabla2[[#This Row],[Positivos]])," ")</f>
        <v xml:space="preserve"> </v>
      </c>
      <c r="O1482" s="4" t="str">
        <f>IF(Tabla2[[#This Row],[Fecha]],Tabla2[[#This Row],[Media 14 días]]/E1481," ")</f>
        <v xml:space="preserve"> </v>
      </c>
    </row>
    <row r="1483" spans="3:15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Row],[Fecha]],m_NuevaNormalidad," ")</f>
        <v xml:space="preserve"> </v>
      </c>
      <c r="J1483" s="3" t="str" cm="1">
        <f t="array" ref="J1483">IF(Tabla2[[#This Row],[Fecha]],m_RiesgoBajo,"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6" t="str">
        <f>IF(Tabla2[[#This Row],[Fecha]],TEXT(Tabla2[[#This Row],[Fecha]],"DDDD"),"")</f>
        <v/>
      </c>
      <c r="N1483" s="2" t="str">
        <f>IF(Tabla2[[#This Row],[Fecha]],SUM(Tabla2[[#Headers],[Positivos]]:Tabla2[[#This Row],[Positivos]])," ")</f>
        <v xml:space="preserve"> </v>
      </c>
      <c r="O1483" s="4" t="str">
        <f>IF(Tabla2[[#This Row],[Fecha]],Tabla2[[#This Row],[Media 14 días]]/E1482," ")</f>
        <v xml:space="preserve"> </v>
      </c>
    </row>
    <row r="1484" spans="3:15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Row],[Fecha]],m_NuevaNormalidad," ")</f>
        <v xml:space="preserve"> </v>
      </c>
      <c r="J1484" s="3" t="str" cm="1">
        <f t="array" ref="J1484">IF(Tabla2[[#This Row],[Fecha]],m_RiesgoBajo,"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6" t="str">
        <f>IF(Tabla2[[#This Row],[Fecha]],TEXT(Tabla2[[#This Row],[Fecha]],"DDDD"),"")</f>
        <v/>
      </c>
      <c r="N1484" s="2" t="str">
        <f>IF(Tabla2[[#This Row],[Fecha]],SUM(Tabla2[[#Headers],[Positivos]]:Tabla2[[#This Row],[Positivos]])," ")</f>
        <v xml:space="preserve"> </v>
      </c>
      <c r="O1484" s="4" t="str">
        <f>IF(Tabla2[[#This Row],[Fecha]],Tabla2[[#This Row],[Media 14 días]]/E1483," ")</f>
        <v xml:space="preserve"> </v>
      </c>
    </row>
    <row r="1485" spans="3:15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Row],[Fecha]],m_NuevaNormalidad," ")</f>
        <v xml:space="preserve"> </v>
      </c>
      <c r="J1485" s="3" t="str" cm="1">
        <f t="array" ref="J1485">IF(Tabla2[[#This Row],[Fecha]],m_RiesgoBajo,"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6" t="str">
        <f>IF(Tabla2[[#This Row],[Fecha]],TEXT(Tabla2[[#This Row],[Fecha]],"DDDD"),"")</f>
        <v/>
      </c>
      <c r="N1485" s="2" t="str">
        <f>IF(Tabla2[[#This Row],[Fecha]],SUM(Tabla2[[#Headers],[Positivos]]:Tabla2[[#This Row],[Positivos]])," ")</f>
        <v xml:space="preserve"> </v>
      </c>
      <c r="O1485" s="4" t="str">
        <f>IF(Tabla2[[#This Row],[Fecha]],Tabla2[[#This Row],[Media 14 días]]/E1484," ")</f>
        <v xml:space="preserve"> </v>
      </c>
    </row>
    <row r="1486" spans="3:15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Row],[Fecha]],m_NuevaNormalidad," ")</f>
        <v xml:space="preserve"> </v>
      </c>
      <c r="J1486" s="3" t="str" cm="1">
        <f t="array" ref="J1486">IF(Tabla2[[#This Row],[Fecha]],m_RiesgoBajo,"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6" t="str">
        <f>IF(Tabla2[[#This Row],[Fecha]],TEXT(Tabla2[[#This Row],[Fecha]],"DDDD"),"")</f>
        <v/>
      </c>
      <c r="N1486" s="2" t="str">
        <f>IF(Tabla2[[#This Row],[Fecha]],SUM(Tabla2[[#Headers],[Positivos]]:Tabla2[[#This Row],[Positivos]])," ")</f>
        <v xml:space="preserve"> </v>
      </c>
      <c r="O1486" s="4" t="str">
        <f>IF(Tabla2[[#This Row],[Fecha]],Tabla2[[#This Row],[Media 14 días]]/E1485," ")</f>
        <v xml:space="preserve"> </v>
      </c>
    </row>
    <row r="1487" spans="3:15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Row],[Fecha]],m_NuevaNormalidad," ")</f>
        <v xml:space="preserve"> </v>
      </c>
      <c r="J1487" s="3" t="str" cm="1">
        <f t="array" ref="J1487">IF(Tabla2[[#This Row],[Fecha]],m_RiesgoBajo,"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6" t="str">
        <f>IF(Tabla2[[#This Row],[Fecha]],TEXT(Tabla2[[#This Row],[Fecha]],"DDDD"),"")</f>
        <v/>
      </c>
      <c r="N1487" s="2" t="str">
        <f>IF(Tabla2[[#This Row],[Fecha]],SUM(Tabla2[[#Headers],[Positivos]]:Tabla2[[#This Row],[Positivos]])," ")</f>
        <v xml:space="preserve"> </v>
      </c>
      <c r="O1487" s="4" t="str">
        <f>IF(Tabla2[[#This Row],[Fecha]],Tabla2[[#This Row],[Media 14 días]]/E1486," ")</f>
        <v xml:space="preserve"> </v>
      </c>
    </row>
    <row r="1488" spans="3:15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Row],[Fecha]],m_NuevaNormalidad," ")</f>
        <v xml:space="preserve"> </v>
      </c>
      <c r="J1488" s="3" t="str" cm="1">
        <f t="array" ref="J1488">IF(Tabla2[[#This Row],[Fecha]],m_RiesgoBajo,"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6" t="str">
        <f>IF(Tabla2[[#This Row],[Fecha]],TEXT(Tabla2[[#This Row],[Fecha]],"DDDD"),"")</f>
        <v/>
      </c>
      <c r="N1488" s="2" t="str">
        <f>IF(Tabla2[[#This Row],[Fecha]],SUM(Tabla2[[#Headers],[Positivos]]:Tabla2[[#This Row],[Positivos]])," ")</f>
        <v xml:space="preserve"> </v>
      </c>
      <c r="O1488" s="4" t="str">
        <f>IF(Tabla2[[#This Row],[Fecha]],Tabla2[[#This Row],[Media 14 días]]/E1487," ")</f>
        <v xml:space="preserve"> </v>
      </c>
    </row>
    <row r="1489" spans="3:15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Row],[Fecha]],m_NuevaNormalidad," ")</f>
        <v xml:space="preserve"> </v>
      </c>
      <c r="J1489" s="3" t="str" cm="1">
        <f t="array" ref="J1489">IF(Tabla2[[#This Row],[Fecha]],m_RiesgoBajo,"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6" t="str">
        <f>IF(Tabla2[[#This Row],[Fecha]],TEXT(Tabla2[[#This Row],[Fecha]],"DDDD"),"")</f>
        <v/>
      </c>
      <c r="N1489" s="2" t="str">
        <f>IF(Tabla2[[#This Row],[Fecha]],SUM(Tabla2[[#Headers],[Positivos]]:Tabla2[[#This Row],[Positivos]])," ")</f>
        <v xml:space="preserve"> </v>
      </c>
      <c r="O1489" s="4" t="str">
        <f>IF(Tabla2[[#This Row],[Fecha]],Tabla2[[#This Row],[Media 14 días]]/E1488," ")</f>
        <v xml:space="preserve"> </v>
      </c>
    </row>
    <row r="1490" spans="3:15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Row],[Fecha]],m_NuevaNormalidad," ")</f>
        <v xml:space="preserve"> </v>
      </c>
      <c r="J1490" s="3" t="str" cm="1">
        <f t="array" ref="J1490">IF(Tabla2[[#This Row],[Fecha]],m_RiesgoBajo,"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6" t="str">
        <f>IF(Tabla2[[#This Row],[Fecha]],TEXT(Tabla2[[#This Row],[Fecha]],"DDDD"),"")</f>
        <v/>
      </c>
      <c r="N1490" s="2" t="str">
        <f>IF(Tabla2[[#This Row],[Fecha]],SUM(Tabla2[[#Headers],[Positivos]]:Tabla2[[#This Row],[Positivos]])," ")</f>
        <v xml:space="preserve"> </v>
      </c>
      <c r="O1490" s="4" t="str">
        <f>IF(Tabla2[[#This Row],[Fecha]],Tabla2[[#This Row],[Media 14 días]]/E1489," ")</f>
        <v xml:space="preserve"> </v>
      </c>
    </row>
    <row r="1491" spans="3:15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Row],[Fecha]],m_NuevaNormalidad," ")</f>
        <v xml:space="preserve"> </v>
      </c>
      <c r="J1491" s="3" t="str" cm="1">
        <f t="array" ref="J1491">IF(Tabla2[[#This Row],[Fecha]],m_RiesgoBajo,"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6" t="str">
        <f>IF(Tabla2[[#This Row],[Fecha]],TEXT(Tabla2[[#This Row],[Fecha]],"DDDD"),"")</f>
        <v/>
      </c>
      <c r="N1491" s="2" t="str">
        <f>IF(Tabla2[[#This Row],[Fecha]],SUM(Tabla2[[#Headers],[Positivos]]:Tabla2[[#This Row],[Positivos]])," ")</f>
        <v xml:space="preserve"> </v>
      </c>
      <c r="O1491" s="4" t="str">
        <f>IF(Tabla2[[#This Row],[Fecha]],Tabla2[[#This Row],[Media 14 días]]/E1490," ")</f>
        <v xml:space="preserve"> </v>
      </c>
    </row>
    <row r="1492" spans="3:15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Row],[Fecha]],m_NuevaNormalidad," ")</f>
        <v xml:space="preserve"> </v>
      </c>
      <c r="J1492" s="3" t="str" cm="1">
        <f t="array" ref="J1492">IF(Tabla2[[#This Row],[Fecha]],m_RiesgoBajo,"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6" t="str">
        <f>IF(Tabla2[[#This Row],[Fecha]],TEXT(Tabla2[[#This Row],[Fecha]],"DDDD"),"")</f>
        <v/>
      </c>
      <c r="N1492" s="2" t="str">
        <f>IF(Tabla2[[#This Row],[Fecha]],SUM(Tabla2[[#Headers],[Positivos]]:Tabla2[[#This Row],[Positivos]])," ")</f>
        <v xml:space="preserve"> </v>
      </c>
      <c r="O1492" s="4" t="str">
        <f>IF(Tabla2[[#This Row],[Fecha]],Tabla2[[#This Row],[Media 14 días]]/E1491," ")</f>
        <v xml:space="preserve"> </v>
      </c>
    </row>
    <row r="1493" spans="3:15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Row],[Fecha]],m_NuevaNormalidad," ")</f>
        <v xml:space="preserve"> </v>
      </c>
      <c r="J1493" s="3" t="str" cm="1">
        <f t="array" ref="J1493">IF(Tabla2[[#This Row],[Fecha]],m_RiesgoBajo,"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6" t="str">
        <f>IF(Tabla2[[#This Row],[Fecha]],TEXT(Tabla2[[#This Row],[Fecha]],"DDDD"),"")</f>
        <v/>
      </c>
      <c r="N1493" s="2" t="str">
        <f>IF(Tabla2[[#This Row],[Fecha]],SUM(Tabla2[[#Headers],[Positivos]]:Tabla2[[#This Row],[Positivos]])," ")</f>
        <v xml:space="preserve"> </v>
      </c>
      <c r="O1493" s="4" t="str">
        <f>IF(Tabla2[[#This Row],[Fecha]],Tabla2[[#This Row],[Media 14 días]]/E1492," ")</f>
        <v xml:space="preserve"> </v>
      </c>
    </row>
    <row r="1494" spans="3:15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Row],[Fecha]],m_NuevaNormalidad," ")</f>
        <v xml:space="preserve"> </v>
      </c>
      <c r="J1494" s="3" t="str" cm="1">
        <f t="array" ref="J1494">IF(Tabla2[[#This Row],[Fecha]],m_RiesgoBajo,"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6" t="str">
        <f>IF(Tabla2[[#This Row],[Fecha]],TEXT(Tabla2[[#This Row],[Fecha]],"DDDD"),"")</f>
        <v/>
      </c>
      <c r="N1494" s="2" t="str">
        <f>IF(Tabla2[[#This Row],[Fecha]],SUM(Tabla2[[#Headers],[Positivos]]:Tabla2[[#This Row],[Positivos]])," ")</f>
        <v xml:space="preserve"> </v>
      </c>
      <c r="O1494" s="4" t="str">
        <f>IF(Tabla2[[#This Row],[Fecha]],Tabla2[[#This Row],[Media 14 días]]/E1493," ")</f>
        <v xml:space="preserve"> </v>
      </c>
    </row>
    <row r="1495" spans="3:15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Row],[Fecha]],m_NuevaNormalidad," ")</f>
        <v xml:space="preserve"> </v>
      </c>
      <c r="J1495" s="3" t="str" cm="1">
        <f t="array" ref="J1495">IF(Tabla2[[#This Row],[Fecha]],m_RiesgoBajo,"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6" t="str">
        <f>IF(Tabla2[[#This Row],[Fecha]],TEXT(Tabla2[[#This Row],[Fecha]],"DDDD"),"")</f>
        <v/>
      </c>
      <c r="N1495" s="2" t="str">
        <f>IF(Tabla2[[#This Row],[Fecha]],SUM(Tabla2[[#Headers],[Positivos]]:Tabla2[[#This Row],[Positivos]])," ")</f>
        <v xml:space="preserve"> </v>
      </c>
      <c r="O1495" s="4" t="str">
        <f>IF(Tabla2[[#This Row],[Fecha]],Tabla2[[#This Row],[Media 14 días]]/E1494," ")</f>
        <v xml:space="preserve"> </v>
      </c>
    </row>
    <row r="1496" spans="3:15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Row],[Fecha]],m_NuevaNormalidad," ")</f>
        <v xml:space="preserve"> </v>
      </c>
      <c r="J1496" s="3" t="str" cm="1">
        <f t="array" ref="J1496">IF(Tabla2[[#This Row],[Fecha]],m_RiesgoBajo,"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6" t="str">
        <f>IF(Tabla2[[#This Row],[Fecha]],TEXT(Tabla2[[#This Row],[Fecha]],"DDDD"),"")</f>
        <v/>
      </c>
      <c r="N1496" s="2" t="str">
        <f>IF(Tabla2[[#This Row],[Fecha]],SUM(Tabla2[[#Headers],[Positivos]]:Tabla2[[#This Row],[Positivos]])," ")</f>
        <v xml:space="preserve"> </v>
      </c>
      <c r="O1496" s="4" t="str">
        <f>IF(Tabla2[[#This Row],[Fecha]],Tabla2[[#This Row],[Media 14 días]]/E1495," ")</f>
        <v xml:space="preserve"> </v>
      </c>
    </row>
    <row r="1497" spans="3:15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Row],[Fecha]],m_NuevaNormalidad," ")</f>
        <v xml:space="preserve"> </v>
      </c>
      <c r="J1497" s="3" t="str" cm="1">
        <f t="array" ref="J1497">IF(Tabla2[[#This Row],[Fecha]],m_RiesgoBajo,"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6" t="str">
        <f>IF(Tabla2[[#This Row],[Fecha]],TEXT(Tabla2[[#This Row],[Fecha]],"DDDD"),"")</f>
        <v/>
      </c>
      <c r="N1497" s="2" t="str">
        <f>IF(Tabla2[[#This Row],[Fecha]],SUM(Tabla2[[#Headers],[Positivos]]:Tabla2[[#This Row],[Positivos]])," ")</f>
        <v xml:space="preserve"> </v>
      </c>
      <c r="O1497" s="4" t="str">
        <f>IF(Tabla2[[#This Row],[Fecha]],Tabla2[[#This Row],[Media 14 días]]/E1496," ")</f>
        <v xml:space="preserve"> </v>
      </c>
    </row>
    <row r="1498" spans="3:15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Row],[Fecha]],m_NuevaNormalidad," ")</f>
        <v xml:space="preserve"> </v>
      </c>
      <c r="J1498" s="3" t="str" cm="1">
        <f t="array" ref="J1498">IF(Tabla2[[#This Row],[Fecha]],m_RiesgoBajo,"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6" t="str">
        <f>IF(Tabla2[[#This Row],[Fecha]],TEXT(Tabla2[[#This Row],[Fecha]],"DDDD"),"")</f>
        <v/>
      </c>
      <c r="N1498" s="2" t="str">
        <f>IF(Tabla2[[#This Row],[Fecha]],SUM(Tabla2[[#Headers],[Positivos]]:Tabla2[[#This Row],[Positivos]])," ")</f>
        <v xml:space="preserve"> </v>
      </c>
      <c r="O1498" s="4" t="str">
        <f>IF(Tabla2[[#This Row],[Fecha]],Tabla2[[#This Row],[Media 14 días]]/E1497," ")</f>
        <v xml:space="preserve"> </v>
      </c>
    </row>
    <row r="1499" spans="3:15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Row],[Fecha]],m_NuevaNormalidad," ")</f>
        <v xml:space="preserve"> </v>
      </c>
      <c r="J1499" s="3" t="str" cm="1">
        <f t="array" ref="J1499">IF(Tabla2[[#This Row],[Fecha]],m_RiesgoBajo,"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6" t="str">
        <f>IF(Tabla2[[#This Row],[Fecha]],TEXT(Tabla2[[#This Row],[Fecha]],"DDDD"),"")</f>
        <v/>
      </c>
      <c r="N1499" s="2" t="str">
        <f>IF(Tabla2[[#This Row],[Fecha]],SUM(Tabla2[[#Headers],[Positivos]]:Tabla2[[#This Row],[Positivos]])," ")</f>
        <v xml:space="preserve"> </v>
      </c>
      <c r="O1499" s="4" t="str">
        <f>IF(Tabla2[[#This Row],[Fecha]],Tabla2[[#This Row],[Media 14 días]]/E1498," ")</f>
        <v xml:space="preserve"> </v>
      </c>
    </row>
    <row r="1500" spans="3:15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Row],[Fecha]],m_NuevaNormalidad," ")</f>
        <v xml:space="preserve"> </v>
      </c>
      <c r="J1500" s="3" t="str" cm="1">
        <f t="array" ref="J1500">IF(Tabla2[[#This Row],[Fecha]],m_RiesgoBajo,"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6" t="str">
        <f>IF(Tabla2[[#This Row],[Fecha]],TEXT(Tabla2[[#This Row],[Fecha]],"DDDD"),"")</f>
        <v/>
      </c>
      <c r="N1500" s="2" t="str">
        <f>IF(Tabla2[[#This Row],[Fecha]],SUM(Tabla2[[#Headers],[Positivos]]:Tabla2[[#This Row],[Positivos]])," ")</f>
        <v xml:space="preserve"> </v>
      </c>
      <c r="O1500" s="4" t="str">
        <f>IF(Tabla2[[#This Row],[Fecha]],Tabla2[[#This Row],[Media 14 días]]/E1499," ")</f>
        <v xml:space="preserve"> </v>
      </c>
    </row>
    <row r="1501" spans="3:15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Row],[Fecha]],m_NuevaNormalidad," ")</f>
        <v xml:space="preserve"> </v>
      </c>
      <c r="J1501" s="3" t="str" cm="1">
        <f t="array" ref="J1501">IF(Tabla2[[#This Row],[Fecha]],m_RiesgoBajo,"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6" t="str">
        <f>IF(Tabla2[[#This Row],[Fecha]],TEXT(Tabla2[[#This Row],[Fecha]],"DDDD"),"")</f>
        <v/>
      </c>
      <c r="N1501" s="2" t="str">
        <f>IF(Tabla2[[#This Row],[Fecha]],SUM(Tabla2[[#Headers],[Positivos]]:Tabla2[[#This Row],[Positivos]])," ")</f>
        <v xml:space="preserve"> </v>
      </c>
      <c r="O1501" s="4" t="str">
        <f>IF(Tabla2[[#This Row],[Fecha]],Tabla2[[#This Row],[Media 14 días]]/E1500," ")</f>
        <v xml:space="preserve"> </v>
      </c>
    </row>
    <row r="1502" spans="3:15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Row],[Fecha]],m_NuevaNormalidad," ")</f>
        <v xml:space="preserve"> </v>
      </c>
      <c r="J1502" s="3" t="str" cm="1">
        <f t="array" ref="J1502">IF(Tabla2[[#This Row],[Fecha]],m_RiesgoBajo,"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6" t="str">
        <f>IF(Tabla2[[#This Row],[Fecha]],TEXT(Tabla2[[#This Row],[Fecha]],"DDDD"),"")</f>
        <v/>
      </c>
      <c r="N1502" s="2" t="str">
        <f>IF(Tabla2[[#This Row],[Fecha]],SUM(Tabla2[[#Headers],[Positivos]]:Tabla2[[#This Row],[Positivos]])," ")</f>
        <v xml:space="preserve"> </v>
      </c>
      <c r="O1502" s="4" t="str">
        <f>IF(Tabla2[[#This Row],[Fecha]],Tabla2[[#This Row],[Media 14 días]]/E1501," ")</f>
        <v xml:space="preserve"> </v>
      </c>
    </row>
    <row r="1503" spans="3:15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Row],[Fecha]],m_NuevaNormalidad," ")</f>
        <v xml:space="preserve"> </v>
      </c>
      <c r="J1503" s="3" t="str" cm="1">
        <f t="array" ref="J1503">IF(Tabla2[[#This Row],[Fecha]],m_RiesgoBajo,"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6" t="str">
        <f>IF(Tabla2[[#This Row],[Fecha]],TEXT(Tabla2[[#This Row],[Fecha]],"DDDD"),"")</f>
        <v/>
      </c>
      <c r="N1503" s="2" t="str">
        <f>IF(Tabla2[[#This Row],[Fecha]],SUM(Tabla2[[#Headers],[Positivos]]:Tabla2[[#This Row],[Positivos]])," ")</f>
        <v xml:space="preserve"> </v>
      </c>
      <c r="O1503" s="4" t="str">
        <f>IF(Tabla2[[#This Row],[Fecha]],Tabla2[[#This Row],[Media 14 días]]/E1502," ")</f>
        <v xml:space="preserve"> </v>
      </c>
    </row>
    <row r="1504" spans="3:15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Row],[Fecha]],m_NuevaNormalidad," ")</f>
        <v xml:space="preserve"> </v>
      </c>
      <c r="J1504" s="3" t="str" cm="1">
        <f t="array" ref="J1504">IF(Tabla2[[#This Row],[Fecha]],m_RiesgoBajo,"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6" t="str">
        <f>IF(Tabla2[[#This Row],[Fecha]],TEXT(Tabla2[[#This Row],[Fecha]],"DDDD"),"")</f>
        <v/>
      </c>
      <c r="N1504" s="2" t="str">
        <f>IF(Tabla2[[#This Row],[Fecha]],SUM(Tabla2[[#Headers],[Positivos]]:Tabla2[[#This Row],[Positivos]])," ")</f>
        <v xml:space="preserve"> </v>
      </c>
      <c r="O1504" s="4" t="str">
        <f>IF(Tabla2[[#This Row],[Fecha]],Tabla2[[#This Row],[Media 14 días]]/E1503," ")</f>
        <v xml:space="preserve"> </v>
      </c>
    </row>
    <row r="1505" spans="3:15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Row],[Fecha]],m_NuevaNormalidad," ")</f>
        <v xml:space="preserve"> </v>
      </c>
      <c r="J1505" s="3" t="str" cm="1">
        <f t="array" ref="J1505">IF(Tabla2[[#This Row],[Fecha]],m_RiesgoBajo,"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6" t="str">
        <f>IF(Tabla2[[#This Row],[Fecha]],TEXT(Tabla2[[#This Row],[Fecha]],"DDDD"),"")</f>
        <v/>
      </c>
      <c r="N1505" s="2" t="str">
        <f>IF(Tabla2[[#This Row],[Fecha]],SUM(Tabla2[[#Headers],[Positivos]]:Tabla2[[#This Row],[Positivos]])," ")</f>
        <v xml:space="preserve"> </v>
      </c>
      <c r="O1505" s="4" t="str">
        <f>IF(Tabla2[[#This Row],[Fecha]],Tabla2[[#This Row],[Media 14 días]]/E1504," ")</f>
        <v xml:space="preserve"> </v>
      </c>
    </row>
    <row r="1506" spans="3:15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Row],[Fecha]],m_NuevaNormalidad," ")</f>
        <v xml:space="preserve"> </v>
      </c>
      <c r="J1506" s="3" t="str" cm="1">
        <f t="array" ref="J1506">IF(Tabla2[[#This Row],[Fecha]],m_RiesgoBajo,"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6" t="str">
        <f>IF(Tabla2[[#This Row],[Fecha]],TEXT(Tabla2[[#This Row],[Fecha]],"DDDD"),"")</f>
        <v/>
      </c>
      <c r="N1506" s="2" t="str">
        <f>IF(Tabla2[[#This Row],[Fecha]],SUM(Tabla2[[#Headers],[Positivos]]:Tabla2[[#This Row],[Positivos]])," ")</f>
        <v xml:space="preserve"> </v>
      </c>
      <c r="O1506" s="4" t="str">
        <f>IF(Tabla2[[#This Row],[Fecha]],Tabla2[[#This Row],[Media 14 días]]/E1505," ")</f>
        <v xml:space="preserve"> </v>
      </c>
    </row>
    <row r="1507" spans="3:15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Row],[Fecha]],m_NuevaNormalidad," ")</f>
        <v xml:space="preserve"> </v>
      </c>
      <c r="J1507" s="3" t="str" cm="1">
        <f t="array" ref="J1507">IF(Tabla2[[#This Row],[Fecha]],m_RiesgoBajo,"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6" t="str">
        <f>IF(Tabla2[[#This Row],[Fecha]],TEXT(Tabla2[[#This Row],[Fecha]],"DDDD"),"")</f>
        <v/>
      </c>
      <c r="N1507" s="2" t="str">
        <f>IF(Tabla2[[#This Row],[Fecha]],SUM(Tabla2[[#Headers],[Positivos]]:Tabla2[[#This Row],[Positivos]])," ")</f>
        <v xml:space="preserve"> </v>
      </c>
      <c r="O1507" s="4" t="str">
        <f>IF(Tabla2[[#This Row],[Fecha]],Tabla2[[#This Row],[Media 14 días]]/E1506," ")</f>
        <v xml:space="preserve"> </v>
      </c>
    </row>
    <row r="1508" spans="3:15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Row],[Fecha]],m_NuevaNormalidad," ")</f>
        <v xml:space="preserve"> </v>
      </c>
      <c r="J1508" s="3" t="str" cm="1">
        <f t="array" ref="J1508">IF(Tabla2[[#This Row],[Fecha]],m_RiesgoBajo,"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6" t="str">
        <f>IF(Tabla2[[#This Row],[Fecha]],TEXT(Tabla2[[#This Row],[Fecha]],"DDDD"),"")</f>
        <v/>
      </c>
      <c r="N1508" s="2" t="str">
        <f>IF(Tabla2[[#This Row],[Fecha]],SUM(Tabla2[[#Headers],[Positivos]]:Tabla2[[#This Row],[Positivos]])," ")</f>
        <v xml:space="preserve"> </v>
      </c>
      <c r="O1508" s="4" t="str">
        <f>IF(Tabla2[[#This Row],[Fecha]],Tabla2[[#This Row],[Media 14 días]]/E1507," ")</f>
        <v xml:space="preserve"> </v>
      </c>
    </row>
    <row r="1509" spans="3:15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Row],[Fecha]],m_NuevaNormalidad," ")</f>
        <v xml:space="preserve"> </v>
      </c>
      <c r="J1509" s="3" t="str" cm="1">
        <f t="array" ref="J1509">IF(Tabla2[[#This Row],[Fecha]],m_RiesgoBajo,"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6" t="str">
        <f>IF(Tabla2[[#This Row],[Fecha]],TEXT(Tabla2[[#This Row],[Fecha]],"DDDD"),"")</f>
        <v/>
      </c>
      <c r="N1509" s="2" t="str">
        <f>IF(Tabla2[[#This Row],[Fecha]],SUM(Tabla2[[#Headers],[Positivos]]:Tabla2[[#This Row],[Positivos]])," ")</f>
        <v xml:space="preserve"> </v>
      </c>
      <c r="O1509" s="4" t="str">
        <f>IF(Tabla2[[#This Row],[Fecha]],Tabla2[[#This Row],[Media 14 días]]/E1508," ")</f>
        <v xml:space="preserve"> </v>
      </c>
    </row>
    <row r="1510" spans="3:15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Row],[Fecha]],m_NuevaNormalidad," ")</f>
        <v xml:space="preserve"> </v>
      </c>
      <c r="J1510" s="3" t="str" cm="1">
        <f t="array" ref="J1510">IF(Tabla2[[#This Row],[Fecha]],m_RiesgoBajo,"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6" t="str">
        <f>IF(Tabla2[[#This Row],[Fecha]],TEXT(Tabla2[[#This Row],[Fecha]],"DDDD"),"")</f>
        <v/>
      </c>
      <c r="N1510" s="2" t="str">
        <f>IF(Tabla2[[#This Row],[Fecha]],SUM(Tabla2[[#Headers],[Positivos]]:Tabla2[[#This Row],[Positivos]])," ")</f>
        <v xml:space="preserve"> </v>
      </c>
      <c r="O1510" s="4" t="str">
        <f>IF(Tabla2[[#This Row],[Fecha]],Tabla2[[#This Row],[Media 14 días]]/E1509," ")</f>
        <v xml:space="preserve"> </v>
      </c>
    </row>
    <row r="1511" spans="3:15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Row],[Fecha]],m_NuevaNormalidad," ")</f>
        <v xml:space="preserve"> </v>
      </c>
      <c r="J1511" s="3" t="str" cm="1">
        <f t="array" ref="J1511">IF(Tabla2[[#This Row],[Fecha]],m_RiesgoBajo,"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6" t="str">
        <f>IF(Tabla2[[#This Row],[Fecha]],TEXT(Tabla2[[#This Row],[Fecha]],"DDDD"),"")</f>
        <v/>
      </c>
      <c r="N1511" s="2" t="str">
        <f>IF(Tabla2[[#This Row],[Fecha]],SUM(Tabla2[[#Headers],[Positivos]]:Tabla2[[#This Row],[Positivos]])," ")</f>
        <v xml:space="preserve"> </v>
      </c>
      <c r="O1511" s="4" t="str">
        <f>IF(Tabla2[[#This Row],[Fecha]],Tabla2[[#This Row],[Media 14 días]]/E1510," ")</f>
        <v xml:space="preserve"> </v>
      </c>
    </row>
    <row r="1512" spans="3:15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Row],[Fecha]],m_NuevaNormalidad," ")</f>
        <v xml:space="preserve"> </v>
      </c>
      <c r="J1512" s="3" t="str" cm="1">
        <f t="array" ref="J1512">IF(Tabla2[[#This Row],[Fecha]],m_RiesgoBajo,"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6" t="str">
        <f>IF(Tabla2[[#This Row],[Fecha]],TEXT(Tabla2[[#This Row],[Fecha]],"DDDD"),"")</f>
        <v/>
      </c>
      <c r="N1512" s="2" t="str">
        <f>IF(Tabla2[[#This Row],[Fecha]],SUM(Tabla2[[#Headers],[Positivos]]:Tabla2[[#This Row],[Positivos]])," ")</f>
        <v xml:space="preserve"> </v>
      </c>
      <c r="O1512" s="4" t="str">
        <f>IF(Tabla2[[#This Row],[Fecha]],Tabla2[[#This Row],[Media 14 días]]/E1511," ")</f>
        <v xml:space="preserve"> </v>
      </c>
    </row>
    <row r="1513" spans="3:15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Row],[Fecha]],m_NuevaNormalidad," ")</f>
        <v xml:space="preserve"> </v>
      </c>
      <c r="J1513" s="3" t="str" cm="1">
        <f t="array" ref="J1513">IF(Tabla2[[#This Row],[Fecha]],m_RiesgoBajo,"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6" t="str">
        <f>IF(Tabla2[[#This Row],[Fecha]],TEXT(Tabla2[[#This Row],[Fecha]],"DDDD"),"")</f>
        <v/>
      </c>
      <c r="N1513" s="2" t="str">
        <f>IF(Tabla2[[#This Row],[Fecha]],SUM(Tabla2[[#Headers],[Positivos]]:Tabla2[[#This Row],[Positivos]])," ")</f>
        <v xml:space="preserve"> </v>
      </c>
      <c r="O1513" s="4" t="str">
        <f>IF(Tabla2[[#This Row],[Fecha]],Tabla2[[#This Row],[Media 14 días]]/E1512," ")</f>
        <v xml:space="preserve"> </v>
      </c>
    </row>
    <row r="1514" spans="3:15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Row],[Fecha]],m_NuevaNormalidad," ")</f>
        <v xml:space="preserve"> </v>
      </c>
      <c r="J1514" s="3" t="str" cm="1">
        <f t="array" ref="J1514">IF(Tabla2[[#This Row],[Fecha]],m_RiesgoBajo,"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6" t="str">
        <f>IF(Tabla2[[#This Row],[Fecha]],TEXT(Tabla2[[#This Row],[Fecha]],"DDDD"),"")</f>
        <v/>
      </c>
      <c r="N1514" s="2" t="str">
        <f>IF(Tabla2[[#This Row],[Fecha]],SUM(Tabla2[[#Headers],[Positivos]]:Tabla2[[#This Row],[Positivos]])," ")</f>
        <v xml:space="preserve"> </v>
      </c>
      <c r="O1514" s="4" t="str">
        <f>IF(Tabla2[[#This Row],[Fecha]],Tabla2[[#This Row],[Media 14 días]]/E1513," ")</f>
        <v xml:space="preserve"> </v>
      </c>
    </row>
    <row r="1515" spans="3:15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Row],[Fecha]],m_NuevaNormalidad," ")</f>
        <v xml:space="preserve"> </v>
      </c>
      <c r="J1515" s="3" t="str" cm="1">
        <f t="array" ref="J1515">IF(Tabla2[[#This Row],[Fecha]],m_RiesgoBajo,"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6" t="str">
        <f>IF(Tabla2[[#This Row],[Fecha]],TEXT(Tabla2[[#This Row],[Fecha]],"DDDD"),"")</f>
        <v/>
      </c>
      <c r="N1515" s="2" t="str">
        <f>IF(Tabla2[[#This Row],[Fecha]],SUM(Tabla2[[#Headers],[Positivos]]:Tabla2[[#This Row],[Positivos]])," ")</f>
        <v xml:space="preserve"> </v>
      </c>
      <c r="O1515" s="4" t="str">
        <f>IF(Tabla2[[#This Row],[Fecha]],Tabla2[[#This Row],[Media 14 días]]/E1514," ")</f>
        <v xml:space="preserve"> </v>
      </c>
    </row>
    <row r="1516" spans="3:15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Row],[Fecha]],m_NuevaNormalidad," ")</f>
        <v xml:space="preserve"> </v>
      </c>
      <c r="J1516" s="3" t="str" cm="1">
        <f t="array" ref="J1516">IF(Tabla2[[#This Row],[Fecha]],m_RiesgoBajo,"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6" t="str">
        <f>IF(Tabla2[[#This Row],[Fecha]],TEXT(Tabla2[[#This Row],[Fecha]],"DDDD"),"")</f>
        <v/>
      </c>
      <c r="N1516" s="2" t="str">
        <f>IF(Tabla2[[#This Row],[Fecha]],SUM(Tabla2[[#Headers],[Positivos]]:Tabla2[[#This Row],[Positivos]])," ")</f>
        <v xml:space="preserve"> </v>
      </c>
      <c r="O1516" s="4" t="str">
        <f>IF(Tabla2[[#This Row],[Fecha]],Tabla2[[#This Row],[Media 14 días]]/E1515," ")</f>
        <v xml:space="preserve"> </v>
      </c>
    </row>
    <row r="1517" spans="3:15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Row],[Fecha]],m_NuevaNormalidad," ")</f>
        <v xml:space="preserve"> </v>
      </c>
      <c r="J1517" s="3" t="str" cm="1">
        <f t="array" ref="J1517">IF(Tabla2[[#This Row],[Fecha]],m_RiesgoBajo,"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6" t="str">
        <f>IF(Tabla2[[#This Row],[Fecha]],TEXT(Tabla2[[#This Row],[Fecha]],"DDDD"),"")</f>
        <v/>
      </c>
      <c r="N1517" s="2" t="str">
        <f>IF(Tabla2[[#This Row],[Fecha]],SUM(Tabla2[[#Headers],[Positivos]]:Tabla2[[#This Row],[Positivos]])," ")</f>
        <v xml:space="preserve"> </v>
      </c>
      <c r="O1517" s="4" t="str">
        <f>IF(Tabla2[[#This Row],[Fecha]],Tabla2[[#This Row],[Media 14 días]]/E1516," ")</f>
        <v xml:space="preserve"> </v>
      </c>
    </row>
    <row r="1518" spans="3:15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Row],[Fecha]],m_NuevaNormalidad," ")</f>
        <v xml:space="preserve"> </v>
      </c>
      <c r="J1518" s="3" t="str" cm="1">
        <f t="array" ref="J1518">IF(Tabla2[[#This Row],[Fecha]],m_RiesgoBajo,"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6" t="str">
        <f>IF(Tabla2[[#This Row],[Fecha]],TEXT(Tabla2[[#This Row],[Fecha]],"DDDD"),"")</f>
        <v/>
      </c>
      <c r="N1518" s="2" t="str">
        <f>IF(Tabla2[[#This Row],[Fecha]],SUM(Tabla2[[#Headers],[Positivos]]:Tabla2[[#This Row],[Positivos]])," ")</f>
        <v xml:space="preserve"> </v>
      </c>
      <c r="O1518" s="4" t="str">
        <f>IF(Tabla2[[#This Row],[Fecha]],Tabla2[[#This Row],[Media 14 días]]/E1517," ")</f>
        <v xml:space="preserve"> </v>
      </c>
    </row>
    <row r="1519" spans="3:15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Row],[Fecha]],m_NuevaNormalidad," ")</f>
        <v xml:space="preserve"> </v>
      </c>
      <c r="J1519" s="3" t="str" cm="1">
        <f t="array" ref="J1519">IF(Tabla2[[#This Row],[Fecha]],m_RiesgoBajo,"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6" t="str">
        <f>IF(Tabla2[[#This Row],[Fecha]],TEXT(Tabla2[[#This Row],[Fecha]],"DDDD"),"")</f>
        <v/>
      </c>
      <c r="N1519" s="2" t="str">
        <f>IF(Tabla2[[#This Row],[Fecha]],SUM(Tabla2[[#Headers],[Positivos]]:Tabla2[[#This Row],[Positivos]])," ")</f>
        <v xml:space="preserve"> </v>
      </c>
      <c r="O1519" s="4" t="str">
        <f>IF(Tabla2[[#This Row],[Fecha]],Tabla2[[#This Row],[Media 14 días]]/E1518," ")</f>
        <v xml:space="preserve"> </v>
      </c>
    </row>
    <row r="1520" spans="3:15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Row],[Fecha]],m_NuevaNormalidad," ")</f>
        <v xml:space="preserve"> </v>
      </c>
      <c r="J1520" s="3" t="str" cm="1">
        <f t="array" ref="J1520">IF(Tabla2[[#This Row],[Fecha]],m_RiesgoBajo,"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6" t="str">
        <f>IF(Tabla2[[#This Row],[Fecha]],TEXT(Tabla2[[#This Row],[Fecha]],"DDDD"),"")</f>
        <v/>
      </c>
      <c r="N1520" s="2" t="str">
        <f>IF(Tabla2[[#This Row],[Fecha]],SUM(Tabla2[[#Headers],[Positivos]]:Tabla2[[#This Row],[Positivos]])," ")</f>
        <v xml:space="preserve"> </v>
      </c>
      <c r="O1520" s="4" t="str">
        <f>IF(Tabla2[[#This Row],[Fecha]],Tabla2[[#This Row],[Media 14 días]]/E1519," ")</f>
        <v xml:space="preserve"> </v>
      </c>
    </row>
    <row r="1521" spans="3:15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Row],[Fecha]],m_NuevaNormalidad," ")</f>
        <v xml:space="preserve"> </v>
      </c>
      <c r="J1521" s="3" t="str" cm="1">
        <f t="array" ref="J1521">IF(Tabla2[[#This Row],[Fecha]],m_RiesgoBajo,"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6" t="str">
        <f>IF(Tabla2[[#This Row],[Fecha]],TEXT(Tabla2[[#This Row],[Fecha]],"DDDD"),"")</f>
        <v/>
      </c>
      <c r="N1521" s="2" t="str">
        <f>IF(Tabla2[[#This Row],[Fecha]],SUM(Tabla2[[#Headers],[Positivos]]:Tabla2[[#This Row],[Positivos]])," ")</f>
        <v xml:space="preserve"> </v>
      </c>
      <c r="O1521" s="4" t="str">
        <f>IF(Tabla2[[#This Row],[Fecha]],Tabla2[[#This Row],[Media 14 días]]/E1520," ")</f>
        <v xml:space="preserve"> </v>
      </c>
    </row>
    <row r="1522" spans="3:15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Row],[Fecha]],m_NuevaNormalidad," ")</f>
        <v xml:space="preserve"> </v>
      </c>
      <c r="J1522" s="3" t="str" cm="1">
        <f t="array" ref="J1522">IF(Tabla2[[#This Row],[Fecha]],m_RiesgoBajo,"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6" t="str">
        <f>IF(Tabla2[[#This Row],[Fecha]],TEXT(Tabla2[[#This Row],[Fecha]],"DDDD"),"")</f>
        <v/>
      </c>
      <c r="N1522" s="2" t="str">
        <f>IF(Tabla2[[#This Row],[Fecha]],SUM(Tabla2[[#Headers],[Positivos]]:Tabla2[[#This Row],[Positivos]])," ")</f>
        <v xml:space="preserve"> </v>
      </c>
      <c r="O1522" s="4" t="str">
        <f>IF(Tabla2[[#This Row],[Fecha]],Tabla2[[#This Row],[Media 14 días]]/E1521," ")</f>
        <v xml:space="preserve"> </v>
      </c>
    </row>
    <row r="1523" spans="3:15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Row],[Fecha]],m_NuevaNormalidad," ")</f>
        <v xml:space="preserve"> </v>
      </c>
      <c r="J1523" s="3" t="str" cm="1">
        <f t="array" ref="J1523">IF(Tabla2[[#This Row],[Fecha]],m_RiesgoBajo,"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6" t="str">
        <f>IF(Tabla2[[#This Row],[Fecha]],TEXT(Tabla2[[#This Row],[Fecha]],"DDDD"),"")</f>
        <v/>
      </c>
      <c r="N1523" s="2" t="str">
        <f>IF(Tabla2[[#This Row],[Fecha]],SUM(Tabla2[[#Headers],[Positivos]]:Tabla2[[#This Row],[Positivos]])," ")</f>
        <v xml:space="preserve"> </v>
      </c>
      <c r="O1523" s="4" t="str">
        <f>IF(Tabla2[[#This Row],[Fecha]],Tabla2[[#This Row],[Media 14 días]]/E1522," ")</f>
        <v xml:space="preserve"> </v>
      </c>
    </row>
    <row r="1524" spans="3:15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Row],[Fecha]],m_NuevaNormalidad," ")</f>
        <v xml:space="preserve"> </v>
      </c>
      <c r="J1524" s="3" t="str" cm="1">
        <f t="array" ref="J1524">IF(Tabla2[[#This Row],[Fecha]],m_RiesgoBajo,"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6" t="str">
        <f>IF(Tabla2[[#This Row],[Fecha]],TEXT(Tabla2[[#This Row],[Fecha]],"DDDD"),"")</f>
        <v/>
      </c>
      <c r="N1524" s="2" t="str">
        <f>IF(Tabla2[[#This Row],[Fecha]],SUM(Tabla2[[#Headers],[Positivos]]:Tabla2[[#This Row],[Positivos]])," ")</f>
        <v xml:space="preserve"> </v>
      </c>
      <c r="O1524" s="4" t="str">
        <f>IF(Tabla2[[#This Row],[Fecha]],Tabla2[[#This Row],[Media 14 días]]/E1523," ")</f>
        <v xml:space="preserve"> </v>
      </c>
    </row>
    <row r="1525" spans="3:15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Row],[Fecha]],m_NuevaNormalidad," ")</f>
        <v xml:space="preserve"> </v>
      </c>
      <c r="J1525" s="3" t="str" cm="1">
        <f t="array" ref="J1525">IF(Tabla2[[#This Row],[Fecha]],m_RiesgoBajo,"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6" t="str">
        <f>IF(Tabla2[[#This Row],[Fecha]],TEXT(Tabla2[[#This Row],[Fecha]],"DDDD"),"")</f>
        <v/>
      </c>
      <c r="N1525" s="2" t="str">
        <f>IF(Tabla2[[#This Row],[Fecha]],SUM(Tabla2[[#Headers],[Positivos]]:Tabla2[[#This Row],[Positivos]])," ")</f>
        <v xml:space="preserve"> </v>
      </c>
      <c r="O1525" s="4" t="str">
        <f>IF(Tabla2[[#This Row],[Fecha]],Tabla2[[#This Row],[Media 14 días]]/E1524," ")</f>
        <v xml:space="preserve"> </v>
      </c>
    </row>
    <row r="1526" spans="3:15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Row],[Fecha]],m_NuevaNormalidad," ")</f>
        <v xml:space="preserve"> </v>
      </c>
      <c r="J1526" s="3" t="str" cm="1">
        <f t="array" ref="J1526">IF(Tabla2[[#This Row],[Fecha]],m_RiesgoBajo,"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6" t="str">
        <f>IF(Tabla2[[#This Row],[Fecha]],TEXT(Tabla2[[#This Row],[Fecha]],"DDDD"),"")</f>
        <v/>
      </c>
      <c r="N1526" s="2" t="str">
        <f>IF(Tabla2[[#This Row],[Fecha]],SUM(Tabla2[[#Headers],[Positivos]]:Tabla2[[#This Row],[Positivos]])," ")</f>
        <v xml:space="preserve"> </v>
      </c>
      <c r="O1526" s="4" t="str">
        <f>IF(Tabla2[[#This Row],[Fecha]],Tabla2[[#This Row],[Media 14 días]]/E1525," ")</f>
        <v xml:space="preserve"> </v>
      </c>
    </row>
    <row r="1527" spans="3:15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Row],[Fecha]],m_NuevaNormalidad," ")</f>
        <v xml:space="preserve"> </v>
      </c>
      <c r="J1527" s="3" t="str" cm="1">
        <f t="array" ref="J1527">IF(Tabla2[[#This Row],[Fecha]],m_RiesgoBajo,"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6" t="str">
        <f>IF(Tabla2[[#This Row],[Fecha]],TEXT(Tabla2[[#This Row],[Fecha]],"DDDD"),"")</f>
        <v/>
      </c>
      <c r="N1527" s="2" t="str">
        <f>IF(Tabla2[[#This Row],[Fecha]],SUM(Tabla2[[#Headers],[Positivos]]:Tabla2[[#This Row],[Positivos]])," ")</f>
        <v xml:space="preserve"> </v>
      </c>
      <c r="O1527" s="4" t="str">
        <f>IF(Tabla2[[#This Row],[Fecha]],Tabla2[[#This Row],[Media 14 días]]/E1526," ")</f>
        <v xml:space="preserve"> </v>
      </c>
    </row>
    <row r="1528" spans="3:15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Row],[Fecha]],m_NuevaNormalidad," ")</f>
        <v xml:space="preserve"> </v>
      </c>
      <c r="J1528" s="3" t="str" cm="1">
        <f t="array" ref="J1528">IF(Tabla2[[#This Row],[Fecha]],m_RiesgoBajo,"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6" t="str">
        <f>IF(Tabla2[[#This Row],[Fecha]],TEXT(Tabla2[[#This Row],[Fecha]],"DDDD"),"")</f>
        <v/>
      </c>
      <c r="N1528" s="2" t="str">
        <f>IF(Tabla2[[#This Row],[Fecha]],SUM(Tabla2[[#Headers],[Positivos]]:Tabla2[[#This Row],[Positivos]])," ")</f>
        <v xml:space="preserve"> </v>
      </c>
      <c r="O1528" s="4" t="str">
        <f>IF(Tabla2[[#This Row],[Fecha]],Tabla2[[#This Row],[Media 14 días]]/E1527," ")</f>
        <v xml:space="preserve"> </v>
      </c>
    </row>
    <row r="1529" spans="3:15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Row],[Fecha]],m_NuevaNormalidad," ")</f>
        <v xml:space="preserve"> </v>
      </c>
      <c r="J1529" s="3" t="str" cm="1">
        <f t="array" ref="J1529">IF(Tabla2[[#This Row],[Fecha]],m_RiesgoBajo,"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6" t="str">
        <f>IF(Tabla2[[#This Row],[Fecha]],TEXT(Tabla2[[#This Row],[Fecha]],"DDDD"),"")</f>
        <v/>
      </c>
      <c r="N1529" s="2" t="str">
        <f>IF(Tabla2[[#This Row],[Fecha]],SUM(Tabla2[[#Headers],[Positivos]]:Tabla2[[#This Row],[Positivos]])," ")</f>
        <v xml:space="preserve"> </v>
      </c>
      <c r="O1529" s="4" t="str">
        <f>IF(Tabla2[[#This Row],[Fecha]],Tabla2[[#This Row],[Media 14 días]]/E1528," ")</f>
        <v xml:space="preserve"> </v>
      </c>
    </row>
    <row r="1530" spans="3:15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Row],[Fecha]],m_NuevaNormalidad," ")</f>
        <v xml:space="preserve"> </v>
      </c>
      <c r="J1530" s="3" t="str" cm="1">
        <f t="array" ref="J1530">IF(Tabla2[[#This Row],[Fecha]],m_RiesgoBajo,"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6" t="str">
        <f>IF(Tabla2[[#This Row],[Fecha]],TEXT(Tabla2[[#This Row],[Fecha]],"DDDD"),"")</f>
        <v/>
      </c>
      <c r="N1530" s="2" t="str">
        <f>IF(Tabla2[[#This Row],[Fecha]],SUM(Tabla2[[#Headers],[Positivos]]:Tabla2[[#This Row],[Positivos]])," ")</f>
        <v xml:space="preserve"> </v>
      </c>
      <c r="O1530" s="4" t="str">
        <f>IF(Tabla2[[#This Row],[Fecha]],Tabla2[[#This Row],[Media 14 días]]/E1529," ")</f>
        <v xml:space="preserve"> </v>
      </c>
    </row>
    <row r="1531" spans="3:15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Row],[Fecha]],m_NuevaNormalidad," ")</f>
        <v xml:space="preserve"> </v>
      </c>
      <c r="J1531" s="3" t="str" cm="1">
        <f t="array" ref="J1531">IF(Tabla2[[#This Row],[Fecha]],m_RiesgoBajo,"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6" t="str">
        <f>IF(Tabla2[[#This Row],[Fecha]],TEXT(Tabla2[[#This Row],[Fecha]],"DDDD"),"")</f>
        <v/>
      </c>
      <c r="N1531" s="2" t="str">
        <f>IF(Tabla2[[#This Row],[Fecha]],SUM(Tabla2[[#Headers],[Positivos]]:Tabla2[[#This Row],[Positivos]])," ")</f>
        <v xml:space="preserve"> </v>
      </c>
      <c r="O1531" s="4" t="str">
        <f>IF(Tabla2[[#This Row],[Fecha]],Tabla2[[#This Row],[Media 14 días]]/E1530," ")</f>
        <v xml:space="preserve"> </v>
      </c>
    </row>
    <row r="1532" spans="3:15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Row],[Fecha]],m_NuevaNormalidad," ")</f>
        <v xml:space="preserve"> </v>
      </c>
      <c r="J1532" s="3" t="str" cm="1">
        <f t="array" ref="J1532">IF(Tabla2[[#This Row],[Fecha]],m_RiesgoBajo,"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6" t="str">
        <f>IF(Tabla2[[#This Row],[Fecha]],TEXT(Tabla2[[#This Row],[Fecha]],"DDDD"),"")</f>
        <v/>
      </c>
      <c r="N1532" s="2" t="str">
        <f>IF(Tabla2[[#This Row],[Fecha]],SUM(Tabla2[[#Headers],[Positivos]]:Tabla2[[#This Row],[Positivos]])," ")</f>
        <v xml:space="preserve"> </v>
      </c>
      <c r="O1532" s="4" t="str">
        <f>IF(Tabla2[[#This Row],[Fecha]],Tabla2[[#This Row],[Media 14 días]]/E1531," ")</f>
        <v xml:space="preserve"> </v>
      </c>
    </row>
    <row r="1533" spans="3:15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Row],[Fecha]],m_NuevaNormalidad," ")</f>
        <v xml:space="preserve"> </v>
      </c>
      <c r="J1533" s="3" t="str" cm="1">
        <f t="array" ref="J1533">IF(Tabla2[[#This Row],[Fecha]],m_RiesgoBajo,"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6" t="str">
        <f>IF(Tabla2[[#This Row],[Fecha]],TEXT(Tabla2[[#This Row],[Fecha]],"DDDD"),"")</f>
        <v/>
      </c>
      <c r="N1533" s="2" t="str">
        <f>IF(Tabla2[[#This Row],[Fecha]],SUM(Tabla2[[#Headers],[Positivos]]:Tabla2[[#This Row],[Positivos]])," ")</f>
        <v xml:space="preserve"> </v>
      </c>
      <c r="O1533" s="4" t="str">
        <f>IF(Tabla2[[#This Row],[Fecha]],Tabla2[[#This Row],[Media 14 días]]/E1532," ")</f>
        <v xml:space="preserve"> </v>
      </c>
    </row>
    <row r="1534" spans="3:15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Row],[Fecha]],m_NuevaNormalidad," ")</f>
        <v xml:space="preserve"> </v>
      </c>
      <c r="J1534" s="3" t="str" cm="1">
        <f t="array" ref="J1534">IF(Tabla2[[#This Row],[Fecha]],m_RiesgoBajo,"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6" t="str">
        <f>IF(Tabla2[[#This Row],[Fecha]],TEXT(Tabla2[[#This Row],[Fecha]],"DDDD"),"")</f>
        <v/>
      </c>
      <c r="N1534" s="2" t="str">
        <f>IF(Tabla2[[#This Row],[Fecha]],SUM(Tabla2[[#Headers],[Positivos]]:Tabla2[[#This Row],[Positivos]])," ")</f>
        <v xml:space="preserve"> </v>
      </c>
      <c r="O1534" s="4" t="str">
        <f>IF(Tabla2[[#This Row],[Fecha]],Tabla2[[#This Row],[Media 14 días]]/E1533," ")</f>
        <v xml:space="preserve"> </v>
      </c>
    </row>
    <row r="1535" spans="3:15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Row],[Fecha]],m_NuevaNormalidad," ")</f>
        <v xml:space="preserve"> </v>
      </c>
      <c r="J1535" s="3" t="str" cm="1">
        <f t="array" ref="J1535">IF(Tabla2[[#This Row],[Fecha]],m_RiesgoBajo,"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6" t="str">
        <f>IF(Tabla2[[#This Row],[Fecha]],TEXT(Tabla2[[#This Row],[Fecha]],"DDDD"),"")</f>
        <v/>
      </c>
      <c r="N1535" s="2" t="str">
        <f>IF(Tabla2[[#This Row],[Fecha]],SUM(Tabla2[[#Headers],[Positivos]]:Tabla2[[#This Row],[Positivos]])," ")</f>
        <v xml:space="preserve"> </v>
      </c>
      <c r="O1535" s="4" t="str">
        <f>IF(Tabla2[[#This Row],[Fecha]],Tabla2[[#This Row],[Media 14 días]]/E1534," ")</f>
        <v xml:space="preserve"> </v>
      </c>
    </row>
    <row r="1536" spans="3:15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Row],[Fecha]],m_NuevaNormalidad," ")</f>
        <v xml:space="preserve"> </v>
      </c>
      <c r="J1536" s="3" t="str" cm="1">
        <f t="array" ref="J1536">IF(Tabla2[[#This Row],[Fecha]],m_RiesgoBajo,"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6" t="str">
        <f>IF(Tabla2[[#This Row],[Fecha]],TEXT(Tabla2[[#This Row],[Fecha]],"DDDD"),"")</f>
        <v/>
      </c>
      <c r="N1536" s="2" t="str">
        <f>IF(Tabla2[[#This Row],[Fecha]],SUM(Tabla2[[#Headers],[Positivos]]:Tabla2[[#This Row],[Positivos]])," ")</f>
        <v xml:space="preserve"> </v>
      </c>
      <c r="O1536" s="4" t="str">
        <f>IF(Tabla2[[#This Row],[Fecha]],Tabla2[[#This Row],[Media 14 días]]/E1535," ")</f>
        <v xml:space="preserve"> </v>
      </c>
    </row>
    <row r="1537" spans="3:15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Row],[Fecha]],m_NuevaNormalidad," ")</f>
        <v xml:space="preserve"> </v>
      </c>
      <c r="J1537" s="3" t="str" cm="1">
        <f t="array" ref="J1537">IF(Tabla2[[#This Row],[Fecha]],m_RiesgoBajo,"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6" t="str">
        <f>IF(Tabla2[[#This Row],[Fecha]],TEXT(Tabla2[[#This Row],[Fecha]],"DDDD"),"")</f>
        <v/>
      </c>
      <c r="N1537" s="2" t="str">
        <f>IF(Tabla2[[#This Row],[Fecha]],SUM(Tabla2[[#Headers],[Positivos]]:Tabla2[[#This Row],[Positivos]])," ")</f>
        <v xml:space="preserve"> </v>
      </c>
      <c r="O1537" s="4" t="str">
        <f>IF(Tabla2[[#This Row],[Fecha]],Tabla2[[#This Row],[Media 14 días]]/E1536," ")</f>
        <v xml:space="preserve"> </v>
      </c>
    </row>
    <row r="1538" spans="3:15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Row],[Fecha]],m_NuevaNormalidad," ")</f>
        <v xml:space="preserve"> </v>
      </c>
      <c r="J1538" s="3" t="str" cm="1">
        <f t="array" ref="J1538">IF(Tabla2[[#This Row],[Fecha]],m_RiesgoBajo,"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6" t="str">
        <f>IF(Tabla2[[#This Row],[Fecha]],TEXT(Tabla2[[#This Row],[Fecha]],"DDDD"),"")</f>
        <v/>
      </c>
      <c r="N1538" s="2" t="str">
        <f>IF(Tabla2[[#This Row],[Fecha]],SUM(Tabla2[[#Headers],[Positivos]]:Tabla2[[#This Row],[Positivos]])," ")</f>
        <v xml:space="preserve"> </v>
      </c>
      <c r="O1538" s="4" t="str">
        <f>IF(Tabla2[[#This Row],[Fecha]],Tabla2[[#This Row],[Media 14 días]]/E1537," ")</f>
        <v xml:space="preserve"> </v>
      </c>
    </row>
    <row r="1539" spans="3:15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Row],[Fecha]],m_NuevaNormalidad," ")</f>
        <v xml:space="preserve"> </v>
      </c>
      <c r="J1539" s="3" t="str" cm="1">
        <f t="array" ref="J1539">IF(Tabla2[[#This Row],[Fecha]],m_RiesgoBajo,"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6" t="str">
        <f>IF(Tabla2[[#This Row],[Fecha]],TEXT(Tabla2[[#This Row],[Fecha]],"DDDD"),"")</f>
        <v/>
      </c>
      <c r="N1539" s="2" t="str">
        <f>IF(Tabla2[[#This Row],[Fecha]],SUM(Tabla2[[#Headers],[Positivos]]:Tabla2[[#This Row],[Positivos]])," ")</f>
        <v xml:space="preserve"> </v>
      </c>
      <c r="O1539" s="4" t="str">
        <f>IF(Tabla2[[#This Row],[Fecha]],Tabla2[[#This Row],[Media 14 días]]/E1538," ")</f>
        <v xml:space="preserve"> </v>
      </c>
    </row>
    <row r="1540" spans="3:15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Row],[Fecha]],m_NuevaNormalidad," ")</f>
        <v xml:space="preserve"> </v>
      </c>
      <c r="J1540" s="3" t="str" cm="1">
        <f t="array" ref="J1540">IF(Tabla2[[#This Row],[Fecha]],m_RiesgoBajo,"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6" t="str">
        <f>IF(Tabla2[[#This Row],[Fecha]],TEXT(Tabla2[[#This Row],[Fecha]],"DDDD"),"")</f>
        <v/>
      </c>
      <c r="N1540" s="2" t="str">
        <f>IF(Tabla2[[#This Row],[Fecha]],SUM(Tabla2[[#Headers],[Positivos]]:Tabla2[[#This Row],[Positivos]])," ")</f>
        <v xml:space="preserve"> </v>
      </c>
      <c r="O1540" s="4" t="str">
        <f>IF(Tabla2[[#This Row],[Fecha]],Tabla2[[#This Row],[Media 14 días]]/E1539," ")</f>
        <v xml:space="preserve"> </v>
      </c>
    </row>
    <row r="1541" spans="3:15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Row],[Fecha]],m_NuevaNormalidad," ")</f>
        <v xml:space="preserve"> </v>
      </c>
      <c r="J1541" s="3" t="str" cm="1">
        <f t="array" ref="J1541">IF(Tabla2[[#This Row],[Fecha]],m_RiesgoBajo,"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6" t="str">
        <f>IF(Tabla2[[#This Row],[Fecha]],TEXT(Tabla2[[#This Row],[Fecha]],"DDDD"),"")</f>
        <v/>
      </c>
      <c r="N1541" s="2" t="str">
        <f>IF(Tabla2[[#This Row],[Fecha]],SUM(Tabla2[[#Headers],[Positivos]]:Tabla2[[#This Row],[Positivos]])," ")</f>
        <v xml:space="preserve"> </v>
      </c>
      <c r="O1541" s="4" t="str">
        <f>IF(Tabla2[[#This Row],[Fecha]],Tabla2[[#This Row],[Media 14 días]]/E1540," ")</f>
        <v xml:space="preserve"> </v>
      </c>
    </row>
    <row r="1542" spans="3:15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Row],[Fecha]],m_NuevaNormalidad," ")</f>
        <v xml:space="preserve"> </v>
      </c>
      <c r="J1542" s="3" t="str" cm="1">
        <f t="array" ref="J1542">IF(Tabla2[[#This Row],[Fecha]],m_RiesgoBajo,"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6" t="str">
        <f>IF(Tabla2[[#This Row],[Fecha]],TEXT(Tabla2[[#This Row],[Fecha]],"DDDD"),"")</f>
        <v/>
      </c>
      <c r="N1542" s="2" t="str">
        <f>IF(Tabla2[[#This Row],[Fecha]],SUM(Tabla2[[#Headers],[Positivos]]:Tabla2[[#This Row],[Positivos]])," ")</f>
        <v xml:space="preserve"> </v>
      </c>
      <c r="O1542" s="4" t="str">
        <f>IF(Tabla2[[#This Row],[Fecha]],Tabla2[[#This Row],[Media 14 días]]/E1541," ")</f>
        <v xml:space="preserve"> </v>
      </c>
    </row>
    <row r="1543" spans="3:15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Row],[Fecha]],m_NuevaNormalidad," ")</f>
        <v xml:space="preserve"> </v>
      </c>
      <c r="J1543" s="3" t="str" cm="1">
        <f t="array" ref="J1543">IF(Tabla2[[#This Row],[Fecha]],m_RiesgoBajo,"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6" t="str">
        <f>IF(Tabla2[[#This Row],[Fecha]],TEXT(Tabla2[[#This Row],[Fecha]],"DDDD"),"")</f>
        <v/>
      </c>
      <c r="N1543" s="2" t="str">
        <f>IF(Tabla2[[#This Row],[Fecha]],SUM(Tabla2[[#Headers],[Positivos]]:Tabla2[[#This Row],[Positivos]])," ")</f>
        <v xml:space="preserve"> </v>
      </c>
      <c r="O1543" s="4" t="str">
        <f>IF(Tabla2[[#This Row],[Fecha]],Tabla2[[#This Row],[Media 14 días]]/E1542," ")</f>
        <v xml:space="preserve"> </v>
      </c>
    </row>
    <row r="1544" spans="3:15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Row],[Fecha]],m_NuevaNormalidad," ")</f>
        <v xml:space="preserve"> </v>
      </c>
      <c r="J1544" s="3" t="str" cm="1">
        <f t="array" ref="J1544">IF(Tabla2[[#This Row],[Fecha]],m_RiesgoBajo,"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6" t="str">
        <f>IF(Tabla2[[#This Row],[Fecha]],TEXT(Tabla2[[#This Row],[Fecha]],"DDDD"),"")</f>
        <v/>
      </c>
      <c r="N1544" s="2" t="str">
        <f>IF(Tabla2[[#This Row],[Fecha]],SUM(Tabla2[[#Headers],[Positivos]]:Tabla2[[#This Row],[Positivos]])," ")</f>
        <v xml:space="preserve"> </v>
      </c>
      <c r="O1544" s="4" t="str">
        <f>IF(Tabla2[[#This Row],[Fecha]],Tabla2[[#This Row],[Media 14 días]]/E1543," ")</f>
        <v xml:space="preserve"> </v>
      </c>
    </row>
    <row r="1545" spans="3:15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Row],[Fecha]],m_NuevaNormalidad," ")</f>
        <v xml:space="preserve"> </v>
      </c>
      <c r="J1545" s="3" t="str" cm="1">
        <f t="array" ref="J1545">IF(Tabla2[[#This Row],[Fecha]],m_RiesgoBajo,"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6" t="str">
        <f>IF(Tabla2[[#This Row],[Fecha]],TEXT(Tabla2[[#This Row],[Fecha]],"DDDD"),"")</f>
        <v/>
      </c>
      <c r="N1545" s="2" t="str">
        <f>IF(Tabla2[[#This Row],[Fecha]],SUM(Tabla2[[#Headers],[Positivos]]:Tabla2[[#This Row],[Positivos]])," ")</f>
        <v xml:space="preserve"> </v>
      </c>
      <c r="O1545" s="4" t="str">
        <f>IF(Tabla2[[#This Row],[Fecha]],Tabla2[[#This Row],[Media 14 días]]/E1544," ")</f>
        <v xml:space="preserve"> </v>
      </c>
    </row>
    <row r="1546" spans="3:15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Row],[Fecha]],m_NuevaNormalidad," ")</f>
        <v xml:space="preserve"> </v>
      </c>
      <c r="J1546" s="3" t="str" cm="1">
        <f t="array" ref="J1546">IF(Tabla2[[#This Row],[Fecha]],m_RiesgoBajo,"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6" t="str">
        <f>IF(Tabla2[[#This Row],[Fecha]],TEXT(Tabla2[[#This Row],[Fecha]],"DDDD"),"")</f>
        <v/>
      </c>
      <c r="N1546" s="2" t="str">
        <f>IF(Tabla2[[#This Row],[Fecha]],SUM(Tabla2[[#Headers],[Positivos]]:Tabla2[[#This Row],[Positivos]])," ")</f>
        <v xml:space="preserve"> </v>
      </c>
      <c r="O1546" s="4" t="str">
        <f>IF(Tabla2[[#This Row],[Fecha]],Tabla2[[#This Row],[Media 14 días]]/E1545," ")</f>
        <v xml:space="preserve"> </v>
      </c>
    </row>
    <row r="1547" spans="3:15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Row],[Fecha]],m_NuevaNormalidad," ")</f>
        <v xml:space="preserve"> </v>
      </c>
      <c r="J1547" s="3" t="str" cm="1">
        <f t="array" ref="J1547">IF(Tabla2[[#This Row],[Fecha]],m_RiesgoBajo,"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6" t="str">
        <f>IF(Tabla2[[#This Row],[Fecha]],TEXT(Tabla2[[#This Row],[Fecha]],"DDDD"),"")</f>
        <v/>
      </c>
      <c r="N1547" s="2" t="str">
        <f>IF(Tabla2[[#This Row],[Fecha]],SUM(Tabla2[[#Headers],[Positivos]]:Tabla2[[#This Row],[Positivos]])," ")</f>
        <v xml:space="preserve"> </v>
      </c>
      <c r="O1547" s="4" t="str">
        <f>IF(Tabla2[[#This Row],[Fecha]],Tabla2[[#This Row],[Media 14 días]]/E1546," ")</f>
        <v xml:space="preserve"> </v>
      </c>
    </row>
    <row r="1548" spans="3:15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Row],[Fecha]],m_NuevaNormalidad," ")</f>
        <v xml:space="preserve"> </v>
      </c>
      <c r="J1548" s="3" t="str" cm="1">
        <f t="array" ref="J1548">IF(Tabla2[[#This Row],[Fecha]],m_RiesgoBajo,"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6" t="str">
        <f>IF(Tabla2[[#This Row],[Fecha]],TEXT(Tabla2[[#This Row],[Fecha]],"DDDD"),"")</f>
        <v/>
      </c>
      <c r="N1548" s="2" t="str">
        <f>IF(Tabla2[[#This Row],[Fecha]],SUM(Tabla2[[#Headers],[Positivos]]:Tabla2[[#This Row],[Positivos]])," ")</f>
        <v xml:space="preserve"> </v>
      </c>
      <c r="O1548" s="4" t="str">
        <f>IF(Tabla2[[#This Row],[Fecha]],Tabla2[[#This Row],[Media 14 días]]/E1547," ")</f>
        <v xml:space="preserve"> </v>
      </c>
    </row>
    <row r="1549" spans="3:15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Row],[Fecha]],m_NuevaNormalidad," ")</f>
        <v xml:space="preserve"> </v>
      </c>
      <c r="J1549" s="3" t="str" cm="1">
        <f t="array" ref="J1549">IF(Tabla2[[#This Row],[Fecha]],m_RiesgoBajo,"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6" t="str">
        <f>IF(Tabla2[[#This Row],[Fecha]],TEXT(Tabla2[[#This Row],[Fecha]],"DDDD"),"")</f>
        <v/>
      </c>
      <c r="N1549" s="2" t="str">
        <f>IF(Tabla2[[#This Row],[Fecha]],SUM(Tabla2[[#Headers],[Positivos]]:Tabla2[[#This Row],[Positivos]])," ")</f>
        <v xml:space="preserve"> </v>
      </c>
      <c r="O1549" s="4" t="str">
        <f>IF(Tabla2[[#This Row],[Fecha]],Tabla2[[#This Row],[Media 14 días]]/E1548," ")</f>
        <v xml:space="preserve"> </v>
      </c>
    </row>
    <row r="1550" spans="3:15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Row],[Fecha]],m_NuevaNormalidad," ")</f>
        <v xml:space="preserve"> </v>
      </c>
      <c r="J1550" s="3" t="str" cm="1">
        <f t="array" ref="J1550">IF(Tabla2[[#This Row],[Fecha]],m_RiesgoBajo,"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6" t="str">
        <f>IF(Tabla2[[#This Row],[Fecha]],TEXT(Tabla2[[#This Row],[Fecha]],"DDDD"),"")</f>
        <v/>
      </c>
      <c r="N1550" s="2" t="str">
        <f>IF(Tabla2[[#This Row],[Fecha]],SUM(Tabla2[[#Headers],[Positivos]]:Tabla2[[#This Row],[Positivos]])," ")</f>
        <v xml:space="preserve"> </v>
      </c>
      <c r="O1550" s="4" t="str">
        <f>IF(Tabla2[[#This Row],[Fecha]],Tabla2[[#This Row],[Media 14 días]]/E1549," ")</f>
        <v xml:space="preserve"> </v>
      </c>
    </row>
    <row r="1551" spans="3:15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Row],[Fecha]],m_NuevaNormalidad," ")</f>
        <v xml:space="preserve"> </v>
      </c>
      <c r="J1551" s="3" t="str" cm="1">
        <f t="array" ref="J1551">IF(Tabla2[[#This Row],[Fecha]],m_RiesgoBajo,"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6" t="str">
        <f>IF(Tabla2[[#This Row],[Fecha]],TEXT(Tabla2[[#This Row],[Fecha]],"DDDD"),"")</f>
        <v/>
      </c>
      <c r="N1551" s="2" t="str">
        <f>IF(Tabla2[[#This Row],[Fecha]],SUM(Tabla2[[#Headers],[Positivos]]:Tabla2[[#This Row],[Positivos]])," ")</f>
        <v xml:space="preserve"> </v>
      </c>
      <c r="O1551" s="4" t="str">
        <f>IF(Tabla2[[#This Row],[Fecha]],Tabla2[[#This Row],[Media 14 días]]/E1550," ")</f>
        <v xml:space="preserve"> </v>
      </c>
    </row>
    <row r="1552" spans="3:15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Row],[Fecha]],m_NuevaNormalidad," ")</f>
        <v xml:space="preserve"> </v>
      </c>
      <c r="J1552" s="3" t="str" cm="1">
        <f t="array" ref="J1552">IF(Tabla2[[#This Row],[Fecha]],m_RiesgoBajo,"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6" t="str">
        <f>IF(Tabla2[[#This Row],[Fecha]],TEXT(Tabla2[[#This Row],[Fecha]],"DDDD"),"")</f>
        <v/>
      </c>
      <c r="N1552" s="2" t="str">
        <f>IF(Tabla2[[#This Row],[Fecha]],SUM(Tabla2[[#Headers],[Positivos]]:Tabla2[[#This Row],[Positivos]])," ")</f>
        <v xml:space="preserve"> </v>
      </c>
      <c r="O1552" s="4" t="str">
        <f>IF(Tabla2[[#This Row],[Fecha]],Tabla2[[#This Row],[Media 14 días]]/E1551," ")</f>
        <v xml:space="preserve"> </v>
      </c>
    </row>
    <row r="1553" spans="3:15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Row],[Fecha]],m_NuevaNormalidad," ")</f>
        <v xml:space="preserve"> </v>
      </c>
      <c r="J1553" s="3" t="str" cm="1">
        <f t="array" ref="J1553">IF(Tabla2[[#This Row],[Fecha]],m_RiesgoBajo,"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6" t="str">
        <f>IF(Tabla2[[#This Row],[Fecha]],TEXT(Tabla2[[#This Row],[Fecha]],"DDDD"),"")</f>
        <v/>
      </c>
      <c r="N1553" s="2" t="str">
        <f>IF(Tabla2[[#This Row],[Fecha]],SUM(Tabla2[[#Headers],[Positivos]]:Tabla2[[#This Row],[Positivos]])," ")</f>
        <v xml:space="preserve"> </v>
      </c>
      <c r="O1553" s="4" t="str">
        <f>IF(Tabla2[[#This Row],[Fecha]],Tabla2[[#This Row],[Media 14 días]]/E1552," ")</f>
        <v xml:space="preserve"> </v>
      </c>
    </row>
    <row r="1554" spans="3:15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Row],[Fecha]],m_NuevaNormalidad," ")</f>
        <v xml:space="preserve"> </v>
      </c>
      <c r="J1554" s="3" t="str" cm="1">
        <f t="array" ref="J1554">IF(Tabla2[[#This Row],[Fecha]],m_RiesgoBajo,"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6" t="str">
        <f>IF(Tabla2[[#This Row],[Fecha]],TEXT(Tabla2[[#This Row],[Fecha]],"DDDD"),"")</f>
        <v/>
      </c>
      <c r="N1554" s="2" t="str">
        <f>IF(Tabla2[[#This Row],[Fecha]],SUM(Tabla2[[#Headers],[Positivos]]:Tabla2[[#This Row],[Positivos]])," ")</f>
        <v xml:space="preserve"> </v>
      </c>
      <c r="O1554" s="4" t="str">
        <f>IF(Tabla2[[#This Row],[Fecha]],Tabla2[[#This Row],[Media 14 días]]/E1553," ")</f>
        <v xml:space="preserve"> </v>
      </c>
    </row>
    <row r="1555" spans="3:15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Row],[Fecha]],m_NuevaNormalidad," ")</f>
        <v xml:space="preserve"> </v>
      </c>
      <c r="J1555" s="3" t="str" cm="1">
        <f t="array" ref="J1555">IF(Tabla2[[#This Row],[Fecha]],m_RiesgoBajo,"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6" t="str">
        <f>IF(Tabla2[[#This Row],[Fecha]],TEXT(Tabla2[[#This Row],[Fecha]],"DDDD"),"")</f>
        <v/>
      </c>
      <c r="N1555" s="2" t="str">
        <f>IF(Tabla2[[#This Row],[Fecha]],SUM(Tabla2[[#Headers],[Positivos]]:Tabla2[[#This Row],[Positivos]])," ")</f>
        <v xml:space="preserve"> </v>
      </c>
      <c r="O1555" s="4" t="str">
        <f>IF(Tabla2[[#This Row],[Fecha]],Tabla2[[#This Row],[Media 14 días]]/E1554," ")</f>
        <v xml:space="preserve"> </v>
      </c>
    </row>
    <row r="1556" spans="3:15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Row],[Fecha]],m_NuevaNormalidad," ")</f>
        <v xml:space="preserve"> </v>
      </c>
      <c r="J1556" s="3" t="str" cm="1">
        <f t="array" ref="J1556">IF(Tabla2[[#This Row],[Fecha]],m_RiesgoBajo,"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6" t="str">
        <f>IF(Tabla2[[#This Row],[Fecha]],TEXT(Tabla2[[#This Row],[Fecha]],"DDDD"),"")</f>
        <v/>
      </c>
      <c r="N1556" s="2" t="str">
        <f>IF(Tabla2[[#This Row],[Fecha]],SUM(Tabla2[[#Headers],[Positivos]]:Tabla2[[#This Row],[Positivos]])," ")</f>
        <v xml:space="preserve"> </v>
      </c>
      <c r="O1556" s="4" t="str">
        <f>IF(Tabla2[[#This Row],[Fecha]],Tabla2[[#This Row],[Media 14 días]]/E1555," ")</f>
        <v xml:space="preserve"> </v>
      </c>
    </row>
    <row r="1557" spans="3:15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Row],[Fecha]],m_NuevaNormalidad," ")</f>
        <v xml:space="preserve"> </v>
      </c>
      <c r="J1557" s="3" t="str" cm="1">
        <f t="array" ref="J1557">IF(Tabla2[[#This Row],[Fecha]],m_RiesgoBajo,"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6" t="str">
        <f>IF(Tabla2[[#This Row],[Fecha]],TEXT(Tabla2[[#This Row],[Fecha]],"DDDD"),"")</f>
        <v/>
      </c>
      <c r="N1557" s="2" t="str">
        <f>IF(Tabla2[[#This Row],[Fecha]],SUM(Tabla2[[#Headers],[Positivos]]:Tabla2[[#This Row],[Positivos]])," ")</f>
        <v xml:space="preserve"> </v>
      </c>
      <c r="O1557" s="4" t="str">
        <f>IF(Tabla2[[#This Row],[Fecha]],Tabla2[[#This Row],[Media 14 días]]/E1556," ")</f>
        <v xml:space="preserve"> </v>
      </c>
    </row>
    <row r="1558" spans="3:15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Row],[Fecha]],m_NuevaNormalidad," ")</f>
        <v xml:space="preserve"> </v>
      </c>
      <c r="J1558" s="3" t="str" cm="1">
        <f t="array" ref="J1558">IF(Tabla2[[#This Row],[Fecha]],m_RiesgoBajo,"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6" t="str">
        <f>IF(Tabla2[[#This Row],[Fecha]],TEXT(Tabla2[[#This Row],[Fecha]],"DDDD"),"")</f>
        <v/>
      </c>
      <c r="N1558" s="2" t="str">
        <f>IF(Tabla2[[#This Row],[Fecha]],SUM(Tabla2[[#Headers],[Positivos]]:Tabla2[[#This Row],[Positivos]])," ")</f>
        <v xml:space="preserve"> </v>
      </c>
      <c r="O1558" s="4" t="str">
        <f>IF(Tabla2[[#This Row],[Fecha]],Tabla2[[#This Row],[Media 14 días]]/E1557," ")</f>
        <v xml:space="preserve"> </v>
      </c>
    </row>
    <row r="1559" spans="3:15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Row],[Fecha]],m_NuevaNormalidad," ")</f>
        <v xml:space="preserve"> </v>
      </c>
      <c r="J1559" s="3" t="str" cm="1">
        <f t="array" ref="J1559">IF(Tabla2[[#This Row],[Fecha]],m_RiesgoBajo,"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6" t="str">
        <f>IF(Tabla2[[#This Row],[Fecha]],TEXT(Tabla2[[#This Row],[Fecha]],"DDDD"),"")</f>
        <v/>
      </c>
      <c r="N1559" s="2" t="str">
        <f>IF(Tabla2[[#This Row],[Fecha]],SUM(Tabla2[[#Headers],[Positivos]]:Tabla2[[#This Row],[Positivos]])," ")</f>
        <v xml:space="preserve"> </v>
      </c>
      <c r="O1559" s="4" t="str">
        <f>IF(Tabla2[[#This Row],[Fecha]],Tabla2[[#This Row],[Media 14 días]]/E1558," ")</f>
        <v xml:space="preserve"> </v>
      </c>
    </row>
    <row r="1560" spans="3:15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Row],[Fecha]],m_NuevaNormalidad," ")</f>
        <v xml:space="preserve"> </v>
      </c>
      <c r="J1560" s="3" t="str" cm="1">
        <f t="array" ref="J1560">IF(Tabla2[[#This Row],[Fecha]],m_RiesgoBajo,"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6" t="str">
        <f>IF(Tabla2[[#This Row],[Fecha]],TEXT(Tabla2[[#This Row],[Fecha]],"DDDD"),"")</f>
        <v/>
      </c>
      <c r="N1560" s="2" t="str">
        <f>IF(Tabla2[[#This Row],[Fecha]],SUM(Tabla2[[#Headers],[Positivos]]:Tabla2[[#This Row],[Positivos]])," ")</f>
        <v xml:space="preserve"> </v>
      </c>
      <c r="O1560" s="4" t="str">
        <f>IF(Tabla2[[#This Row],[Fecha]],Tabla2[[#This Row],[Media 14 días]]/E1559," ")</f>
        <v xml:space="preserve"> </v>
      </c>
    </row>
    <row r="1561" spans="3:15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Row],[Fecha]],m_NuevaNormalidad," ")</f>
        <v xml:space="preserve"> </v>
      </c>
      <c r="J1561" s="3" t="str" cm="1">
        <f t="array" ref="J1561">IF(Tabla2[[#This Row],[Fecha]],m_RiesgoBajo,"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6" t="str">
        <f>IF(Tabla2[[#This Row],[Fecha]],TEXT(Tabla2[[#This Row],[Fecha]],"DDDD"),"")</f>
        <v/>
      </c>
      <c r="N1561" s="2" t="str">
        <f>IF(Tabla2[[#This Row],[Fecha]],SUM(Tabla2[[#Headers],[Positivos]]:Tabla2[[#This Row],[Positivos]])," ")</f>
        <v xml:space="preserve"> </v>
      </c>
      <c r="O1561" s="4" t="str">
        <f>IF(Tabla2[[#This Row],[Fecha]],Tabla2[[#This Row],[Media 14 días]]/E1560," ")</f>
        <v xml:space="preserve"> </v>
      </c>
    </row>
    <row r="1562" spans="3:15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Row],[Fecha]],m_NuevaNormalidad," ")</f>
        <v xml:space="preserve"> </v>
      </c>
      <c r="J1562" s="3" t="str" cm="1">
        <f t="array" ref="J1562">IF(Tabla2[[#This Row],[Fecha]],m_RiesgoBajo,"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6" t="str">
        <f>IF(Tabla2[[#This Row],[Fecha]],TEXT(Tabla2[[#This Row],[Fecha]],"DDDD"),"")</f>
        <v/>
      </c>
      <c r="N1562" s="2" t="str">
        <f>IF(Tabla2[[#This Row],[Fecha]],SUM(Tabla2[[#Headers],[Positivos]]:Tabla2[[#This Row],[Positivos]])," ")</f>
        <v xml:space="preserve"> </v>
      </c>
      <c r="O1562" s="4" t="str">
        <f>IF(Tabla2[[#This Row],[Fecha]],Tabla2[[#This Row],[Media 14 días]]/E1561," ")</f>
        <v xml:space="preserve"> </v>
      </c>
    </row>
    <row r="1563" spans="3:15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Row],[Fecha]],m_NuevaNormalidad," ")</f>
        <v xml:space="preserve"> </v>
      </c>
      <c r="J1563" s="3" t="str" cm="1">
        <f t="array" ref="J1563">IF(Tabla2[[#This Row],[Fecha]],m_RiesgoBajo,"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6" t="str">
        <f>IF(Tabla2[[#This Row],[Fecha]],TEXT(Tabla2[[#This Row],[Fecha]],"DDDD"),"")</f>
        <v/>
      </c>
      <c r="N1563" s="2" t="str">
        <f>IF(Tabla2[[#This Row],[Fecha]],SUM(Tabla2[[#Headers],[Positivos]]:Tabla2[[#This Row],[Positivos]])," ")</f>
        <v xml:space="preserve"> </v>
      </c>
      <c r="O1563" s="4" t="str">
        <f>IF(Tabla2[[#This Row],[Fecha]],Tabla2[[#This Row],[Media 14 días]]/E1562," ")</f>
        <v xml:space="preserve"> </v>
      </c>
    </row>
    <row r="1564" spans="3:15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Row],[Fecha]],m_NuevaNormalidad," ")</f>
        <v xml:space="preserve"> </v>
      </c>
      <c r="J1564" s="3" t="str" cm="1">
        <f t="array" ref="J1564">IF(Tabla2[[#This Row],[Fecha]],m_RiesgoBajo,"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6" t="str">
        <f>IF(Tabla2[[#This Row],[Fecha]],TEXT(Tabla2[[#This Row],[Fecha]],"DDDD"),"")</f>
        <v/>
      </c>
      <c r="N1564" s="2" t="str">
        <f>IF(Tabla2[[#This Row],[Fecha]],SUM(Tabla2[[#Headers],[Positivos]]:Tabla2[[#This Row],[Positivos]])," ")</f>
        <v xml:space="preserve"> </v>
      </c>
      <c r="O1564" s="4" t="str">
        <f>IF(Tabla2[[#This Row],[Fecha]],Tabla2[[#This Row],[Media 14 días]]/E1563," ")</f>
        <v xml:space="preserve"> </v>
      </c>
    </row>
    <row r="1565" spans="3:15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Row],[Fecha]],m_NuevaNormalidad," ")</f>
        <v xml:space="preserve"> </v>
      </c>
      <c r="J1565" s="3" t="str" cm="1">
        <f t="array" ref="J1565">IF(Tabla2[[#This Row],[Fecha]],m_RiesgoBajo,"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6" t="str">
        <f>IF(Tabla2[[#This Row],[Fecha]],TEXT(Tabla2[[#This Row],[Fecha]],"DDDD"),"")</f>
        <v/>
      </c>
      <c r="N1565" s="2" t="str">
        <f>IF(Tabla2[[#This Row],[Fecha]],SUM(Tabla2[[#Headers],[Positivos]]:Tabla2[[#This Row],[Positivos]])," ")</f>
        <v xml:space="preserve"> </v>
      </c>
      <c r="O1565" s="4" t="str">
        <f>IF(Tabla2[[#This Row],[Fecha]],Tabla2[[#This Row],[Media 14 días]]/E1564," ")</f>
        <v xml:space="preserve"> </v>
      </c>
    </row>
    <row r="1566" spans="3:15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Row],[Fecha]],m_NuevaNormalidad," ")</f>
        <v xml:space="preserve"> </v>
      </c>
      <c r="J1566" s="3" t="str" cm="1">
        <f t="array" ref="J1566">IF(Tabla2[[#This Row],[Fecha]],m_RiesgoBajo,"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6" t="str">
        <f>IF(Tabla2[[#This Row],[Fecha]],TEXT(Tabla2[[#This Row],[Fecha]],"DDDD"),"")</f>
        <v/>
      </c>
      <c r="N1566" s="2" t="str">
        <f>IF(Tabla2[[#This Row],[Fecha]],SUM(Tabla2[[#Headers],[Positivos]]:Tabla2[[#This Row],[Positivos]])," ")</f>
        <v xml:space="preserve"> </v>
      </c>
      <c r="O1566" s="4" t="str">
        <f>IF(Tabla2[[#This Row],[Fecha]],Tabla2[[#This Row],[Media 14 días]]/E1565," ")</f>
        <v xml:space="preserve"> </v>
      </c>
    </row>
    <row r="1567" spans="3:15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Row],[Fecha]],m_NuevaNormalidad," ")</f>
        <v xml:space="preserve"> </v>
      </c>
      <c r="J1567" s="3" t="str" cm="1">
        <f t="array" ref="J1567">IF(Tabla2[[#This Row],[Fecha]],m_RiesgoBajo,"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6" t="str">
        <f>IF(Tabla2[[#This Row],[Fecha]],TEXT(Tabla2[[#This Row],[Fecha]],"DDDD"),"")</f>
        <v/>
      </c>
      <c r="N1567" s="2" t="str">
        <f>IF(Tabla2[[#This Row],[Fecha]],SUM(Tabla2[[#Headers],[Positivos]]:Tabla2[[#This Row],[Positivos]])," ")</f>
        <v xml:space="preserve"> </v>
      </c>
      <c r="O1567" s="4" t="str">
        <f>IF(Tabla2[[#This Row],[Fecha]],Tabla2[[#This Row],[Media 14 días]]/E1566," ")</f>
        <v xml:space="preserve"> </v>
      </c>
    </row>
    <row r="1568" spans="3:15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Row],[Fecha]],m_NuevaNormalidad," ")</f>
        <v xml:space="preserve"> </v>
      </c>
      <c r="J1568" s="3" t="str" cm="1">
        <f t="array" ref="J1568">IF(Tabla2[[#This Row],[Fecha]],m_RiesgoBajo,"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6" t="str">
        <f>IF(Tabla2[[#This Row],[Fecha]],TEXT(Tabla2[[#This Row],[Fecha]],"DDDD"),"")</f>
        <v/>
      </c>
      <c r="N1568" s="2" t="str">
        <f>IF(Tabla2[[#This Row],[Fecha]],SUM(Tabla2[[#Headers],[Positivos]]:Tabla2[[#This Row],[Positivos]])," ")</f>
        <v xml:space="preserve"> </v>
      </c>
      <c r="O1568" s="4" t="str">
        <f>IF(Tabla2[[#This Row],[Fecha]],Tabla2[[#This Row],[Media 14 días]]/E1567," ")</f>
        <v xml:space="preserve"> </v>
      </c>
    </row>
    <row r="1569" spans="3:15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Row],[Fecha]],m_NuevaNormalidad," ")</f>
        <v xml:space="preserve"> </v>
      </c>
      <c r="J1569" s="3" t="str" cm="1">
        <f t="array" ref="J1569">IF(Tabla2[[#This Row],[Fecha]],m_RiesgoBajo,"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6" t="str">
        <f>IF(Tabla2[[#This Row],[Fecha]],TEXT(Tabla2[[#This Row],[Fecha]],"DDDD"),"")</f>
        <v/>
      </c>
      <c r="N1569" s="2" t="str">
        <f>IF(Tabla2[[#This Row],[Fecha]],SUM(Tabla2[[#Headers],[Positivos]]:Tabla2[[#This Row],[Positivos]])," ")</f>
        <v xml:space="preserve"> </v>
      </c>
      <c r="O1569" s="4" t="str">
        <f>IF(Tabla2[[#This Row],[Fecha]],Tabla2[[#This Row],[Media 14 días]]/E1568," ")</f>
        <v xml:space="preserve"> </v>
      </c>
    </row>
    <row r="1570" spans="3:15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Row],[Fecha]],m_NuevaNormalidad," ")</f>
        <v xml:space="preserve"> </v>
      </c>
      <c r="J1570" s="3" t="str" cm="1">
        <f t="array" ref="J1570">IF(Tabla2[[#This Row],[Fecha]],m_RiesgoBajo,"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6" t="str">
        <f>IF(Tabla2[[#This Row],[Fecha]],TEXT(Tabla2[[#This Row],[Fecha]],"DDDD"),"")</f>
        <v/>
      </c>
      <c r="N1570" s="2" t="str">
        <f>IF(Tabla2[[#This Row],[Fecha]],SUM(Tabla2[[#Headers],[Positivos]]:Tabla2[[#This Row],[Positivos]])," ")</f>
        <v xml:space="preserve"> </v>
      </c>
      <c r="O1570" s="4" t="str">
        <f>IF(Tabla2[[#This Row],[Fecha]],Tabla2[[#This Row],[Media 14 días]]/E1569," ")</f>
        <v xml:space="preserve"> </v>
      </c>
    </row>
    <row r="1571" spans="3:15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Row],[Fecha]],m_NuevaNormalidad," ")</f>
        <v xml:space="preserve"> </v>
      </c>
      <c r="J1571" s="3" t="str" cm="1">
        <f t="array" ref="J1571">IF(Tabla2[[#This Row],[Fecha]],m_RiesgoBajo,"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6" t="str">
        <f>IF(Tabla2[[#This Row],[Fecha]],TEXT(Tabla2[[#This Row],[Fecha]],"DDDD"),"")</f>
        <v/>
      </c>
      <c r="N1571" s="2" t="str">
        <f>IF(Tabla2[[#This Row],[Fecha]],SUM(Tabla2[[#Headers],[Positivos]]:Tabla2[[#This Row],[Positivos]])," ")</f>
        <v xml:space="preserve"> </v>
      </c>
      <c r="O1571" s="4" t="str">
        <f>IF(Tabla2[[#This Row],[Fecha]],Tabla2[[#This Row],[Media 14 días]]/E1570," ")</f>
        <v xml:space="preserve"> </v>
      </c>
    </row>
    <row r="1572" spans="3:15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Row],[Fecha]],m_NuevaNormalidad," ")</f>
        <v xml:space="preserve"> </v>
      </c>
      <c r="J1572" s="3" t="str" cm="1">
        <f t="array" ref="J1572">IF(Tabla2[[#This Row],[Fecha]],m_RiesgoBajo,"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6" t="str">
        <f>IF(Tabla2[[#This Row],[Fecha]],TEXT(Tabla2[[#This Row],[Fecha]],"DDDD"),"")</f>
        <v/>
      </c>
      <c r="N1572" s="2" t="str">
        <f>IF(Tabla2[[#This Row],[Fecha]],SUM(Tabla2[[#Headers],[Positivos]]:Tabla2[[#This Row],[Positivos]])," ")</f>
        <v xml:space="preserve"> </v>
      </c>
      <c r="O1572" s="4" t="str">
        <f>IF(Tabla2[[#This Row],[Fecha]],Tabla2[[#This Row],[Media 14 días]]/E1571," ")</f>
        <v xml:space="preserve"> </v>
      </c>
    </row>
    <row r="1573" spans="3:15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Row],[Fecha]],m_NuevaNormalidad," ")</f>
        <v xml:space="preserve"> </v>
      </c>
      <c r="J1573" s="3" t="str" cm="1">
        <f t="array" ref="J1573">IF(Tabla2[[#This Row],[Fecha]],m_RiesgoBajo,"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6" t="str">
        <f>IF(Tabla2[[#This Row],[Fecha]],TEXT(Tabla2[[#This Row],[Fecha]],"DDDD"),"")</f>
        <v/>
      </c>
      <c r="N1573" s="2" t="str">
        <f>IF(Tabla2[[#This Row],[Fecha]],SUM(Tabla2[[#Headers],[Positivos]]:Tabla2[[#This Row],[Positivos]])," ")</f>
        <v xml:space="preserve"> </v>
      </c>
      <c r="O1573" s="4" t="str">
        <f>IF(Tabla2[[#This Row],[Fecha]],Tabla2[[#This Row],[Media 14 días]]/E1572," ")</f>
        <v xml:space="preserve"> </v>
      </c>
    </row>
    <row r="1574" spans="3:15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Row],[Fecha]],m_NuevaNormalidad," ")</f>
        <v xml:space="preserve"> </v>
      </c>
      <c r="J1574" s="3" t="str" cm="1">
        <f t="array" ref="J1574">IF(Tabla2[[#This Row],[Fecha]],m_RiesgoBajo,"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6" t="str">
        <f>IF(Tabla2[[#This Row],[Fecha]],TEXT(Tabla2[[#This Row],[Fecha]],"DDDD"),"")</f>
        <v/>
      </c>
      <c r="N1574" s="2" t="str">
        <f>IF(Tabla2[[#This Row],[Fecha]],SUM(Tabla2[[#Headers],[Positivos]]:Tabla2[[#This Row],[Positivos]])," ")</f>
        <v xml:space="preserve"> </v>
      </c>
      <c r="O1574" s="4" t="str">
        <f>IF(Tabla2[[#This Row],[Fecha]],Tabla2[[#This Row],[Media 14 días]]/E1573," ")</f>
        <v xml:space="preserve"> </v>
      </c>
    </row>
    <row r="1575" spans="3:15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Row],[Fecha]],m_NuevaNormalidad," ")</f>
        <v xml:space="preserve"> </v>
      </c>
      <c r="J1575" s="3" t="str" cm="1">
        <f t="array" ref="J1575">IF(Tabla2[[#This Row],[Fecha]],m_RiesgoBajo,"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6" t="str">
        <f>IF(Tabla2[[#This Row],[Fecha]],TEXT(Tabla2[[#This Row],[Fecha]],"DDDD"),"")</f>
        <v/>
      </c>
      <c r="N1575" s="2" t="str">
        <f>IF(Tabla2[[#This Row],[Fecha]],SUM(Tabla2[[#Headers],[Positivos]]:Tabla2[[#This Row],[Positivos]])," ")</f>
        <v xml:space="preserve"> </v>
      </c>
      <c r="O1575" s="4" t="str">
        <f>IF(Tabla2[[#This Row],[Fecha]],Tabla2[[#This Row],[Media 14 días]]/E1574," ")</f>
        <v xml:space="preserve"> </v>
      </c>
    </row>
    <row r="1576" spans="3:15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Row],[Fecha]],m_NuevaNormalidad," ")</f>
        <v xml:space="preserve"> </v>
      </c>
      <c r="J1576" s="3" t="str" cm="1">
        <f t="array" ref="J1576">IF(Tabla2[[#This Row],[Fecha]],m_RiesgoBajo,"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6" t="str">
        <f>IF(Tabla2[[#This Row],[Fecha]],TEXT(Tabla2[[#This Row],[Fecha]],"DDDD"),"")</f>
        <v/>
      </c>
      <c r="N1576" s="2" t="str">
        <f>IF(Tabla2[[#This Row],[Fecha]],SUM(Tabla2[[#Headers],[Positivos]]:Tabla2[[#This Row],[Positivos]])," ")</f>
        <v xml:space="preserve"> </v>
      </c>
      <c r="O1576" s="4" t="str">
        <f>IF(Tabla2[[#This Row],[Fecha]],Tabla2[[#This Row],[Media 14 días]]/E1575," ")</f>
        <v xml:space="preserve"> </v>
      </c>
    </row>
    <row r="1577" spans="3:15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Row],[Fecha]],m_NuevaNormalidad," ")</f>
        <v xml:space="preserve"> </v>
      </c>
      <c r="J1577" s="3" t="str" cm="1">
        <f t="array" ref="J1577">IF(Tabla2[[#This Row],[Fecha]],m_RiesgoBajo,"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6" t="str">
        <f>IF(Tabla2[[#This Row],[Fecha]],TEXT(Tabla2[[#This Row],[Fecha]],"DDDD"),"")</f>
        <v/>
      </c>
      <c r="N1577" s="2" t="str">
        <f>IF(Tabla2[[#This Row],[Fecha]],SUM(Tabla2[[#Headers],[Positivos]]:Tabla2[[#This Row],[Positivos]])," ")</f>
        <v xml:space="preserve"> </v>
      </c>
      <c r="O1577" s="4" t="str">
        <f>IF(Tabla2[[#This Row],[Fecha]],Tabla2[[#This Row],[Media 14 días]]/E1576," ")</f>
        <v xml:space="preserve"> </v>
      </c>
    </row>
    <row r="1578" spans="3:15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Row],[Fecha]],m_NuevaNormalidad," ")</f>
        <v xml:space="preserve"> </v>
      </c>
      <c r="J1578" s="3" t="str" cm="1">
        <f t="array" ref="J1578">IF(Tabla2[[#This Row],[Fecha]],m_RiesgoBajo,"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6" t="str">
        <f>IF(Tabla2[[#This Row],[Fecha]],TEXT(Tabla2[[#This Row],[Fecha]],"DDDD"),"")</f>
        <v/>
      </c>
      <c r="N1578" s="2" t="str">
        <f>IF(Tabla2[[#This Row],[Fecha]],SUM(Tabla2[[#Headers],[Positivos]]:Tabla2[[#This Row],[Positivos]])," ")</f>
        <v xml:space="preserve"> </v>
      </c>
      <c r="O1578" s="4" t="str">
        <f>IF(Tabla2[[#This Row],[Fecha]],Tabla2[[#This Row],[Media 14 días]]/E1577," ")</f>
        <v xml:space="preserve"> </v>
      </c>
    </row>
    <row r="1579" spans="3:15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Row],[Fecha]],m_NuevaNormalidad," ")</f>
        <v xml:space="preserve"> </v>
      </c>
      <c r="J1579" s="3" t="str" cm="1">
        <f t="array" ref="J1579">IF(Tabla2[[#This Row],[Fecha]],m_RiesgoBajo,"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6" t="str">
        <f>IF(Tabla2[[#This Row],[Fecha]],TEXT(Tabla2[[#This Row],[Fecha]],"DDDD"),"")</f>
        <v/>
      </c>
      <c r="N1579" s="2" t="str">
        <f>IF(Tabla2[[#This Row],[Fecha]],SUM(Tabla2[[#Headers],[Positivos]]:Tabla2[[#This Row],[Positivos]])," ")</f>
        <v xml:space="preserve"> </v>
      </c>
      <c r="O1579" s="4" t="str">
        <f>IF(Tabla2[[#This Row],[Fecha]],Tabla2[[#This Row],[Media 14 días]]/E1578," ")</f>
        <v xml:space="preserve"> </v>
      </c>
    </row>
    <row r="1580" spans="3:15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Row],[Fecha]],m_NuevaNormalidad," ")</f>
        <v xml:space="preserve"> </v>
      </c>
      <c r="J1580" s="3" t="str" cm="1">
        <f t="array" ref="J1580">IF(Tabla2[[#This Row],[Fecha]],m_RiesgoBajo,"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6" t="str">
        <f>IF(Tabla2[[#This Row],[Fecha]],TEXT(Tabla2[[#This Row],[Fecha]],"DDDD"),"")</f>
        <v/>
      </c>
      <c r="N1580" s="2" t="str">
        <f>IF(Tabla2[[#This Row],[Fecha]],SUM(Tabla2[[#Headers],[Positivos]]:Tabla2[[#This Row],[Positivos]])," ")</f>
        <v xml:space="preserve"> </v>
      </c>
      <c r="O1580" s="4" t="str">
        <f>IF(Tabla2[[#This Row],[Fecha]],Tabla2[[#This Row],[Media 14 días]]/E1579," ")</f>
        <v xml:space="preserve"> </v>
      </c>
    </row>
    <row r="1581" spans="3:15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Row],[Fecha]],m_NuevaNormalidad," ")</f>
        <v xml:space="preserve"> </v>
      </c>
      <c r="J1581" s="3" t="str" cm="1">
        <f t="array" ref="J1581">IF(Tabla2[[#This Row],[Fecha]],m_RiesgoBajo,"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6" t="str">
        <f>IF(Tabla2[[#This Row],[Fecha]],TEXT(Tabla2[[#This Row],[Fecha]],"DDDD"),"")</f>
        <v/>
      </c>
      <c r="N1581" s="2" t="str">
        <f>IF(Tabla2[[#This Row],[Fecha]],SUM(Tabla2[[#Headers],[Positivos]]:Tabla2[[#This Row],[Positivos]])," ")</f>
        <v xml:space="preserve"> </v>
      </c>
      <c r="O1581" s="4" t="str">
        <f>IF(Tabla2[[#This Row],[Fecha]],Tabla2[[#This Row],[Media 14 días]]/E1580," ")</f>
        <v xml:space="preserve"> </v>
      </c>
    </row>
    <row r="1582" spans="3:15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Row],[Fecha]],m_NuevaNormalidad," ")</f>
        <v xml:space="preserve"> </v>
      </c>
      <c r="J1582" s="3" t="str" cm="1">
        <f t="array" ref="J1582">IF(Tabla2[[#This Row],[Fecha]],m_RiesgoBajo,"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6" t="str">
        <f>IF(Tabla2[[#This Row],[Fecha]],TEXT(Tabla2[[#This Row],[Fecha]],"DDDD"),"")</f>
        <v/>
      </c>
      <c r="N1582" s="2" t="str">
        <f>IF(Tabla2[[#This Row],[Fecha]],SUM(Tabla2[[#Headers],[Positivos]]:Tabla2[[#This Row],[Positivos]])," ")</f>
        <v xml:space="preserve"> </v>
      </c>
      <c r="O1582" s="4" t="str">
        <f>IF(Tabla2[[#This Row],[Fecha]],Tabla2[[#This Row],[Media 14 días]]/E1581," ")</f>
        <v xml:space="preserve"> </v>
      </c>
    </row>
    <row r="1583" spans="3:15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Row],[Fecha]],m_NuevaNormalidad," ")</f>
        <v xml:space="preserve"> </v>
      </c>
      <c r="J1583" s="3" t="str" cm="1">
        <f t="array" ref="J1583">IF(Tabla2[[#This Row],[Fecha]],m_RiesgoBajo,"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6" t="str">
        <f>IF(Tabla2[[#This Row],[Fecha]],TEXT(Tabla2[[#This Row],[Fecha]],"DDDD"),"")</f>
        <v/>
      </c>
      <c r="N1583" s="2" t="str">
        <f>IF(Tabla2[[#This Row],[Fecha]],SUM(Tabla2[[#Headers],[Positivos]]:Tabla2[[#This Row],[Positivos]])," ")</f>
        <v xml:space="preserve"> </v>
      </c>
      <c r="O1583" s="4" t="str">
        <f>IF(Tabla2[[#This Row],[Fecha]],Tabla2[[#This Row],[Media 14 días]]/E1582," ")</f>
        <v xml:space="preserve"> </v>
      </c>
    </row>
    <row r="1584" spans="3:15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Row],[Fecha]],m_NuevaNormalidad," ")</f>
        <v xml:space="preserve"> </v>
      </c>
      <c r="J1584" s="3" t="str" cm="1">
        <f t="array" ref="J1584">IF(Tabla2[[#This Row],[Fecha]],m_RiesgoBajo,"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6" t="str">
        <f>IF(Tabla2[[#This Row],[Fecha]],TEXT(Tabla2[[#This Row],[Fecha]],"DDDD"),"")</f>
        <v/>
      </c>
      <c r="N1584" s="2" t="str">
        <f>IF(Tabla2[[#This Row],[Fecha]],SUM(Tabla2[[#Headers],[Positivos]]:Tabla2[[#This Row],[Positivos]])," ")</f>
        <v xml:space="preserve"> </v>
      </c>
      <c r="O1584" s="4" t="str">
        <f>IF(Tabla2[[#This Row],[Fecha]],Tabla2[[#This Row],[Media 14 días]]/E1583," ")</f>
        <v xml:space="preserve"> </v>
      </c>
    </row>
    <row r="1585" spans="3:15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Row],[Fecha]],m_NuevaNormalidad," ")</f>
        <v xml:space="preserve"> </v>
      </c>
      <c r="J1585" s="3" t="str" cm="1">
        <f t="array" ref="J1585">IF(Tabla2[[#This Row],[Fecha]],m_RiesgoBajo,"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6" t="str">
        <f>IF(Tabla2[[#This Row],[Fecha]],TEXT(Tabla2[[#This Row],[Fecha]],"DDDD"),"")</f>
        <v/>
      </c>
      <c r="N1585" s="2" t="str">
        <f>IF(Tabla2[[#This Row],[Fecha]],SUM(Tabla2[[#Headers],[Positivos]]:Tabla2[[#This Row],[Positivos]])," ")</f>
        <v xml:space="preserve"> </v>
      </c>
      <c r="O1585" s="4" t="str">
        <f>IF(Tabla2[[#This Row],[Fecha]],Tabla2[[#This Row],[Media 14 días]]/E1584," ")</f>
        <v xml:space="preserve"> </v>
      </c>
    </row>
    <row r="1586" spans="3:15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Row],[Fecha]],m_NuevaNormalidad," ")</f>
        <v xml:space="preserve"> </v>
      </c>
      <c r="J1586" s="3" t="str" cm="1">
        <f t="array" ref="J1586">IF(Tabla2[[#This Row],[Fecha]],m_RiesgoBajo,"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6" t="str">
        <f>IF(Tabla2[[#This Row],[Fecha]],TEXT(Tabla2[[#This Row],[Fecha]],"DDDD"),"")</f>
        <v/>
      </c>
      <c r="N1586" s="2" t="str">
        <f>IF(Tabla2[[#This Row],[Fecha]],SUM(Tabla2[[#Headers],[Positivos]]:Tabla2[[#This Row],[Positivos]])," ")</f>
        <v xml:space="preserve"> </v>
      </c>
      <c r="O1586" s="4" t="str">
        <f>IF(Tabla2[[#This Row],[Fecha]],Tabla2[[#This Row],[Media 14 días]]/E1585," ")</f>
        <v xml:space="preserve"> </v>
      </c>
    </row>
    <row r="1587" spans="3:15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Row],[Fecha]],m_NuevaNormalidad," ")</f>
        <v xml:space="preserve"> </v>
      </c>
      <c r="J1587" s="3" t="str" cm="1">
        <f t="array" ref="J1587">IF(Tabla2[[#This Row],[Fecha]],m_RiesgoBajo,"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6" t="str">
        <f>IF(Tabla2[[#This Row],[Fecha]],TEXT(Tabla2[[#This Row],[Fecha]],"DDDD"),"")</f>
        <v/>
      </c>
      <c r="N1587" s="2" t="str">
        <f>IF(Tabla2[[#This Row],[Fecha]],SUM(Tabla2[[#Headers],[Positivos]]:Tabla2[[#This Row],[Positivos]])," ")</f>
        <v xml:space="preserve"> </v>
      </c>
      <c r="O1587" s="4" t="str">
        <f>IF(Tabla2[[#This Row],[Fecha]],Tabla2[[#This Row],[Media 14 días]]/E1586," ")</f>
        <v xml:space="preserve"> </v>
      </c>
    </row>
    <row r="1588" spans="3:15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Row],[Fecha]],m_NuevaNormalidad," ")</f>
        <v xml:space="preserve"> </v>
      </c>
      <c r="J1588" s="3" t="str" cm="1">
        <f t="array" ref="J1588">IF(Tabla2[[#This Row],[Fecha]],m_RiesgoBajo,"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6" t="str">
        <f>IF(Tabla2[[#This Row],[Fecha]],TEXT(Tabla2[[#This Row],[Fecha]],"DDDD"),"")</f>
        <v/>
      </c>
      <c r="N1588" s="2" t="str">
        <f>IF(Tabla2[[#This Row],[Fecha]],SUM(Tabla2[[#Headers],[Positivos]]:Tabla2[[#This Row],[Positivos]])," ")</f>
        <v xml:space="preserve"> </v>
      </c>
      <c r="O1588" s="4" t="str">
        <f>IF(Tabla2[[#This Row],[Fecha]],Tabla2[[#This Row],[Media 14 días]]/E1587," ")</f>
        <v xml:space="preserve"> </v>
      </c>
    </row>
    <row r="1589" spans="3:15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Row],[Fecha]],m_NuevaNormalidad," ")</f>
        <v xml:space="preserve"> </v>
      </c>
      <c r="J1589" s="3" t="str" cm="1">
        <f t="array" ref="J1589">IF(Tabla2[[#This Row],[Fecha]],m_RiesgoBajo,"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6" t="str">
        <f>IF(Tabla2[[#This Row],[Fecha]],TEXT(Tabla2[[#This Row],[Fecha]],"DDDD"),"")</f>
        <v/>
      </c>
      <c r="N1589" s="2" t="str">
        <f>IF(Tabla2[[#This Row],[Fecha]],SUM(Tabla2[[#Headers],[Positivos]]:Tabla2[[#This Row],[Positivos]])," ")</f>
        <v xml:space="preserve"> </v>
      </c>
      <c r="O1589" s="4" t="str">
        <f>IF(Tabla2[[#This Row],[Fecha]],Tabla2[[#This Row],[Media 14 días]]/E1588," ")</f>
        <v xml:space="preserve"> </v>
      </c>
    </row>
    <row r="1590" spans="3:15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Row],[Fecha]],m_NuevaNormalidad," ")</f>
        <v xml:space="preserve"> </v>
      </c>
      <c r="J1590" s="3" t="str" cm="1">
        <f t="array" ref="J1590">IF(Tabla2[[#This Row],[Fecha]],m_RiesgoBajo,"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6" t="str">
        <f>IF(Tabla2[[#This Row],[Fecha]],TEXT(Tabla2[[#This Row],[Fecha]],"DDDD"),"")</f>
        <v/>
      </c>
      <c r="N1590" s="2" t="str">
        <f>IF(Tabla2[[#This Row],[Fecha]],SUM(Tabla2[[#Headers],[Positivos]]:Tabla2[[#This Row],[Positivos]])," ")</f>
        <v xml:space="preserve"> </v>
      </c>
      <c r="O1590" s="4" t="str">
        <f>IF(Tabla2[[#This Row],[Fecha]],Tabla2[[#This Row],[Media 14 días]]/E1589," ")</f>
        <v xml:space="preserve"> </v>
      </c>
    </row>
    <row r="1591" spans="3:15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Row],[Fecha]],m_NuevaNormalidad," ")</f>
        <v xml:space="preserve"> </v>
      </c>
      <c r="J1591" s="3" t="str" cm="1">
        <f t="array" ref="J1591">IF(Tabla2[[#This Row],[Fecha]],m_RiesgoBajo,"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6" t="str">
        <f>IF(Tabla2[[#This Row],[Fecha]],TEXT(Tabla2[[#This Row],[Fecha]],"DDDD"),"")</f>
        <v/>
      </c>
      <c r="N1591" s="2" t="str">
        <f>IF(Tabla2[[#This Row],[Fecha]],SUM(Tabla2[[#Headers],[Positivos]]:Tabla2[[#This Row],[Positivos]])," ")</f>
        <v xml:space="preserve"> </v>
      </c>
      <c r="O1591" s="4" t="str">
        <f>IF(Tabla2[[#This Row],[Fecha]],Tabla2[[#This Row],[Media 14 días]]/E1590," ")</f>
        <v xml:space="preserve"> </v>
      </c>
    </row>
    <row r="1592" spans="3:15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Row],[Fecha]],m_NuevaNormalidad," ")</f>
        <v xml:space="preserve"> </v>
      </c>
      <c r="J1592" s="3" t="str" cm="1">
        <f t="array" ref="J1592">IF(Tabla2[[#This Row],[Fecha]],m_RiesgoBajo,"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6" t="str">
        <f>IF(Tabla2[[#This Row],[Fecha]],TEXT(Tabla2[[#This Row],[Fecha]],"DDDD"),"")</f>
        <v/>
      </c>
      <c r="N1592" s="2" t="str">
        <f>IF(Tabla2[[#This Row],[Fecha]],SUM(Tabla2[[#Headers],[Positivos]]:Tabla2[[#This Row],[Positivos]])," ")</f>
        <v xml:space="preserve"> </v>
      </c>
      <c r="O1592" s="4" t="str">
        <f>IF(Tabla2[[#This Row],[Fecha]],Tabla2[[#This Row],[Media 14 días]]/E1591," ")</f>
        <v xml:space="preserve"> </v>
      </c>
    </row>
    <row r="1593" spans="3:15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Row],[Fecha]],m_NuevaNormalidad," ")</f>
        <v xml:space="preserve"> </v>
      </c>
      <c r="J1593" s="3" t="str" cm="1">
        <f t="array" ref="J1593">IF(Tabla2[[#This Row],[Fecha]],m_RiesgoBajo,"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6" t="str">
        <f>IF(Tabla2[[#This Row],[Fecha]],TEXT(Tabla2[[#This Row],[Fecha]],"DDDD"),"")</f>
        <v/>
      </c>
      <c r="N1593" s="2" t="str">
        <f>IF(Tabla2[[#This Row],[Fecha]],SUM(Tabla2[[#Headers],[Positivos]]:Tabla2[[#This Row],[Positivos]])," ")</f>
        <v xml:space="preserve"> </v>
      </c>
      <c r="O1593" s="4" t="str">
        <f>IF(Tabla2[[#This Row],[Fecha]],Tabla2[[#This Row],[Media 14 días]]/E1592," ")</f>
        <v xml:space="preserve"> </v>
      </c>
    </row>
    <row r="1594" spans="3:15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Row],[Fecha]],m_NuevaNormalidad," ")</f>
        <v xml:space="preserve"> </v>
      </c>
      <c r="J1594" s="3" t="str" cm="1">
        <f t="array" ref="J1594">IF(Tabla2[[#This Row],[Fecha]],m_RiesgoBajo,"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6" t="str">
        <f>IF(Tabla2[[#This Row],[Fecha]],TEXT(Tabla2[[#This Row],[Fecha]],"DDDD"),"")</f>
        <v/>
      </c>
      <c r="N1594" s="2" t="str">
        <f>IF(Tabla2[[#This Row],[Fecha]],SUM(Tabla2[[#Headers],[Positivos]]:Tabla2[[#This Row],[Positivos]])," ")</f>
        <v xml:space="preserve"> </v>
      </c>
      <c r="O1594" s="4" t="str">
        <f>IF(Tabla2[[#This Row],[Fecha]],Tabla2[[#This Row],[Media 14 días]]/E1593," ")</f>
        <v xml:space="preserve"> </v>
      </c>
    </row>
    <row r="1595" spans="3:15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Row],[Fecha]],m_NuevaNormalidad," ")</f>
        <v xml:space="preserve"> </v>
      </c>
      <c r="J1595" s="3" t="str" cm="1">
        <f t="array" ref="J1595">IF(Tabla2[[#This Row],[Fecha]],m_RiesgoBajo,"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6" t="str">
        <f>IF(Tabla2[[#This Row],[Fecha]],TEXT(Tabla2[[#This Row],[Fecha]],"DDDD"),"")</f>
        <v/>
      </c>
      <c r="N1595" s="2" t="str">
        <f>IF(Tabla2[[#This Row],[Fecha]],SUM(Tabla2[[#Headers],[Positivos]]:Tabla2[[#This Row],[Positivos]])," ")</f>
        <v xml:space="preserve"> </v>
      </c>
      <c r="O1595" s="4" t="str">
        <f>IF(Tabla2[[#This Row],[Fecha]],Tabla2[[#This Row],[Media 14 días]]/E1594," ")</f>
        <v xml:space="preserve"> </v>
      </c>
    </row>
    <row r="1596" spans="3:15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Row],[Fecha]],m_NuevaNormalidad," ")</f>
        <v xml:space="preserve"> </v>
      </c>
      <c r="J1596" s="3" t="str" cm="1">
        <f t="array" ref="J1596">IF(Tabla2[[#This Row],[Fecha]],m_RiesgoBajo,"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6" t="str">
        <f>IF(Tabla2[[#This Row],[Fecha]],TEXT(Tabla2[[#This Row],[Fecha]],"DDDD"),"")</f>
        <v/>
      </c>
      <c r="N1596" s="2" t="str">
        <f>IF(Tabla2[[#This Row],[Fecha]],SUM(Tabla2[[#Headers],[Positivos]]:Tabla2[[#This Row],[Positivos]])," ")</f>
        <v xml:space="preserve"> </v>
      </c>
      <c r="O1596" s="4" t="str">
        <f>IF(Tabla2[[#This Row],[Fecha]],Tabla2[[#This Row],[Media 14 días]]/E1595," ")</f>
        <v xml:space="preserve"> </v>
      </c>
    </row>
    <row r="1597" spans="3:15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Row],[Fecha]],m_NuevaNormalidad," ")</f>
        <v xml:space="preserve"> </v>
      </c>
      <c r="J1597" s="3" t="str" cm="1">
        <f t="array" ref="J1597">IF(Tabla2[[#This Row],[Fecha]],m_RiesgoBajo,"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6" t="str">
        <f>IF(Tabla2[[#This Row],[Fecha]],TEXT(Tabla2[[#This Row],[Fecha]],"DDDD"),"")</f>
        <v/>
      </c>
      <c r="N1597" s="2" t="str">
        <f>IF(Tabla2[[#This Row],[Fecha]],SUM(Tabla2[[#Headers],[Positivos]]:Tabla2[[#This Row],[Positivos]])," ")</f>
        <v xml:space="preserve"> </v>
      </c>
      <c r="O1597" s="4" t="str">
        <f>IF(Tabla2[[#This Row],[Fecha]],Tabla2[[#This Row],[Media 14 días]]/E1596," ")</f>
        <v xml:space="preserve"> </v>
      </c>
    </row>
    <row r="1598" spans="3:15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Row],[Fecha]],m_NuevaNormalidad," ")</f>
        <v xml:space="preserve"> </v>
      </c>
      <c r="J1598" s="3" t="str" cm="1">
        <f t="array" ref="J1598">IF(Tabla2[[#This Row],[Fecha]],m_RiesgoBajo,"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6" t="str">
        <f>IF(Tabla2[[#This Row],[Fecha]],TEXT(Tabla2[[#This Row],[Fecha]],"DDDD"),"")</f>
        <v/>
      </c>
      <c r="N1598" s="2" t="str">
        <f>IF(Tabla2[[#This Row],[Fecha]],SUM(Tabla2[[#Headers],[Positivos]]:Tabla2[[#This Row],[Positivos]])," ")</f>
        <v xml:space="preserve"> </v>
      </c>
      <c r="O1598" s="4" t="str">
        <f>IF(Tabla2[[#This Row],[Fecha]],Tabla2[[#This Row],[Media 14 días]]/E1597," ")</f>
        <v xml:space="preserve"> </v>
      </c>
    </row>
    <row r="1599" spans="3:15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Row],[Fecha]],m_NuevaNormalidad," ")</f>
        <v xml:space="preserve"> </v>
      </c>
      <c r="J1599" s="3" t="str" cm="1">
        <f t="array" ref="J1599">IF(Tabla2[[#This Row],[Fecha]],m_RiesgoBajo,"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6" t="str">
        <f>IF(Tabla2[[#This Row],[Fecha]],TEXT(Tabla2[[#This Row],[Fecha]],"DDDD"),"")</f>
        <v/>
      </c>
      <c r="N1599" s="2" t="str">
        <f>IF(Tabla2[[#This Row],[Fecha]],SUM(Tabla2[[#Headers],[Positivos]]:Tabla2[[#This Row],[Positivos]])," ")</f>
        <v xml:space="preserve"> </v>
      </c>
      <c r="O1599" s="4" t="str">
        <f>IF(Tabla2[[#This Row],[Fecha]],Tabla2[[#This Row],[Media 14 días]]/E1598," ")</f>
        <v xml:space="preserve"> </v>
      </c>
    </row>
    <row r="1600" spans="3:15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Row],[Fecha]],m_NuevaNormalidad," ")</f>
        <v xml:space="preserve"> </v>
      </c>
      <c r="J1600" s="3" t="str" cm="1">
        <f t="array" ref="J1600">IF(Tabla2[[#This Row],[Fecha]],m_RiesgoBajo,"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6" t="str">
        <f>IF(Tabla2[[#This Row],[Fecha]],TEXT(Tabla2[[#This Row],[Fecha]],"DDDD"),"")</f>
        <v/>
      </c>
      <c r="N1600" s="2" t="str">
        <f>IF(Tabla2[[#This Row],[Fecha]],SUM(Tabla2[[#Headers],[Positivos]]:Tabla2[[#This Row],[Positivos]])," ")</f>
        <v xml:space="preserve"> </v>
      </c>
      <c r="O1600" s="4" t="str">
        <f>IF(Tabla2[[#This Row],[Fecha]],Tabla2[[#This Row],[Media 14 días]]/E1599," ")</f>
        <v xml:space="preserve"> </v>
      </c>
    </row>
    <row r="1601" spans="3:15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Row],[Fecha]],m_NuevaNormalidad," ")</f>
        <v xml:space="preserve"> </v>
      </c>
      <c r="J1601" s="3" t="str" cm="1">
        <f t="array" ref="J1601">IF(Tabla2[[#This Row],[Fecha]],m_RiesgoBajo,"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6" t="str">
        <f>IF(Tabla2[[#This Row],[Fecha]],TEXT(Tabla2[[#This Row],[Fecha]],"DDDD"),"")</f>
        <v/>
      </c>
      <c r="N1601" s="2" t="str">
        <f>IF(Tabla2[[#This Row],[Fecha]],SUM(Tabla2[[#Headers],[Positivos]]:Tabla2[[#This Row],[Positivos]])," ")</f>
        <v xml:space="preserve"> </v>
      </c>
      <c r="O1601" s="4" t="str">
        <f>IF(Tabla2[[#This Row],[Fecha]],Tabla2[[#This Row],[Media 14 días]]/E1600," ")</f>
        <v xml:space="preserve"> </v>
      </c>
    </row>
    <row r="1602" spans="3:15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Row],[Fecha]],m_NuevaNormalidad," ")</f>
        <v xml:space="preserve"> </v>
      </c>
      <c r="J1602" s="3" t="str" cm="1">
        <f t="array" ref="J1602">IF(Tabla2[[#This Row],[Fecha]],m_RiesgoBajo,"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6" t="str">
        <f>IF(Tabla2[[#This Row],[Fecha]],TEXT(Tabla2[[#This Row],[Fecha]],"DDDD"),"")</f>
        <v/>
      </c>
      <c r="N1602" s="2" t="str">
        <f>IF(Tabla2[[#This Row],[Fecha]],SUM(Tabla2[[#Headers],[Positivos]]:Tabla2[[#This Row],[Positivos]])," ")</f>
        <v xml:space="preserve"> </v>
      </c>
      <c r="O1602" s="4" t="str">
        <f>IF(Tabla2[[#This Row],[Fecha]],Tabla2[[#This Row],[Media 14 días]]/E1601," ")</f>
        <v xml:space="preserve"> </v>
      </c>
    </row>
    <row r="1603" spans="3:15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Row],[Fecha]],m_NuevaNormalidad," ")</f>
        <v xml:space="preserve"> </v>
      </c>
      <c r="J1603" s="3" t="str" cm="1">
        <f t="array" ref="J1603">IF(Tabla2[[#This Row],[Fecha]],m_RiesgoBajo,"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6" t="str">
        <f>IF(Tabla2[[#This Row],[Fecha]],TEXT(Tabla2[[#This Row],[Fecha]],"DDDD"),"")</f>
        <v/>
      </c>
      <c r="N1603" s="2" t="str">
        <f>IF(Tabla2[[#This Row],[Fecha]],SUM(Tabla2[[#Headers],[Positivos]]:Tabla2[[#This Row],[Positivos]])," ")</f>
        <v xml:space="preserve"> </v>
      </c>
      <c r="O1603" s="4" t="str">
        <f>IF(Tabla2[[#This Row],[Fecha]],Tabla2[[#This Row],[Media 14 días]]/E1602," ")</f>
        <v xml:space="preserve"> </v>
      </c>
    </row>
    <row r="1604" spans="3:15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Row],[Fecha]],m_NuevaNormalidad," ")</f>
        <v xml:space="preserve"> </v>
      </c>
      <c r="J1604" s="3" t="str" cm="1">
        <f t="array" ref="J1604">IF(Tabla2[[#This Row],[Fecha]],m_RiesgoBajo,"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6" t="str">
        <f>IF(Tabla2[[#This Row],[Fecha]],TEXT(Tabla2[[#This Row],[Fecha]],"DDDD"),"")</f>
        <v/>
      </c>
      <c r="N1604" s="2" t="str">
        <f>IF(Tabla2[[#This Row],[Fecha]],SUM(Tabla2[[#Headers],[Positivos]]:Tabla2[[#This Row],[Positivos]])," ")</f>
        <v xml:space="preserve"> </v>
      </c>
      <c r="O1604" s="4" t="str">
        <f>IF(Tabla2[[#This Row],[Fecha]],Tabla2[[#This Row],[Media 14 días]]/E1603," ")</f>
        <v xml:space="preserve"> </v>
      </c>
    </row>
    <row r="1605" spans="3:15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Row],[Fecha]],m_NuevaNormalidad," ")</f>
        <v xml:space="preserve"> </v>
      </c>
      <c r="J1605" s="3" t="str" cm="1">
        <f t="array" ref="J1605">IF(Tabla2[[#This Row],[Fecha]],m_RiesgoBajo,"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6" t="str">
        <f>IF(Tabla2[[#This Row],[Fecha]],TEXT(Tabla2[[#This Row],[Fecha]],"DDDD"),"")</f>
        <v/>
      </c>
      <c r="N1605" s="2" t="str">
        <f>IF(Tabla2[[#This Row],[Fecha]],SUM(Tabla2[[#Headers],[Positivos]]:Tabla2[[#This Row],[Positivos]])," ")</f>
        <v xml:space="preserve"> </v>
      </c>
      <c r="O1605" s="4" t="str">
        <f>IF(Tabla2[[#This Row],[Fecha]],Tabla2[[#This Row],[Media 14 días]]/E1604," ")</f>
        <v xml:space="preserve"> </v>
      </c>
    </row>
    <row r="1606" spans="3:15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Row],[Fecha]],m_NuevaNormalidad," ")</f>
        <v xml:space="preserve"> </v>
      </c>
      <c r="J1606" s="3" t="str" cm="1">
        <f t="array" ref="J1606">IF(Tabla2[[#This Row],[Fecha]],m_RiesgoBajo,"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6" t="str">
        <f>IF(Tabla2[[#This Row],[Fecha]],TEXT(Tabla2[[#This Row],[Fecha]],"DDDD"),"")</f>
        <v/>
      </c>
      <c r="N1606" s="2" t="str">
        <f>IF(Tabla2[[#This Row],[Fecha]],SUM(Tabla2[[#Headers],[Positivos]]:Tabla2[[#This Row],[Positivos]])," ")</f>
        <v xml:space="preserve"> </v>
      </c>
      <c r="O1606" s="4" t="str">
        <f>IF(Tabla2[[#This Row],[Fecha]],Tabla2[[#This Row],[Media 14 días]]/E1605," ")</f>
        <v xml:space="preserve"> </v>
      </c>
    </row>
    <row r="1607" spans="3:15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Row],[Fecha]],m_NuevaNormalidad," ")</f>
        <v xml:space="preserve"> </v>
      </c>
      <c r="J1607" s="3" t="str" cm="1">
        <f t="array" ref="J1607">IF(Tabla2[[#This Row],[Fecha]],m_RiesgoBajo,"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6" t="str">
        <f>IF(Tabla2[[#This Row],[Fecha]],TEXT(Tabla2[[#This Row],[Fecha]],"DDDD"),"")</f>
        <v/>
      </c>
      <c r="N1607" s="2" t="str">
        <f>IF(Tabla2[[#This Row],[Fecha]],SUM(Tabla2[[#Headers],[Positivos]]:Tabla2[[#This Row],[Positivos]])," ")</f>
        <v xml:space="preserve"> </v>
      </c>
      <c r="O1607" s="4" t="str">
        <f>IF(Tabla2[[#This Row],[Fecha]],Tabla2[[#This Row],[Media 14 días]]/E1606," ")</f>
        <v xml:space="preserve"> </v>
      </c>
    </row>
    <row r="1608" spans="3:15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Row],[Fecha]],m_NuevaNormalidad," ")</f>
        <v xml:space="preserve"> </v>
      </c>
      <c r="J1608" s="3" t="str" cm="1">
        <f t="array" ref="J1608">IF(Tabla2[[#This Row],[Fecha]],m_RiesgoBajo,"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6" t="str">
        <f>IF(Tabla2[[#This Row],[Fecha]],TEXT(Tabla2[[#This Row],[Fecha]],"DDDD"),"")</f>
        <v/>
      </c>
      <c r="N1608" s="2" t="str">
        <f>IF(Tabla2[[#This Row],[Fecha]],SUM(Tabla2[[#Headers],[Positivos]]:Tabla2[[#This Row],[Positivos]])," ")</f>
        <v xml:space="preserve"> </v>
      </c>
      <c r="O1608" s="4" t="str">
        <f>IF(Tabla2[[#This Row],[Fecha]],Tabla2[[#This Row],[Media 14 días]]/E1607," ")</f>
        <v xml:space="preserve"> </v>
      </c>
    </row>
    <row r="1609" spans="3:15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Row],[Fecha]],m_NuevaNormalidad," ")</f>
        <v xml:space="preserve"> </v>
      </c>
      <c r="J1609" s="3" t="str" cm="1">
        <f t="array" ref="J1609">IF(Tabla2[[#This Row],[Fecha]],m_RiesgoBajo,"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6" t="str">
        <f>IF(Tabla2[[#This Row],[Fecha]],TEXT(Tabla2[[#This Row],[Fecha]],"DDDD"),"")</f>
        <v/>
      </c>
      <c r="N1609" s="2" t="str">
        <f>IF(Tabla2[[#This Row],[Fecha]],SUM(Tabla2[[#Headers],[Positivos]]:Tabla2[[#This Row],[Positivos]])," ")</f>
        <v xml:space="preserve"> </v>
      </c>
      <c r="O1609" s="4" t="str">
        <f>IF(Tabla2[[#This Row],[Fecha]],Tabla2[[#This Row],[Media 14 días]]/E1608," ")</f>
        <v xml:space="preserve"> </v>
      </c>
    </row>
    <row r="1610" spans="3:15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Row],[Fecha]],m_NuevaNormalidad," ")</f>
        <v xml:space="preserve"> </v>
      </c>
      <c r="J1610" s="3" t="str" cm="1">
        <f t="array" ref="J1610">IF(Tabla2[[#This Row],[Fecha]],m_RiesgoBajo,"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6" t="str">
        <f>IF(Tabla2[[#This Row],[Fecha]],TEXT(Tabla2[[#This Row],[Fecha]],"DDDD"),"")</f>
        <v/>
      </c>
      <c r="N1610" s="2" t="str">
        <f>IF(Tabla2[[#This Row],[Fecha]],SUM(Tabla2[[#Headers],[Positivos]]:Tabla2[[#This Row],[Positivos]])," ")</f>
        <v xml:space="preserve"> </v>
      </c>
      <c r="O1610" s="4" t="str">
        <f>IF(Tabla2[[#This Row],[Fecha]],Tabla2[[#This Row],[Media 14 días]]/E1609," ")</f>
        <v xml:space="preserve"> </v>
      </c>
    </row>
    <row r="1611" spans="3:15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Row],[Fecha]],m_NuevaNormalidad," ")</f>
        <v xml:space="preserve"> </v>
      </c>
      <c r="J1611" s="3" t="str" cm="1">
        <f t="array" ref="J1611">IF(Tabla2[[#This Row],[Fecha]],m_RiesgoBajo,"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6" t="str">
        <f>IF(Tabla2[[#This Row],[Fecha]],TEXT(Tabla2[[#This Row],[Fecha]],"DDDD"),"")</f>
        <v/>
      </c>
      <c r="N1611" s="2" t="str">
        <f>IF(Tabla2[[#This Row],[Fecha]],SUM(Tabla2[[#Headers],[Positivos]]:Tabla2[[#This Row],[Positivos]])," ")</f>
        <v xml:space="preserve"> </v>
      </c>
      <c r="O1611" s="4" t="str">
        <f>IF(Tabla2[[#This Row],[Fecha]],Tabla2[[#This Row],[Media 14 días]]/E1610," ")</f>
        <v xml:space="preserve"> </v>
      </c>
    </row>
    <row r="1612" spans="3:15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Row],[Fecha]],m_NuevaNormalidad," ")</f>
        <v xml:space="preserve"> </v>
      </c>
      <c r="J1612" s="3" t="str" cm="1">
        <f t="array" ref="J1612">IF(Tabla2[[#This Row],[Fecha]],m_RiesgoBajo,"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6" t="str">
        <f>IF(Tabla2[[#This Row],[Fecha]],TEXT(Tabla2[[#This Row],[Fecha]],"DDDD"),"")</f>
        <v/>
      </c>
      <c r="N1612" s="2" t="str">
        <f>IF(Tabla2[[#This Row],[Fecha]],SUM(Tabla2[[#Headers],[Positivos]]:Tabla2[[#This Row],[Positivos]])," ")</f>
        <v xml:space="preserve"> </v>
      </c>
      <c r="O1612" s="4" t="str">
        <f>IF(Tabla2[[#This Row],[Fecha]],Tabla2[[#This Row],[Media 14 días]]/E1611," ")</f>
        <v xml:space="preserve"> </v>
      </c>
    </row>
    <row r="1613" spans="3:15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Row],[Fecha]],m_NuevaNormalidad," ")</f>
        <v xml:space="preserve"> </v>
      </c>
      <c r="J1613" s="3" t="str" cm="1">
        <f t="array" ref="J1613">IF(Tabla2[[#This Row],[Fecha]],m_RiesgoBajo,"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6" t="str">
        <f>IF(Tabla2[[#This Row],[Fecha]],TEXT(Tabla2[[#This Row],[Fecha]],"DDDD"),"")</f>
        <v/>
      </c>
      <c r="N1613" s="2" t="str">
        <f>IF(Tabla2[[#This Row],[Fecha]],SUM(Tabla2[[#Headers],[Positivos]]:Tabla2[[#This Row],[Positivos]])," ")</f>
        <v xml:space="preserve"> </v>
      </c>
      <c r="O1613" s="4" t="str">
        <f>IF(Tabla2[[#This Row],[Fecha]],Tabla2[[#This Row],[Media 14 días]]/E1612," ")</f>
        <v xml:space="preserve"> </v>
      </c>
    </row>
    <row r="1614" spans="3:15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Row],[Fecha]],m_NuevaNormalidad," ")</f>
        <v xml:space="preserve"> </v>
      </c>
      <c r="J1614" s="3" t="str" cm="1">
        <f t="array" ref="J1614">IF(Tabla2[[#This Row],[Fecha]],m_RiesgoBajo,"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6" t="str">
        <f>IF(Tabla2[[#This Row],[Fecha]],TEXT(Tabla2[[#This Row],[Fecha]],"DDDD"),"")</f>
        <v/>
      </c>
      <c r="N1614" s="2" t="str">
        <f>IF(Tabla2[[#This Row],[Fecha]],SUM(Tabla2[[#Headers],[Positivos]]:Tabla2[[#This Row],[Positivos]])," ")</f>
        <v xml:space="preserve"> </v>
      </c>
      <c r="O1614" s="4" t="str">
        <f>IF(Tabla2[[#This Row],[Fecha]],Tabla2[[#This Row],[Media 14 días]]/E1613," ")</f>
        <v xml:space="preserve"> </v>
      </c>
    </row>
    <row r="1615" spans="3:15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Row],[Fecha]],m_NuevaNormalidad," ")</f>
        <v xml:space="preserve"> </v>
      </c>
      <c r="J1615" s="3" t="str" cm="1">
        <f t="array" ref="J1615">IF(Tabla2[[#This Row],[Fecha]],m_RiesgoBajo,"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6" t="str">
        <f>IF(Tabla2[[#This Row],[Fecha]],TEXT(Tabla2[[#This Row],[Fecha]],"DDDD"),"")</f>
        <v/>
      </c>
      <c r="N1615" s="2" t="str">
        <f>IF(Tabla2[[#This Row],[Fecha]],SUM(Tabla2[[#Headers],[Positivos]]:Tabla2[[#This Row],[Positivos]])," ")</f>
        <v xml:space="preserve"> </v>
      </c>
      <c r="O1615" s="4" t="str">
        <f>IF(Tabla2[[#This Row],[Fecha]],Tabla2[[#This Row],[Media 14 días]]/E1614," ")</f>
        <v xml:space="preserve"> </v>
      </c>
    </row>
    <row r="1616" spans="3:15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Row],[Fecha]],m_NuevaNormalidad," ")</f>
        <v xml:space="preserve"> </v>
      </c>
      <c r="J1616" s="3" t="str" cm="1">
        <f t="array" ref="J1616">IF(Tabla2[[#This Row],[Fecha]],m_RiesgoBajo,"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6" t="str">
        <f>IF(Tabla2[[#This Row],[Fecha]],TEXT(Tabla2[[#This Row],[Fecha]],"DDDD"),"")</f>
        <v/>
      </c>
      <c r="N1616" s="2" t="str">
        <f>IF(Tabla2[[#This Row],[Fecha]],SUM(Tabla2[[#Headers],[Positivos]]:Tabla2[[#This Row],[Positivos]])," ")</f>
        <v xml:space="preserve"> </v>
      </c>
      <c r="O1616" s="4" t="str">
        <f>IF(Tabla2[[#This Row],[Fecha]],Tabla2[[#This Row],[Media 14 días]]/E1615," ")</f>
        <v xml:space="preserve"> </v>
      </c>
    </row>
    <row r="1617" spans="3:15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Row],[Fecha]],m_NuevaNormalidad," ")</f>
        <v xml:space="preserve"> </v>
      </c>
      <c r="J1617" s="3" t="str" cm="1">
        <f t="array" ref="J1617">IF(Tabla2[[#This Row],[Fecha]],m_RiesgoBajo,"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6" t="str">
        <f>IF(Tabla2[[#This Row],[Fecha]],TEXT(Tabla2[[#This Row],[Fecha]],"DDDD"),"")</f>
        <v/>
      </c>
      <c r="N1617" s="2" t="str">
        <f>IF(Tabla2[[#This Row],[Fecha]],SUM(Tabla2[[#Headers],[Positivos]]:Tabla2[[#This Row],[Positivos]])," ")</f>
        <v xml:space="preserve"> </v>
      </c>
      <c r="O1617" s="4" t="str">
        <f>IF(Tabla2[[#This Row],[Fecha]],Tabla2[[#This Row],[Media 14 días]]/E1616," ")</f>
        <v xml:space="preserve"> </v>
      </c>
    </row>
    <row r="1618" spans="3:15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Row],[Fecha]],m_NuevaNormalidad," ")</f>
        <v xml:space="preserve"> </v>
      </c>
      <c r="J1618" s="3" t="str" cm="1">
        <f t="array" ref="J1618">IF(Tabla2[[#This Row],[Fecha]],m_RiesgoBajo,"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6" t="str">
        <f>IF(Tabla2[[#This Row],[Fecha]],TEXT(Tabla2[[#This Row],[Fecha]],"DDDD"),"")</f>
        <v/>
      </c>
      <c r="N1618" s="2" t="str">
        <f>IF(Tabla2[[#This Row],[Fecha]],SUM(Tabla2[[#Headers],[Positivos]]:Tabla2[[#This Row],[Positivos]])," ")</f>
        <v xml:space="preserve"> </v>
      </c>
      <c r="O1618" s="4" t="str">
        <f>IF(Tabla2[[#This Row],[Fecha]],Tabla2[[#This Row],[Media 14 días]]/E1617," ")</f>
        <v xml:space="preserve"> </v>
      </c>
    </row>
    <row r="1619" spans="3:15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Row],[Fecha]],m_NuevaNormalidad," ")</f>
        <v xml:space="preserve"> </v>
      </c>
      <c r="J1619" s="3" t="str" cm="1">
        <f t="array" ref="J1619">IF(Tabla2[[#This Row],[Fecha]],m_RiesgoBajo,"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6" t="str">
        <f>IF(Tabla2[[#This Row],[Fecha]],TEXT(Tabla2[[#This Row],[Fecha]],"DDDD"),"")</f>
        <v/>
      </c>
      <c r="N1619" s="2" t="str">
        <f>IF(Tabla2[[#This Row],[Fecha]],SUM(Tabla2[[#Headers],[Positivos]]:Tabla2[[#This Row],[Positivos]])," ")</f>
        <v xml:space="preserve"> </v>
      </c>
      <c r="O1619" s="4" t="str">
        <f>IF(Tabla2[[#This Row],[Fecha]],Tabla2[[#This Row],[Media 14 días]]/E1618," ")</f>
        <v xml:space="preserve"> </v>
      </c>
    </row>
    <row r="1620" spans="3:15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Row],[Fecha]],m_NuevaNormalidad," ")</f>
        <v xml:space="preserve"> </v>
      </c>
      <c r="J1620" s="3" t="str" cm="1">
        <f t="array" ref="J1620">IF(Tabla2[[#This Row],[Fecha]],m_RiesgoBajo,"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6" t="str">
        <f>IF(Tabla2[[#This Row],[Fecha]],TEXT(Tabla2[[#This Row],[Fecha]],"DDDD"),"")</f>
        <v/>
      </c>
      <c r="N1620" s="2" t="str">
        <f>IF(Tabla2[[#This Row],[Fecha]],SUM(Tabla2[[#Headers],[Positivos]]:Tabla2[[#This Row],[Positivos]])," ")</f>
        <v xml:space="preserve"> </v>
      </c>
      <c r="O1620" s="4" t="str">
        <f>IF(Tabla2[[#This Row],[Fecha]],Tabla2[[#This Row],[Media 14 días]]/E1619," ")</f>
        <v xml:space="preserve"> </v>
      </c>
    </row>
    <row r="1621" spans="3:15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Row],[Fecha]],m_NuevaNormalidad," ")</f>
        <v xml:space="preserve"> </v>
      </c>
      <c r="J1621" s="3" t="str" cm="1">
        <f t="array" ref="J1621">IF(Tabla2[[#This Row],[Fecha]],m_RiesgoBajo,"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6" t="str">
        <f>IF(Tabla2[[#This Row],[Fecha]],TEXT(Tabla2[[#This Row],[Fecha]],"DDDD"),"")</f>
        <v/>
      </c>
      <c r="N1621" s="2" t="str">
        <f>IF(Tabla2[[#This Row],[Fecha]],SUM(Tabla2[[#Headers],[Positivos]]:Tabla2[[#This Row],[Positivos]])," ")</f>
        <v xml:space="preserve"> </v>
      </c>
      <c r="O1621" s="4" t="str">
        <f>IF(Tabla2[[#This Row],[Fecha]],Tabla2[[#This Row],[Media 14 días]]/E1620," ")</f>
        <v xml:space="preserve"> </v>
      </c>
    </row>
    <row r="1622" spans="3:15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Row],[Fecha]],m_NuevaNormalidad," ")</f>
        <v xml:space="preserve"> </v>
      </c>
      <c r="J1622" s="3" t="str" cm="1">
        <f t="array" ref="J1622">IF(Tabla2[[#This Row],[Fecha]],m_RiesgoBajo,"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6" t="str">
        <f>IF(Tabla2[[#This Row],[Fecha]],TEXT(Tabla2[[#This Row],[Fecha]],"DDDD"),"")</f>
        <v/>
      </c>
      <c r="N1622" s="2" t="str">
        <f>IF(Tabla2[[#This Row],[Fecha]],SUM(Tabla2[[#Headers],[Positivos]]:Tabla2[[#This Row],[Positivos]])," ")</f>
        <v xml:space="preserve"> </v>
      </c>
      <c r="O1622" s="4" t="str">
        <f>IF(Tabla2[[#This Row],[Fecha]],Tabla2[[#This Row],[Media 14 días]]/E1621," ")</f>
        <v xml:space="preserve"> </v>
      </c>
    </row>
    <row r="1623" spans="3:15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Row],[Fecha]],m_NuevaNormalidad," ")</f>
        <v xml:space="preserve"> </v>
      </c>
      <c r="J1623" s="3" t="str" cm="1">
        <f t="array" ref="J1623">IF(Tabla2[[#This Row],[Fecha]],m_RiesgoBajo,"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6" t="str">
        <f>IF(Tabla2[[#This Row],[Fecha]],TEXT(Tabla2[[#This Row],[Fecha]],"DDDD"),"")</f>
        <v/>
      </c>
      <c r="N1623" s="2" t="str">
        <f>IF(Tabla2[[#This Row],[Fecha]],SUM(Tabla2[[#Headers],[Positivos]]:Tabla2[[#This Row],[Positivos]])," ")</f>
        <v xml:space="preserve"> </v>
      </c>
      <c r="O1623" s="4" t="str">
        <f>IF(Tabla2[[#This Row],[Fecha]],Tabla2[[#This Row],[Media 14 días]]/E1622," ")</f>
        <v xml:space="preserve"> </v>
      </c>
    </row>
    <row r="1624" spans="3:15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Row],[Fecha]],m_NuevaNormalidad," ")</f>
        <v xml:space="preserve"> </v>
      </c>
      <c r="J1624" s="3" t="str" cm="1">
        <f t="array" ref="J1624">IF(Tabla2[[#This Row],[Fecha]],m_RiesgoBajo,"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6" t="str">
        <f>IF(Tabla2[[#This Row],[Fecha]],TEXT(Tabla2[[#This Row],[Fecha]],"DDDD"),"")</f>
        <v/>
      </c>
      <c r="N1624" s="2" t="str">
        <f>IF(Tabla2[[#This Row],[Fecha]],SUM(Tabla2[[#Headers],[Positivos]]:Tabla2[[#This Row],[Positivos]])," ")</f>
        <v xml:space="preserve"> </v>
      </c>
      <c r="O1624" s="4" t="str">
        <f>IF(Tabla2[[#This Row],[Fecha]],Tabla2[[#This Row],[Media 14 días]]/E1623," ")</f>
        <v xml:space="preserve"> </v>
      </c>
    </row>
    <row r="1625" spans="3:15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Row],[Fecha]],m_NuevaNormalidad," ")</f>
        <v xml:space="preserve"> </v>
      </c>
      <c r="J1625" s="3" t="str" cm="1">
        <f t="array" ref="J1625">IF(Tabla2[[#This Row],[Fecha]],m_RiesgoBajo,"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6" t="str">
        <f>IF(Tabla2[[#This Row],[Fecha]],TEXT(Tabla2[[#This Row],[Fecha]],"DDDD"),"")</f>
        <v/>
      </c>
      <c r="N1625" s="2" t="str">
        <f>IF(Tabla2[[#This Row],[Fecha]],SUM(Tabla2[[#Headers],[Positivos]]:Tabla2[[#This Row],[Positivos]])," ")</f>
        <v xml:space="preserve"> </v>
      </c>
      <c r="O1625" s="4" t="str">
        <f>IF(Tabla2[[#This Row],[Fecha]],Tabla2[[#This Row],[Media 14 días]]/E1624," ")</f>
        <v xml:space="preserve"> </v>
      </c>
    </row>
    <row r="1626" spans="3:15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Row],[Fecha]],m_NuevaNormalidad," ")</f>
        <v xml:space="preserve"> </v>
      </c>
      <c r="J1626" s="3" t="str" cm="1">
        <f t="array" ref="J1626">IF(Tabla2[[#This Row],[Fecha]],m_RiesgoBajo,"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6" t="str">
        <f>IF(Tabla2[[#This Row],[Fecha]],TEXT(Tabla2[[#This Row],[Fecha]],"DDDD"),"")</f>
        <v/>
      </c>
      <c r="N1626" s="2" t="str">
        <f>IF(Tabla2[[#This Row],[Fecha]],SUM(Tabla2[[#Headers],[Positivos]]:Tabla2[[#This Row],[Positivos]])," ")</f>
        <v xml:space="preserve"> </v>
      </c>
      <c r="O1626" s="4" t="str">
        <f>IF(Tabla2[[#This Row],[Fecha]],Tabla2[[#This Row],[Media 14 días]]/E1625," ")</f>
        <v xml:space="preserve"> </v>
      </c>
    </row>
    <row r="1627" spans="3:15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Row],[Fecha]],m_NuevaNormalidad," ")</f>
        <v xml:space="preserve"> </v>
      </c>
      <c r="J1627" s="3" t="str" cm="1">
        <f t="array" ref="J1627">IF(Tabla2[[#This Row],[Fecha]],m_RiesgoBajo,"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6" t="str">
        <f>IF(Tabla2[[#This Row],[Fecha]],TEXT(Tabla2[[#This Row],[Fecha]],"DDDD"),"")</f>
        <v/>
      </c>
      <c r="N1627" s="2" t="str">
        <f>IF(Tabla2[[#This Row],[Fecha]],SUM(Tabla2[[#Headers],[Positivos]]:Tabla2[[#This Row],[Positivos]])," ")</f>
        <v xml:space="preserve"> </v>
      </c>
      <c r="O1627" s="4" t="str">
        <f>IF(Tabla2[[#This Row],[Fecha]],Tabla2[[#This Row],[Media 14 días]]/E1626," ")</f>
        <v xml:space="preserve"> </v>
      </c>
    </row>
    <row r="1628" spans="3:15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Row],[Fecha]],m_NuevaNormalidad," ")</f>
        <v xml:space="preserve"> </v>
      </c>
      <c r="J1628" s="3" t="str" cm="1">
        <f t="array" ref="J1628">IF(Tabla2[[#This Row],[Fecha]],m_RiesgoBajo,"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6" t="str">
        <f>IF(Tabla2[[#This Row],[Fecha]],TEXT(Tabla2[[#This Row],[Fecha]],"DDDD"),"")</f>
        <v/>
      </c>
      <c r="N1628" s="2" t="str">
        <f>IF(Tabla2[[#This Row],[Fecha]],SUM(Tabla2[[#Headers],[Positivos]]:Tabla2[[#This Row],[Positivos]])," ")</f>
        <v xml:space="preserve"> </v>
      </c>
      <c r="O1628" s="4" t="str">
        <f>IF(Tabla2[[#This Row],[Fecha]],Tabla2[[#This Row],[Media 14 días]]/E1627," ")</f>
        <v xml:space="preserve"> </v>
      </c>
    </row>
    <row r="1629" spans="3:15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Row],[Fecha]],m_NuevaNormalidad," ")</f>
        <v xml:space="preserve"> </v>
      </c>
      <c r="J1629" s="3" t="str" cm="1">
        <f t="array" ref="J1629">IF(Tabla2[[#This Row],[Fecha]],m_RiesgoBajo,"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6" t="str">
        <f>IF(Tabla2[[#This Row],[Fecha]],TEXT(Tabla2[[#This Row],[Fecha]],"DDDD"),"")</f>
        <v/>
      </c>
      <c r="N1629" s="2" t="str">
        <f>IF(Tabla2[[#This Row],[Fecha]],SUM(Tabla2[[#Headers],[Positivos]]:Tabla2[[#This Row],[Positivos]])," ")</f>
        <v xml:space="preserve"> </v>
      </c>
      <c r="O1629" s="4" t="str">
        <f>IF(Tabla2[[#This Row],[Fecha]],Tabla2[[#This Row],[Media 14 días]]/E1628," ")</f>
        <v xml:space="preserve"> </v>
      </c>
    </row>
    <row r="1630" spans="3:15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Row],[Fecha]],m_NuevaNormalidad," ")</f>
        <v xml:space="preserve"> </v>
      </c>
      <c r="J1630" s="3" t="str" cm="1">
        <f t="array" ref="J1630">IF(Tabla2[[#This Row],[Fecha]],m_RiesgoBajo,"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6" t="str">
        <f>IF(Tabla2[[#This Row],[Fecha]],TEXT(Tabla2[[#This Row],[Fecha]],"DDDD"),"")</f>
        <v/>
      </c>
      <c r="N1630" s="2" t="str">
        <f>IF(Tabla2[[#This Row],[Fecha]],SUM(Tabla2[[#Headers],[Positivos]]:Tabla2[[#This Row],[Positivos]])," ")</f>
        <v xml:space="preserve"> </v>
      </c>
      <c r="O1630" s="4" t="str">
        <f>IF(Tabla2[[#This Row],[Fecha]],Tabla2[[#This Row],[Media 14 días]]/E1629," ")</f>
        <v xml:space="preserve"> </v>
      </c>
    </row>
    <row r="1631" spans="3:15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Row],[Fecha]],m_NuevaNormalidad," ")</f>
        <v xml:space="preserve"> </v>
      </c>
      <c r="J1631" s="3" t="str" cm="1">
        <f t="array" ref="J1631">IF(Tabla2[[#This Row],[Fecha]],m_RiesgoBajo,"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6" t="str">
        <f>IF(Tabla2[[#This Row],[Fecha]],TEXT(Tabla2[[#This Row],[Fecha]],"DDDD"),"")</f>
        <v/>
      </c>
      <c r="N1631" s="2" t="str">
        <f>IF(Tabla2[[#This Row],[Fecha]],SUM(Tabla2[[#Headers],[Positivos]]:Tabla2[[#This Row],[Positivos]])," ")</f>
        <v xml:space="preserve"> </v>
      </c>
      <c r="O1631" s="4" t="str">
        <f>IF(Tabla2[[#This Row],[Fecha]],Tabla2[[#This Row],[Media 14 días]]/E1630," ")</f>
        <v xml:space="preserve"> </v>
      </c>
    </row>
    <row r="1632" spans="3:15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Row],[Fecha]],m_NuevaNormalidad," ")</f>
        <v xml:space="preserve"> </v>
      </c>
      <c r="J1632" s="3" t="str" cm="1">
        <f t="array" ref="J1632">IF(Tabla2[[#This Row],[Fecha]],m_RiesgoBajo,"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6" t="str">
        <f>IF(Tabla2[[#This Row],[Fecha]],TEXT(Tabla2[[#This Row],[Fecha]],"DDDD"),"")</f>
        <v/>
      </c>
      <c r="N1632" s="2" t="str">
        <f>IF(Tabla2[[#This Row],[Fecha]],SUM(Tabla2[[#Headers],[Positivos]]:Tabla2[[#This Row],[Positivos]])," ")</f>
        <v xml:space="preserve"> </v>
      </c>
      <c r="O1632" s="4" t="str">
        <f>IF(Tabla2[[#This Row],[Fecha]],Tabla2[[#This Row],[Media 14 días]]/E1631," ")</f>
        <v xml:space="preserve"> </v>
      </c>
    </row>
    <row r="1633" spans="3:15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Row],[Fecha]],m_NuevaNormalidad," ")</f>
        <v xml:space="preserve"> </v>
      </c>
      <c r="J1633" s="3" t="str" cm="1">
        <f t="array" ref="J1633">IF(Tabla2[[#This Row],[Fecha]],m_RiesgoBajo,"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6" t="str">
        <f>IF(Tabla2[[#This Row],[Fecha]],TEXT(Tabla2[[#This Row],[Fecha]],"DDDD"),"")</f>
        <v/>
      </c>
      <c r="N1633" s="2" t="str">
        <f>IF(Tabla2[[#This Row],[Fecha]],SUM(Tabla2[[#Headers],[Positivos]]:Tabla2[[#This Row],[Positivos]])," ")</f>
        <v xml:space="preserve"> </v>
      </c>
      <c r="O1633" s="4" t="str">
        <f>IF(Tabla2[[#This Row],[Fecha]],Tabla2[[#This Row],[Media 14 días]]/E1632," ")</f>
        <v xml:space="preserve"> </v>
      </c>
    </row>
    <row r="1634" spans="3:15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Row],[Fecha]],m_NuevaNormalidad," ")</f>
        <v xml:space="preserve"> </v>
      </c>
      <c r="J1634" s="3" t="str" cm="1">
        <f t="array" ref="J1634">IF(Tabla2[[#This Row],[Fecha]],m_RiesgoBajo,"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6" t="str">
        <f>IF(Tabla2[[#This Row],[Fecha]],TEXT(Tabla2[[#This Row],[Fecha]],"DDDD"),"")</f>
        <v/>
      </c>
      <c r="N1634" s="2" t="str">
        <f>IF(Tabla2[[#This Row],[Fecha]],SUM(Tabla2[[#Headers],[Positivos]]:Tabla2[[#This Row],[Positivos]])," ")</f>
        <v xml:space="preserve"> </v>
      </c>
      <c r="O1634" s="4" t="str">
        <f>IF(Tabla2[[#This Row],[Fecha]],Tabla2[[#This Row],[Media 14 días]]/E1633," ")</f>
        <v xml:space="preserve"> </v>
      </c>
    </row>
    <row r="1635" spans="3:15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Row],[Fecha]],m_NuevaNormalidad," ")</f>
        <v xml:space="preserve"> </v>
      </c>
      <c r="J1635" s="3" t="str" cm="1">
        <f t="array" ref="J1635">IF(Tabla2[[#This Row],[Fecha]],m_RiesgoBajo,"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6" t="str">
        <f>IF(Tabla2[[#This Row],[Fecha]],TEXT(Tabla2[[#This Row],[Fecha]],"DDDD"),"")</f>
        <v/>
      </c>
      <c r="N1635" s="2" t="str">
        <f>IF(Tabla2[[#This Row],[Fecha]],SUM(Tabla2[[#Headers],[Positivos]]:Tabla2[[#This Row],[Positivos]])," ")</f>
        <v xml:space="preserve"> </v>
      </c>
      <c r="O1635" s="4" t="str">
        <f>IF(Tabla2[[#This Row],[Fecha]],Tabla2[[#This Row],[Media 14 días]]/E1634," ")</f>
        <v xml:space="preserve"> </v>
      </c>
    </row>
    <row r="1636" spans="3:15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Row],[Fecha]],m_NuevaNormalidad," ")</f>
        <v xml:space="preserve"> </v>
      </c>
      <c r="J1636" s="3" t="str" cm="1">
        <f t="array" ref="J1636">IF(Tabla2[[#This Row],[Fecha]],m_RiesgoBajo,"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6" t="str">
        <f>IF(Tabla2[[#This Row],[Fecha]],TEXT(Tabla2[[#This Row],[Fecha]],"DDDD"),"")</f>
        <v/>
      </c>
      <c r="N1636" s="2" t="str">
        <f>IF(Tabla2[[#This Row],[Fecha]],SUM(Tabla2[[#Headers],[Positivos]]:Tabla2[[#This Row],[Positivos]])," ")</f>
        <v xml:space="preserve"> </v>
      </c>
      <c r="O1636" s="4" t="str">
        <f>IF(Tabla2[[#This Row],[Fecha]],Tabla2[[#This Row],[Media 14 días]]/E1635," ")</f>
        <v xml:space="preserve"> </v>
      </c>
    </row>
    <row r="1637" spans="3:15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Row],[Fecha]],m_NuevaNormalidad," ")</f>
        <v xml:space="preserve"> </v>
      </c>
      <c r="J1637" s="3" t="str" cm="1">
        <f t="array" ref="J1637">IF(Tabla2[[#This Row],[Fecha]],m_RiesgoBajo,"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6" t="str">
        <f>IF(Tabla2[[#This Row],[Fecha]],TEXT(Tabla2[[#This Row],[Fecha]],"DDDD"),"")</f>
        <v/>
      </c>
      <c r="N1637" s="2" t="str">
        <f>IF(Tabla2[[#This Row],[Fecha]],SUM(Tabla2[[#Headers],[Positivos]]:Tabla2[[#This Row],[Positivos]])," ")</f>
        <v xml:space="preserve"> </v>
      </c>
      <c r="O1637" s="4" t="str">
        <f>IF(Tabla2[[#This Row],[Fecha]],Tabla2[[#This Row],[Media 14 días]]/E1636," ")</f>
        <v xml:space="preserve"> </v>
      </c>
    </row>
    <row r="1638" spans="3:15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Row],[Fecha]],m_NuevaNormalidad," ")</f>
        <v xml:space="preserve"> </v>
      </c>
      <c r="J1638" s="3" t="str" cm="1">
        <f t="array" ref="J1638">IF(Tabla2[[#This Row],[Fecha]],m_RiesgoBajo,"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6" t="str">
        <f>IF(Tabla2[[#This Row],[Fecha]],TEXT(Tabla2[[#This Row],[Fecha]],"DDDD"),"")</f>
        <v/>
      </c>
      <c r="N1638" s="2" t="str">
        <f>IF(Tabla2[[#This Row],[Fecha]],SUM(Tabla2[[#Headers],[Positivos]]:Tabla2[[#This Row],[Positivos]])," ")</f>
        <v xml:space="preserve"> </v>
      </c>
      <c r="O1638" s="4" t="str">
        <f>IF(Tabla2[[#This Row],[Fecha]],Tabla2[[#This Row],[Media 14 días]]/E1637," ")</f>
        <v xml:space="preserve"> </v>
      </c>
    </row>
    <row r="1639" spans="3:15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Row],[Fecha]],m_NuevaNormalidad," ")</f>
        <v xml:space="preserve"> </v>
      </c>
      <c r="J1639" s="3" t="str" cm="1">
        <f t="array" ref="J1639">IF(Tabla2[[#This Row],[Fecha]],m_RiesgoBajo,"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6" t="str">
        <f>IF(Tabla2[[#This Row],[Fecha]],TEXT(Tabla2[[#This Row],[Fecha]],"DDDD"),"")</f>
        <v/>
      </c>
      <c r="N1639" s="2" t="str">
        <f>IF(Tabla2[[#This Row],[Fecha]],SUM(Tabla2[[#Headers],[Positivos]]:Tabla2[[#This Row],[Positivos]])," ")</f>
        <v xml:space="preserve"> </v>
      </c>
      <c r="O1639" s="4" t="str">
        <f>IF(Tabla2[[#This Row],[Fecha]],Tabla2[[#This Row],[Media 14 días]]/E1638," ")</f>
        <v xml:space="preserve"> </v>
      </c>
    </row>
    <row r="1640" spans="3:15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Row],[Fecha]],m_NuevaNormalidad," ")</f>
        <v xml:space="preserve"> </v>
      </c>
      <c r="J1640" s="3" t="str" cm="1">
        <f t="array" ref="J1640">IF(Tabla2[[#This Row],[Fecha]],m_RiesgoBajo,"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6" t="str">
        <f>IF(Tabla2[[#This Row],[Fecha]],TEXT(Tabla2[[#This Row],[Fecha]],"DDDD"),"")</f>
        <v/>
      </c>
      <c r="N1640" s="2" t="str">
        <f>IF(Tabla2[[#This Row],[Fecha]],SUM(Tabla2[[#Headers],[Positivos]]:Tabla2[[#This Row],[Positivos]])," ")</f>
        <v xml:space="preserve"> </v>
      </c>
      <c r="O1640" s="4" t="str">
        <f>IF(Tabla2[[#This Row],[Fecha]],Tabla2[[#This Row],[Media 14 días]]/E1639," ")</f>
        <v xml:space="preserve"> </v>
      </c>
    </row>
    <row r="1641" spans="3:15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Row],[Fecha]],m_NuevaNormalidad," ")</f>
        <v xml:space="preserve"> </v>
      </c>
      <c r="J1641" s="3" t="str" cm="1">
        <f t="array" ref="J1641">IF(Tabla2[[#This Row],[Fecha]],m_RiesgoBajo,"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6" t="str">
        <f>IF(Tabla2[[#This Row],[Fecha]],TEXT(Tabla2[[#This Row],[Fecha]],"DDDD"),"")</f>
        <v/>
      </c>
      <c r="N1641" s="2" t="str">
        <f>IF(Tabla2[[#This Row],[Fecha]],SUM(Tabla2[[#Headers],[Positivos]]:Tabla2[[#This Row],[Positivos]])," ")</f>
        <v xml:space="preserve"> </v>
      </c>
      <c r="O1641" s="4" t="str">
        <f>IF(Tabla2[[#This Row],[Fecha]],Tabla2[[#This Row],[Media 14 días]]/E1640," ")</f>
        <v xml:space="preserve"> </v>
      </c>
    </row>
    <row r="1642" spans="3:15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Row],[Fecha]],m_NuevaNormalidad," ")</f>
        <v xml:space="preserve"> </v>
      </c>
      <c r="J1642" s="3" t="str" cm="1">
        <f t="array" ref="J1642">IF(Tabla2[[#This Row],[Fecha]],m_RiesgoBajo,"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6" t="str">
        <f>IF(Tabla2[[#This Row],[Fecha]],TEXT(Tabla2[[#This Row],[Fecha]],"DDDD"),"")</f>
        <v/>
      </c>
      <c r="N1642" s="2" t="str">
        <f>IF(Tabla2[[#This Row],[Fecha]],SUM(Tabla2[[#Headers],[Positivos]]:Tabla2[[#This Row],[Positivos]])," ")</f>
        <v xml:space="preserve"> </v>
      </c>
      <c r="O1642" s="4" t="str">
        <f>IF(Tabla2[[#This Row],[Fecha]],Tabla2[[#This Row],[Media 14 días]]/E1641," ")</f>
        <v xml:space="preserve"> </v>
      </c>
    </row>
    <row r="1643" spans="3:15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Row],[Fecha]],m_NuevaNormalidad," ")</f>
        <v xml:space="preserve"> </v>
      </c>
      <c r="J1643" s="3" t="str" cm="1">
        <f t="array" ref="J1643">IF(Tabla2[[#This Row],[Fecha]],m_RiesgoBajo,"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6" t="str">
        <f>IF(Tabla2[[#This Row],[Fecha]],TEXT(Tabla2[[#This Row],[Fecha]],"DDDD"),"")</f>
        <v/>
      </c>
      <c r="N1643" s="2" t="str">
        <f>IF(Tabla2[[#This Row],[Fecha]],SUM(Tabla2[[#Headers],[Positivos]]:Tabla2[[#This Row],[Positivos]])," ")</f>
        <v xml:space="preserve"> </v>
      </c>
      <c r="O1643" s="4" t="str">
        <f>IF(Tabla2[[#This Row],[Fecha]],Tabla2[[#This Row],[Media 14 días]]/E1642," ")</f>
        <v xml:space="preserve"> </v>
      </c>
    </row>
    <row r="1644" spans="3:15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Row],[Fecha]],m_NuevaNormalidad," ")</f>
        <v xml:space="preserve"> </v>
      </c>
      <c r="J1644" s="3" t="str" cm="1">
        <f t="array" ref="J1644">IF(Tabla2[[#This Row],[Fecha]],m_RiesgoBajo,"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6" t="str">
        <f>IF(Tabla2[[#This Row],[Fecha]],TEXT(Tabla2[[#This Row],[Fecha]],"DDDD"),"")</f>
        <v/>
      </c>
      <c r="N1644" s="2" t="str">
        <f>IF(Tabla2[[#This Row],[Fecha]],SUM(Tabla2[[#Headers],[Positivos]]:Tabla2[[#This Row],[Positivos]])," ")</f>
        <v xml:space="preserve"> </v>
      </c>
      <c r="O1644" s="4" t="str">
        <f>IF(Tabla2[[#This Row],[Fecha]],Tabla2[[#This Row],[Media 14 días]]/E1643," ")</f>
        <v xml:space="preserve"> </v>
      </c>
    </row>
    <row r="1645" spans="3:15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Row],[Fecha]],m_NuevaNormalidad," ")</f>
        <v xml:space="preserve"> </v>
      </c>
      <c r="J1645" s="3" t="str" cm="1">
        <f t="array" ref="J1645">IF(Tabla2[[#This Row],[Fecha]],m_RiesgoBajo,"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6" t="str">
        <f>IF(Tabla2[[#This Row],[Fecha]],TEXT(Tabla2[[#This Row],[Fecha]],"DDDD"),"")</f>
        <v/>
      </c>
      <c r="N1645" s="2" t="str">
        <f>IF(Tabla2[[#This Row],[Fecha]],SUM(Tabla2[[#Headers],[Positivos]]:Tabla2[[#This Row],[Positivos]])," ")</f>
        <v xml:space="preserve"> </v>
      </c>
      <c r="O1645" s="4" t="str">
        <f>IF(Tabla2[[#This Row],[Fecha]],Tabla2[[#This Row],[Media 14 días]]/E1644," ")</f>
        <v xml:space="preserve"> </v>
      </c>
    </row>
    <row r="1646" spans="3:15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Row],[Fecha]],m_NuevaNormalidad," ")</f>
        <v xml:space="preserve"> </v>
      </c>
      <c r="J1646" s="3" t="str" cm="1">
        <f t="array" ref="J1646">IF(Tabla2[[#This Row],[Fecha]],m_RiesgoBajo,"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6" t="str">
        <f>IF(Tabla2[[#This Row],[Fecha]],TEXT(Tabla2[[#This Row],[Fecha]],"DDDD"),"")</f>
        <v/>
      </c>
      <c r="N1646" s="2" t="str">
        <f>IF(Tabla2[[#This Row],[Fecha]],SUM(Tabla2[[#Headers],[Positivos]]:Tabla2[[#This Row],[Positivos]])," ")</f>
        <v xml:space="preserve"> </v>
      </c>
      <c r="O1646" s="4" t="str">
        <f>IF(Tabla2[[#This Row],[Fecha]],Tabla2[[#This Row],[Media 14 días]]/E1645," ")</f>
        <v xml:space="preserve"> </v>
      </c>
    </row>
    <row r="1647" spans="3:15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Row],[Fecha]],m_NuevaNormalidad," ")</f>
        <v xml:space="preserve"> </v>
      </c>
      <c r="J1647" s="3" t="str" cm="1">
        <f t="array" ref="J1647">IF(Tabla2[[#This Row],[Fecha]],m_RiesgoBajo,"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6" t="str">
        <f>IF(Tabla2[[#This Row],[Fecha]],TEXT(Tabla2[[#This Row],[Fecha]],"DDDD"),"")</f>
        <v/>
      </c>
      <c r="N1647" s="2" t="str">
        <f>IF(Tabla2[[#This Row],[Fecha]],SUM(Tabla2[[#Headers],[Positivos]]:Tabla2[[#This Row],[Positivos]])," ")</f>
        <v xml:space="preserve"> </v>
      </c>
      <c r="O1647" s="4" t="str">
        <f>IF(Tabla2[[#This Row],[Fecha]],Tabla2[[#This Row],[Media 14 días]]/E1646," ")</f>
        <v xml:space="preserve"> </v>
      </c>
    </row>
    <row r="1648" spans="3:15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Row],[Fecha]],m_NuevaNormalidad," ")</f>
        <v xml:space="preserve"> </v>
      </c>
      <c r="J1648" s="3" t="str" cm="1">
        <f t="array" ref="J1648">IF(Tabla2[[#This Row],[Fecha]],m_RiesgoBajo,"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6" t="str">
        <f>IF(Tabla2[[#This Row],[Fecha]],TEXT(Tabla2[[#This Row],[Fecha]],"DDDD"),"")</f>
        <v/>
      </c>
      <c r="N1648" s="2" t="str">
        <f>IF(Tabla2[[#This Row],[Fecha]],SUM(Tabla2[[#Headers],[Positivos]]:Tabla2[[#This Row],[Positivos]])," ")</f>
        <v xml:space="preserve"> </v>
      </c>
      <c r="O1648" s="4" t="str">
        <f>IF(Tabla2[[#This Row],[Fecha]],Tabla2[[#This Row],[Media 14 días]]/E1647," ")</f>
        <v xml:space="preserve"> </v>
      </c>
    </row>
    <row r="1649" spans="3:15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Row],[Fecha]],m_NuevaNormalidad," ")</f>
        <v xml:space="preserve"> </v>
      </c>
      <c r="J1649" s="3" t="str" cm="1">
        <f t="array" ref="J1649">IF(Tabla2[[#This Row],[Fecha]],m_RiesgoBajo,"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6" t="str">
        <f>IF(Tabla2[[#This Row],[Fecha]],TEXT(Tabla2[[#This Row],[Fecha]],"DDDD"),"")</f>
        <v/>
      </c>
      <c r="N1649" s="2" t="str">
        <f>IF(Tabla2[[#This Row],[Fecha]],SUM(Tabla2[[#Headers],[Positivos]]:Tabla2[[#This Row],[Positivos]])," ")</f>
        <v xml:space="preserve"> </v>
      </c>
      <c r="O1649" s="4" t="str">
        <f>IF(Tabla2[[#This Row],[Fecha]],Tabla2[[#This Row],[Media 14 días]]/E1648," ")</f>
        <v xml:space="preserve"> </v>
      </c>
    </row>
    <row r="1650" spans="3:15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Row],[Fecha]],m_NuevaNormalidad," ")</f>
        <v xml:space="preserve"> </v>
      </c>
      <c r="J1650" s="3" t="str" cm="1">
        <f t="array" ref="J1650">IF(Tabla2[[#This Row],[Fecha]],m_RiesgoBajo,"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6" t="str">
        <f>IF(Tabla2[[#This Row],[Fecha]],TEXT(Tabla2[[#This Row],[Fecha]],"DDDD"),"")</f>
        <v/>
      </c>
      <c r="N1650" s="2" t="str">
        <f>IF(Tabla2[[#This Row],[Fecha]],SUM(Tabla2[[#Headers],[Positivos]]:Tabla2[[#This Row],[Positivos]])," ")</f>
        <v xml:space="preserve"> </v>
      </c>
      <c r="O1650" s="4" t="str">
        <f>IF(Tabla2[[#This Row],[Fecha]],Tabla2[[#This Row],[Media 14 días]]/E1649," ")</f>
        <v xml:space="preserve"> </v>
      </c>
    </row>
    <row r="1651" spans="3:15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Row],[Fecha]],m_NuevaNormalidad," ")</f>
        <v xml:space="preserve"> </v>
      </c>
      <c r="J1651" s="3" t="str" cm="1">
        <f t="array" ref="J1651">IF(Tabla2[[#This Row],[Fecha]],m_RiesgoBajo,"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6" t="str">
        <f>IF(Tabla2[[#This Row],[Fecha]],TEXT(Tabla2[[#This Row],[Fecha]],"DDDD"),"")</f>
        <v/>
      </c>
      <c r="N1651" s="2" t="str">
        <f>IF(Tabla2[[#This Row],[Fecha]],SUM(Tabla2[[#Headers],[Positivos]]:Tabla2[[#This Row],[Positivos]])," ")</f>
        <v xml:space="preserve"> </v>
      </c>
      <c r="O1651" s="4" t="str">
        <f>IF(Tabla2[[#This Row],[Fecha]],Tabla2[[#This Row],[Media 14 días]]/E1650," ")</f>
        <v xml:space="preserve"> </v>
      </c>
    </row>
    <row r="1652" spans="3:15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Row],[Fecha]],m_NuevaNormalidad," ")</f>
        <v xml:space="preserve"> </v>
      </c>
      <c r="J1652" s="3" t="str" cm="1">
        <f t="array" ref="J1652">IF(Tabla2[[#This Row],[Fecha]],m_RiesgoBajo,"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6" t="str">
        <f>IF(Tabla2[[#This Row],[Fecha]],TEXT(Tabla2[[#This Row],[Fecha]],"DDDD"),"")</f>
        <v/>
      </c>
      <c r="N1652" s="2" t="str">
        <f>IF(Tabla2[[#This Row],[Fecha]],SUM(Tabla2[[#Headers],[Positivos]]:Tabla2[[#This Row],[Positivos]])," ")</f>
        <v xml:space="preserve"> </v>
      </c>
      <c r="O1652" s="4" t="str">
        <f>IF(Tabla2[[#This Row],[Fecha]],Tabla2[[#This Row],[Media 14 días]]/E1651," ")</f>
        <v xml:space="preserve"> </v>
      </c>
    </row>
    <row r="1653" spans="3:15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Row],[Fecha]],m_NuevaNormalidad," ")</f>
        <v xml:space="preserve"> </v>
      </c>
      <c r="J1653" s="3" t="str" cm="1">
        <f t="array" ref="J1653">IF(Tabla2[[#This Row],[Fecha]],m_RiesgoBajo,"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6" t="str">
        <f>IF(Tabla2[[#This Row],[Fecha]],TEXT(Tabla2[[#This Row],[Fecha]],"DDDD"),"")</f>
        <v/>
      </c>
      <c r="N1653" s="2" t="str">
        <f>IF(Tabla2[[#This Row],[Fecha]],SUM(Tabla2[[#Headers],[Positivos]]:Tabla2[[#This Row],[Positivos]])," ")</f>
        <v xml:space="preserve"> </v>
      </c>
      <c r="O1653" s="4" t="str">
        <f>IF(Tabla2[[#This Row],[Fecha]],Tabla2[[#This Row],[Media 14 días]]/E1652," ")</f>
        <v xml:space="preserve"> </v>
      </c>
    </row>
    <row r="1654" spans="3:15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Row],[Fecha]],m_NuevaNormalidad," ")</f>
        <v xml:space="preserve"> </v>
      </c>
      <c r="J1654" s="3" t="str" cm="1">
        <f t="array" ref="J1654">IF(Tabla2[[#This Row],[Fecha]],m_RiesgoBajo,"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6" t="str">
        <f>IF(Tabla2[[#This Row],[Fecha]],TEXT(Tabla2[[#This Row],[Fecha]],"DDDD"),"")</f>
        <v/>
      </c>
      <c r="N1654" s="2" t="str">
        <f>IF(Tabla2[[#This Row],[Fecha]],SUM(Tabla2[[#Headers],[Positivos]]:Tabla2[[#This Row],[Positivos]])," ")</f>
        <v xml:space="preserve"> </v>
      </c>
      <c r="O1654" s="4" t="str">
        <f>IF(Tabla2[[#This Row],[Fecha]],Tabla2[[#This Row],[Media 14 días]]/E1653," ")</f>
        <v xml:space="preserve"> </v>
      </c>
    </row>
    <row r="1655" spans="3:15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Row],[Fecha]],m_NuevaNormalidad," ")</f>
        <v xml:space="preserve"> </v>
      </c>
      <c r="J1655" s="3" t="str" cm="1">
        <f t="array" ref="J1655">IF(Tabla2[[#This Row],[Fecha]],m_RiesgoBajo,"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6" t="str">
        <f>IF(Tabla2[[#This Row],[Fecha]],TEXT(Tabla2[[#This Row],[Fecha]],"DDDD"),"")</f>
        <v/>
      </c>
      <c r="N1655" s="2" t="str">
        <f>IF(Tabla2[[#This Row],[Fecha]],SUM(Tabla2[[#Headers],[Positivos]]:Tabla2[[#This Row],[Positivos]])," ")</f>
        <v xml:space="preserve"> </v>
      </c>
      <c r="O1655" s="4" t="str">
        <f>IF(Tabla2[[#This Row],[Fecha]],Tabla2[[#This Row],[Media 14 días]]/E1654," ")</f>
        <v xml:space="preserve"> </v>
      </c>
    </row>
    <row r="1656" spans="3:15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Row],[Fecha]],m_NuevaNormalidad," ")</f>
        <v xml:space="preserve"> </v>
      </c>
      <c r="J1656" s="3" t="str" cm="1">
        <f t="array" ref="J1656">IF(Tabla2[[#This Row],[Fecha]],m_RiesgoBajo,"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6" t="str">
        <f>IF(Tabla2[[#This Row],[Fecha]],TEXT(Tabla2[[#This Row],[Fecha]],"DDDD"),"")</f>
        <v/>
      </c>
      <c r="N1656" s="2" t="str">
        <f>IF(Tabla2[[#This Row],[Fecha]],SUM(Tabla2[[#Headers],[Positivos]]:Tabla2[[#This Row],[Positivos]])," ")</f>
        <v xml:space="preserve"> </v>
      </c>
      <c r="O1656" s="4" t="str">
        <f>IF(Tabla2[[#This Row],[Fecha]],Tabla2[[#This Row],[Media 14 días]]/E1655," ")</f>
        <v xml:space="preserve"> </v>
      </c>
    </row>
    <row r="1657" spans="3:15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Row],[Fecha]],m_NuevaNormalidad," ")</f>
        <v xml:space="preserve"> </v>
      </c>
      <c r="J1657" s="3" t="str" cm="1">
        <f t="array" ref="J1657">IF(Tabla2[[#This Row],[Fecha]],m_RiesgoBajo,"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6" t="str">
        <f>IF(Tabla2[[#This Row],[Fecha]],TEXT(Tabla2[[#This Row],[Fecha]],"DDDD"),"")</f>
        <v/>
      </c>
      <c r="N1657" s="2" t="str">
        <f>IF(Tabla2[[#This Row],[Fecha]],SUM(Tabla2[[#Headers],[Positivos]]:Tabla2[[#This Row],[Positivos]])," ")</f>
        <v xml:space="preserve"> </v>
      </c>
      <c r="O1657" s="4" t="str">
        <f>IF(Tabla2[[#This Row],[Fecha]],Tabla2[[#This Row],[Media 14 días]]/E1656," ")</f>
        <v xml:space="preserve"> </v>
      </c>
    </row>
    <row r="1658" spans="3:15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Row],[Fecha]],m_NuevaNormalidad," ")</f>
        <v xml:space="preserve"> </v>
      </c>
      <c r="J1658" s="3" t="str" cm="1">
        <f t="array" ref="J1658">IF(Tabla2[[#This Row],[Fecha]],m_RiesgoBajo,"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6" t="str">
        <f>IF(Tabla2[[#This Row],[Fecha]],TEXT(Tabla2[[#This Row],[Fecha]],"DDDD"),"")</f>
        <v/>
      </c>
      <c r="N1658" s="2" t="str">
        <f>IF(Tabla2[[#This Row],[Fecha]],SUM(Tabla2[[#Headers],[Positivos]]:Tabla2[[#This Row],[Positivos]])," ")</f>
        <v xml:space="preserve"> </v>
      </c>
      <c r="O1658" s="4" t="str">
        <f>IF(Tabla2[[#This Row],[Fecha]],Tabla2[[#This Row],[Media 14 días]]/E1657," ")</f>
        <v xml:space="preserve"> </v>
      </c>
    </row>
    <row r="1659" spans="3:15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Row],[Fecha]],m_NuevaNormalidad," ")</f>
        <v xml:space="preserve"> </v>
      </c>
      <c r="J1659" s="3" t="str" cm="1">
        <f t="array" ref="J1659">IF(Tabla2[[#This Row],[Fecha]],m_RiesgoBajo,"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6" t="str">
        <f>IF(Tabla2[[#This Row],[Fecha]],TEXT(Tabla2[[#This Row],[Fecha]],"DDDD"),"")</f>
        <v/>
      </c>
      <c r="N1659" s="2" t="str">
        <f>IF(Tabla2[[#This Row],[Fecha]],SUM(Tabla2[[#Headers],[Positivos]]:Tabla2[[#This Row],[Positivos]])," ")</f>
        <v xml:space="preserve"> </v>
      </c>
      <c r="O1659" s="4" t="str">
        <f>IF(Tabla2[[#This Row],[Fecha]],Tabla2[[#This Row],[Media 14 días]]/E1658," ")</f>
        <v xml:space="preserve"> </v>
      </c>
    </row>
    <row r="1660" spans="3:15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Row],[Fecha]],m_NuevaNormalidad," ")</f>
        <v xml:space="preserve"> </v>
      </c>
      <c r="J1660" s="3" t="str" cm="1">
        <f t="array" ref="J1660">IF(Tabla2[[#This Row],[Fecha]],m_RiesgoBajo,"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6" t="str">
        <f>IF(Tabla2[[#This Row],[Fecha]],TEXT(Tabla2[[#This Row],[Fecha]],"DDDD"),"")</f>
        <v/>
      </c>
      <c r="N1660" s="2" t="str">
        <f>IF(Tabla2[[#This Row],[Fecha]],SUM(Tabla2[[#Headers],[Positivos]]:Tabla2[[#This Row],[Positivos]])," ")</f>
        <v xml:space="preserve"> </v>
      </c>
      <c r="O1660" s="4" t="str">
        <f>IF(Tabla2[[#This Row],[Fecha]],Tabla2[[#This Row],[Media 14 días]]/E1659," ")</f>
        <v xml:space="preserve"> </v>
      </c>
    </row>
    <row r="1661" spans="3:15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Row],[Fecha]],m_NuevaNormalidad," ")</f>
        <v xml:space="preserve"> </v>
      </c>
      <c r="J1661" s="3" t="str" cm="1">
        <f t="array" ref="J1661">IF(Tabla2[[#This Row],[Fecha]],m_RiesgoBajo,"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6" t="str">
        <f>IF(Tabla2[[#This Row],[Fecha]],TEXT(Tabla2[[#This Row],[Fecha]],"DDDD"),"")</f>
        <v/>
      </c>
      <c r="N1661" s="2" t="str">
        <f>IF(Tabla2[[#This Row],[Fecha]],SUM(Tabla2[[#Headers],[Positivos]]:Tabla2[[#This Row],[Positivos]])," ")</f>
        <v xml:space="preserve"> </v>
      </c>
      <c r="O1661" s="4" t="str">
        <f>IF(Tabla2[[#This Row],[Fecha]],Tabla2[[#This Row],[Media 14 días]]/E1660," ")</f>
        <v xml:space="preserve"> </v>
      </c>
    </row>
    <row r="1662" spans="3:15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Row],[Fecha]],m_NuevaNormalidad," ")</f>
        <v xml:space="preserve"> </v>
      </c>
      <c r="J1662" s="3" t="str" cm="1">
        <f t="array" ref="J1662">IF(Tabla2[[#This Row],[Fecha]],m_RiesgoBajo,"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6" t="str">
        <f>IF(Tabla2[[#This Row],[Fecha]],TEXT(Tabla2[[#This Row],[Fecha]],"DDDD"),"")</f>
        <v/>
      </c>
      <c r="N1662" s="2" t="str">
        <f>IF(Tabla2[[#This Row],[Fecha]],SUM(Tabla2[[#Headers],[Positivos]]:Tabla2[[#This Row],[Positivos]])," ")</f>
        <v xml:space="preserve"> </v>
      </c>
      <c r="O1662" s="4" t="str">
        <f>IF(Tabla2[[#This Row],[Fecha]],Tabla2[[#This Row],[Media 14 días]]/E1661," ")</f>
        <v xml:space="preserve"> </v>
      </c>
    </row>
    <row r="1663" spans="3:15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Row],[Fecha]],m_NuevaNormalidad," ")</f>
        <v xml:space="preserve"> </v>
      </c>
      <c r="J1663" s="3" t="str" cm="1">
        <f t="array" ref="J1663">IF(Tabla2[[#This Row],[Fecha]],m_RiesgoBajo,"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6" t="str">
        <f>IF(Tabla2[[#This Row],[Fecha]],TEXT(Tabla2[[#This Row],[Fecha]],"DDDD"),"")</f>
        <v/>
      </c>
      <c r="N1663" s="2" t="str">
        <f>IF(Tabla2[[#This Row],[Fecha]],SUM(Tabla2[[#Headers],[Positivos]]:Tabla2[[#This Row],[Positivos]])," ")</f>
        <v xml:space="preserve"> </v>
      </c>
      <c r="O1663" s="4" t="str">
        <f>IF(Tabla2[[#This Row],[Fecha]],Tabla2[[#This Row],[Media 14 días]]/E1662," ")</f>
        <v xml:space="preserve"> </v>
      </c>
    </row>
    <row r="1664" spans="3:15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Row],[Fecha]],m_NuevaNormalidad," ")</f>
        <v xml:space="preserve"> </v>
      </c>
      <c r="J1664" s="3" t="str" cm="1">
        <f t="array" ref="J1664">IF(Tabla2[[#This Row],[Fecha]],m_RiesgoBajo,"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6" t="str">
        <f>IF(Tabla2[[#This Row],[Fecha]],TEXT(Tabla2[[#This Row],[Fecha]],"DDDD"),"")</f>
        <v/>
      </c>
      <c r="N1664" s="2" t="str">
        <f>IF(Tabla2[[#This Row],[Fecha]],SUM(Tabla2[[#Headers],[Positivos]]:Tabla2[[#This Row],[Positivos]])," ")</f>
        <v xml:space="preserve"> </v>
      </c>
      <c r="O1664" s="4" t="str">
        <f>IF(Tabla2[[#This Row],[Fecha]],Tabla2[[#This Row],[Media 14 días]]/E1663," ")</f>
        <v xml:space="preserve"> </v>
      </c>
    </row>
    <row r="1665" spans="3:15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Row],[Fecha]],m_NuevaNormalidad," ")</f>
        <v xml:space="preserve"> </v>
      </c>
      <c r="J1665" s="3" t="str" cm="1">
        <f t="array" ref="J1665">IF(Tabla2[[#This Row],[Fecha]],m_RiesgoBajo,"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6" t="str">
        <f>IF(Tabla2[[#This Row],[Fecha]],TEXT(Tabla2[[#This Row],[Fecha]],"DDDD"),"")</f>
        <v/>
      </c>
      <c r="N1665" s="2" t="str">
        <f>IF(Tabla2[[#This Row],[Fecha]],SUM(Tabla2[[#Headers],[Positivos]]:Tabla2[[#This Row],[Positivos]])," ")</f>
        <v xml:space="preserve"> </v>
      </c>
      <c r="O1665" s="4" t="str">
        <f>IF(Tabla2[[#This Row],[Fecha]],Tabla2[[#This Row],[Media 14 días]]/E1664," ")</f>
        <v xml:space="preserve"> </v>
      </c>
    </row>
    <row r="1666" spans="3:15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Row],[Fecha]],m_NuevaNormalidad," ")</f>
        <v xml:space="preserve"> </v>
      </c>
      <c r="J1666" s="3" t="str" cm="1">
        <f t="array" ref="J1666">IF(Tabla2[[#This Row],[Fecha]],m_RiesgoBajo,"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6" t="str">
        <f>IF(Tabla2[[#This Row],[Fecha]],TEXT(Tabla2[[#This Row],[Fecha]],"DDDD"),"")</f>
        <v/>
      </c>
      <c r="N1666" s="2" t="str">
        <f>IF(Tabla2[[#This Row],[Fecha]],SUM(Tabla2[[#Headers],[Positivos]]:Tabla2[[#This Row],[Positivos]])," ")</f>
        <v xml:space="preserve"> </v>
      </c>
      <c r="O1666" s="4" t="str">
        <f>IF(Tabla2[[#This Row],[Fecha]],Tabla2[[#This Row],[Media 14 días]]/E1665," ")</f>
        <v xml:space="preserve"> </v>
      </c>
    </row>
    <row r="1667" spans="3:15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Row],[Fecha]],m_NuevaNormalidad," ")</f>
        <v xml:space="preserve"> </v>
      </c>
      <c r="J1667" s="3" t="str" cm="1">
        <f t="array" ref="J1667">IF(Tabla2[[#This Row],[Fecha]],m_RiesgoBajo,"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6" t="str">
        <f>IF(Tabla2[[#This Row],[Fecha]],TEXT(Tabla2[[#This Row],[Fecha]],"DDDD"),"")</f>
        <v/>
      </c>
      <c r="N1667" s="2" t="str">
        <f>IF(Tabla2[[#This Row],[Fecha]],SUM(Tabla2[[#Headers],[Positivos]]:Tabla2[[#This Row],[Positivos]])," ")</f>
        <v xml:space="preserve"> </v>
      </c>
      <c r="O1667" s="4" t="str">
        <f>IF(Tabla2[[#This Row],[Fecha]],Tabla2[[#This Row],[Media 14 días]]/E1666," ")</f>
        <v xml:space="preserve"> </v>
      </c>
    </row>
    <row r="1668" spans="3:15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Row],[Fecha]],m_NuevaNormalidad," ")</f>
        <v xml:space="preserve"> </v>
      </c>
      <c r="J1668" s="3" t="str" cm="1">
        <f t="array" ref="J1668">IF(Tabla2[[#This Row],[Fecha]],m_RiesgoBajo,"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6" t="str">
        <f>IF(Tabla2[[#This Row],[Fecha]],TEXT(Tabla2[[#This Row],[Fecha]],"DDDD"),"")</f>
        <v/>
      </c>
      <c r="N1668" s="2" t="str">
        <f>IF(Tabla2[[#This Row],[Fecha]],SUM(Tabla2[[#Headers],[Positivos]]:Tabla2[[#This Row],[Positivos]])," ")</f>
        <v xml:space="preserve"> </v>
      </c>
      <c r="O1668" s="4" t="str">
        <f>IF(Tabla2[[#This Row],[Fecha]],Tabla2[[#This Row],[Media 14 días]]/E1667," ")</f>
        <v xml:space="preserve"> </v>
      </c>
    </row>
    <row r="1669" spans="3:15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Row],[Fecha]],m_NuevaNormalidad," ")</f>
        <v xml:space="preserve"> </v>
      </c>
      <c r="J1669" s="3" t="str" cm="1">
        <f t="array" ref="J1669">IF(Tabla2[[#This Row],[Fecha]],m_RiesgoBajo,"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6" t="str">
        <f>IF(Tabla2[[#This Row],[Fecha]],TEXT(Tabla2[[#This Row],[Fecha]],"DDDD"),"")</f>
        <v/>
      </c>
      <c r="N1669" s="2" t="str">
        <f>IF(Tabla2[[#This Row],[Fecha]],SUM(Tabla2[[#Headers],[Positivos]]:Tabla2[[#This Row],[Positivos]])," ")</f>
        <v xml:space="preserve"> </v>
      </c>
      <c r="O1669" s="4" t="str">
        <f>IF(Tabla2[[#This Row],[Fecha]],Tabla2[[#This Row],[Media 14 días]]/E1668," ")</f>
        <v xml:space="preserve"> </v>
      </c>
    </row>
    <row r="1670" spans="3:15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Row],[Fecha]],m_NuevaNormalidad," ")</f>
        <v xml:space="preserve"> </v>
      </c>
      <c r="J1670" s="3" t="str" cm="1">
        <f t="array" ref="J1670">IF(Tabla2[[#This Row],[Fecha]],m_RiesgoBajo,"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6" t="str">
        <f>IF(Tabla2[[#This Row],[Fecha]],TEXT(Tabla2[[#This Row],[Fecha]],"DDDD"),"")</f>
        <v/>
      </c>
      <c r="N1670" s="2" t="str">
        <f>IF(Tabla2[[#This Row],[Fecha]],SUM(Tabla2[[#Headers],[Positivos]]:Tabla2[[#This Row],[Positivos]])," ")</f>
        <v xml:space="preserve"> </v>
      </c>
      <c r="O1670" s="4" t="str">
        <f>IF(Tabla2[[#This Row],[Fecha]],Tabla2[[#This Row],[Media 14 días]]/E1669," ")</f>
        <v xml:space="preserve"> </v>
      </c>
    </row>
    <row r="1671" spans="3:15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Row],[Fecha]],m_NuevaNormalidad," ")</f>
        <v xml:space="preserve"> </v>
      </c>
      <c r="J1671" s="3" t="str" cm="1">
        <f t="array" ref="J1671">IF(Tabla2[[#This Row],[Fecha]],m_RiesgoBajo,"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6" t="str">
        <f>IF(Tabla2[[#This Row],[Fecha]],TEXT(Tabla2[[#This Row],[Fecha]],"DDDD"),"")</f>
        <v/>
      </c>
      <c r="N1671" s="2" t="str">
        <f>IF(Tabla2[[#This Row],[Fecha]],SUM(Tabla2[[#Headers],[Positivos]]:Tabla2[[#This Row],[Positivos]])," ")</f>
        <v xml:space="preserve"> </v>
      </c>
      <c r="O1671" s="4" t="str">
        <f>IF(Tabla2[[#This Row],[Fecha]],Tabla2[[#This Row],[Media 14 días]]/E1670," ")</f>
        <v xml:space="preserve"> </v>
      </c>
    </row>
    <row r="1672" spans="3:15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Row],[Fecha]],m_NuevaNormalidad," ")</f>
        <v xml:space="preserve"> </v>
      </c>
      <c r="J1672" s="3" t="str" cm="1">
        <f t="array" ref="J1672">IF(Tabla2[[#This Row],[Fecha]],m_RiesgoBajo,"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6" t="str">
        <f>IF(Tabla2[[#This Row],[Fecha]],TEXT(Tabla2[[#This Row],[Fecha]],"DDDD"),"")</f>
        <v/>
      </c>
      <c r="N1672" s="2" t="str">
        <f>IF(Tabla2[[#This Row],[Fecha]],SUM(Tabla2[[#Headers],[Positivos]]:Tabla2[[#This Row],[Positivos]])," ")</f>
        <v xml:space="preserve"> </v>
      </c>
      <c r="O1672" s="4" t="str">
        <f>IF(Tabla2[[#This Row],[Fecha]],Tabla2[[#This Row],[Media 14 días]]/E1671," ")</f>
        <v xml:space="preserve"> </v>
      </c>
    </row>
    <row r="1673" spans="3:15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Row],[Fecha]],m_NuevaNormalidad," ")</f>
        <v xml:space="preserve"> </v>
      </c>
      <c r="J1673" s="3" t="str" cm="1">
        <f t="array" ref="J1673">IF(Tabla2[[#This Row],[Fecha]],m_RiesgoBajo,"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6" t="str">
        <f>IF(Tabla2[[#This Row],[Fecha]],TEXT(Tabla2[[#This Row],[Fecha]],"DDDD"),"")</f>
        <v/>
      </c>
      <c r="N1673" s="2" t="str">
        <f>IF(Tabla2[[#This Row],[Fecha]],SUM(Tabla2[[#Headers],[Positivos]]:Tabla2[[#This Row],[Positivos]])," ")</f>
        <v xml:space="preserve"> </v>
      </c>
      <c r="O1673" s="4" t="str">
        <f>IF(Tabla2[[#This Row],[Fecha]],Tabla2[[#This Row],[Media 14 días]]/E1672," ")</f>
        <v xml:space="preserve"> </v>
      </c>
    </row>
    <row r="1674" spans="3:15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Row],[Fecha]],m_NuevaNormalidad," ")</f>
        <v xml:space="preserve"> </v>
      </c>
      <c r="J1674" s="3" t="str" cm="1">
        <f t="array" ref="J1674">IF(Tabla2[[#This Row],[Fecha]],m_RiesgoBajo,"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6" t="str">
        <f>IF(Tabla2[[#This Row],[Fecha]],TEXT(Tabla2[[#This Row],[Fecha]],"DDDD"),"")</f>
        <v/>
      </c>
      <c r="N1674" s="2" t="str">
        <f>IF(Tabla2[[#This Row],[Fecha]],SUM(Tabla2[[#Headers],[Positivos]]:Tabla2[[#This Row],[Positivos]])," ")</f>
        <v xml:space="preserve"> </v>
      </c>
      <c r="O1674" s="4" t="str">
        <f>IF(Tabla2[[#This Row],[Fecha]],Tabla2[[#This Row],[Media 14 días]]/E1673," ")</f>
        <v xml:space="preserve"> </v>
      </c>
    </row>
    <row r="1675" spans="3:15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Row],[Fecha]],m_NuevaNormalidad," ")</f>
        <v xml:space="preserve"> </v>
      </c>
      <c r="J1675" s="3" t="str" cm="1">
        <f t="array" ref="J1675">IF(Tabla2[[#This Row],[Fecha]],m_RiesgoBajo,"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6" t="str">
        <f>IF(Tabla2[[#This Row],[Fecha]],TEXT(Tabla2[[#This Row],[Fecha]],"DDDD"),"")</f>
        <v/>
      </c>
      <c r="N1675" s="2" t="str">
        <f>IF(Tabla2[[#This Row],[Fecha]],SUM(Tabla2[[#Headers],[Positivos]]:Tabla2[[#This Row],[Positivos]])," ")</f>
        <v xml:space="preserve"> </v>
      </c>
      <c r="O1675" s="4" t="str">
        <f>IF(Tabla2[[#This Row],[Fecha]],Tabla2[[#This Row],[Media 14 días]]/E1674," ")</f>
        <v xml:space="preserve"> </v>
      </c>
    </row>
    <row r="1676" spans="3:15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Row],[Fecha]],m_NuevaNormalidad," ")</f>
        <v xml:space="preserve"> </v>
      </c>
      <c r="J1676" s="3" t="str" cm="1">
        <f t="array" ref="J1676">IF(Tabla2[[#This Row],[Fecha]],m_RiesgoBajo,"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6" t="str">
        <f>IF(Tabla2[[#This Row],[Fecha]],TEXT(Tabla2[[#This Row],[Fecha]],"DDDD"),"")</f>
        <v/>
      </c>
      <c r="N1676" s="2" t="str">
        <f>IF(Tabla2[[#This Row],[Fecha]],SUM(Tabla2[[#Headers],[Positivos]]:Tabla2[[#This Row],[Positivos]])," ")</f>
        <v xml:space="preserve"> </v>
      </c>
      <c r="O1676" s="4" t="str">
        <f>IF(Tabla2[[#This Row],[Fecha]],Tabla2[[#This Row],[Media 14 días]]/E1675," ")</f>
        <v xml:space="preserve"> </v>
      </c>
    </row>
    <row r="1677" spans="3:15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Row],[Fecha]],m_NuevaNormalidad," ")</f>
        <v xml:space="preserve"> </v>
      </c>
      <c r="J1677" s="3" t="str" cm="1">
        <f t="array" ref="J1677">IF(Tabla2[[#This Row],[Fecha]],m_RiesgoBajo,"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6" t="str">
        <f>IF(Tabla2[[#This Row],[Fecha]],TEXT(Tabla2[[#This Row],[Fecha]],"DDDD"),"")</f>
        <v/>
      </c>
      <c r="N1677" s="2" t="str">
        <f>IF(Tabla2[[#This Row],[Fecha]],SUM(Tabla2[[#Headers],[Positivos]]:Tabla2[[#This Row],[Positivos]])," ")</f>
        <v xml:space="preserve"> </v>
      </c>
      <c r="O1677" s="4" t="str">
        <f>IF(Tabla2[[#This Row],[Fecha]],Tabla2[[#This Row],[Media 14 días]]/E1676," ")</f>
        <v xml:space="preserve"> </v>
      </c>
    </row>
    <row r="1678" spans="3:15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Row],[Fecha]],m_NuevaNormalidad," ")</f>
        <v xml:space="preserve"> </v>
      </c>
      <c r="J1678" s="3" t="str" cm="1">
        <f t="array" ref="J1678">IF(Tabla2[[#This Row],[Fecha]],m_RiesgoBajo,"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6" t="str">
        <f>IF(Tabla2[[#This Row],[Fecha]],TEXT(Tabla2[[#This Row],[Fecha]],"DDDD"),"")</f>
        <v/>
      </c>
      <c r="N1678" s="2" t="str">
        <f>IF(Tabla2[[#This Row],[Fecha]],SUM(Tabla2[[#Headers],[Positivos]]:Tabla2[[#This Row],[Positivos]])," ")</f>
        <v xml:space="preserve"> </v>
      </c>
      <c r="O1678" s="4" t="str">
        <f>IF(Tabla2[[#This Row],[Fecha]],Tabla2[[#This Row],[Media 14 días]]/E1677," ")</f>
        <v xml:space="preserve"> </v>
      </c>
    </row>
    <row r="1679" spans="3:15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Row],[Fecha]],m_NuevaNormalidad," ")</f>
        <v xml:space="preserve"> </v>
      </c>
      <c r="J1679" s="3" t="str" cm="1">
        <f t="array" ref="J1679">IF(Tabla2[[#This Row],[Fecha]],m_RiesgoBajo,"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6" t="str">
        <f>IF(Tabla2[[#This Row],[Fecha]],TEXT(Tabla2[[#This Row],[Fecha]],"DDDD"),"")</f>
        <v/>
      </c>
      <c r="N1679" s="2" t="str">
        <f>IF(Tabla2[[#This Row],[Fecha]],SUM(Tabla2[[#Headers],[Positivos]]:Tabla2[[#This Row],[Positivos]])," ")</f>
        <v xml:space="preserve"> </v>
      </c>
      <c r="O1679" s="4" t="str">
        <f>IF(Tabla2[[#This Row],[Fecha]],Tabla2[[#This Row],[Media 14 días]]/E1678," ")</f>
        <v xml:space="preserve"> </v>
      </c>
    </row>
    <row r="1680" spans="3:15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Row],[Fecha]],m_NuevaNormalidad," ")</f>
        <v xml:space="preserve"> </v>
      </c>
      <c r="J1680" s="3" t="str" cm="1">
        <f t="array" ref="J1680">IF(Tabla2[[#This Row],[Fecha]],m_RiesgoBajo,"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6" t="str">
        <f>IF(Tabla2[[#This Row],[Fecha]],TEXT(Tabla2[[#This Row],[Fecha]],"DDDD"),"")</f>
        <v/>
      </c>
      <c r="N1680" s="2" t="str">
        <f>IF(Tabla2[[#This Row],[Fecha]],SUM(Tabla2[[#Headers],[Positivos]]:Tabla2[[#This Row],[Positivos]])," ")</f>
        <v xml:space="preserve"> </v>
      </c>
      <c r="O1680" s="4" t="str">
        <f>IF(Tabla2[[#This Row],[Fecha]],Tabla2[[#This Row],[Media 14 días]]/E1679," ")</f>
        <v xml:space="preserve"> </v>
      </c>
    </row>
    <row r="1681" spans="3:15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Row],[Fecha]],m_NuevaNormalidad," ")</f>
        <v xml:space="preserve"> </v>
      </c>
      <c r="J1681" s="3" t="str" cm="1">
        <f t="array" ref="J1681">IF(Tabla2[[#This Row],[Fecha]],m_RiesgoBajo,"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6" t="str">
        <f>IF(Tabla2[[#This Row],[Fecha]],TEXT(Tabla2[[#This Row],[Fecha]],"DDDD"),"")</f>
        <v/>
      </c>
      <c r="N1681" s="2" t="str">
        <f>IF(Tabla2[[#This Row],[Fecha]],SUM(Tabla2[[#Headers],[Positivos]]:Tabla2[[#This Row],[Positivos]])," ")</f>
        <v xml:space="preserve"> </v>
      </c>
      <c r="O1681" s="4" t="str">
        <f>IF(Tabla2[[#This Row],[Fecha]],Tabla2[[#This Row],[Media 14 días]]/E1680," ")</f>
        <v xml:space="preserve"> </v>
      </c>
    </row>
    <row r="1682" spans="3:15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Row],[Fecha]],m_NuevaNormalidad," ")</f>
        <v xml:space="preserve"> </v>
      </c>
      <c r="J1682" s="3" t="str" cm="1">
        <f t="array" ref="J1682">IF(Tabla2[[#This Row],[Fecha]],m_RiesgoBajo,"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6" t="str">
        <f>IF(Tabla2[[#This Row],[Fecha]],TEXT(Tabla2[[#This Row],[Fecha]],"DDDD"),"")</f>
        <v/>
      </c>
      <c r="N1682" s="2" t="str">
        <f>IF(Tabla2[[#This Row],[Fecha]],SUM(Tabla2[[#Headers],[Positivos]]:Tabla2[[#This Row],[Positivos]])," ")</f>
        <v xml:space="preserve"> </v>
      </c>
      <c r="O1682" s="4" t="str">
        <f>IF(Tabla2[[#This Row],[Fecha]],Tabla2[[#This Row],[Media 14 días]]/E1681," ")</f>
        <v xml:space="preserve"> </v>
      </c>
    </row>
    <row r="1683" spans="3:15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Row],[Fecha]],m_NuevaNormalidad," ")</f>
        <v xml:space="preserve"> </v>
      </c>
      <c r="J1683" s="3" t="str" cm="1">
        <f t="array" ref="J1683">IF(Tabla2[[#This Row],[Fecha]],m_RiesgoBajo,"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6" t="str">
        <f>IF(Tabla2[[#This Row],[Fecha]],TEXT(Tabla2[[#This Row],[Fecha]],"DDDD"),"")</f>
        <v/>
      </c>
      <c r="N1683" s="2" t="str">
        <f>IF(Tabla2[[#This Row],[Fecha]],SUM(Tabla2[[#Headers],[Positivos]]:Tabla2[[#This Row],[Positivos]])," ")</f>
        <v xml:space="preserve"> </v>
      </c>
      <c r="O1683" s="4" t="str">
        <f>IF(Tabla2[[#This Row],[Fecha]],Tabla2[[#This Row],[Media 14 días]]/E1682," ")</f>
        <v xml:space="preserve"> </v>
      </c>
    </row>
    <row r="1684" spans="3:15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Row],[Fecha]],m_NuevaNormalidad," ")</f>
        <v xml:space="preserve"> </v>
      </c>
      <c r="J1684" s="3" t="str" cm="1">
        <f t="array" ref="J1684">IF(Tabla2[[#This Row],[Fecha]],m_RiesgoBajo,"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6" t="str">
        <f>IF(Tabla2[[#This Row],[Fecha]],TEXT(Tabla2[[#This Row],[Fecha]],"DDDD"),"")</f>
        <v/>
      </c>
      <c r="N1684" s="2" t="str">
        <f>IF(Tabla2[[#This Row],[Fecha]],SUM(Tabla2[[#Headers],[Positivos]]:Tabla2[[#This Row],[Positivos]])," ")</f>
        <v xml:space="preserve"> </v>
      </c>
      <c r="O1684" s="4" t="str">
        <f>IF(Tabla2[[#This Row],[Fecha]],Tabla2[[#This Row],[Media 14 días]]/E1683," ")</f>
        <v xml:space="preserve"> </v>
      </c>
    </row>
    <row r="1685" spans="3:15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Row],[Fecha]],m_NuevaNormalidad," ")</f>
        <v xml:space="preserve"> </v>
      </c>
      <c r="J1685" s="3" t="str" cm="1">
        <f t="array" ref="J1685">IF(Tabla2[[#This Row],[Fecha]],m_RiesgoBajo,"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6" t="str">
        <f>IF(Tabla2[[#This Row],[Fecha]],TEXT(Tabla2[[#This Row],[Fecha]],"DDDD"),"")</f>
        <v/>
      </c>
      <c r="N1685" s="2" t="str">
        <f>IF(Tabla2[[#This Row],[Fecha]],SUM(Tabla2[[#Headers],[Positivos]]:Tabla2[[#This Row],[Positivos]])," ")</f>
        <v xml:space="preserve"> </v>
      </c>
      <c r="O1685" s="4" t="str">
        <f>IF(Tabla2[[#This Row],[Fecha]],Tabla2[[#This Row],[Media 14 días]]/E1684," ")</f>
        <v xml:space="preserve"> </v>
      </c>
    </row>
    <row r="1686" spans="3:15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Row],[Fecha]],m_NuevaNormalidad," ")</f>
        <v xml:space="preserve"> </v>
      </c>
      <c r="J1686" s="3" t="str" cm="1">
        <f t="array" ref="J1686">IF(Tabla2[[#This Row],[Fecha]],m_RiesgoBajo,"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6" t="str">
        <f>IF(Tabla2[[#This Row],[Fecha]],TEXT(Tabla2[[#This Row],[Fecha]],"DDDD"),"")</f>
        <v/>
      </c>
      <c r="N1686" s="2" t="str">
        <f>IF(Tabla2[[#This Row],[Fecha]],SUM(Tabla2[[#Headers],[Positivos]]:Tabla2[[#This Row],[Positivos]])," ")</f>
        <v xml:space="preserve"> </v>
      </c>
      <c r="O1686" s="4" t="str">
        <f>IF(Tabla2[[#This Row],[Fecha]],Tabla2[[#This Row],[Media 14 días]]/E1685," ")</f>
        <v xml:space="preserve"> </v>
      </c>
    </row>
    <row r="1687" spans="3:15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Row],[Fecha]],m_NuevaNormalidad," ")</f>
        <v xml:space="preserve"> </v>
      </c>
      <c r="J1687" s="3" t="str" cm="1">
        <f t="array" ref="J1687">IF(Tabla2[[#This Row],[Fecha]],m_RiesgoBajo,"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6" t="str">
        <f>IF(Tabla2[[#This Row],[Fecha]],TEXT(Tabla2[[#This Row],[Fecha]],"DDDD"),"")</f>
        <v/>
      </c>
      <c r="N1687" s="2" t="str">
        <f>IF(Tabla2[[#This Row],[Fecha]],SUM(Tabla2[[#Headers],[Positivos]]:Tabla2[[#This Row],[Positivos]])," ")</f>
        <v xml:space="preserve"> </v>
      </c>
      <c r="O1687" s="4" t="str">
        <f>IF(Tabla2[[#This Row],[Fecha]],Tabla2[[#This Row],[Media 14 días]]/E1686," ")</f>
        <v xml:space="preserve"> </v>
      </c>
    </row>
    <row r="1688" spans="3:15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Row],[Fecha]],m_NuevaNormalidad," ")</f>
        <v xml:space="preserve"> </v>
      </c>
      <c r="J1688" s="3" t="str" cm="1">
        <f t="array" ref="J1688">IF(Tabla2[[#This Row],[Fecha]],m_RiesgoBajo,"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6" t="str">
        <f>IF(Tabla2[[#This Row],[Fecha]],TEXT(Tabla2[[#This Row],[Fecha]],"DDDD"),"")</f>
        <v/>
      </c>
      <c r="N1688" s="2" t="str">
        <f>IF(Tabla2[[#This Row],[Fecha]],SUM(Tabla2[[#Headers],[Positivos]]:Tabla2[[#This Row],[Positivos]])," ")</f>
        <v xml:space="preserve"> </v>
      </c>
      <c r="O1688" s="4" t="str">
        <f>IF(Tabla2[[#This Row],[Fecha]],Tabla2[[#This Row],[Media 14 días]]/E1687," ")</f>
        <v xml:space="preserve"> </v>
      </c>
    </row>
    <row r="1689" spans="3:15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Row],[Fecha]],m_NuevaNormalidad," ")</f>
        <v xml:space="preserve"> </v>
      </c>
      <c r="J1689" s="3" t="str" cm="1">
        <f t="array" ref="J1689">IF(Tabla2[[#This Row],[Fecha]],m_RiesgoBajo,"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6" t="str">
        <f>IF(Tabla2[[#This Row],[Fecha]],TEXT(Tabla2[[#This Row],[Fecha]],"DDDD"),"")</f>
        <v/>
      </c>
      <c r="N1689" s="2" t="str">
        <f>IF(Tabla2[[#This Row],[Fecha]],SUM(Tabla2[[#Headers],[Positivos]]:Tabla2[[#This Row],[Positivos]])," ")</f>
        <v xml:space="preserve"> </v>
      </c>
      <c r="O1689" s="4" t="str">
        <f>IF(Tabla2[[#This Row],[Fecha]],Tabla2[[#This Row],[Media 14 días]]/E1688," ")</f>
        <v xml:space="preserve"> </v>
      </c>
    </row>
    <row r="1690" spans="3:15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Row],[Fecha]],m_NuevaNormalidad," ")</f>
        <v xml:space="preserve"> </v>
      </c>
      <c r="J1690" s="3" t="str" cm="1">
        <f t="array" ref="J1690">IF(Tabla2[[#This Row],[Fecha]],m_RiesgoBajo,"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6" t="str">
        <f>IF(Tabla2[[#This Row],[Fecha]],TEXT(Tabla2[[#This Row],[Fecha]],"DDDD"),"")</f>
        <v/>
      </c>
      <c r="N1690" s="2" t="str">
        <f>IF(Tabla2[[#This Row],[Fecha]],SUM(Tabla2[[#Headers],[Positivos]]:Tabla2[[#This Row],[Positivos]])," ")</f>
        <v xml:space="preserve"> </v>
      </c>
      <c r="O1690" s="4" t="str">
        <f>IF(Tabla2[[#This Row],[Fecha]],Tabla2[[#This Row],[Media 14 días]]/E1689," ")</f>
        <v xml:space="preserve"> </v>
      </c>
    </row>
    <row r="1691" spans="3:15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Row],[Fecha]],m_NuevaNormalidad," ")</f>
        <v xml:space="preserve"> </v>
      </c>
      <c r="J1691" s="3" t="str" cm="1">
        <f t="array" ref="J1691">IF(Tabla2[[#This Row],[Fecha]],m_RiesgoBajo,"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6" t="str">
        <f>IF(Tabla2[[#This Row],[Fecha]],TEXT(Tabla2[[#This Row],[Fecha]],"DDDD"),"")</f>
        <v/>
      </c>
      <c r="N1691" s="2" t="str">
        <f>IF(Tabla2[[#This Row],[Fecha]],SUM(Tabla2[[#Headers],[Positivos]]:Tabla2[[#This Row],[Positivos]])," ")</f>
        <v xml:space="preserve"> </v>
      </c>
      <c r="O1691" s="4" t="str">
        <f>IF(Tabla2[[#This Row],[Fecha]],Tabla2[[#This Row],[Media 14 días]]/E1690," ")</f>
        <v xml:space="preserve"> </v>
      </c>
    </row>
    <row r="1692" spans="3:15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Row],[Fecha]],m_NuevaNormalidad," ")</f>
        <v xml:space="preserve"> </v>
      </c>
      <c r="J1692" s="3" t="str" cm="1">
        <f t="array" ref="J1692">IF(Tabla2[[#This Row],[Fecha]],m_RiesgoBajo,"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6" t="str">
        <f>IF(Tabla2[[#This Row],[Fecha]],TEXT(Tabla2[[#This Row],[Fecha]],"DDDD"),"")</f>
        <v/>
      </c>
      <c r="N1692" s="2" t="str">
        <f>IF(Tabla2[[#This Row],[Fecha]],SUM(Tabla2[[#Headers],[Positivos]]:Tabla2[[#This Row],[Positivos]])," ")</f>
        <v xml:space="preserve"> </v>
      </c>
      <c r="O1692" s="4" t="str">
        <f>IF(Tabla2[[#This Row],[Fecha]],Tabla2[[#This Row],[Media 14 días]]/E1691," ")</f>
        <v xml:space="preserve"> </v>
      </c>
    </row>
    <row r="1693" spans="3:15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Row],[Fecha]],m_NuevaNormalidad," ")</f>
        <v xml:space="preserve"> </v>
      </c>
      <c r="J1693" s="3" t="str" cm="1">
        <f t="array" ref="J1693">IF(Tabla2[[#This Row],[Fecha]],m_RiesgoBajo,"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6" t="str">
        <f>IF(Tabla2[[#This Row],[Fecha]],TEXT(Tabla2[[#This Row],[Fecha]],"DDDD"),"")</f>
        <v/>
      </c>
      <c r="N1693" s="2" t="str">
        <f>IF(Tabla2[[#This Row],[Fecha]],SUM(Tabla2[[#Headers],[Positivos]]:Tabla2[[#This Row],[Positivos]])," ")</f>
        <v xml:space="preserve"> </v>
      </c>
      <c r="O1693" s="4" t="str">
        <f>IF(Tabla2[[#This Row],[Fecha]],Tabla2[[#This Row],[Media 14 días]]/E1692," ")</f>
        <v xml:space="preserve"> </v>
      </c>
    </row>
    <row r="1694" spans="3:15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Row],[Fecha]],m_NuevaNormalidad," ")</f>
        <v xml:space="preserve"> </v>
      </c>
      <c r="J1694" s="3" t="str" cm="1">
        <f t="array" ref="J1694">IF(Tabla2[[#This Row],[Fecha]],m_RiesgoBajo,"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6" t="str">
        <f>IF(Tabla2[[#This Row],[Fecha]],TEXT(Tabla2[[#This Row],[Fecha]],"DDDD"),"")</f>
        <v/>
      </c>
      <c r="N1694" s="2" t="str">
        <f>IF(Tabla2[[#This Row],[Fecha]],SUM(Tabla2[[#Headers],[Positivos]]:Tabla2[[#This Row],[Positivos]])," ")</f>
        <v xml:space="preserve"> </v>
      </c>
      <c r="O1694" s="4" t="str">
        <f>IF(Tabla2[[#This Row],[Fecha]],Tabla2[[#This Row],[Media 14 días]]/E1693," ")</f>
        <v xml:space="preserve"> </v>
      </c>
    </row>
    <row r="1695" spans="3:15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Row],[Fecha]],m_NuevaNormalidad," ")</f>
        <v xml:space="preserve"> </v>
      </c>
      <c r="J1695" s="3" t="str" cm="1">
        <f t="array" ref="J1695">IF(Tabla2[[#This Row],[Fecha]],m_RiesgoBajo,"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6" t="str">
        <f>IF(Tabla2[[#This Row],[Fecha]],TEXT(Tabla2[[#This Row],[Fecha]],"DDDD"),"")</f>
        <v/>
      </c>
      <c r="N1695" s="2" t="str">
        <f>IF(Tabla2[[#This Row],[Fecha]],SUM(Tabla2[[#Headers],[Positivos]]:Tabla2[[#This Row],[Positivos]])," ")</f>
        <v xml:space="preserve"> </v>
      </c>
      <c r="O1695" s="4" t="str">
        <f>IF(Tabla2[[#This Row],[Fecha]],Tabla2[[#This Row],[Media 14 días]]/E1694," ")</f>
        <v xml:space="preserve"> </v>
      </c>
    </row>
    <row r="1696" spans="3:15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Row],[Fecha]],m_NuevaNormalidad," ")</f>
        <v xml:space="preserve"> </v>
      </c>
      <c r="J1696" s="3" t="str" cm="1">
        <f t="array" ref="J1696">IF(Tabla2[[#This Row],[Fecha]],m_RiesgoBajo,"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6" t="str">
        <f>IF(Tabla2[[#This Row],[Fecha]],TEXT(Tabla2[[#This Row],[Fecha]],"DDDD"),"")</f>
        <v/>
      </c>
      <c r="N1696" s="2" t="str">
        <f>IF(Tabla2[[#This Row],[Fecha]],SUM(Tabla2[[#Headers],[Positivos]]:Tabla2[[#This Row],[Positivos]])," ")</f>
        <v xml:space="preserve"> </v>
      </c>
      <c r="O1696" s="4" t="str">
        <f>IF(Tabla2[[#This Row],[Fecha]],Tabla2[[#This Row],[Media 14 días]]/E1695," ")</f>
        <v xml:space="preserve"> </v>
      </c>
    </row>
    <row r="1697" spans="3:15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Row],[Fecha]],m_NuevaNormalidad," ")</f>
        <v xml:space="preserve"> </v>
      </c>
      <c r="J1697" s="3" t="str" cm="1">
        <f t="array" ref="J1697">IF(Tabla2[[#This Row],[Fecha]],m_RiesgoBajo,"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6" t="str">
        <f>IF(Tabla2[[#This Row],[Fecha]],TEXT(Tabla2[[#This Row],[Fecha]],"DDDD"),"")</f>
        <v/>
      </c>
      <c r="N1697" s="2" t="str">
        <f>IF(Tabla2[[#This Row],[Fecha]],SUM(Tabla2[[#Headers],[Positivos]]:Tabla2[[#This Row],[Positivos]])," ")</f>
        <v xml:space="preserve"> </v>
      </c>
      <c r="O1697" s="4" t="str">
        <f>IF(Tabla2[[#This Row],[Fecha]],Tabla2[[#This Row],[Media 14 días]]/E1696," ")</f>
        <v xml:space="preserve"> </v>
      </c>
    </row>
    <row r="1698" spans="3:15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Row],[Fecha]],m_NuevaNormalidad," ")</f>
        <v xml:space="preserve"> </v>
      </c>
      <c r="J1698" s="3" t="str" cm="1">
        <f t="array" ref="J1698">IF(Tabla2[[#This Row],[Fecha]],m_RiesgoBajo,"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6" t="str">
        <f>IF(Tabla2[[#This Row],[Fecha]],TEXT(Tabla2[[#This Row],[Fecha]],"DDDD"),"")</f>
        <v/>
      </c>
      <c r="N1698" s="2" t="str">
        <f>IF(Tabla2[[#This Row],[Fecha]],SUM(Tabla2[[#Headers],[Positivos]]:Tabla2[[#This Row],[Positivos]])," ")</f>
        <v xml:space="preserve"> </v>
      </c>
      <c r="O1698" s="4" t="str">
        <f>IF(Tabla2[[#This Row],[Fecha]],Tabla2[[#This Row],[Media 14 días]]/E1697," ")</f>
        <v xml:space="preserve"> </v>
      </c>
    </row>
    <row r="1699" spans="3:15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Row],[Fecha]],m_NuevaNormalidad," ")</f>
        <v xml:space="preserve"> </v>
      </c>
      <c r="J1699" s="3" t="str" cm="1">
        <f t="array" ref="J1699">IF(Tabla2[[#This Row],[Fecha]],m_RiesgoBajo,"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6" t="str">
        <f>IF(Tabla2[[#This Row],[Fecha]],TEXT(Tabla2[[#This Row],[Fecha]],"DDDD"),"")</f>
        <v/>
      </c>
      <c r="N1699" s="2" t="str">
        <f>IF(Tabla2[[#This Row],[Fecha]],SUM(Tabla2[[#Headers],[Positivos]]:Tabla2[[#This Row],[Positivos]])," ")</f>
        <v xml:space="preserve"> </v>
      </c>
      <c r="O1699" s="4" t="str">
        <f>IF(Tabla2[[#This Row],[Fecha]],Tabla2[[#This Row],[Media 14 días]]/E1698," ")</f>
        <v xml:space="preserve"> </v>
      </c>
    </row>
    <row r="1700" spans="3:15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Row],[Fecha]],m_NuevaNormalidad," ")</f>
        <v xml:space="preserve"> </v>
      </c>
      <c r="J1700" s="3" t="str" cm="1">
        <f t="array" ref="J1700">IF(Tabla2[[#This Row],[Fecha]],m_RiesgoBajo,"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6" t="str">
        <f>IF(Tabla2[[#This Row],[Fecha]],TEXT(Tabla2[[#This Row],[Fecha]],"DDDD"),"")</f>
        <v/>
      </c>
      <c r="N1700" s="2" t="str">
        <f>IF(Tabla2[[#This Row],[Fecha]],SUM(Tabla2[[#Headers],[Positivos]]:Tabla2[[#This Row],[Positivos]])," ")</f>
        <v xml:space="preserve"> </v>
      </c>
      <c r="O1700" s="4" t="str">
        <f>IF(Tabla2[[#This Row],[Fecha]],Tabla2[[#This Row],[Media 14 días]]/E1699," ")</f>
        <v xml:space="preserve"> </v>
      </c>
    </row>
    <row r="1701" spans="3:15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Row],[Fecha]],m_NuevaNormalidad," ")</f>
        <v xml:space="preserve"> </v>
      </c>
      <c r="J1701" s="3" t="str" cm="1">
        <f t="array" ref="J1701">IF(Tabla2[[#This Row],[Fecha]],m_RiesgoBajo,"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6" t="str">
        <f>IF(Tabla2[[#This Row],[Fecha]],TEXT(Tabla2[[#This Row],[Fecha]],"DDDD"),"")</f>
        <v/>
      </c>
      <c r="N1701" s="2" t="str">
        <f>IF(Tabla2[[#This Row],[Fecha]],SUM(Tabla2[[#Headers],[Positivos]]:Tabla2[[#This Row],[Positivos]])," ")</f>
        <v xml:space="preserve"> </v>
      </c>
      <c r="O1701" s="4" t="str">
        <f>IF(Tabla2[[#This Row],[Fecha]],Tabla2[[#This Row],[Media 14 días]]/E1700," ")</f>
        <v xml:space="preserve"> </v>
      </c>
    </row>
    <row r="1702" spans="3:15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Row],[Fecha]],m_NuevaNormalidad," ")</f>
        <v xml:space="preserve"> </v>
      </c>
      <c r="J1702" s="3" t="str" cm="1">
        <f t="array" ref="J1702">IF(Tabla2[[#This Row],[Fecha]],m_RiesgoBajo,"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6" t="str">
        <f>IF(Tabla2[[#This Row],[Fecha]],TEXT(Tabla2[[#This Row],[Fecha]],"DDDD"),"")</f>
        <v/>
      </c>
      <c r="N1702" s="2" t="str">
        <f>IF(Tabla2[[#This Row],[Fecha]],SUM(Tabla2[[#Headers],[Positivos]]:Tabla2[[#This Row],[Positivos]])," ")</f>
        <v xml:space="preserve"> </v>
      </c>
      <c r="O1702" s="4" t="str">
        <f>IF(Tabla2[[#This Row],[Fecha]],Tabla2[[#This Row],[Media 14 días]]/E1701," ")</f>
        <v xml:space="preserve"> </v>
      </c>
    </row>
    <row r="1703" spans="3:15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Row],[Fecha]],m_NuevaNormalidad," ")</f>
        <v xml:space="preserve"> </v>
      </c>
      <c r="J1703" s="3" t="str" cm="1">
        <f t="array" ref="J1703">IF(Tabla2[[#This Row],[Fecha]],m_RiesgoBajo,"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6" t="str">
        <f>IF(Tabla2[[#This Row],[Fecha]],TEXT(Tabla2[[#This Row],[Fecha]],"DDDD"),"")</f>
        <v/>
      </c>
      <c r="N1703" s="2" t="str">
        <f>IF(Tabla2[[#This Row],[Fecha]],SUM(Tabla2[[#Headers],[Positivos]]:Tabla2[[#This Row],[Positivos]])," ")</f>
        <v xml:space="preserve"> </v>
      </c>
      <c r="O1703" s="4" t="str">
        <f>IF(Tabla2[[#This Row],[Fecha]],Tabla2[[#This Row],[Media 14 días]]/E1702," ")</f>
        <v xml:space="preserve"> </v>
      </c>
    </row>
    <row r="1704" spans="3:15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Row],[Fecha]],m_NuevaNormalidad," ")</f>
        <v xml:space="preserve"> </v>
      </c>
      <c r="J1704" s="3" t="str" cm="1">
        <f t="array" ref="J1704">IF(Tabla2[[#This Row],[Fecha]],m_RiesgoBajo,"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6" t="str">
        <f>IF(Tabla2[[#This Row],[Fecha]],TEXT(Tabla2[[#This Row],[Fecha]],"DDDD"),"")</f>
        <v/>
      </c>
      <c r="N1704" s="2" t="str">
        <f>IF(Tabla2[[#This Row],[Fecha]],SUM(Tabla2[[#Headers],[Positivos]]:Tabla2[[#This Row],[Positivos]])," ")</f>
        <v xml:space="preserve"> </v>
      </c>
      <c r="O1704" s="4" t="str">
        <f>IF(Tabla2[[#This Row],[Fecha]],Tabla2[[#This Row],[Media 14 días]]/E1703," ")</f>
        <v xml:space="preserve"> </v>
      </c>
    </row>
    <row r="1705" spans="3:15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Row],[Fecha]],m_NuevaNormalidad," ")</f>
        <v xml:space="preserve"> </v>
      </c>
      <c r="J1705" s="3" t="str" cm="1">
        <f t="array" ref="J1705">IF(Tabla2[[#This Row],[Fecha]],m_RiesgoBajo,"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6" t="str">
        <f>IF(Tabla2[[#This Row],[Fecha]],TEXT(Tabla2[[#This Row],[Fecha]],"DDDD"),"")</f>
        <v/>
      </c>
      <c r="N1705" s="2" t="str">
        <f>IF(Tabla2[[#This Row],[Fecha]],SUM(Tabla2[[#Headers],[Positivos]]:Tabla2[[#This Row],[Positivos]])," ")</f>
        <v xml:space="preserve"> </v>
      </c>
      <c r="O1705" s="4" t="str">
        <f>IF(Tabla2[[#This Row],[Fecha]],Tabla2[[#This Row],[Media 14 días]]/E1704," ")</f>
        <v xml:space="preserve"> </v>
      </c>
    </row>
    <row r="1706" spans="3:15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Row],[Fecha]],m_NuevaNormalidad," ")</f>
        <v xml:space="preserve"> </v>
      </c>
      <c r="J1706" s="3" t="str" cm="1">
        <f t="array" ref="J1706">IF(Tabla2[[#This Row],[Fecha]],m_RiesgoBajo,"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6" t="str">
        <f>IF(Tabla2[[#This Row],[Fecha]],TEXT(Tabla2[[#This Row],[Fecha]],"DDDD"),"")</f>
        <v/>
      </c>
      <c r="N1706" s="2" t="str">
        <f>IF(Tabla2[[#This Row],[Fecha]],SUM(Tabla2[[#Headers],[Positivos]]:Tabla2[[#This Row],[Positivos]])," ")</f>
        <v xml:space="preserve"> </v>
      </c>
      <c r="O1706" s="4" t="str">
        <f>IF(Tabla2[[#This Row],[Fecha]],Tabla2[[#This Row],[Media 14 días]]/E1705," ")</f>
        <v xml:space="preserve"> </v>
      </c>
    </row>
    <row r="1707" spans="3:15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Row],[Fecha]],m_NuevaNormalidad," ")</f>
        <v xml:space="preserve"> </v>
      </c>
      <c r="J1707" s="3" t="str" cm="1">
        <f t="array" ref="J1707">IF(Tabla2[[#This Row],[Fecha]],m_RiesgoBajo,"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6" t="str">
        <f>IF(Tabla2[[#This Row],[Fecha]],TEXT(Tabla2[[#This Row],[Fecha]],"DDDD"),"")</f>
        <v/>
      </c>
      <c r="N1707" s="2" t="str">
        <f>IF(Tabla2[[#This Row],[Fecha]],SUM(Tabla2[[#Headers],[Positivos]]:Tabla2[[#This Row],[Positivos]])," ")</f>
        <v xml:space="preserve"> </v>
      </c>
      <c r="O1707" s="4" t="str">
        <f>IF(Tabla2[[#This Row],[Fecha]],Tabla2[[#This Row],[Media 14 días]]/E1706," ")</f>
        <v xml:space="preserve"> </v>
      </c>
    </row>
    <row r="1708" spans="3:15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Row],[Fecha]],m_NuevaNormalidad," ")</f>
        <v xml:space="preserve"> </v>
      </c>
      <c r="J1708" s="3" t="str" cm="1">
        <f t="array" ref="J1708">IF(Tabla2[[#This Row],[Fecha]],m_RiesgoBajo,"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6" t="str">
        <f>IF(Tabla2[[#This Row],[Fecha]],TEXT(Tabla2[[#This Row],[Fecha]],"DDDD"),"")</f>
        <v/>
      </c>
      <c r="N1708" s="2" t="str">
        <f>IF(Tabla2[[#This Row],[Fecha]],SUM(Tabla2[[#Headers],[Positivos]]:Tabla2[[#This Row],[Positivos]])," ")</f>
        <v xml:space="preserve"> </v>
      </c>
      <c r="O1708" s="4" t="str">
        <f>IF(Tabla2[[#This Row],[Fecha]],Tabla2[[#This Row],[Media 14 días]]/E1707," ")</f>
        <v xml:space="preserve"> </v>
      </c>
    </row>
    <row r="1709" spans="3:15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Row],[Fecha]],m_NuevaNormalidad," ")</f>
        <v xml:space="preserve"> </v>
      </c>
      <c r="J1709" s="3" t="str" cm="1">
        <f t="array" ref="J1709">IF(Tabla2[[#This Row],[Fecha]],m_RiesgoBajo,"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6" t="str">
        <f>IF(Tabla2[[#This Row],[Fecha]],TEXT(Tabla2[[#This Row],[Fecha]],"DDDD"),"")</f>
        <v/>
      </c>
      <c r="N1709" s="2" t="str">
        <f>IF(Tabla2[[#This Row],[Fecha]],SUM(Tabla2[[#Headers],[Positivos]]:Tabla2[[#This Row],[Positivos]])," ")</f>
        <v xml:space="preserve"> </v>
      </c>
      <c r="O1709" s="4" t="str">
        <f>IF(Tabla2[[#This Row],[Fecha]],Tabla2[[#This Row],[Media 14 días]]/E1708," ")</f>
        <v xml:space="preserve"> </v>
      </c>
    </row>
    <row r="1710" spans="3:15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Row],[Fecha]],m_NuevaNormalidad," ")</f>
        <v xml:space="preserve"> </v>
      </c>
      <c r="J1710" s="3" t="str" cm="1">
        <f t="array" ref="J1710">IF(Tabla2[[#This Row],[Fecha]],m_RiesgoBajo,"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6" t="str">
        <f>IF(Tabla2[[#This Row],[Fecha]],TEXT(Tabla2[[#This Row],[Fecha]],"DDDD"),"")</f>
        <v/>
      </c>
      <c r="N1710" s="2" t="str">
        <f>IF(Tabla2[[#This Row],[Fecha]],SUM(Tabla2[[#Headers],[Positivos]]:Tabla2[[#This Row],[Positivos]])," ")</f>
        <v xml:space="preserve"> </v>
      </c>
      <c r="O1710" s="4" t="str">
        <f>IF(Tabla2[[#This Row],[Fecha]],Tabla2[[#This Row],[Media 14 días]]/E1709," ")</f>
        <v xml:space="preserve"> </v>
      </c>
    </row>
    <row r="1711" spans="3:15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Row],[Fecha]],m_NuevaNormalidad," ")</f>
        <v xml:space="preserve"> </v>
      </c>
      <c r="J1711" s="3" t="str" cm="1">
        <f t="array" ref="J1711">IF(Tabla2[[#This Row],[Fecha]],m_RiesgoBajo,"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6" t="str">
        <f>IF(Tabla2[[#This Row],[Fecha]],TEXT(Tabla2[[#This Row],[Fecha]],"DDDD"),"")</f>
        <v/>
      </c>
      <c r="N1711" s="2" t="str">
        <f>IF(Tabla2[[#This Row],[Fecha]],SUM(Tabla2[[#Headers],[Positivos]]:Tabla2[[#This Row],[Positivos]])," ")</f>
        <v xml:space="preserve"> </v>
      </c>
      <c r="O1711" s="4" t="str">
        <f>IF(Tabla2[[#This Row],[Fecha]],Tabla2[[#This Row],[Media 14 días]]/E1710," ")</f>
        <v xml:space="preserve"> </v>
      </c>
    </row>
    <row r="1712" spans="3:15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Row],[Fecha]],m_NuevaNormalidad," ")</f>
        <v xml:space="preserve"> </v>
      </c>
      <c r="J1712" s="3" t="str" cm="1">
        <f t="array" ref="J1712">IF(Tabla2[[#This Row],[Fecha]],m_RiesgoBajo,"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6" t="str">
        <f>IF(Tabla2[[#This Row],[Fecha]],TEXT(Tabla2[[#This Row],[Fecha]],"DDDD"),"")</f>
        <v/>
      </c>
      <c r="N1712" s="2" t="str">
        <f>IF(Tabla2[[#This Row],[Fecha]],SUM(Tabla2[[#Headers],[Positivos]]:Tabla2[[#This Row],[Positivos]])," ")</f>
        <v xml:space="preserve"> </v>
      </c>
      <c r="O1712" s="4" t="str">
        <f>IF(Tabla2[[#This Row],[Fecha]],Tabla2[[#This Row],[Media 14 días]]/E1711," ")</f>
        <v xml:space="preserve"> </v>
      </c>
    </row>
    <row r="1713" spans="3:15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Row],[Fecha]],m_NuevaNormalidad," ")</f>
        <v xml:space="preserve"> </v>
      </c>
      <c r="J1713" s="3" t="str" cm="1">
        <f t="array" ref="J1713">IF(Tabla2[[#This Row],[Fecha]],m_RiesgoBajo,"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6" t="str">
        <f>IF(Tabla2[[#This Row],[Fecha]],TEXT(Tabla2[[#This Row],[Fecha]],"DDDD"),"")</f>
        <v/>
      </c>
      <c r="N1713" s="2" t="str">
        <f>IF(Tabla2[[#This Row],[Fecha]],SUM(Tabla2[[#Headers],[Positivos]]:Tabla2[[#This Row],[Positivos]])," ")</f>
        <v xml:space="preserve"> </v>
      </c>
      <c r="O1713" s="4" t="str">
        <f>IF(Tabla2[[#This Row],[Fecha]],Tabla2[[#This Row],[Media 14 días]]/E1712," ")</f>
        <v xml:space="preserve"> </v>
      </c>
    </row>
    <row r="1714" spans="3:15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Row],[Fecha]],m_NuevaNormalidad," ")</f>
        <v xml:space="preserve"> </v>
      </c>
      <c r="J1714" s="3" t="str" cm="1">
        <f t="array" ref="J1714">IF(Tabla2[[#This Row],[Fecha]],m_RiesgoBajo,"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6" t="str">
        <f>IF(Tabla2[[#This Row],[Fecha]],TEXT(Tabla2[[#This Row],[Fecha]],"DDDD"),"")</f>
        <v/>
      </c>
      <c r="N1714" s="2" t="str">
        <f>IF(Tabla2[[#This Row],[Fecha]],SUM(Tabla2[[#Headers],[Positivos]]:Tabla2[[#This Row],[Positivos]])," ")</f>
        <v xml:space="preserve"> </v>
      </c>
      <c r="O1714" s="4" t="str">
        <f>IF(Tabla2[[#This Row],[Fecha]],Tabla2[[#This Row],[Media 14 días]]/E1713," ")</f>
        <v xml:space="preserve"> </v>
      </c>
    </row>
    <row r="1715" spans="3:15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Row],[Fecha]],m_NuevaNormalidad," ")</f>
        <v xml:space="preserve"> </v>
      </c>
      <c r="J1715" s="3" t="str" cm="1">
        <f t="array" ref="J1715">IF(Tabla2[[#This Row],[Fecha]],m_RiesgoBajo,"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6" t="str">
        <f>IF(Tabla2[[#This Row],[Fecha]],TEXT(Tabla2[[#This Row],[Fecha]],"DDDD"),"")</f>
        <v/>
      </c>
      <c r="N1715" s="2" t="str">
        <f>IF(Tabla2[[#This Row],[Fecha]],SUM(Tabla2[[#Headers],[Positivos]]:Tabla2[[#This Row],[Positivos]])," ")</f>
        <v xml:space="preserve"> </v>
      </c>
      <c r="O1715" s="4" t="str">
        <f>IF(Tabla2[[#This Row],[Fecha]],Tabla2[[#This Row],[Media 14 días]]/E1714," ")</f>
        <v xml:space="preserve"> </v>
      </c>
    </row>
    <row r="1716" spans="3:15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Row],[Fecha]],m_NuevaNormalidad," ")</f>
        <v xml:space="preserve"> </v>
      </c>
      <c r="J1716" s="3" t="str" cm="1">
        <f t="array" ref="J1716">IF(Tabla2[[#This Row],[Fecha]],m_RiesgoBajo,"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6" t="str">
        <f>IF(Tabla2[[#This Row],[Fecha]],TEXT(Tabla2[[#This Row],[Fecha]],"DDDD"),"")</f>
        <v/>
      </c>
      <c r="N1716" s="2" t="str">
        <f>IF(Tabla2[[#This Row],[Fecha]],SUM(Tabla2[[#Headers],[Positivos]]:Tabla2[[#This Row],[Positivos]])," ")</f>
        <v xml:space="preserve"> </v>
      </c>
      <c r="O1716" s="4" t="str">
        <f>IF(Tabla2[[#This Row],[Fecha]],Tabla2[[#This Row],[Media 14 días]]/E1715," ")</f>
        <v xml:space="preserve"> </v>
      </c>
    </row>
    <row r="1717" spans="3:15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Row],[Fecha]],m_NuevaNormalidad," ")</f>
        <v xml:space="preserve"> </v>
      </c>
      <c r="J1717" s="3" t="str" cm="1">
        <f t="array" ref="J1717">IF(Tabla2[[#This Row],[Fecha]],m_RiesgoBajo,"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6" t="str">
        <f>IF(Tabla2[[#This Row],[Fecha]],TEXT(Tabla2[[#This Row],[Fecha]],"DDDD"),"")</f>
        <v/>
      </c>
      <c r="N1717" s="2" t="str">
        <f>IF(Tabla2[[#This Row],[Fecha]],SUM(Tabla2[[#Headers],[Positivos]]:Tabla2[[#This Row],[Positivos]])," ")</f>
        <v xml:space="preserve"> </v>
      </c>
      <c r="O1717" s="4" t="str">
        <f>IF(Tabla2[[#This Row],[Fecha]],Tabla2[[#This Row],[Media 14 días]]/E1716," ")</f>
        <v xml:space="preserve"> </v>
      </c>
    </row>
    <row r="1718" spans="3:15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Row],[Fecha]],m_NuevaNormalidad," ")</f>
        <v xml:space="preserve"> </v>
      </c>
      <c r="J1718" s="3" t="str" cm="1">
        <f t="array" ref="J1718">IF(Tabla2[[#This Row],[Fecha]],m_RiesgoBajo,"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6" t="str">
        <f>IF(Tabla2[[#This Row],[Fecha]],TEXT(Tabla2[[#This Row],[Fecha]],"DDDD"),"")</f>
        <v/>
      </c>
      <c r="N1718" s="2" t="str">
        <f>IF(Tabla2[[#This Row],[Fecha]],SUM(Tabla2[[#Headers],[Positivos]]:Tabla2[[#This Row],[Positivos]])," ")</f>
        <v xml:space="preserve"> </v>
      </c>
      <c r="O1718" s="4" t="str">
        <f>IF(Tabla2[[#This Row],[Fecha]],Tabla2[[#This Row],[Media 14 días]]/E1717," ")</f>
        <v xml:space="preserve"> </v>
      </c>
    </row>
    <row r="1719" spans="3:15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Row],[Fecha]],m_NuevaNormalidad," ")</f>
        <v xml:space="preserve"> </v>
      </c>
      <c r="J1719" s="3" t="str" cm="1">
        <f t="array" ref="J1719">IF(Tabla2[[#This Row],[Fecha]],m_RiesgoBajo,"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6" t="str">
        <f>IF(Tabla2[[#This Row],[Fecha]],TEXT(Tabla2[[#This Row],[Fecha]],"DDDD"),"")</f>
        <v/>
      </c>
      <c r="N1719" s="2" t="str">
        <f>IF(Tabla2[[#This Row],[Fecha]],SUM(Tabla2[[#Headers],[Positivos]]:Tabla2[[#This Row],[Positivos]])," ")</f>
        <v xml:space="preserve"> </v>
      </c>
      <c r="O1719" s="4" t="str">
        <f>IF(Tabla2[[#This Row],[Fecha]],Tabla2[[#This Row],[Media 14 días]]/E1718," ")</f>
        <v xml:space="preserve"> </v>
      </c>
    </row>
    <row r="1720" spans="3:15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Row],[Fecha]],m_NuevaNormalidad," ")</f>
        <v xml:space="preserve"> </v>
      </c>
      <c r="J1720" s="3" t="str" cm="1">
        <f t="array" ref="J1720">IF(Tabla2[[#This Row],[Fecha]],m_RiesgoBajo,"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6" t="str">
        <f>IF(Tabla2[[#This Row],[Fecha]],TEXT(Tabla2[[#This Row],[Fecha]],"DDDD"),"")</f>
        <v/>
      </c>
      <c r="N1720" s="2" t="str">
        <f>IF(Tabla2[[#This Row],[Fecha]],SUM(Tabla2[[#Headers],[Positivos]]:Tabla2[[#This Row],[Positivos]])," ")</f>
        <v xml:space="preserve"> </v>
      </c>
      <c r="O1720" s="4" t="str">
        <f>IF(Tabla2[[#This Row],[Fecha]],Tabla2[[#This Row],[Media 14 días]]/E1719," ")</f>
        <v xml:space="preserve"> </v>
      </c>
    </row>
    <row r="1721" spans="3:15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Row],[Fecha]],m_NuevaNormalidad," ")</f>
        <v xml:space="preserve"> </v>
      </c>
      <c r="J1721" s="3" t="str" cm="1">
        <f t="array" ref="J1721">IF(Tabla2[[#This Row],[Fecha]],m_RiesgoBajo,"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6" t="str">
        <f>IF(Tabla2[[#This Row],[Fecha]],TEXT(Tabla2[[#This Row],[Fecha]],"DDDD"),"")</f>
        <v/>
      </c>
      <c r="N1721" s="2" t="str">
        <f>IF(Tabla2[[#This Row],[Fecha]],SUM(Tabla2[[#Headers],[Positivos]]:Tabla2[[#This Row],[Positivos]])," ")</f>
        <v xml:space="preserve"> </v>
      </c>
      <c r="O1721" s="4" t="str">
        <f>IF(Tabla2[[#This Row],[Fecha]],Tabla2[[#This Row],[Media 14 días]]/E1720," ")</f>
        <v xml:space="preserve"> </v>
      </c>
    </row>
    <row r="1722" spans="3:15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Row],[Fecha]],m_NuevaNormalidad," ")</f>
        <v xml:space="preserve"> </v>
      </c>
      <c r="J1722" s="3" t="str" cm="1">
        <f t="array" ref="J1722">IF(Tabla2[[#This Row],[Fecha]],m_RiesgoBajo,"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6" t="str">
        <f>IF(Tabla2[[#This Row],[Fecha]],TEXT(Tabla2[[#This Row],[Fecha]],"DDDD"),"")</f>
        <v/>
      </c>
      <c r="N1722" s="2" t="str">
        <f>IF(Tabla2[[#This Row],[Fecha]],SUM(Tabla2[[#Headers],[Positivos]]:Tabla2[[#This Row],[Positivos]])," ")</f>
        <v xml:space="preserve"> </v>
      </c>
      <c r="O1722" s="4" t="str">
        <f>IF(Tabla2[[#This Row],[Fecha]],Tabla2[[#This Row],[Media 14 días]]/E1721," ")</f>
        <v xml:space="preserve"> </v>
      </c>
    </row>
    <row r="1723" spans="3:15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Row],[Fecha]],m_NuevaNormalidad," ")</f>
        <v xml:space="preserve"> </v>
      </c>
      <c r="J1723" s="3" t="str" cm="1">
        <f t="array" ref="J1723">IF(Tabla2[[#This Row],[Fecha]],m_RiesgoBajo,"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6" t="str">
        <f>IF(Tabla2[[#This Row],[Fecha]],TEXT(Tabla2[[#This Row],[Fecha]],"DDDD"),"")</f>
        <v/>
      </c>
      <c r="N1723" s="2" t="str">
        <f>IF(Tabla2[[#This Row],[Fecha]],SUM(Tabla2[[#Headers],[Positivos]]:Tabla2[[#This Row],[Positivos]])," ")</f>
        <v xml:space="preserve"> </v>
      </c>
      <c r="O1723" s="4" t="str">
        <f>IF(Tabla2[[#This Row],[Fecha]],Tabla2[[#This Row],[Media 14 días]]/E1722," ")</f>
        <v xml:space="preserve"> </v>
      </c>
    </row>
    <row r="1724" spans="3:15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Row],[Fecha]],m_NuevaNormalidad," ")</f>
        <v xml:space="preserve"> </v>
      </c>
      <c r="J1724" s="3" t="str" cm="1">
        <f t="array" ref="J1724">IF(Tabla2[[#This Row],[Fecha]],m_RiesgoBajo,"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6" t="str">
        <f>IF(Tabla2[[#This Row],[Fecha]],TEXT(Tabla2[[#This Row],[Fecha]],"DDDD"),"")</f>
        <v/>
      </c>
      <c r="N1724" s="2" t="str">
        <f>IF(Tabla2[[#This Row],[Fecha]],SUM(Tabla2[[#Headers],[Positivos]]:Tabla2[[#This Row],[Positivos]])," ")</f>
        <v xml:space="preserve"> </v>
      </c>
      <c r="O1724" s="4" t="str">
        <f>IF(Tabla2[[#This Row],[Fecha]],Tabla2[[#This Row],[Media 14 días]]/E1723," ")</f>
        <v xml:space="preserve"> </v>
      </c>
    </row>
    <row r="1725" spans="3:15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Row],[Fecha]],m_NuevaNormalidad," ")</f>
        <v xml:space="preserve"> </v>
      </c>
      <c r="J1725" s="3" t="str" cm="1">
        <f t="array" ref="J1725">IF(Tabla2[[#This Row],[Fecha]],m_RiesgoBajo,"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6" t="str">
        <f>IF(Tabla2[[#This Row],[Fecha]],TEXT(Tabla2[[#This Row],[Fecha]],"DDDD"),"")</f>
        <v/>
      </c>
      <c r="N1725" s="2" t="str">
        <f>IF(Tabla2[[#This Row],[Fecha]],SUM(Tabla2[[#Headers],[Positivos]]:Tabla2[[#This Row],[Positivos]])," ")</f>
        <v xml:space="preserve"> </v>
      </c>
      <c r="O1725" s="4" t="str">
        <f>IF(Tabla2[[#This Row],[Fecha]],Tabla2[[#This Row],[Media 14 días]]/E1724," ")</f>
        <v xml:space="preserve"> </v>
      </c>
    </row>
    <row r="1726" spans="3:15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Row],[Fecha]],m_NuevaNormalidad," ")</f>
        <v xml:space="preserve"> </v>
      </c>
      <c r="J1726" s="3" t="str" cm="1">
        <f t="array" ref="J1726">IF(Tabla2[[#This Row],[Fecha]],m_RiesgoBajo,"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6" t="str">
        <f>IF(Tabla2[[#This Row],[Fecha]],TEXT(Tabla2[[#This Row],[Fecha]],"DDDD"),"")</f>
        <v/>
      </c>
      <c r="N1726" s="2" t="str">
        <f>IF(Tabla2[[#This Row],[Fecha]],SUM(Tabla2[[#Headers],[Positivos]]:Tabla2[[#This Row],[Positivos]])," ")</f>
        <v xml:space="preserve"> </v>
      </c>
      <c r="O1726" s="4" t="str">
        <f>IF(Tabla2[[#This Row],[Fecha]],Tabla2[[#This Row],[Media 14 días]]/E1725," ")</f>
        <v xml:space="preserve"> </v>
      </c>
    </row>
    <row r="1727" spans="3:15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Row],[Fecha]],m_NuevaNormalidad," ")</f>
        <v xml:space="preserve"> </v>
      </c>
      <c r="J1727" s="3" t="str" cm="1">
        <f t="array" ref="J1727">IF(Tabla2[[#This Row],[Fecha]],m_RiesgoBajo,"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6" t="str">
        <f>IF(Tabla2[[#This Row],[Fecha]],TEXT(Tabla2[[#This Row],[Fecha]],"DDDD"),"")</f>
        <v/>
      </c>
      <c r="N1727" s="2" t="str">
        <f>IF(Tabla2[[#This Row],[Fecha]],SUM(Tabla2[[#Headers],[Positivos]]:Tabla2[[#This Row],[Positivos]])," ")</f>
        <v xml:space="preserve"> </v>
      </c>
      <c r="O1727" s="4" t="str">
        <f>IF(Tabla2[[#This Row],[Fecha]],Tabla2[[#This Row],[Media 14 días]]/E1726," ")</f>
        <v xml:space="preserve"> </v>
      </c>
    </row>
    <row r="1728" spans="3:15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Row],[Fecha]],m_NuevaNormalidad," ")</f>
        <v xml:space="preserve"> </v>
      </c>
      <c r="J1728" s="3" t="str" cm="1">
        <f t="array" ref="J1728">IF(Tabla2[[#This Row],[Fecha]],m_RiesgoBajo,"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6" t="str">
        <f>IF(Tabla2[[#This Row],[Fecha]],TEXT(Tabla2[[#This Row],[Fecha]],"DDDD"),"")</f>
        <v/>
      </c>
      <c r="N1728" s="2" t="str">
        <f>IF(Tabla2[[#This Row],[Fecha]],SUM(Tabla2[[#Headers],[Positivos]]:Tabla2[[#This Row],[Positivos]])," ")</f>
        <v xml:space="preserve"> </v>
      </c>
      <c r="O1728" s="4" t="str">
        <f>IF(Tabla2[[#This Row],[Fecha]],Tabla2[[#This Row],[Media 14 días]]/E1727," ")</f>
        <v xml:space="preserve"> </v>
      </c>
    </row>
    <row r="1729" spans="3:15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Row],[Fecha]],m_NuevaNormalidad," ")</f>
        <v xml:space="preserve"> </v>
      </c>
      <c r="J1729" s="3" t="str" cm="1">
        <f t="array" ref="J1729">IF(Tabla2[[#This Row],[Fecha]],m_RiesgoBajo,"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6" t="str">
        <f>IF(Tabla2[[#This Row],[Fecha]],TEXT(Tabla2[[#This Row],[Fecha]],"DDDD"),"")</f>
        <v/>
      </c>
      <c r="N1729" s="2" t="str">
        <f>IF(Tabla2[[#This Row],[Fecha]],SUM(Tabla2[[#Headers],[Positivos]]:Tabla2[[#This Row],[Positivos]])," ")</f>
        <v xml:space="preserve"> </v>
      </c>
      <c r="O1729" s="4" t="str">
        <f>IF(Tabla2[[#This Row],[Fecha]],Tabla2[[#This Row],[Media 14 días]]/E1728," ")</f>
        <v xml:space="preserve"> </v>
      </c>
    </row>
    <row r="1730" spans="3:15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Row],[Fecha]],m_NuevaNormalidad," ")</f>
        <v xml:space="preserve"> </v>
      </c>
      <c r="J1730" s="3" t="str" cm="1">
        <f t="array" ref="J1730">IF(Tabla2[[#This Row],[Fecha]],m_RiesgoBajo,"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6" t="str">
        <f>IF(Tabla2[[#This Row],[Fecha]],TEXT(Tabla2[[#This Row],[Fecha]],"DDDD"),"")</f>
        <v/>
      </c>
      <c r="N1730" s="2" t="str">
        <f>IF(Tabla2[[#This Row],[Fecha]],SUM(Tabla2[[#Headers],[Positivos]]:Tabla2[[#This Row],[Positivos]])," ")</f>
        <v xml:space="preserve"> </v>
      </c>
      <c r="O1730" s="4" t="str">
        <f>IF(Tabla2[[#This Row],[Fecha]],Tabla2[[#This Row],[Media 14 días]]/E1729," ")</f>
        <v xml:space="preserve"> </v>
      </c>
    </row>
    <row r="1731" spans="3:15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Row],[Fecha]],m_NuevaNormalidad," ")</f>
        <v xml:space="preserve"> </v>
      </c>
      <c r="J1731" s="3" t="str" cm="1">
        <f t="array" ref="J1731">IF(Tabla2[[#This Row],[Fecha]],m_RiesgoBajo,"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6" t="str">
        <f>IF(Tabla2[[#This Row],[Fecha]],TEXT(Tabla2[[#This Row],[Fecha]],"DDDD"),"")</f>
        <v/>
      </c>
      <c r="N1731" s="2" t="str">
        <f>IF(Tabla2[[#This Row],[Fecha]],SUM(Tabla2[[#Headers],[Positivos]]:Tabla2[[#This Row],[Positivos]])," ")</f>
        <v xml:space="preserve"> </v>
      </c>
      <c r="O1731" s="4" t="str">
        <f>IF(Tabla2[[#This Row],[Fecha]],Tabla2[[#This Row],[Media 14 días]]/E1730," ")</f>
        <v xml:space="preserve"> </v>
      </c>
    </row>
    <row r="1732" spans="3:15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Row],[Fecha]],m_NuevaNormalidad," ")</f>
        <v xml:space="preserve"> </v>
      </c>
      <c r="J1732" s="3" t="str" cm="1">
        <f t="array" ref="J1732">IF(Tabla2[[#This Row],[Fecha]],m_RiesgoBajo,"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6" t="str">
        <f>IF(Tabla2[[#This Row],[Fecha]],TEXT(Tabla2[[#This Row],[Fecha]],"DDDD"),"")</f>
        <v/>
      </c>
      <c r="N1732" s="2" t="str">
        <f>IF(Tabla2[[#This Row],[Fecha]],SUM(Tabla2[[#Headers],[Positivos]]:Tabla2[[#This Row],[Positivos]])," ")</f>
        <v xml:space="preserve"> </v>
      </c>
      <c r="O1732" s="4" t="str">
        <f>IF(Tabla2[[#This Row],[Fecha]],Tabla2[[#This Row],[Media 14 días]]/E1731," ")</f>
        <v xml:space="preserve"> </v>
      </c>
    </row>
    <row r="1733" spans="3:15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Row],[Fecha]],m_NuevaNormalidad," ")</f>
        <v xml:space="preserve"> </v>
      </c>
      <c r="J1733" s="3" t="str" cm="1">
        <f t="array" ref="J1733">IF(Tabla2[[#This Row],[Fecha]],m_RiesgoBajo,"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6" t="str">
        <f>IF(Tabla2[[#This Row],[Fecha]],TEXT(Tabla2[[#This Row],[Fecha]],"DDDD"),"")</f>
        <v/>
      </c>
      <c r="N1733" s="2" t="str">
        <f>IF(Tabla2[[#This Row],[Fecha]],SUM(Tabla2[[#Headers],[Positivos]]:Tabla2[[#This Row],[Positivos]])," ")</f>
        <v xml:space="preserve"> </v>
      </c>
      <c r="O1733" s="4" t="str">
        <f>IF(Tabla2[[#This Row],[Fecha]],Tabla2[[#This Row],[Media 14 días]]/E1732," ")</f>
        <v xml:space="preserve"> </v>
      </c>
    </row>
    <row r="1734" spans="3:15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Row],[Fecha]],m_NuevaNormalidad," ")</f>
        <v xml:space="preserve"> </v>
      </c>
      <c r="J1734" s="3" t="str" cm="1">
        <f t="array" ref="J1734">IF(Tabla2[[#This Row],[Fecha]],m_RiesgoBajo,"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6" t="str">
        <f>IF(Tabla2[[#This Row],[Fecha]],TEXT(Tabla2[[#This Row],[Fecha]],"DDDD"),"")</f>
        <v/>
      </c>
      <c r="N1734" s="2" t="str">
        <f>IF(Tabla2[[#This Row],[Fecha]],SUM(Tabla2[[#Headers],[Positivos]]:Tabla2[[#This Row],[Positivos]])," ")</f>
        <v xml:space="preserve"> </v>
      </c>
      <c r="O1734" s="4" t="str">
        <f>IF(Tabla2[[#This Row],[Fecha]],Tabla2[[#This Row],[Media 14 días]]/E1733," ")</f>
        <v xml:space="preserve"> </v>
      </c>
    </row>
    <row r="1735" spans="3:15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Row],[Fecha]],m_NuevaNormalidad," ")</f>
        <v xml:space="preserve"> </v>
      </c>
      <c r="J1735" s="3" t="str" cm="1">
        <f t="array" ref="J1735">IF(Tabla2[[#This Row],[Fecha]],m_RiesgoBajo,"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6" t="str">
        <f>IF(Tabla2[[#This Row],[Fecha]],TEXT(Tabla2[[#This Row],[Fecha]],"DDDD"),"")</f>
        <v/>
      </c>
      <c r="N1735" s="2" t="str">
        <f>IF(Tabla2[[#This Row],[Fecha]],SUM(Tabla2[[#Headers],[Positivos]]:Tabla2[[#This Row],[Positivos]])," ")</f>
        <v xml:space="preserve"> </v>
      </c>
      <c r="O1735" s="4" t="str">
        <f>IF(Tabla2[[#This Row],[Fecha]],Tabla2[[#This Row],[Media 14 días]]/E1734," ")</f>
        <v xml:space="preserve"> </v>
      </c>
    </row>
    <row r="1736" spans="3:15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Row],[Fecha]],m_NuevaNormalidad," ")</f>
        <v xml:space="preserve"> </v>
      </c>
      <c r="J1736" s="3" t="str" cm="1">
        <f t="array" ref="J1736">IF(Tabla2[[#This Row],[Fecha]],m_RiesgoBajo,"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6" t="str">
        <f>IF(Tabla2[[#This Row],[Fecha]],TEXT(Tabla2[[#This Row],[Fecha]],"DDDD"),"")</f>
        <v/>
      </c>
      <c r="N1736" s="2" t="str">
        <f>IF(Tabla2[[#This Row],[Fecha]],SUM(Tabla2[[#Headers],[Positivos]]:Tabla2[[#This Row],[Positivos]])," ")</f>
        <v xml:space="preserve"> </v>
      </c>
      <c r="O1736" s="4" t="str">
        <f>IF(Tabla2[[#This Row],[Fecha]],Tabla2[[#This Row],[Media 14 días]]/E1735," ")</f>
        <v xml:space="preserve"> </v>
      </c>
    </row>
    <row r="1737" spans="3:15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Row],[Fecha]],m_NuevaNormalidad," ")</f>
        <v xml:space="preserve"> </v>
      </c>
      <c r="J1737" s="3" t="str" cm="1">
        <f t="array" ref="J1737">IF(Tabla2[[#This Row],[Fecha]],m_RiesgoBajo,"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6" t="str">
        <f>IF(Tabla2[[#This Row],[Fecha]],TEXT(Tabla2[[#This Row],[Fecha]],"DDDD"),"")</f>
        <v/>
      </c>
      <c r="N1737" s="2" t="str">
        <f>IF(Tabla2[[#This Row],[Fecha]],SUM(Tabla2[[#Headers],[Positivos]]:Tabla2[[#This Row],[Positivos]])," ")</f>
        <v xml:space="preserve"> </v>
      </c>
      <c r="O1737" s="4" t="str">
        <f>IF(Tabla2[[#This Row],[Fecha]],Tabla2[[#This Row],[Media 14 días]]/E1736," ")</f>
        <v xml:space="preserve"> </v>
      </c>
    </row>
    <row r="1738" spans="3:15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Row],[Fecha]],m_NuevaNormalidad," ")</f>
        <v xml:space="preserve"> </v>
      </c>
      <c r="J1738" s="3" t="str" cm="1">
        <f t="array" ref="J1738">IF(Tabla2[[#This Row],[Fecha]],m_RiesgoBajo,"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6" t="str">
        <f>IF(Tabla2[[#This Row],[Fecha]],TEXT(Tabla2[[#This Row],[Fecha]],"DDDD"),"")</f>
        <v/>
      </c>
      <c r="N1738" s="2" t="str">
        <f>IF(Tabla2[[#This Row],[Fecha]],SUM(Tabla2[[#Headers],[Positivos]]:Tabla2[[#This Row],[Positivos]])," ")</f>
        <v xml:space="preserve"> </v>
      </c>
      <c r="O1738" s="4" t="str">
        <f>IF(Tabla2[[#This Row],[Fecha]],Tabla2[[#This Row],[Media 14 días]]/E1737," ")</f>
        <v xml:space="preserve"> </v>
      </c>
    </row>
    <row r="1739" spans="3:15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Row],[Fecha]],m_NuevaNormalidad," ")</f>
        <v xml:space="preserve"> </v>
      </c>
      <c r="J1739" s="3" t="str" cm="1">
        <f t="array" ref="J1739">IF(Tabla2[[#This Row],[Fecha]],m_RiesgoBajo,"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6" t="str">
        <f>IF(Tabla2[[#This Row],[Fecha]],TEXT(Tabla2[[#This Row],[Fecha]],"DDDD"),"")</f>
        <v/>
      </c>
      <c r="N1739" s="2" t="str">
        <f>IF(Tabla2[[#This Row],[Fecha]],SUM(Tabla2[[#Headers],[Positivos]]:Tabla2[[#This Row],[Positivos]])," ")</f>
        <v xml:space="preserve"> </v>
      </c>
      <c r="O1739" s="4" t="str">
        <f>IF(Tabla2[[#This Row],[Fecha]],Tabla2[[#This Row],[Media 14 días]]/E1738," ")</f>
        <v xml:space="preserve"> </v>
      </c>
    </row>
    <row r="1740" spans="3:15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Row],[Fecha]],m_NuevaNormalidad," ")</f>
        <v xml:space="preserve"> </v>
      </c>
      <c r="J1740" s="3" t="str" cm="1">
        <f t="array" ref="J1740">IF(Tabla2[[#This Row],[Fecha]],m_RiesgoBajo,"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6" t="str">
        <f>IF(Tabla2[[#This Row],[Fecha]],TEXT(Tabla2[[#This Row],[Fecha]],"DDDD"),"")</f>
        <v/>
      </c>
      <c r="N1740" s="2" t="str">
        <f>IF(Tabla2[[#This Row],[Fecha]],SUM(Tabla2[[#Headers],[Positivos]]:Tabla2[[#This Row],[Positivos]])," ")</f>
        <v xml:space="preserve"> </v>
      </c>
      <c r="O1740" s="4" t="str">
        <f>IF(Tabla2[[#This Row],[Fecha]],Tabla2[[#This Row],[Media 14 días]]/E1739," ")</f>
        <v xml:space="preserve"> </v>
      </c>
    </row>
    <row r="1741" spans="3:15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Row],[Fecha]],m_NuevaNormalidad," ")</f>
        <v xml:space="preserve"> </v>
      </c>
      <c r="J1741" s="3" t="str" cm="1">
        <f t="array" ref="J1741">IF(Tabla2[[#This Row],[Fecha]],m_RiesgoBajo,"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6" t="str">
        <f>IF(Tabla2[[#This Row],[Fecha]],TEXT(Tabla2[[#This Row],[Fecha]],"DDDD"),"")</f>
        <v/>
      </c>
      <c r="N1741" s="2" t="str">
        <f>IF(Tabla2[[#This Row],[Fecha]],SUM(Tabla2[[#Headers],[Positivos]]:Tabla2[[#This Row],[Positivos]])," ")</f>
        <v xml:space="preserve"> </v>
      </c>
      <c r="O1741" s="4" t="str">
        <f>IF(Tabla2[[#This Row],[Fecha]],Tabla2[[#This Row],[Media 14 días]]/E1740," ")</f>
        <v xml:space="preserve"> </v>
      </c>
    </row>
    <row r="1742" spans="3:15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Row],[Fecha]],m_NuevaNormalidad," ")</f>
        <v xml:space="preserve"> </v>
      </c>
      <c r="J1742" s="3" t="str" cm="1">
        <f t="array" ref="J1742">IF(Tabla2[[#This Row],[Fecha]],m_RiesgoBajo,"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6" t="str">
        <f>IF(Tabla2[[#This Row],[Fecha]],TEXT(Tabla2[[#This Row],[Fecha]],"DDDD"),"")</f>
        <v/>
      </c>
      <c r="N1742" s="2" t="str">
        <f>IF(Tabla2[[#This Row],[Fecha]],SUM(Tabla2[[#Headers],[Positivos]]:Tabla2[[#This Row],[Positivos]])," ")</f>
        <v xml:space="preserve"> </v>
      </c>
      <c r="O1742" s="4" t="str">
        <f>IF(Tabla2[[#This Row],[Fecha]],Tabla2[[#This Row],[Media 14 días]]/E1741," ")</f>
        <v xml:space="preserve"> </v>
      </c>
    </row>
    <row r="1743" spans="3:15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Row],[Fecha]],m_NuevaNormalidad," ")</f>
        <v xml:space="preserve"> </v>
      </c>
      <c r="J1743" s="3" t="str" cm="1">
        <f t="array" ref="J1743">IF(Tabla2[[#This Row],[Fecha]],m_RiesgoBajo,"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6" t="str">
        <f>IF(Tabla2[[#This Row],[Fecha]],TEXT(Tabla2[[#This Row],[Fecha]],"DDDD"),"")</f>
        <v/>
      </c>
      <c r="N1743" s="2" t="str">
        <f>IF(Tabla2[[#This Row],[Fecha]],SUM(Tabla2[[#Headers],[Positivos]]:Tabla2[[#This Row],[Positivos]])," ")</f>
        <v xml:space="preserve"> </v>
      </c>
      <c r="O1743" s="4" t="str">
        <f>IF(Tabla2[[#This Row],[Fecha]],Tabla2[[#This Row],[Media 14 días]]/E1742," ")</f>
        <v xml:space="preserve"> </v>
      </c>
    </row>
    <row r="1744" spans="3:15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Row],[Fecha]],m_NuevaNormalidad," ")</f>
        <v xml:space="preserve"> </v>
      </c>
      <c r="J1744" s="3" t="str" cm="1">
        <f t="array" ref="J1744">IF(Tabla2[[#This Row],[Fecha]],m_RiesgoBajo,"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6" t="str">
        <f>IF(Tabla2[[#This Row],[Fecha]],TEXT(Tabla2[[#This Row],[Fecha]],"DDDD"),"")</f>
        <v/>
      </c>
      <c r="N1744" s="2" t="str">
        <f>IF(Tabla2[[#This Row],[Fecha]],SUM(Tabla2[[#Headers],[Positivos]]:Tabla2[[#This Row],[Positivos]])," ")</f>
        <v xml:space="preserve"> </v>
      </c>
      <c r="O1744" s="4" t="str">
        <f>IF(Tabla2[[#This Row],[Fecha]],Tabla2[[#This Row],[Media 14 días]]/E1743," ")</f>
        <v xml:space="preserve"> </v>
      </c>
    </row>
    <row r="1745" spans="3:15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Row],[Fecha]],m_NuevaNormalidad," ")</f>
        <v xml:space="preserve"> </v>
      </c>
      <c r="J1745" s="3" t="str" cm="1">
        <f t="array" ref="J1745">IF(Tabla2[[#This Row],[Fecha]],m_RiesgoBajo,"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6" t="str">
        <f>IF(Tabla2[[#This Row],[Fecha]],TEXT(Tabla2[[#This Row],[Fecha]],"DDDD"),"")</f>
        <v/>
      </c>
      <c r="N1745" s="2" t="str">
        <f>IF(Tabla2[[#This Row],[Fecha]],SUM(Tabla2[[#Headers],[Positivos]]:Tabla2[[#This Row],[Positivos]])," ")</f>
        <v xml:space="preserve"> </v>
      </c>
      <c r="O1745" s="4" t="str">
        <f>IF(Tabla2[[#This Row],[Fecha]],Tabla2[[#This Row],[Media 14 días]]/E1744," ")</f>
        <v xml:space="preserve"> </v>
      </c>
    </row>
    <row r="1746" spans="3:15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Row],[Fecha]],m_NuevaNormalidad," ")</f>
        <v xml:space="preserve"> </v>
      </c>
      <c r="J1746" s="3" t="str" cm="1">
        <f t="array" ref="J1746">IF(Tabla2[[#This Row],[Fecha]],m_RiesgoBajo,"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6" t="str">
        <f>IF(Tabla2[[#This Row],[Fecha]],TEXT(Tabla2[[#This Row],[Fecha]],"DDDD"),"")</f>
        <v/>
      </c>
      <c r="N1746" s="2" t="str">
        <f>IF(Tabla2[[#This Row],[Fecha]],SUM(Tabla2[[#Headers],[Positivos]]:Tabla2[[#This Row],[Positivos]])," ")</f>
        <v xml:space="preserve"> </v>
      </c>
      <c r="O1746" s="4" t="str">
        <f>IF(Tabla2[[#This Row],[Fecha]],Tabla2[[#This Row],[Media 14 días]]/E1745," ")</f>
        <v xml:space="preserve"> </v>
      </c>
    </row>
    <row r="1747" spans="3:15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Row],[Fecha]],m_NuevaNormalidad," ")</f>
        <v xml:space="preserve"> </v>
      </c>
      <c r="J1747" s="3" t="str" cm="1">
        <f t="array" ref="J1747">IF(Tabla2[[#This Row],[Fecha]],m_RiesgoBajo,"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6" t="str">
        <f>IF(Tabla2[[#This Row],[Fecha]],TEXT(Tabla2[[#This Row],[Fecha]],"DDDD"),"")</f>
        <v/>
      </c>
      <c r="N1747" s="2" t="str">
        <f>IF(Tabla2[[#This Row],[Fecha]],SUM(Tabla2[[#Headers],[Positivos]]:Tabla2[[#This Row],[Positivos]])," ")</f>
        <v xml:space="preserve"> </v>
      </c>
      <c r="O1747" s="4" t="str">
        <f>IF(Tabla2[[#This Row],[Fecha]],Tabla2[[#This Row],[Media 14 días]]/E1746," ")</f>
        <v xml:space="preserve"> </v>
      </c>
    </row>
    <row r="1748" spans="3:15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Row],[Fecha]],m_NuevaNormalidad," ")</f>
        <v xml:space="preserve"> </v>
      </c>
      <c r="J1748" s="3" t="str" cm="1">
        <f t="array" ref="J1748">IF(Tabla2[[#This Row],[Fecha]],m_RiesgoBajo,"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6" t="str">
        <f>IF(Tabla2[[#This Row],[Fecha]],TEXT(Tabla2[[#This Row],[Fecha]],"DDDD"),"")</f>
        <v/>
      </c>
      <c r="N1748" s="2" t="str">
        <f>IF(Tabla2[[#This Row],[Fecha]],SUM(Tabla2[[#Headers],[Positivos]]:Tabla2[[#This Row],[Positivos]])," ")</f>
        <v xml:space="preserve"> </v>
      </c>
      <c r="O1748" s="4" t="str">
        <f>IF(Tabla2[[#This Row],[Fecha]],Tabla2[[#This Row],[Media 14 días]]/E1747," ")</f>
        <v xml:space="preserve"> </v>
      </c>
    </row>
    <row r="1749" spans="3:15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Row],[Fecha]],m_NuevaNormalidad," ")</f>
        <v xml:space="preserve"> </v>
      </c>
      <c r="J1749" s="3" t="str" cm="1">
        <f t="array" ref="J1749">IF(Tabla2[[#This Row],[Fecha]],m_RiesgoBajo,"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6" t="str">
        <f>IF(Tabla2[[#This Row],[Fecha]],TEXT(Tabla2[[#This Row],[Fecha]],"DDDD"),"")</f>
        <v/>
      </c>
      <c r="N1749" s="2" t="str">
        <f>IF(Tabla2[[#This Row],[Fecha]],SUM(Tabla2[[#Headers],[Positivos]]:Tabla2[[#This Row],[Positivos]])," ")</f>
        <v xml:space="preserve"> </v>
      </c>
      <c r="O1749" s="4" t="str">
        <f>IF(Tabla2[[#This Row],[Fecha]],Tabla2[[#This Row],[Media 14 días]]/E1748," ")</f>
        <v xml:space="preserve"> </v>
      </c>
    </row>
    <row r="1750" spans="3:15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Row],[Fecha]],m_NuevaNormalidad," ")</f>
        <v xml:space="preserve"> </v>
      </c>
      <c r="J1750" s="3" t="str" cm="1">
        <f t="array" ref="J1750">IF(Tabla2[[#This Row],[Fecha]],m_RiesgoBajo,"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6" t="str">
        <f>IF(Tabla2[[#This Row],[Fecha]],TEXT(Tabla2[[#This Row],[Fecha]],"DDDD"),"")</f>
        <v/>
      </c>
      <c r="N1750" s="2" t="str">
        <f>IF(Tabla2[[#This Row],[Fecha]],SUM(Tabla2[[#Headers],[Positivos]]:Tabla2[[#This Row],[Positivos]])," ")</f>
        <v xml:space="preserve"> </v>
      </c>
      <c r="O1750" s="4" t="str">
        <f>IF(Tabla2[[#This Row],[Fecha]],Tabla2[[#This Row],[Media 14 días]]/E1749," ")</f>
        <v xml:space="preserve"> </v>
      </c>
    </row>
    <row r="1751" spans="3:15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Row],[Fecha]],m_NuevaNormalidad," ")</f>
        <v xml:space="preserve"> </v>
      </c>
      <c r="J1751" s="3" t="str" cm="1">
        <f t="array" ref="J1751">IF(Tabla2[[#This Row],[Fecha]],m_RiesgoBajo,"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6" t="str">
        <f>IF(Tabla2[[#This Row],[Fecha]],TEXT(Tabla2[[#This Row],[Fecha]],"DDDD"),"")</f>
        <v/>
      </c>
      <c r="N1751" s="2" t="str">
        <f>IF(Tabla2[[#This Row],[Fecha]],SUM(Tabla2[[#Headers],[Positivos]]:Tabla2[[#This Row],[Positivos]])," ")</f>
        <v xml:space="preserve"> </v>
      </c>
      <c r="O1751" s="4" t="str">
        <f>IF(Tabla2[[#This Row],[Fecha]],Tabla2[[#This Row],[Media 14 días]]/E1750," ")</f>
        <v xml:space="preserve"> </v>
      </c>
    </row>
    <row r="1752" spans="3:15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Row],[Fecha]],m_NuevaNormalidad," ")</f>
        <v xml:space="preserve"> </v>
      </c>
      <c r="J1752" s="3" t="str" cm="1">
        <f t="array" ref="J1752">IF(Tabla2[[#This Row],[Fecha]],m_RiesgoBajo,"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6" t="str">
        <f>IF(Tabla2[[#This Row],[Fecha]],TEXT(Tabla2[[#This Row],[Fecha]],"DDDD"),"")</f>
        <v/>
      </c>
      <c r="N1752" s="2" t="str">
        <f>IF(Tabla2[[#This Row],[Fecha]],SUM(Tabla2[[#Headers],[Positivos]]:Tabla2[[#This Row],[Positivos]])," ")</f>
        <v xml:space="preserve"> </v>
      </c>
      <c r="O1752" s="4" t="str">
        <f>IF(Tabla2[[#This Row],[Fecha]],Tabla2[[#This Row],[Media 14 días]]/E1751," ")</f>
        <v xml:space="preserve"> </v>
      </c>
    </row>
    <row r="1753" spans="3:15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Row],[Fecha]],m_NuevaNormalidad," ")</f>
        <v xml:space="preserve"> </v>
      </c>
      <c r="J1753" s="3" t="str" cm="1">
        <f t="array" ref="J1753">IF(Tabla2[[#This Row],[Fecha]],m_RiesgoBajo,"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6" t="str">
        <f>IF(Tabla2[[#This Row],[Fecha]],TEXT(Tabla2[[#This Row],[Fecha]],"DDDD"),"")</f>
        <v/>
      </c>
      <c r="N1753" s="2" t="str">
        <f>IF(Tabla2[[#This Row],[Fecha]],SUM(Tabla2[[#Headers],[Positivos]]:Tabla2[[#This Row],[Positivos]])," ")</f>
        <v xml:space="preserve"> </v>
      </c>
      <c r="O1753" s="4" t="str">
        <f>IF(Tabla2[[#This Row],[Fecha]],Tabla2[[#This Row],[Media 14 días]]/E1752," ")</f>
        <v xml:space="preserve"> </v>
      </c>
    </row>
    <row r="1754" spans="3:15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Row],[Fecha]],m_NuevaNormalidad," ")</f>
        <v xml:space="preserve"> </v>
      </c>
      <c r="J1754" s="3" t="str" cm="1">
        <f t="array" ref="J1754">IF(Tabla2[[#This Row],[Fecha]],m_RiesgoBajo,"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6" t="str">
        <f>IF(Tabla2[[#This Row],[Fecha]],TEXT(Tabla2[[#This Row],[Fecha]],"DDDD"),"")</f>
        <v/>
      </c>
      <c r="N1754" s="2" t="str">
        <f>IF(Tabla2[[#This Row],[Fecha]],SUM(Tabla2[[#Headers],[Positivos]]:Tabla2[[#This Row],[Positivos]])," ")</f>
        <v xml:space="preserve"> </v>
      </c>
      <c r="O1754" s="4" t="str">
        <f>IF(Tabla2[[#This Row],[Fecha]],Tabla2[[#This Row],[Media 14 días]]/E1753," ")</f>
        <v xml:space="preserve"> </v>
      </c>
    </row>
    <row r="1755" spans="3:15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Row],[Fecha]],m_NuevaNormalidad," ")</f>
        <v xml:space="preserve"> </v>
      </c>
      <c r="J1755" s="3" t="str" cm="1">
        <f t="array" ref="J1755">IF(Tabla2[[#This Row],[Fecha]],m_RiesgoBajo,"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6" t="str">
        <f>IF(Tabla2[[#This Row],[Fecha]],TEXT(Tabla2[[#This Row],[Fecha]],"DDDD"),"")</f>
        <v/>
      </c>
      <c r="N1755" s="2" t="str">
        <f>IF(Tabla2[[#This Row],[Fecha]],SUM(Tabla2[[#Headers],[Positivos]]:Tabla2[[#This Row],[Positivos]])," ")</f>
        <v xml:space="preserve"> </v>
      </c>
      <c r="O1755" s="4" t="str">
        <f>IF(Tabla2[[#This Row],[Fecha]],Tabla2[[#This Row],[Media 14 días]]/E1754," ")</f>
        <v xml:space="preserve"> </v>
      </c>
    </row>
    <row r="1756" spans="3:15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Row],[Fecha]],m_NuevaNormalidad," ")</f>
        <v xml:space="preserve"> </v>
      </c>
      <c r="J1756" s="3" t="str" cm="1">
        <f t="array" ref="J1756">IF(Tabla2[[#This Row],[Fecha]],m_RiesgoBajo,"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6" t="str">
        <f>IF(Tabla2[[#This Row],[Fecha]],TEXT(Tabla2[[#This Row],[Fecha]],"DDDD"),"")</f>
        <v/>
      </c>
      <c r="N1756" s="2" t="str">
        <f>IF(Tabla2[[#This Row],[Fecha]],SUM(Tabla2[[#Headers],[Positivos]]:Tabla2[[#This Row],[Positivos]])," ")</f>
        <v xml:space="preserve"> </v>
      </c>
      <c r="O1756" s="4" t="str">
        <f>IF(Tabla2[[#This Row],[Fecha]],Tabla2[[#This Row],[Media 14 días]]/E1755," ")</f>
        <v xml:space="preserve"> </v>
      </c>
    </row>
    <row r="1757" spans="3:15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Row],[Fecha]],m_NuevaNormalidad," ")</f>
        <v xml:space="preserve"> </v>
      </c>
      <c r="J1757" s="3" t="str" cm="1">
        <f t="array" ref="J1757">IF(Tabla2[[#This Row],[Fecha]],m_RiesgoBajo,"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6" t="str">
        <f>IF(Tabla2[[#This Row],[Fecha]],TEXT(Tabla2[[#This Row],[Fecha]],"DDDD"),"")</f>
        <v/>
      </c>
      <c r="N1757" s="2" t="str">
        <f>IF(Tabla2[[#This Row],[Fecha]],SUM(Tabla2[[#Headers],[Positivos]]:Tabla2[[#This Row],[Positivos]])," ")</f>
        <v xml:space="preserve"> </v>
      </c>
      <c r="O1757" s="4" t="str">
        <f>IF(Tabla2[[#This Row],[Fecha]],Tabla2[[#This Row],[Media 14 días]]/E1756," ")</f>
        <v xml:space="preserve"> </v>
      </c>
    </row>
    <row r="1758" spans="3:15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Row],[Fecha]],m_NuevaNormalidad," ")</f>
        <v xml:space="preserve"> </v>
      </c>
      <c r="J1758" s="3" t="str" cm="1">
        <f t="array" ref="J1758">IF(Tabla2[[#This Row],[Fecha]],m_RiesgoBajo,"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6" t="str">
        <f>IF(Tabla2[[#This Row],[Fecha]],TEXT(Tabla2[[#This Row],[Fecha]],"DDDD"),"")</f>
        <v/>
      </c>
      <c r="N1758" s="2" t="str">
        <f>IF(Tabla2[[#This Row],[Fecha]],SUM(Tabla2[[#Headers],[Positivos]]:Tabla2[[#This Row],[Positivos]])," ")</f>
        <v xml:space="preserve"> </v>
      </c>
      <c r="O1758" s="4" t="str">
        <f>IF(Tabla2[[#This Row],[Fecha]],Tabla2[[#This Row],[Media 14 días]]/E1757," ")</f>
        <v xml:space="preserve"> </v>
      </c>
    </row>
    <row r="1759" spans="3:15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Row],[Fecha]],m_NuevaNormalidad," ")</f>
        <v xml:space="preserve"> </v>
      </c>
      <c r="J1759" s="3" t="str" cm="1">
        <f t="array" ref="J1759">IF(Tabla2[[#This Row],[Fecha]],m_RiesgoBajo,"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6" t="str">
        <f>IF(Tabla2[[#This Row],[Fecha]],TEXT(Tabla2[[#This Row],[Fecha]],"DDDD"),"")</f>
        <v/>
      </c>
      <c r="N1759" s="2" t="str">
        <f>IF(Tabla2[[#This Row],[Fecha]],SUM(Tabla2[[#Headers],[Positivos]]:Tabla2[[#This Row],[Positivos]])," ")</f>
        <v xml:space="preserve"> </v>
      </c>
      <c r="O1759" s="4" t="str">
        <f>IF(Tabla2[[#This Row],[Fecha]],Tabla2[[#This Row],[Media 14 días]]/E1758," ")</f>
        <v xml:space="preserve"> </v>
      </c>
    </row>
    <row r="1760" spans="3:15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Row],[Fecha]],m_NuevaNormalidad," ")</f>
        <v xml:space="preserve"> </v>
      </c>
      <c r="J1760" s="3" t="str" cm="1">
        <f t="array" ref="J1760">IF(Tabla2[[#This Row],[Fecha]],m_RiesgoBajo,"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6" t="str">
        <f>IF(Tabla2[[#This Row],[Fecha]],TEXT(Tabla2[[#This Row],[Fecha]],"DDDD"),"")</f>
        <v/>
      </c>
      <c r="N1760" s="2" t="str">
        <f>IF(Tabla2[[#This Row],[Fecha]],SUM(Tabla2[[#Headers],[Positivos]]:Tabla2[[#This Row],[Positivos]])," ")</f>
        <v xml:space="preserve"> </v>
      </c>
      <c r="O1760" s="4" t="str">
        <f>IF(Tabla2[[#This Row],[Fecha]],Tabla2[[#This Row],[Media 14 días]]/E1759," ")</f>
        <v xml:space="preserve"> </v>
      </c>
    </row>
    <row r="1761" spans="3:15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Row],[Fecha]],m_NuevaNormalidad," ")</f>
        <v xml:space="preserve"> </v>
      </c>
      <c r="J1761" s="3" t="str" cm="1">
        <f t="array" ref="J1761">IF(Tabla2[[#This Row],[Fecha]],m_RiesgoBajo,"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6" t="str">
        <f>IF(Tabla2[[#This Row],[Fecha]],TEXT(Tabla2[[#This Row],[Fecha]],"DDDD"),"")</f>
        <v/>
      </c>
      <c r="N1761" s="2" t="str">
        <f>IF(Tabla2[[#This Row],[Fecha]],SUM(Tabla2[[#Headers],[Positivos]]:Tabla2[[#This Row],[Positivos]])," ")</f>
        <v xml:space="preserve"> </v>
      </c>
      <c r="O1761" s="4" t="str">
        <f>IF(Tabla2[[#This Row],[Fecha]],Tabla2[[#This Row],[Media 14 días]]/E1760," ")</f>
        <v xml:space="preserve"> </v>
      </c>
    </row>
    <row r="1762" spans="3:15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Row],[Fecha]],m_NuevaNormalidad," ")</f>
        <v xml:space="preserve"> </v>
      </c>
      <c r="J1762" s="3" t="str" cm="1">
        <f t="array" ref="J1762">IF(Tabla2[[#This Row],[Fecha]],m_RiesgoBajo,"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6" t="str">
        <f>IF(Tabla2[[#This Row],[Fecha]],TEXT(Tabla2[[#This Row],[Fecha]],"DDDD"),"")</f>
        <v/>
      </c>
      <c r="N1762" s="2" t="str">
        <f>IF(Tabla2[[#This Row],[Fecha]],SUM(Tabla2[[#Headers],[Positivos]]:Tabla2[[#This Row],[Positivos]])," ")</f>
        <v xml:space="preserve"> </v>
      </c>
      <c r="O1762" s="4" t="str">
        <f>IF(Tabla2[[#This Row],[Fecha]],Tabla2[[#This Row],[Media 14 días]]/E1761," ")</f>
        <v xml:space="preserve"> </v>
      </c>
    </row>
    <row r="1763" spans="3:15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Row],[Fecha]],m_NuevaNormalidad," ")</f>
        <v xml:space="preserve"> </v>
      </c>
      <c r="J1763" s="3" t="str" cm="1">
        <f t="array" ref="J1763">IF(Tabla2[[#This Row],[Fecha]],m_RiesgoBajo,"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6" t="str">
        <f>IF(Tabla2[[#This Row],[Fecha]],TEXT(Tabla2[[#This Row],[Fecha]],"DDDD"),"")</f>
        <v/>
      </c>
      <c r="N1763" s="2" t="str">
        <f>IF(Tabla2[[#This Row],[Fecha]],SUM(Tabla2[[#Headers],[Positivos]]:Tabla2[[#This Row],[Positivos]])," ")</f>
        <v xml:space="preserve"> </v>
      </c>
      <c r="O1763" s="4" t="str">
        <f>IF(Tabla2[[#This Row],[Fecha]],Tabla2[[#This Row],[Media 14 días]]/E1762," ")</f>
        <v xml:space="preserve"> </v>
      </c>
    </row>
    <row r="1764" spans="3:15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Row],[Fecha]],m_NuevaNormalidad," ")</f>
        <v xml:space="preserve"> </v>
      </c>
      <c r="J1764" s="3" t="str" cm="1">
        <f t="array" ref="J1764">IF(Tabla2[[#This Row],[Fecha]],m_RiesgoBajo,"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6" t="str">
        <f>IF(Tabla2[[#This Row],[Fecha]],TEXT(Tabla2[[#This Row],[Fecha]],"DDDD"),"")</f>
        <v/>
      </c>
      <c r="N1764" s="2" t="str">
        <f>IF(Tabla2[[#This Row],[Fecha]],SUM(Tabla2[[#Headers],[Positivos]]:Tabla2[[#This Row],[Positivos]])," ")</f>
        <v xml:space="preserve"> </v>
      </c>
      <c r="O1764" s="4" t="str">
        <f>IF(Tabla2[[#This Row],[Fecha]],Tabla2[[#This Row],[Media 14 días]]/E1763," ")</f>
        <v xml:space="preserve"> </v>
      </c>
    </row>
    <row r="1765" spans="3:15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Row],[Fecha]],m_NuevaNormalidad," ")</f>
        <v xml:space="preserve"> </v>
      </c>
      <c r="J1765" s="3" t="str" cm="1">
        <f t="array" ref="J1765">IF(Tabla2[[#This Row],[Fecha]],m_RiesgoBajo,"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6" t="str">
        <f>IF(Tabla2[[#This Row],[Fecha]],TEXT(Tabla2[[#This Row],[Fecha]],"DDDD"),"")</f>
        <v/>
      </c>
      <c r="N1765" s="2" t="str">
        <f>IF(Tabla2[[#This Row],[Fecha]],SUM(Tabla2[[#Headers],[Positivos]]:Tabla2[[#This Row],[Positivos]])," ")</f>
        <v xml:space="preserve"> </v>
      </c>
      <c r="O1765" s="4" t="str">
        <f>IF(Tabla2[[#This Row],[Fecha]],Tabla2[[#This Row],[Media 14 días]]/E1764," ")</f>
        <v xml:space="preserve"> </v>
      </c>
    </row>
    <row r="1766" spans="3:15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Row],[Fecha]],m_NuevaNormalidad," ")</f>
        <v xml:space="preserve"> </v>
      </c>
      <c r="J1766" s="3" t="str" cm="1">
        <f t="array" ref="J1766">IF(Tabla2[[#This Row],[Fecha]],m_RiesgoBajo,"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6" t="str">
        <f>IF(Tabla2[[#This Row],[Fecha]],TEXT(Tabla2[[#This Row],[Fecha]],"DDDD"),"")</f>
        <v/>
      </c>
      <c r="N1766" s="2" t="str">
        <f>IF(Tabla2[[#This Row],[Fecha]],SUM(Tabla2[[#Headers],[Positivos]]:Tabla2[[#This Row],[Positivos]])," ")</f>
        <v xml:space="preserve"> </v>
      </c>
      <c r="O1766" s="4" t="str">
        <f>IF(Tabla2[[#This Row],[Fecha]],Tabla2[[#This Row],[Media 14 días]]/E1765," ")</f>
        <v xml:space="preserve"> </v>
      </c>
    </row>
    <row r="1767" spans="3:15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Row],[Fecha]],m_NuevaNormalidad," ")</f>
        <v xml:space="preserve"> </v>
      </c>
      <c r="J1767" s="3" t="str" cm="1">
        <f t="array" ref="J1767">IF(Tabla2[[#This Row],[Fecha]],m_RiesgoBajo,"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6" t="str">
        <f>IF(Tabla2[[#This Row],[Fecha]],TEXT(Tabla2[[#This Row],[Fecha]],"DDDD"),"")</f>
        <v/>
      </c>
      <c r="N1767" s="2" t="str">
        <f>IF(Tabla2[[#This Row],[Fecha]],SUM(Tabla2[[#Headers],[Positivos]]:Tabla2[[#This Row],[Positivos]])," ")</f>
        <v xml:space="preserve"> </v>
      </c>
      <c r="O1767" s="4" t="str">
        <f>IF(Tabla2[[#This Row],[Fecha]],Tabla2[[#This Row],[Media 14 días]]/E1766," ")</f>
        <v xml:space="preserve"> </v>
      </c>
    </row>
    <row r="1768" spans="3:15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Row],[Fecha]],m_NuevaNormalidad," ")</f>
        <v xml:space="preserve"> </v>
      </c>
      <c r="J1768" s="3" t="str" cm="1">
        <f t="array" ref="J1768">IF(Tabla2[[#This Row],[Fecha]],m_RiesgoBajo,"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6" t="str">
        <f>IF(Tabla2[[#This Row],[Fecha]],TEXT(Tabla2[[#This Row],[Fecha]],"DDDD"),"")</f>
        <v/>
      </c>
      <c r="N1768" s="2" t="str">
        <f>IF(Tabla2[[#This Row],[Fecha]],SUM(Tabla2[[#Headers],[Positivos]]:Tabla2[[#This Row],[Positivos]])," ")</f>
        <v xml:space="preserve"> </v>
      </c>
      <c r="O1768" s="4" t="str">
        <f>IF(Tabla2[[#This Row],[Fecha]],Tabla2[[#This Row],[Media 14 días]]/E1767," ")</f>
        <v xml:space="preserve"> </v>
      </c>
    </row>
    <row r="1769" spans="3:15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Row],[Fecha]],m_NuevaNormalidad," ")</f>
        <v xml:space="preserve"> </v>
      </c>
      <c r="J1769" s="3" t="str" cm="1">
        <f t="array" ref="J1769">IF(Tabla2[[#This Row],[Fecha]],m_RiesgoBajo,"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6" t="str">
        <f>IF(Tabla2[[#This Row],[Fecha]],TEXT(Tabla2[[#This Row],[Fecha]],"DDDD"),"")</f>
        <v/>
      </c>
      <c r="N1769" s="2" t="str">
        <f>IF(Tabla2[[#This Row],[Fecha]],SUM(Tabla2[[#Headers],[Positivos]]:Tabla2[[#This Row],[Positivos]])," ")</f>
        <v xml:space="preserve"> </v>
      </c>
      <c r="O1769" s="4" t="str">
        <f>IF(Tabla2[[#This Row],[Fecha]],Tabla2[[#This Row],[Media 14 días]]/E1768," ")</f>
        <v xml:space="preserve"> </v>
      </c>
    </row>
    <row r="1770" spans="3:15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Row],[Fecha]],m_NuevaNormalidad," ")</f>
        <v xml:space="preserve"> </v>
      </c>
      <c r="J1770" s="3" t="str" cm="1">
        <f t="array" ref="J1770">IF(Tabla2[[#This Row],[Fecha]],m_RiesgoBajo,"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6" t="str">
        <f>IF(Tabla2[[#This Row],[Fecha]],TEXT(Tabla2[[#This Row],[Fecha]],"DDDD"),"")</f>
        <v/>
      </c>
      <c r="N1770" s="2" t="str">
        <f>IF(Tabla2[[#This Row],[Fecha]],SUM(Tabla2[[#Headers],[Positivos]]:Tabla2[[#This Row],[Positivos]])," ")</f>
        <v xml:space="preserve"> </v>
      </c>
      <c r="O1770" s="4" t="str">
        <f>IF(Tabla2[[#This Row],[Fecha]],Tabla2[[#This Row],[Media 14 días]]/E1769," ")</f>
        <v xml:space="preserve"> </v>
      </c>
    </row>
    <row r="1771" spans="3:15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Row],[Fecha]],m_NuevaNormalidad," ")</f>
        <v xml:space="preserve"> </v>
      </c>
      <c r="J1771" s="3" t="str" cm="1">
        <f t="array" ref="J1771">IF(Tabla2[[#This Row],[Fecha]],m_RiesgoBajo,"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6" t="str">
        <f>IF(Tabla2[[#This Row],[Fecha]],TEXT(Tabla2[[#This Row],[Fecha]],"DDDD"),"")</f>
        <v/>
      </c>
      <c r="N1771" s="2" t="str">
        <f>IF(Tabla2[[#This Row],[Fecha]],SUM(Tabla2[[#Headers],[Positivos]]:Tabla2[[#This Row],[Positivos]])," ")</f>
        <v xml:space="preserve"> </v>
      </c>
      <c r="O1771" s="4" t="str">
        <f>IF(Tabla2[[#This Row],[Fecha]],Tabla2[[#This Row],[Media 14 días]]/E1770," ")</f>
        <v xml:space="preserve"> </v>
      </c>
    </row>
    <row r="1772" spans="3:15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Row],[Fecha]],m_NuevaNormalidad," ")</f>
        <v xml:space="preserve"> </v>
      </c>
      <c r="J1772" s="3" t="str" cm="1">
        <f t="array" ref="J1772">IF(Tabla2[[#This Row],[Fecha]],m_RiesgoBajo,"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6" t="str">
        <f>IF(Tabla2[[#This Row],[Fecha]],TEXT(Tabla2[[#This Row],[Fecha]],"DDDD"),"")</f>
        <v/>
      </c>
      <c r="N1772" s="2" t="str">
        <f>IF(Tabla2[[#This Row],[Fecha]],SUM(Tabla2[[#Headers],[Positivos]]:Tabla2[[#This Row],[Positivos]])," ")</f>
        <v xml:space="preserve"> </v>
      </c>
      <c r="O1772" s="4" t="str">
        <f>IF(Tabla2[[#This Row],[Fecha]],Tabla2[[#This Row],[Media 14 días]]/E1771," ")</f>
        <v xml:space="preserve"> </v>
      </c>
    </row>
    <row r="1773" spans="3:15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Row],[Fecha]],m_NuevaNormalidad," ")</f>
        <v xml:space="preserve"> </v>
      </c>
      <c r="J1773" s="3" t="str" cm="1">
        <f t="array" ref="J1773">IF(Tabla2[[#This Row],[Fecha]],m_RiesgoBajo,"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6" t="str">
        <f>IF(Tabla2[[#This Row],[Fecha]],TEXT(Tabla2[[#This Row],[Fecha]],"DDDD"),"")</f>
        <v/>
      </c>
      <c r="N1773" s="2" t="str">
        <f>IF(Tabla2[[#This Row],[Fecha]],SUM(Tabla2[[#Headers],[Positivos]]:Tabla2[[#This Row],[Positivos]])," ")</f>
        <v xml:space="preserve"> </v>
      </c>
      <c r="O1773" s="4" t="str">
        <f>IF(Tabla2[[#This Row],[Fecha]],Tabla2[[#This Row],[Media 14 días]]/E1772," ")</f>
        <v xml:space="preserve"> </v>
      </c>
    </row>
    <row r="1774" spans="3:15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Row],[Fecha]],m_NuevaNormalidad," ")</f>
        <v xml:space="preserve"> </v>
      </c>
      <c r="J1774" s="3" t="str" cm="1">
        <f t="array" ref="J1774">IF(Tabla2[[#This Row],[Fecha]],m_RiesgoBajo,"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6" t="str">
        <f>IF(Tabla2[[#This Row],[Fecha]],TEXT(Tabla2[[#This Row],[Fecha]],"DDDD"),"")</f>
        <v/>
      </c>
      <c r="N1774" s="2" t="str">
        <f>IF(Tabla2[[#This Row],[Fecha]],SUM(Tabla2[[#Headers],[Positivos]]:Tabla2[[#This Row],[Positivos]])," ")</f>
        <v xml:space="preserve"> </v>
      </c>
      <c r="O1774" s="4" t="str">
        <f>IF(Tabla2[[#This Row],[Fecha]],Tabla2[[#This Row],[Media 14 días]]/E1773," ")</f>
        <v xml:space="preserve"> </v>
      </c>
    </row>
    <row r="1775" spans="3:15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Row],[Fecha]],m_NuevaNormalidad," ")</f>
        <v xml:space="preserve"> </v>
      </c>
      <c r="J1775" s="3" t="str" cm="1">
        <f t="array" ref="J1775">IF(Tabla2[[#This Row],[Fecha]],m_RiesgoBajo,"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6" t="str">
        <f>IF(Tabla2[[#This Row],[Fecha]],TEXT(Tabla2[[#This Row],[Fecha]],"DDDD"),"")</f>
        <v/>
      </c>
      <c r="N1775" s="2" t="str">
        <f>IF(Tabla2[[#This Row],[Fecha]],SUM(Tabla2[[#Headers],[Positivos]]:Tabla2[[#This Row],[Positivos]])," ")</f>
        <v xml:space="preserve"> </v>
      </c>
      <c r="O1775" s="4" t="str">
        <f>IF(Tabla2[[#This Row],[Fecha]],Tabla2[[#This Row],[Media 14 días]]/E1774," ")</f>
        <v xml:space="preserve"> </v>
      </c>
    </row>
    <row r="1776" spans="3:15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Row],[Fecha]],m_NuevaNormalidad," ")</f>
        <v xml:space="preserve"> </v>
      </c>
      <c r="J1776" s="3" t="str" cm="1">
        <f t="array" ref="J1776">IF(Tabla2[[#This Row],[Fecha]],m_RiesgoBajo,"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6" t="str">
        <f>IF(Tabla2[[#This Row],[Fecha]],TEXT(Tabla2[[#This Row],[Fecha]],"DDDD"),"")</f>
        <v/>
      </c>
      <c r="N1776" s="2" t="str">
        <f>IF(Tabla2[[#This Row],[Fecha]],SUM(Tabla2[[#Headers],[Positivos]]:Tabla2[[#This Row],[Positivos]])," ")</f>
        <v xml:space="preserve"> </v>
      </c>
      <c r="O1776" s="4" t="str">
        <f>IF(Tabla2[[#This Row],[Fecha]],Tabla2[[#This Row],[Media 14 días]]/E1775," ")</f>
        <v xml:space="preserve"> </v>
      </c>
    </row>
    <row r="1777" spans="3:15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Row],[Fecha]],m_NuevaNormalidad," ")</f>
        <v xml:space="preserve"> </v>
      </c>
      <c r="J1777" s="3" t="str" cm="1">
        <f t="array" ref="J1777">IF(Tabla2[[#This Row],[Fecha]],m_RiesgoBajo,"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6" t="str">
        <f>IF(Tabla2[[#This Row],[Fecha]],TEXT(Tabla2[[#This Row],[Fecha]],"DDDD"),"")</f>
        <v/>
      </c>
      <c r="N1777" s="2" t="str">
        <f>IF(Tabla2[[#This Row],[Fecha]],SUM(Tabla2[[#Headers],[Positivos]]:Tabla2[[#This Row],[Positivos]])," ")</f>
        <v xml:space="preserve"> </v>
      </c>
      <c r="O1777" s="4" t="str">
        <f>IF(Tabla2[[#This Row],[Fecha]],Tabla2[[#This Row],[Media 14 días]]/E1776," ")</f>
        <v xml:space="preserve"> </v>
      </c>
    </row>
    <row r="1778" spans="3:15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Row],[Fecha]],m_NuevaNormalidad," ")</f>
        <v xml:space="preserve"> </v>
      </c>
      <c r="J1778" s="3" t="str" cm="1">
        <f t="array" ref="J1778">IF(Tabla2[[#This Row],[Fecha]],m_RiesgoBajo,"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6" t="str">
        <f>IF(Tabla2[[#This Row],[Fecha]],TEXT(Tabla2[[#This Row],[Fecha]],"DDDD"),"")</f>
        <v/>
      </c>
      <c r="N1778" s="2" t="str">
        <f>IF(Tabla2[[#This Row],[Fecha]],SUM(Tabla2[[#Headers],[Positivos]]:Tabla2[[#This Row],[Positivos]])," ")</f>
        <v xml:space="preserve"> </v>
      </c>
      <c r="O1778" s="4" t="str">
        <f>IF(Tabla2[[#This Row],[Fecha]],Tabla2[[#This Row],[Media 14 días]]/E1777," ")</f>
        <v xml:space="preserve"> </v>
      </c>
    </row>
    <row r="1779" spans="3:15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Row],[Fecha]],m_NuevaNormalidad," ")</f>
        <v xml:space="preserve"> </v>
      </c>
      <c r="J1779" s="3" t="str" cm="1">
        <f t="array" ref="J1779">IF(Tabla2[[#This Row],[Fecha]],m_RiesgoBajo,"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6" t="str">
        <f>IF(Tabla2[[#This Row],[Fecha]],TEXT(Tabla2[[#This Row],[Fecha]],"DDDD"),"")</f>
        <v/>
      </c>
      <c r="N1779" s="2" t="str">
        <f>IF(Tabla2[[#This Row],[Fecha]],SUM(Tabla2[[#Headers],[Positivos]]:Tabla2[[#This Row],[Positivos]])," ")</f>
        <v xml:space="preserve"> </v>
      </c>
      <c r="O1779" s="4" t="str">
        <f>IF(Tabla2[[#This Row],[Fecha]],Tabla2[[#This Row],[Media 14 días]]/E1778," ")</f>
        <v xml:space="preserve"> </v>
      </c>
    </row>
    <row r="1780" spans="3:15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Row],[Fecha]],m_NuevaNormalidad," ")</f>
        <v xml:space="preserve"> </v>
      </c>
      <c r="J1780" s="3" t="str" cm="1">
        <f t="array" ref="J1780">IF(Tabla2[[#This Row],[Fecha]],m_RiesgoBajo,"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6" t="str">
        <f>IF(Tabla2[[#This Row],[Fecha]],TEXT(Tabla2[[#This Row],[Fecha]],"DDDD"),"")</f>
        <v/>
      </c>
      <c r="N1780" s="2" t="str">
        <f>IF(Tabla2[[#This Row],[Fecha]],SUM(Tabla2[[#Headers],[Positivos]]:Tabla2[[#This Row],[Positivos]])," ")</f>
        <v xml:space="preserve"> </v>
      </c>
      <c r="O1780" s="4" t="str">
        <f>IF(Tabla2[[#This Row],[Fecha]],Tabla2[[#This Row],[Media 14 días]]/E1779," ")</f>
        <v xml:space="preserve"> </v>
      </c>
    </row>
    <row r="1781" spans="3:15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Row],[Fecha]],m_NuevaNormalidad," ")</f>
        <v xml:space="preserve"> </v>
      </c>
      <c r="J1781" s="3" t="str" cm="1">
        <f t="array" ref="J1781">IF(Tabla2[[#This Row],[Fecha]],m_RiesgoBajo,"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6" t="str">
        <f>IF(Tabla2[[#This Row],[Fecha]],TEXT(Tabla2[[#This Row],[Fecha]],"DDDD"),"")</f>
        <v/>
      </c>
      <c r="N1781" s="2" t="str">
        <f>IF(Tabla2[[#This Row],[Fecha]],SUM(Tabla2[[#Headers],[Positivos]]:Tabla2[[#This Row],[Positivos]])," ")</f>
        <v xml:space="preserve"> </v>
      </c>
      <c r="O1781" s="4" t="str">
        <f>IF(Tabla2[[#This Row],[Fecha]],Tabla2[[#This Row],[Media 14 días]]/E1780," ")</f>
        <v xml:space="preserve"> </v>
      </c>
    </row>
    <row r="1782" spans="3:15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Row],[Fecha]],m_NuevaNormalidad," ")</f>
        <v xml:space="preserve"> </v>
      </c>
      <c r="J1782" s="3" t="str" cm="1">
        <f t="array" ref="J1782">IF(Tabla2[[#This Row],[Fecha]],m_RiesgoBajo,"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6" t="str">
        <f>IF(Tabla2[[#This Row],[Fecha]],TEXT(Tabla2[[#This Row],[Fecha]],"DDDD"),"")</f>
        <v/>
      </c>
      <c r="N1782" s="2" t="str">
        <f>IF(Tabla2[[#This Row],[Fecha]],SUM(Tabla2[[#Headers],[Positivos]]:Tabla2[[#This Row],[Positivos]])," ")</f>
        <v xml:space="preserve"> </v>
      </c>
      <c r="O1782" s="4" t="str">
        <f>IF(Tabla2[[#This Row],[Fecha]],Tabla2[[#This Row],[Media 14 días]]/E1781," ")</f>
        <v xml:space="preserve"> </v>
      </c>
    </row>
    <row r="1783" spans="3:15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Row],[Fecha]],m_NuevaNormalidad," ")</f>
        <v xml:space="preserve"> </v>
      </c>
      <c r="J1783" s="3" t="str" cm="1">
        <f t="array" ref="J1783">IF(Tabla2[[#This Row],[Fecha]],m_RiesgoBajo,"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6" t="str">
        <f>IF(Tabla2[[#This Row],[Fecha]],TEXT(Tabla2[[#This Row],[Fecha]],"DDDD"),"")</f>
        <v/>
      </c>
      <c r="N1783" s="2" t="str">
        <f>IF(Tabla2[[#This Row],[Fecha]],SUM(Tabla2[[#Headers],[Positivos]]:Tabla2[[#This Row],[Positivos]])," ")</f>
        <v xml:space="preserve"> </v>
      </c>
      <c r="O1783" s="4" t="str">
        <f>IF(Tabla2[[#This Row],[Fecha]],Tabla2[[#This Row],[Media 14 días]]/E1782," ")</f>
        <v xml:space="preserve"> </v>
      </c>
    </row>
    <row r="1784" spans="3:15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Row],[Fecha]],m_NuevaNormalidad," ")</f>
        <v xml:space="preserve"> </v>
      </c>
      <c r="J1784" s="3" t="str" cm="1">
        <f t="array" ref="J1784">IF(Tabla2[[#This Row],[Fecha]],m_RiesgoBajo,"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6" t="str">
        <f>IF(Tabla2[[#This Row],[Fecha]],TEXT(Tabla2[[#This Row],[Fecha]],"DDDD"),"")</f>
        <v/>
      </c>
      <c r="N1784" s="2" t="str">
        <f>IF(Tabla2[[#This Row],[Fecha]],SUM(Tabla2[[#Headers],[Positivos]]:Tabla2[[#This Row],[Positivos]])," ")</f>
        <v xml:space="preserve"> </v>
      </c>
      <c r="O1784" s="4" t="str">
        <f>IF(Tabla2[[#This Row],[Fecha]],Tabla2[[#This Row],[Media 14 días]]/E1783," ")</f>
        <v xml:space="preserve"> </v>
      </c>
    </row>
    <row r="1785" spans="3:15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Row],[Fecha]],m_NuevaNormalidad," ")</f>
        <v xml:space="preserve"> </v>
      </c>
      <c r="J1785" s="3" t="str" cm="1">
        <f t="array" ref="J1785">IF(Tabla2[[#This Row],[Fecha]],m_RiesgoBajo,"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6" t="str">
        <f>IF(Tabla2[[#This Row],[Fecha]],TEXT(Tabla2[[#This Row],[Fecha]],"DDDD"),"")</f>
        <v/>
      </c>
      <c r="N1785" s="2" t="str">
        <f>IF(Tabla2[[#This Row],[Fecha]],SUM(Tabla2[[#Headers],[Positivos]]:Tabla2[[#This Row],[Positivos]])," ")</f>
        <v xml:space="preserve"> </v>
      </c>
      <c r="O1785" s="4" t="str">
        <f>IF(Tabla2[[#This Row],[Fecha]],Tabla2[[#This Row],[Media 14 días]]/E1784," ")</f>
        <v xml:space="preserve"> </v>
      </c>
    </row>
    <row r="1786" spans="3:15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Row],[Fecha]],m_NuevaNormalidad," ")</f>
        <v xml:space="preserve"> </v>
      </c>
      <c r="J1786" s="3" t="str" cm="1">
        <f t="array" ref="J1786">IF(Tabla2[[#This Row],[Fecha]],m_RiesgoBajo,"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6" t="str">
        <f>IF(Tabla2[[#This Row],[Fecha]],TEXT(Tabla2[[#This Row],[Fecha]],"DDDD"),"")</f>
        <v/>
      </c>
      <c r="N1786" s="2" t="str">
        <f>IF(Tabla2[[#This Row],[Fecha]],SUM(Tabla2[[#Headers],[Positivos]]:Tabla2[[#This Row],[Positivos]])," ")</f>
        <v xml:space="preserve"> </v>
      </c>
      <c r="O1786" s="4" t="str">
        <f>IF(Tabla2[[#This Row],[Fecha]],Tabla2[[#This Row],[Media 14 días]]/E1785," ")</f>
        <v xml:space="preserve"> </v>
      </c>
    </row>
    <row r="1787" spans="3:15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Row],[Fecha]],m_NuevaNormalidad," ")</f>
        <v xml:space="preserve"> </v>
      </c>
      <c r="J1787" s="3" t="str" cm="1">
        <f t="array" ref="J1787">IF(Tabla2[[#This Row],[Fecha]],m_RiesgoBajo,"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6" t="str">
        <f>IF(Tabla2[[#This Row],[Fecha]],TEXT(Tabla2[[#This Row],[Fecha]],"DDDD"),"")</f>
        <v/>
      </c>
      <c r="N1787" s="2" t="str">
        <f>IF(Tabla2[[#This Row],[Fecha]],SUM(Tabla2[[#Headers],[Positivos]]:Tabla2[[#This Row],[Positivos]])," ")</f>
        <v xml:space="preserve"> </v>
      </c>
      <c r="O1787" s="4" t="str">
        <f>IF(Tabla2[[#This Row],[Fecha]],Tabla2[[#This Row],[Media 14 días]]/E1786," ")</f>
        <v xml:space="preserve"> </v>
      </c>
    </row>
    <row r="1788" spans="3:15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Row],[Fecha]],m_NuevaNormalidad," ")</f>
        <v xml:space="preserve"> </v>
      </c>
      <c r="J1788" s="3" t="str" cm="1">
        <f t="array" ref="J1788">IF(Tabla2[[#This Row],[Fecha]],m_RiesgoBajo,"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6" t="str">
        <f>IF(Tabla2[[#This Row],[Fecha]],TEXT(Tabla2[[#This Row],[Fecha]],"DDDD"),"")</f>
        <v/>
      </c>
      <c r="N1788" s="2" t="str">
        <f>IF(Tabla2[[#This Row],[Fecha]],SUM(Tabla2[[#Headers],[Positivos]]:Tabla2[[#This Row],[Positivos]])," ")</f>
        <v xml:space="preserve"> </v>
      </c>
      <c r="O1788" s="4" t="str">
        <f>IF(Tabla2[[#This Row],[Fecha]],Tabla2[[#This Row],[Media 14 días]]/E1787," ")</f>
        <v xml:space="preserve"> </v>
      </c>
    </row>
    <row r="1789" spans="3:15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Row],[Fecha]],m_NuevaNormalidad," ")</f>
        <v xml:space="preserve"> </v>
      </c>
      <c r="J1789" s="3" t="str" cm="1">
        <f t="array" ref="J1789">IF(Tabla2[[#This Row],[Fecha]],m_RiesgoBajo,"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6" t="str">
        <f>IF(Tabla2[[#This Row],[Fecha]],TEXT(Tabla2[[#This Row],[Fecha]],"DDDD"),"")</f>
        <v/>
      </c>
      <c r="N1789" s="2" t="str">
        <f>IF(Tabla2[[#This Row],[Fecha]],SUM(Tabla2[[#Headers],[Positivos]]:Tabla2[[#This Row],[Positivos]])," ")</f>
        <v xml:space="preserve"> </v>
      </c>
      <c r="O1789" s="4" t="str">
        <f>IF(Tabla2[[#This Row],[Fecha]],Tabla2[[#This Row],[Media 14 días]]/E1788," ")</f>
        <v xml:space="preserve"> </v>
      </c>
    </row>
    <row r="1790" spans="3:15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Row],[Fecha]],m_NuevaNormalidad," ")</f>
        <v xml:space="preserve"> </v>
      </c>
      <c r="J1790" s="3" t="str" cm="1">
        <f t="array" ref="J1790">IF(Tabla2[[#This Row],[Fecha]],m_RiesgoBajo,"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6" t="str">
        <f>IF(Tabla2[[#This Row],[Fecha]],TEXT(Tabla2[[#This Row],[Fecha]],"DDDD"),"")</f>
        <v/>
      </c>
      <c r="N1790" s="2" t="str">
        <f>IF(Tabla2[[#This Row],[Fecha]],SUM(Tabla2[[#Headers],[Positivos]]:Tabla2[[#This Row],[Positivos]])," ")</f>
        <v xml:space="preserve"> </v>
      </c>
      <c r="O1790" s="4" t="str">
        <f>IF(Tabla2[[#This Row],[Fecha]],Tabla2[[#This Row],[Media 14 días]]/E1789," ")</f>
        <v xml:space="preserve"> </v>
      </c>
    </row>
    <row r="1791" spans="3:15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Row],[Fecha]],m_NuevaNormalidad," ")</f>
        <v xml:space="preserve"> </v>
      </c>
      <c r="J1791" s="3" t="str" cm="1">
        <f t="array" ref="J1791">IF(Tabla2[[#This Row],[Fecha]],m_RiesgoBajo,"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6" t="str">
        <f>IF(Tabla2[[#This Row],[Fecha]],TEXT(Tabla2[[#This Row],[Fecha]],"DDDD"),"")</f>
        <v/>
      </c>
      <c r="N1791" s="2" t="str">
        <f>IF(Tabla2[[#This Row],[Fecha]],SUM(Tabla2[[#Headers],[Positivos]]:Tabla2[[#This Row],[Positivos]])," ")</f>
        <v xml:space="preserve"> </v>
      </c>
      <c r="O1791" s="4" t="str">
        <f>IF(Tabla2[[#This Row],[Fecha]],Tabla2[[#This Row],[Media 14 días]]/E1790," ")</f>
        <v xml:space="preserve"> </v>
      </c>
    </row>
    <row r="1792" spans="3:15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Row],[Fecha]],m_NuevaNormalidad," ")</f>
        <v xml:space="preserve"> </v>
      </c>
      <c r="J1792" s="3" t="str" cm="1">
        <f t="array" ref="J1792">IF(Tabla2[[#This Row],[Fecha]],m_RiesgoBajo,"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6" t="str">
        <f>IF(Tabla2[[#This Row],[Fecha]],TEXT(Tabla2[[#This Row],[Fecha]],"DDDD"),"")</f>
        <v/>
      </c>
      <c r="N1792" s="2" t="str">
        <f>IF(Tabla2[[#This Row],[Fecha]],SUM(Tabla2[[#Headers],[Positivos]]:Tabla2[[#This Row],[Positivos]])," ")</f>
        <v xml:space="preserve"> </v>
      </c>
      <c r="O1792" s="4" t="str">
        <f>IF(Tabla2[[#This Row],[Fecha]],Tabla2[[#This Row],[Media 14 días]]/E1791," ")</f>
        <v xml:space="preserve"> </v>
      </c>
    </row>
    <row r="1793" spans="3:15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Row],[Fecha]],m_NuevaNormalidad," ")</f>
        <v xml:space="preserve"> </v>
      </c>
      <c r="J1793" s="3" t="str" cm="1">
        <f t="array" ref="J1793">IF(Tabla2[[#This Row],[Fecha]],m_RiesgoBajo,"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6" t="str">
        <f>IF(Tabla2[[#This Row],[Fecha]],TEXT(Tabla2[[#This Row],[Fecha]],"DDDD"),"")</f>
        <v/>
      </c>
      <c r="N1793" s="2" t="str">
        <f>IF(Tabla2[[#This Row],[Fecha]],SUM(Tabla2[[#Headers],[Positivos]]:Tabla2[[#This Row],[Positivos]])," ")</f>
        <v xml:space="preserve"> </v>
      </c>
      <c r="O1793" s="4" t="str">
        <f>IF(Tabla2[[#This Row],[Fecha]],Tabla2[[#This Row],[Media 14 días]]/E1792," ")</f>
        <v xml:space="preserve"> </v>
      </c>
    </row>
    <row r="1794" spans="3:15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Row],[Fecha]],m_NuevaNormalidad," ")</f>
        <v xml:space="preserve"> </v>
      </c>
      <c r="J1794" s="3" t="str" cm="1">
        <f t="array" ref="J1794">IF(Tabla2[[#This Row],[Fecha]],m_RiesgoBajo,"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6" t="str">
        <f>IF(Tabla2[[#This Row],[Fecha]],TEXT(Tabla2[[#This Row],[Fecha]],"DDDD"),"")</f>
        <v/>
      </c>
      <c r="N1794" s="2" t="str">
        <f>IF(Tabla2[[#This Row],[Fecha]],SUM(Tabla2[[#Headers],[Positivos]]:Tabla2[[#This Row],[Positivos]])," ")</f>
        <v xml:space="preserve"> </v>
      </c>
      <c r="O1794" s="4" t="str">
        <f>IF(Tabla2[[#This Row],[Fecha]],Tabla2[[#This Row],[Media 14 días]]/E1793," ")</f>
        <v xml:space="preserve"> </v>
      </c>
    </row>
    <row r="1795" spans="3:15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Row],[Fecha]],m_NuevaNormalidad," ")</f>
        <v xml:space="preserve"> </v>
      </c>
      <c r="J1795" s="3" t="str" cm="1">
        <f t="array" ref="J1795">IF(Tabla2[[#This Row],[Fecha]],m_RiesgoBajo,"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6" t="str">
        <f>IF(Tabla2[[#This Row],[Fecha]],TEXT(Tabla2[[#This Row],[Fecha]],"DDDD"),"")</f>
        <v/>
      </c>
      <c r="N1795" s="2" t="str">
        <f>IF(Tabla2[[#This Row],[Fecha]],SUM(Tabla2[[#Headers],[Positivos]]:Tabla2[[#This Row],[Positivos]])," ")</f>
        <v xml:space="preserve"> </v>
      </c>
      <c r="O1795" s="4" t="str">
        <f>IF(Tabla2[[#This Row],[Fecha]],Tabla2[[#This Row],[Media 14 días]]/E1794," ")</f>
        <v xml:space="preserve"> </v>
      </c>
    </row>
    <row r="1796" spans="3:15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Row],[Fecha]],m_NuevaNormalidad," ")</f>
        <v xml:space="preserve"> </v>
      </c>
      <c r="J1796" s="3" t="str" cm="1">
        <f t="array" ref="J1796">IF(Tabla2[[#This Row],[Fecha]],m_RiesgoBajo,"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6" t="str">
        <f>IF(Tabla2[[#This Row],[Fecha]],TEXT(Tabla2[[#This Row],[Fecha]],"DDDD"),"")</f>
        <v/>
      </c>
      <c r="N1796" s="2" t="str">
        <f>IF(Tabla2[[#This Row],[Fecha]],SUM(Tabla2[[#Headers],[Positivos]]:Tabla2[[#This Row],[Positivos]])," ")</f>
        <v xml:space="preserve"> </v>
      </c>
      <c r="O1796" s="4" t="str">
        <f>IF(Tabla2[[#This Row],[Fecha]],Tabla2[[#This Row],[Media 14 días]]/E1795," ")</f>
        <v xml:space="preserve"> </v>
      </c>
    </row>
    <row r="1797" spans="3:15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Row],[Fecha]],m_NuevaNormalidad," ")</f>
        <v xml:space="preserve"> </v>
      </c>
      <c r="J1797" s="3" t="str" cm="1">
        <f t="array" ref="J1797">IF(Tabla2[[#This Row],[Fecha]],m_RiesgoBajo,"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6" t="str">
        <f>IF(Tabla2[[#This Row],[Fecha]],TEXT(Tabla2[[#This Row],[Fecha]],"DDDD"),"")</f>
        <v/>
      </c>
      <c r="N1797" s="2" t="str">
        <f>IF(Tabla2[[#This Row],[Fecha]],SUM(Tabla2[[#Headers],[Positivos]]:Tabla2[[#This Row],[Positivos]])," ")</f>
        <v xml:space="preserve"> </v>
      </c>
      <c r="O1797" s="4" t="str">
        <f>IF(Tabla2[[#This Row],[Fecha]],Tabla2[[#This Row],[Media 14 días]]/E1796," ")</f>
        <v xml:space="preserve"> </v>
      </c>
    </row>
    <row r="1798" spans="3:15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Row],[Fecha]],m_NuevaNormalidad," ")</f>
        <v xml:space="preserve"> </v>
      </c>
      <c r="J1798" s="3" t="str" cm="1">
        <f t="array" ref="J1798">IF(Tabla2[[#This Row],[Fecha]],m_RiesgoBajo,"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6" t="str">
        <f>IF(Tabla2[[#This Row],[Fecha]],TEXT(Tabla2[[#This Row],[Fecha]],"DDDD"),"")</f>
        <v/>
      </c>
      <c r="N1798" s="2" t="str">
        <f>IF(Tabla2[[#This Row],[Fecha]],SUM(Tabla2[[#Headers],[Positivos]]:Tabla2[[#This Row],[Positivos]])," ")</f>
        <v xml:space="preserve"> </v>
      </c>
      <c r="O1798" s="4" t="str">
        <f>IF(Tabla2[[#This Row],[Fecha]],Tabla2[[#This Row],[Media 14 días]]/E1797," ")</f>
        <v xml:space="preserve"> </v>
      </c>
    </row>
    <row r="1799" spans="3:15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Row],[Fecha]],m_NuevaNormalidad," ")</f>
        <v xml:space="preserve"> </v>
      </c>
      <c r="J1799" s="3" t="str" cm="1">
        <f t="array" ref="J1799">IF(Tabla2[[#This Row],[Fecha]],m_RiesgoBajo,"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6" t="str">
        <f>IF(Tabla2[[#This Row],[Fecha]],TEXT(Tabla2[[#This Row],[Fecha]],"DDDD"),"")</f>
        <v/>
      </c>
      <c r="N1799" s="2" t="str">
        <f>IF(Tabla2[[#This Row],[Fecha]],SUM(Tabla2[[#Headers],[Positivos]]:Tabla2[[#This Row],[Positivos]])," ")</f>
        <v xml:space="preserve"> </v>
      </c>
      <c r="O1799" s="4" t="str">
        <f>IF(Tabla2[[#This Row],[Fecha]],Tabla2[[#This Row],[Media 14 días]]/E1798," ")</f>
        <v xml:space="preserve"> </v>
      </c>
    </row>
    <row r="1800" spans="3:15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Row],[Fecha]],m_NuevaNormalidad," ")</f>
        <v xml:space="preserve"> </v>
      </c>
      <c r="J1800" s="3" t="str" cm="1">
        <f t="array" ref="J1800">IF(Tabla2[[#This Row],[Fecha]],m_RiesgoBajo,"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6" t="str">
        <f>IF(Tabla2[[#This Row],[Fecha]],TEXT(Tabla2[[#This Row],[Fecha]],"DDDD"),"")</f>
        <v/>
      </c>
      <c r="N1800" s="2" t="str">
        <f>IF(Tabla2[[#This Row],[Fecha]],SUM(Tabla2[[#Headers],[Positivos]]:Tabla2[[#This Row],[Positivos]])," ")</f>
        <v xml:space="preserve"> </v>
      </c>
      <c r="O1800" s="4" t="str">
        <f>IF(Tabla2[[#This Row],[Fecha]],Tabla2[[#This Row],[Media 14 días]]/E1799," ")</f>
        <v xml:space="preserve"> </v>
      </c>
    </row>
    <row r="1801" spans="3:15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Row],[Fecha]],m_NuevaNormalidad," ")</f>
        <v xml:space="preserve"> </v>
      </c>
      <c r="J1801" s="3" t="str" cm="1">
        <f t="array" ref="J1801">IF(Tabla2[[#This Row],[Fecha]],m_RiesgoBajo,"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6" t="str">
        <f>IF(Tabla2[[#This Row],[Fecha]],TEXT(Tabla2[[#This Row],[Fecha]],"DDDD"),"")</f>
        <v/>
      </c>
      <c r="N1801" s="2" t="str">
        <f>IF(Tabla2[[#This Row],[Fecha]],SUM(Tabla2[[#Headers],[Positivos]]:Tabla2[[#This Row],[Positivos]])," ")</f>
        <v xml:space="preserve"> </v>
      </c>
      <c r="O1801" s="4" t="str">
        <f>IF(Tabla2[[#This Row],[Fecha]],Tabla2[[#This Row],[Media 14 días]]/E1800," ")</f>
        <v xml:space="preserve"> </v>
      </c>
    </row>
    <row r="1802" spans="3:15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Row],[Fecha]],m_NuevaNormalidad," ")</f>
        <v xml:space="preserve"> </v>
      </c>
      <c r="J1802" s="3" t="str" cm="1">
        <f t="array" ref="J1802">IF(Tabla2[[#This Row],[Fecha]],m_RiesgoBajo,"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6" t="str">
        <f>IF(Tabla2[[#This Row],[Fecha]],TEXT(Tabla2[[#This Row],[Fecha]],"DDDD"),"")</f>
        <v/>
      </c>
      <c r="N1802" s="2" t="str">
        <f>IF(Tabla2[[#This Row],[Fecha]],SUM(Tabla2[[#Headers],[Positivos]]:Tabla2[[#This Row],[Positivos]])," ")</f>
        <v xml:space="preserve"> </v>
      </c>
      <c r="O1802" s="4" t="str">
        <f>IF(Tabla2[[#This Row],[Fecha]],Tabla2[[#This Row],[Media 14 días]]/E1801," ")</f>
        <v xml:space="preserve"> </v>
      </c>
    </row>
    <row r="1803" spans="3:15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Row],[Fecha]],m_NuevaNormalidad," ")</f>
        <v xml:space="preserve"> </v>
      </c>
      <c r="J1803" s="3" t="str" cm="1">
        <f t="array" ref="J1803">IF(Tabla2[[#This Row],[Fecha]],m_RiesgoBajo,"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6" t="str">
        <f>IF(Tabla2[[#This Row],[Fecha]],TEXT(Tabla2[[#This Row],[Fecha]],"DDDD"),"")</f>
        <v/>
      </c>
      <c r="N1803" s="2" t="str">
        <f>IF(Tabla2[[#This Row],[Fecha]],SUM(Tabla2[[#Headers],[Positivos]]:Tabla2[[#This Row],[Positivos]])," ")</f>
        <v xml:space="preserve"> </v>
      </c>
      <c r="O1803" s="4" t="str">
        <f>IF(Tabla2[[#This Row],[Fecha]],Tabla2[[#This Row],[Media 14 días]]/E1802," ")</f>
        <v xml:space="preserve"> </v>
      </c>
    </row>
    <row r="1804" spans="3:15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Row],[Fecha]],m_NuevaNormalidad," ")</f>
        <v xml:space="preserve"> </v>
      </c>
      <c r="J1804" s="3" t="str" cm="1">
        <f t="array" ref="J1804">IF(Tabla2[[#This Row],[Fecha]],m_RiesgoBajo,"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6" t="str">
        <f>IF(Tabla2[[#This Row],[Fecha]],TEXT(Tabla2[[#This Row],[Fecha]],"DDDD"),"")</f>
        <v/>
      </c>
      <c r="N1804" s="2" t="str">
        <f>IF(Tabla2[[#This Row],[Fecha]],SUM(Tabla2[[#Headers],[Positivos]]:Tabla2[[#This Row],[Positivos]])," ")</f>
        <v xml:space="preserve"> </v>
      </c>
      <c r="O1804" s="4" t="str">
        <f>IF(Tabla2[[#This Row],[Fecha]],Tabla2[[#This Row],[Media 14 días]]/E1803," ")</f>
        <v xml:space="preserve"> </v>
      </c>
    </row>
    <row r="1805" spans="3:15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Row],[Fecha]],m_NuevaNormalidad," ")</f>
        <v xml:space="preserve"> </v>
      </c>
      <c r="J1805" s="3" t="str" cm="1">
        <f t="array" ref="J1805">IF(Tabla2[[#This Row],[Fecha]],m_RiesgoBajo,"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6" t="str">
        <f>IF(Tabla2[[#This Row],[Fecha]],TEXT(Tabla2[[#This Row],[Fecha]],"DDDD"),"")</f>
        <v/>
      </c>
      <c r="N1805" s="2" t="str">
        <f>IF(Tabla2[[#This Row],[Fecha]],SUM(Tabla2[[#Headers],[Positivos]]:Tabla2[[#This Row],[Positivos]])," ")</f>
        <v xml:space="preserve"> </v>
      </c>
      <c r="O1805" s="4" t="str">
        <f>IF(Tabla2[[#This Row],[Fecha]],Tabla2[[#This Row],[Media 14 días]]/E1804," ")</f>
        <v xml:space="preserve"> </v>
      </c>
    </row>
    <row r="1806" spans="3:15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Row],[Fecha]],m_NuevaNormalidad," ")</f>
        <v xml:space="preserve"> </v>
      </c>
      <c r="J1806" s="3" t="str" cm="1">
        <f t="array" ref="J1806">IF(Tabla2[[#This Row],[Fecha]],m_RiesgoBajo,"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6" t="str">
        <f>IF(Tabla2[[#This Row],[Fecha]],TEXT(Tabla2[[#This Row],[Fecha]],"DDDD"),"")</f>
        <v/>
      </c>
      <c r="N1806" s="2" t="str">
        <f>IF(Tabla2[[#This Row],[Fecha]],SUM(Tabla2[[#Headers],[Positivos]]:Tabla2[[#This Row],[Positivos]])," ")</f>
        <v xml:space="preserve"> </v>
      </c>
      <c r="O1806" s="4" t="str">
        <f>IF(Tabla2[[#This Row],[Fecha]],Tabla2[[#This Row],[Media 14 días]]/E1805," ")</f>
        <v xml:space="preserve"> </v>
      </c>
    </row>
    <row r="1807" spans="3:15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Row],[Fecha]],m_NuevaNormalidad," ")</f>
        <v xml:space="preserve"> </v>
      </c>
      <c r="J1807" s="3" t="str" cm="1">
        <f t="array" ref="J1807">IF(Tabla2[[#This Row],[Fecha]],m_RiesgoBajo,"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6" t="str">
        <f>IF(Tabla2[[#This Row],[Fecha]],TEXT(Tabla2[[#This Row],[Fecha]],"DDDD"),"")</f>
        <v/>
      </c>
      <c r="N1807" s="2" t="str">
        <f>IF(Tabla2[[#This Row],[Fecha]],SUM(Tabla2[[#Headers],[Positivos]]:Tabla2[[#This Row],[Positivos]])," ")</f>
        <v xml:space="preserve"> </v>
      </c>
      <c r="O1807" s="4" t="str">
        <f>IF(Tabla2[[#This Row],[Fecha]],Tabla2[[#This Row],[Media 14 días]]/E1806," ")</f>
        <v xml:space="preserve"> </v>
      </c>
    </row>
    <row r="1808" spans="3:15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Row],[Fecha]],m_NuevaNormalidad," ")</f>
        <v xml:space="preserve"> </v>
      </c>
      <c r="J1808" s="3" t="str" cm="1">
        <f t="array" ref="J1808">IF(Tabla2[[#This Row],[Fecha]],m_RiesgoBajo,"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6" t="str">
        <f>IF(Tabla2[[#This Row],[Fecha]],TEXT(Tabla2[[#This Row],[Fecha]],"DDDD"),"")</f>
        <v/>
      </c>
      <c r="N1808" s="2" t="str">
        <f>IF(Tabla2[[#This Row],[Fecha]],SUM(Tabla2[[#Headers],[Positivos]]:Tabla2[[#This Row],[Positivos]])," ")</f>
        <v xml:space="preserve"> </v>
      </c>
      <c r="O1808" s="4" t="str">
        <f>IF(Tabla2[[#This Row],[Fecha]],Tabla2[[#This Row],[Media 14 días]]/E1807," ")</f>
        <v xml:space="preserve"> </v>
      </c>
    </row>
    <row r="1809" spans="3:15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Row],[Fecha]],m_NuevaNormalidad," ")</f>
        <v xml:space="preserve"> </v>
      </c>
      <c r="J1809" s="3" t="str" cm="1">
        <f t="array" ref="J1809">IF(Tabla2[[#This Row],[Fecha]],m_RiesgoBajo,"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6" t="str">
        <f>IF(Tabla2[[#This Row],[Fecha]],TEXT(Tabla2[[#This Row],[Fecha]],"DDDD"),"")</f>
        <v/>
      </c>
      <c r="N1809" s="2" t="str">
        <f>IF(Tabla2[[#This Row],[Fecha]],SUM(Tabla2[[#Headers],[Positivos]]:Tabla2[[#This Row],[Positivos]])," ")</f>
        <v xml:space="preserve"> </v>
      </c>
      <c r="O1809" s="4" t="str">
        <f>IF(Tabla2[[#This Row],[Fecha]],Tabla2[[#This Row],[Media 14 días]]/E1808," ")</f>
        <v xml:space="preserve"> </v>
      </c>
    </row>
    <row r="1810" spans="3:15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Row],[Fecha]],m_NuevaNormalidad," ")</f>
        <v xml:space="preserve"> </v>
      </c>
      <c r="J1810" s="3" t="str" cm="1">
        <f t="array" ref="J1810">IF(Tabla2[[#This Row],[Fecha]],m_RiesgoBajo,"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6" t="str">
        <f>IF(Tabla2[[#This Row],[Fecha]],TEXT(Tabla2[[#This Row],[Fecha]],"DDDD"),"")</f>
        <v/>
      </c>
      <c r="N1810" s="2" t="str">
        <f>IF(Tabla2[[#This Row],[Fecha]],SUM(Tabla2[[#Headers],[Positivos]]:Tabla2[[#This Row],[Positivos]])," ")</f>
        <v xml:space="preserve"> </v>
      </c>
      <c r="O1810" s="4" t="str">
        <f>IF(Tabla2[[#This Row],[Fecha]],Tabla2[[#This Row],[Media 14 días]]/E1809," ")</f>
        <v xml:space="preserve"> </v>
      </c>
    </row>
    <row r="1811" spans="3:15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Row],[Fecha]],m_NuevaNormalidad," ")</f>
        <v xml:space="preserve"> </v>
      </c>
      <c r="J1811" s="3" t="str" cm="1">
        <f t="array" ref="J1811">IF(Tabla2[[#This Row],[Fecha]],m_RiesgoBajo,"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6" t="str">
        <f>IF(Tabla2[[#This Row],[Fecha]],TEXT(Tabla2[[#This Row],[Fecha]],"DDDD"),"")</f>
        <v/>
      </c>
      <c r="N1811" s="2" t="str">
        <f>IF(Tabla2[[#This Row],[Fecha]],SUM(Tabla2[[#Headers],[Positivos]]:Tabla2[[#This Row],[Positivos]])," ")</f>
        <v xml:space="preserve"> </v>
      </c>
      <c r="O1811" s="4" t="str">
        <f>IF(Tabla2[[#This Row],[Fecha]],Tabla2[[#This Row],[Media 14 días]]/E1810," ")</f>
        <v xml:space="preserve"> </v>
      </c>
    </row>
    <row r="1812" spans="3:15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Row],[Fecha]],m_NuevaNormalidad," ")</f>
        <v xml:space="preserve"> </v>
      </c>
      <c r="J1812" s="3" t="str" cm="1">
        <f t="array" ref="J1812">IF(Tabla2[[#This Row],[Fecha]],m_RiesgoBajo,"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6" t="str">
        <f>IF(Tabla2[[#This Row],[Fecha]],TEXT(Tabla2[[#This Row],[Fecha]],"DDDD"),"")</f>
        <v/>
      </c>
      <c r="N1812" s="2" t="str">
        <f>IF(Tabla2[[#This Row],[Fecha]],SUM(Tabla2[[#Headers],[Positivos]]:Tabla2[[#This Row],[Positivos]])," ")</f>
        <v xml:space="preserve"> </v>
      </c>
      <c r="O1812" s="4" t="str">
        <f>IF(Tabla2[[#This Row],[Fecha]],Tabla2[[#This Row],[Media 14 días]]/E1811," ")</f>
        <v xml:space="preserve"> </v>
      </c>
    </row>
    <row r="1813" spans="3:15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Row],[Fecha]],m_NuevaNormalidad," ")</f>
        <v xml:space="preserve"> </v>
      </c>
      <c r="J1813" s="3" t="str" cm="1">
        <f t="array" ref="J1813">IF(Tabla2[[#This Row],[Fecha]],m_RiesgoBajo,"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6" t="str">
        <f>IF(Tabla2[[#This Row],[Fecha]],TEXT(Tabla2[[#This Row],[Fecha]],"DDDD"),"")</f>
        <v/>
      </c>
      <c r="N1813" s="2" t="str">
        <f>IF(Tabla2[[#This Row],[Fecha]],SUM(Tabla2[[#Headers],[Positivos]]:Tabla2[[#This Row],[Positivos]])," ")</f>
        <v xml:space="preserve"> </v>
      </c>
      <c r="O1813" s="4" t="str">
        <f>IF(Tabla2[[#This Row],[Fecha]],Tabla2[[#This Row],[Media 14 días]]/E1812," ")</f>
        <v xml:space="preserve"> </v>
      </c>
    </row>
    <row r="1814" spans="3:15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Row],[Fecha]],m_NuevaNormalidad," ")</f>
        <v xml:space="preserve"> </v>
      </c>
      <c r="J1814" s="3" t="str" cm="1">
        <f t="array" ref="J1814">IF(Tabla2[[#This Row],[Fecha]],m_RiesgoBajo,"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6" t="str">
        <f>IF(Tabla2[[#This Row],[Fecha]],TEXT(Tabla2[[#This Row],[Fecha]],"DDDD"),"")</f>
        <v/>
      </c>
      <c r="N1814" s="2" t="str">
        <f>IF(Tabla2[[#This Row],[Fecha]],SUM(Tabla2[[#Headers],[Positivos]]:Tabla2[[#This Row],[Positivos]])," ")</f>
        <v xml:space="preserve"> </v>
      </c>
      <c r="O1814" s="4" t="str">
        <f>IF(Tabla2[[#This Row],[Fecha]],Tabla2[[#This Row],[Media 14 días]]/E1813," ")</f>
        <v xml:space="preserve"> </v>
      </c>
    </row>
    <row r="1815" spans="3:15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Row],[Fecha]],m_NuevaNormalidad," ")</f>
        <v xml:space="preserve"> </v>
      </c>
      <c r="J1815" s="3" t="str" cm="1">
        <f t="array" ref="J1815">IF(Tabla2[[#This Row],[Fecha]],m_RiesgoBajo,"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6" t="str">
        <f>IF(Tabla2[[#This Row],[Fecha]],TEXT(Tabla2[[#This Row],[Fecha]],"DDDD"),"")</f>
        <v/>
      </c>
      <c r="N1815" s="2" t="str">
        <f>IF(Tabla2[[#This Row],[Fecha]],SUM(Tabla2[[#Headers],[Positivos]]:Tabla2[[#This Row],[Positivos]])," ")</f>
        <v xml:space="preserve"> </v>
      </c>
      <c r="O1815" s="4" t="str">
        <f>IF(Tabla2[[#This Row],[Fecha]],Tabla2[[#This Row],[Media 14 días]]/E1814," ")</f>
        <v xml:space="preserve"> </v>
      </c>
    </row>
    <row r="1816" spans="3:15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Row],[Fecha]],m_NuevaNormalidad," ")</f>
        <v xml:space="preserve"> </v>
      </c>
      <c r="J1816" s="3" t="str" cm="1">
        <f t="array" ref="J1816">IF(Tabla2[[#This Row],[Fecha]],m_RiesgoBajo,"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6" t="str">
        <f>IF(Tabla2[[#This Row],[Fecha]],TEXT(Tabla2[[#This Row],[Fecha]],"DDDD"),"")</f>
        <v/>
      </c>
      <c r="N1816" s="2" t="str">
        <f>IF(Tabla2[[#This Row],[Fecha]],SUM(Tabla2[[#Headers],[Positivos]]:Tabla2[[#This Row],[Positivos]])," ")</f>
        <v xml:space="preserve"> </v>
      </c>
      <c r="O1816" s="4" t="str">
        <f>IF(Tabla2[[#This Row],[Fecha]],Tabla2[[#This Row],[Media 14 días]]/E1815," ")</f>
        <v xml:space="preserve"> </v>
      </c>
    </row>
    <row r="1817" spans="3:15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Row],[Fecha]],m_NuevaNormalidad," ")</f>
        <v xml:space="preserve"> </v>
      </c>
      <c r="J1817" s="3" t="str" cm="1">
        <f t="array" ref="J1817">IF(Tabla2[[#This Row],[Fecha]],m_RiesgoBajo,"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6" t="str">
        <f>IF(Tabla2[[#This Row],[Fecha]],TEXT(Tabla2[[#This Row],[Fecha]],"DDDD"),"")</f>
        <v/>
      </c>
      <c r="N1817" s="2" t="str">
        <f>IF(Tabla2[[#This Row],[Fecha]],SUM(Tabla2[[#Headers],[Positivos]]:Tabla2[[#This Row],[Positivos]])," ")</f>
        <v xml:space="preserve"> </v>
      </c>
      <c r="O1817" s="4" t="str">
        <f>IF(Tabla2[[#This Row],[Fecha]],Tabla2[[#This Row],[Media 14 días]]/E1816," ")</f>
        <v xml:space="preserve"> </v>
      </c>
    </row>
    <row r="1818" spans="3:15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Row],[Fecha]],m_NuevaNormalidad," ")</f>
        <v xml:space="preserve"> </v>
      </c>
      <c r="J1818" s="3" t="str" cm="1">
        <f t="array" ref="J1818">IF(Tabla2[[#This Row],[Fecha]],m_RiesgoBajo,"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6" t="str">
        <f>IF(Tabla2[[#This Row],[Fecha]],TEXT(Tabla2[[#This Row],[Fecha]],"DDDD"),"")</f>
        <v/>
      </c>
      <c r="N1818" s="2" t="str">
        <f>IF(Tabla2[[#This Row],[Fecha]],SUM(Tabla2[[#Headers],[Positivos]]:Tabla2[[#This Row],[Positivos]])," ")</f>
        <v xml:space="preserve"> </v>
      </c>
      <c r="O1818" s="4" t="str">
        <f>IF(Tabla2[[#This Row],[Fecha]],Tabla2[[#This Row],[Media 14 días]]/E1817," ")</f>
        <v xml:space="preserve"> </v>
      </c>
    </row>
    <row r="1819" spans="3:15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Row],[Fecha]],m_NuevaNormalidad," ")</f>
        <v xml:space="preserve"> </v>
      </c>
      <c r="J1819" s="3" t="str" cm="1">
        <f t="array" ref="J1819">IF(Tabla2[[#This Row],[Fecha]],m_RiesgoBajo,"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6" t="str">
        <f>IF(Tabla2[[#This Row],[Fecha]],TEXT(Tabla2[[#This Row],[Fecha]],"DDDD"),"")</f>
        <v/>
      </c>
      <c r="N1819" s="2" t="str">
        <f>IF(Tabla2[[#This Row],[Fecha]],SUM(Tabla2[[#Headers],[Positivos]]:Tabla2[[#This Row],[Positivos]])," ")</f>
        <v xml:space="preserve"> </v>
      </c>
      <c r="O1819" s="4" t="str">
        <f>IF(Tabla2[[#This Row],[Fecha]],Tabla2[[#This Row],[Media 14 días]]/E1818," ")</f>
        <v xml:space="preserve"> </v>
      </c>
    </row>
    <row r="1820" spans="3:15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Row],[Fecha]],m_NuevaNormalidad," ")</f>
        <v xml:space="preserve"> </v>
      </c>
      <c r="J1820" s="3" t="str" cm="1">
        <f t="array" ref="J1820">IF(Tabla2[[#This Row],[Fecha]],m_RiesgoBajo,"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6" t="str">
        <f>IF(Tabla2[[#This Row],[Fecha]],TEXT(Tabla2[[#This Row],[Fecha]],"DDDD"),"")</f>
        <v/>
      </c>
      <c r="N1820" s="2" t="str">
        <f>IF(Tabla2[[#This Row],[Fecha]],SUM(Tabla2[[#Headers],[Positivos]]:Tabla2[[#This Row],[Positivos]])," ")</f>
        <v xml:space="preserve"> </v>
      </c>
      <c r="O1820" s="4" t="str">
        <f>IF(Tabla2[[#This Row],[Fecha]],Tabla2[[#This Row],[Media 14 días]]/E1819," ")</f>
        <v xml:space="preserve"> </v>
      </c>
    </row>
    <row r="1821" spans="3:15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Row],[Fecha]],m_NuevaNormalidad," ")</f>
        <v xml:space="preserve"> </v>
      </c>
      <c r="J1821" s="3" t="str" cm="1">
        <f t="array" ref="J1821">IF(Tabla2[[#This Row],[Fecha]],m_RiesgoBajo,"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6" t="str">
        <f>IF(Tabla2[[#This Row],[Fecha]],TEXT(Tabla2[[#This Row],[Fecha]],"DDDD"),"")</f>
        <v/>
      </c>
      <c r="N1821" s="2" t="str">
        <f>IF(Tabla2[[#This Row],[Fecha]],SUM(Tabla2[[#Headers],[Positivos]]:Tabla2[[#This Row],[Positivos]])," ")</f>
        <v xml:space="preserve"> </v>
      </c>
      <c r="O1821" s="4" t="str">
        <f>IF(Tabla2[[#This Row],[Fecha]],Tabla2[[#This Row],[Media 14 días]]/E1820," ")</f>
        <v xml:space="preserve"> </v>
      </c>
    </row>
    <row r="1822" spans="3:15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Row],[Fecha]],m_NuevaNormalidad," ")</f>
        <v xml:space="preserve"> </v>
      </c>
      <c r="J1822" s="3" t="str" cm="1">
        <f t="array" ref="J1822">IF(Tabla2[[#This Row],[Fecha]],m_RiesgoBajo,"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6" t="str">
        <f>IF(Tabla2[[#This Row],[Fecha]],TEXT(Tabla2[[#This Row],[Fecha]],"DDDD"),"")</f>
        <v/>
      </c>
      <c r="N1822" s="2" t="str">
        <f>IF(Tabla2[[#This Row],[Fecha]],SUM(Tabla2[[#Headers],[Positivos]]:Tabla2[[#This Row],[Positivos]])," ")</f>
        <v xml:space="preserve"> </v>
      </c>
      <c r="O1822" s="4" t="str">
        <f>IF(Tabla2[[#This Row],[Fecha]],Tabla2[[#This Row],[Media 14 días]]/E1821," ")</f>
        <v xml:space="preserve"> </v>
      </c>
    </row>
    <row r="1823" spans="3:15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Row],[Fecha]],m_NuevaNormalidad," ")</f>
        <v xml:space="preserve"> </v>
      </c>
      <c r="J1823" s="3" t="str" cm="1">
        <f t="array" ref="J1823">IF(Tabla2[[#This Row],[Fecha]],m_RiesgoBajo,"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6" t="str">
        <f>IF(Tabla2[[#This Row],[Fecha]],TEXT(Tabla2[[#This Row],[Fecha]],"DDDD"),"")</f>
        <v/>
      </c>
      <c r="N1823" s="2" t="str">
        <f>IF(Tabla2[[#This Row],[Fecha]],SUM(Tabla2[[#Headers],[Positivos]]:Tabla2[[#This Row],[Positivos]])," ")</f>
        <v xml:space="preserve"> </v>
      </c>
      <c r="O1823" s="4" t="str">
        <f>IF(Tabla2[[#This Row],[Fecha]],Tabla2[[#This Row],[Media 14 días]]/E1822," ")</f>
        <v xml:space="preserve"> </v>
      </c>
    </row>
    <row r="1824" spans="3:15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Row],[Fecha]],m_NuevaNormalidad," ")</f>
        <v xml:space="preserve"> </v>
      </c>
      <c r="J1824" s="3" t="str" cm="1">
        <f t="array" ref="J1824">IF(Tabla2[[#This Row],[Fecha]],m_RiesgoBajo,"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6" t="str">
        <f>IF(Tabla2[[#This Row],[Fecha]],TEXT(Tabla2[[#This Row],[Fecha]],"DDDD"),"")</f>
        <v/>
      </c>
      <c r="N1824" s="2" t="str">
        <f>IF(Tabla2[[#This Row],[Fecha]],SUM(Tabla2[[#Headers],[Positivos]]:Tabla2[[#This Row],[Positivos]])," ")</f>
        <v xml:space="preserve"> </v>
      </c>
      <c r="O1824" s="4" t="str">
        <f>IF(Tabla2[[#This Row],[Fecha]],Tabla2[[#This Row],[Media 14 días]]/E1823," ")</f>
        <v xml:space="preserve"> </v>
      </c>
    </row>
    <row r="1825" spans="3:15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Row],[Fecha]],m_NuevaNormalidad," ")</f>
        <v xml:space="preserve"> </v>
      </c>
      <c r="J1825" s="3" t="str" cm="1">
        <f t="array" ref="J1825">IF(Tabla2[[#This Row],[Fecha]],m_RiesgoBajo,"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6" t="str">
        <f>IF(Tabla2[[#This Row],[Fecha]],TEXT(Tabla2[[#This Row],[Fecha]],"DDDD"),"")</f>
        <v/>
      </c>
      <c r="N1825" s="2" t="str">
        <f>IF(Tabla2[[#This Row],[Fecha]],SUM(Tabla2[[#Headers],[Positivos]]:Tabla2[[#This Row],[Positivos]])," ")</f>
        <v xml:space="preserve"> </v>
      </c>
      <c r="O1825" s="4" t="str">
        <f>IF(Tabla2[[#This Row],[Fecha]],Tabla2[[#This Row],[Media 14 días]]/E1824," ")</f>
        <v xml:space="preserve"> </v>
      </c>
    </row>
    <row r="1826" spans="3:15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Row],[Fecha]],m_NuevaNormalidad," ")</f>
        <v xml:space="preserve"> </v>
      </c>
      <c r="J1826" s="3" t="str" cm="1">
        <f t="array" ref="J1826">IF(Tabla2[[#This Row],[Fecha]],m_RiesgoBajo,"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6" t="str">
        <f>IF(Tabla2[[#This Row],[Fecha]],TEXT(Tabla2[[#This Row],[Fecha]],"DDDD"),"")</f>
        <v/>
      </c>
      <c r="N1826" s="2" t="str">
        <f>IF(Tabla2[[#This Row],[Fecha]],SUM(Tabla2[[#Headers],[Positivos]]:Tabla2[[#This Row],[Positivos]])," ")</f>
        <v xml:space="preserve"> </v>
      </c>
      <c r="O1826" s="4" t="str">
        <f>IF(Tabla2[[#This Row],[Fecha]],Tabla2[[#This Row],[Media 14 días]]/E1825," ")</f>
        <v xml:space="preserve"> </v>
      </c>
    </row>
    <row r="1827" spans="3:15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Row],[Fecha]],m_NuevaNormalidad," ")</f>
        <v xml:space="preserve"> </v>
      </c>
      <c r="J1827" s="3" t="str" cm="1">
        <f t="array" ref="J1827">IF(Tabla2[[#This Row],[Fecha]],m_RiesgoBajo,"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6" t="str">
        <f>IF(Tabla2[[#This Row],[Fecha]],TEXT(Tabla2[[#This Row],[Fecha]],"DDDD"),"")</f>
        <v/>
      </c>
      <c r="N1827" s="2" t="str">
        <f>IF(Tabla2[[#This Row],[Fecha]],SUM(Tabla2[[#Headers],[Positivos]]:Tabla2[[#This Row],[Positivos]])," ")</f>
        <v xml:space="preserve"> </v>
      </c>
      <c r="O1827" s="4" t="str">
        <f>IF(Tabla2[[#This Row],[Fecha]],Tabla2[[#This Row],[Media 14 días]]/E1826," ")</f>
        <v xml:space="preserve"> </v>
      </c>
    </row>
    <row r="1828" spans="3:15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Row],[Fecha]],m_NuevaNormalidad," ")</f>
        <v xml:space="preserve"> </v>
      </c>
      <c r="J1828" s="3" t="str" cm="1">
        <f t="array" ref="J1828">IF(Tabla2[[#This Row],[Fecha]],m_RiesgoBajo,"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6" t="str">
        <f>IF(Tabla2[[#This Row],[Fecha]],TEXT(Tabla2[[#This Row],[Fecha]],"DDDD"),"")</f>
        <v/>
      </c>
      <c r="N1828" s="2" t="str">
        <f>IF(Tabla2[[#This Row],[Fecha]],SUM(Tabla2[[#Headers],[Positivos]]:Tabla2[[#This Row],[Positivos]])," ")</f>
        <v xml:space="preserve"> </v>
      </c>
      <c r="O1828" s="4" t="str">
        <f>IF(Tabla2[[#This Row],[Fecha]],Tabla2[[#This Row],[Media 14 días]]/E1827," ")</f>
        <v xml:space="preserve"> </v>
      </c>
    </row>
    <row r="1829" spans="3:15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Row],[Fecha]],m_NuevaNormalidad," ")</f>
        <v xml:space="preserve"> </v>
      </c>
      <c r="J1829" s="3" t="str" cm="1">
        <f t="array" ref="J1829">IF(Tabla2[[#This Row],[Fecha]],m_RiesgoBajo,"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6" t="str">
        <f>IF(Tabla2[[#This Row],[Fecha]],TEXT(Tabla2[[#This Row],[Fecha]],"DDDD"),"")</f>
        <v/>
      </c>
      <c r="N1829" s="2" t="str">
        <f>IF(Tabla2[[#This Row],[Fecha]],SUM(Tabla2[[#Headers],[Positivos]]:Tabla2[[#This Row],[Positivos]])," ")</f>
        <v xml:space="preserve"> </v>
      </c>
      <c r="O1829" s="4" t="str">
        <f>IF(Tabla2[[#This Row],[Fecha]],Tabla2[[#This Row],[Media 14 días]]/E1828," ")</f>
        <v xml:space="preserve"> </v>
      </c>
    </row>
    <row r="1830" spans="3:15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Row],[Fecha]],m_NuevaNormalidad," ")</f>
        <v xml:space="preserve"> </v>
      </c>
      <c r="J1830" s="3" t="str" cm="1">
        <f t="array" ref="J1830">IF(Tabla2[[#This Row],[Fecha]],m_RiesgoBajo,"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6" t="str">
        <f>IF(Tabla2[[#This Row],[Fecha]],TEXT(Tabla2[[#This Row],[Fecha]],"DDDD"),"")</f>
        <v/>
      </c>
      <c r="N1830" s="2" t="str">
        <f>IF(Tabla2[[#This Row],[Fecha]],SUM(Tabla2[[#Headers],[Positivos]]:Tabla2[[#This Row],[Positivos]])," ")</f>
        <v xml:space="preserve"> </v>
      </c>
      <c r="O1830" s="4" t="str">
        <f>IF(Tabla2[[#This Row],[Fecha]],Tabla2[[#This Row],[Media 14 días]]/E1829," ")</f>
        <v xml:space="preserve"> </v>
      </c>
    </row>
    <row r="1831" spans="3:15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Row],[Fecha]],m_NuevaNormalidad," ")</f>
        <v xml:space="preserve"> </v>
      </c>
      <c r="J1831" s="3" t="str" cm="1">
        <f t="array" ref="J1831">IF(Tabla2[[#This Row],[Fecha]],m_RiesgoBajo,"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6" t="str">
        <f>IF(Tabla2[[#This Row],[Fecha]],TEXT(Tabla2[[#This Row],[Fecha]],"DDDD"),"")</f>
        <v/>
      </c>
      <c r="N1831" s="2" t="str">
        <f>IF(Tabla2[[#This Row],[Fecha]],SUM(Tabla2[[#Headers],[Positivos]]:Tabla2[[#This Row],[Positivos]])," ")</f>
        <v xml:space="preserve"> </v>
      </c>
      <c r="O1831" s="4" t="str">
        <f>IF(Tabla2[[#This Row],[Fecha]],Tabla2[[#This Row],[Media 14 días]]/E1830," ")</f>
        <v xml:space="preserve"> </v>
      </c>
    </row>
    <row r="1832" spans="3:15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Row],[Fecha]],m_NuevaNormalidad," ")</f>
        <v xml:space="preserve"> </v>
      </c>
      <c r="J1832" s="3" t="str" cm="1">
        <f t="array" ref="J1832">IF(Tabla2[[#This Row],[Fecha]],m_RiesgoBajo,"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6" t="str">
        <f>IF(Tabla2[[#This Row],[Fecha]],TEXT(Tabla2[[#This Row],[Fecha]],"DDDD"),"")</f>
        <v/>
      </c>
      <c r="N1832" s="2" t="str">
        <f>IF(Tabla2[[#This Row],[Fecha]],SUM(Tabla2[[#Headers],[Positivos]]:Tabla2[[#This Row],[Positivos]])," ")</f>
        <v xml:space="preserve"> </v>
      </c>
      <c r="O1832" s="4" t="str">
        <f>IF(Tabla2[[#This Row],[Fecha]],Tabla2[[#This Row],[Media 14 días]]/E1831," ")</f>
        <v xml:space="preserve"> </v>
      </c>
    </row>
    <row r="1833" spans="3:15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Row],[Fecha]],m_NuevaNormalidad," ")</f>
        <v xml:space="preserve"> </v>
      </c>
      <c r="J1833" s="3" t="str" cm="1">
        <f t="array" ref="J1833">IF(Tabla2[[#This Row],[Fecha]],m_RiesgoBajo,"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6" t="str">
        <f>IF(Tabla2[[#This Row],[Fecha]],TEXT(Tabla2[[#This Row],[Fecha]],"DDDD"),"")</f>
        <v/>
      </c>
      <c r="N1833" s="2" t="str">
        <f>IF(Tabla2[[#This Row],[Fecha]],SUM(Tabla2[[#Headers],[Positivos]]:Tabla2[[#This Row],[Positivos]])," ")</f>
        <v xml:space="preserve"> </v>
      </c>
      <c r="O1833" s="4" t="str">
        <f>IF(Tabla2[[#This Row],[Fecha]],Tabla2[[#This Row],[Media 14 días]]/E1832," ")</f>
        <v xml:space="preserve"> </v>
      </c>
    </row>
    <row r="1834" spans="3:15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Row],[Fecha]],m_NuevaNormalidad," ")</f>
        <v xml:space="preserve"> </v>
      </c>
      <c r="J1834" s="3" t="str" cm="1">
        <f t="array" ref="J1834">IF(Tabla2[[#This Row],[Fecha]],m_RiesgoBajo,"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6" t="str">
        <f>IF(Tabla2[[#This Row],[Fecha]],TEXT(Tabla2[[#This Row],[Fecha]],"DDDD"),"")</f>
        <v/>
      </c>
      <c r="N1834" s="2" t="str">
        <f>IF(Tabla2[[#This Row],[Fecha]],SUM(Tabla2[[#Headers],[Positivos]]:Tabla2[[#This Row],[Positivos]])," ")</f>
        <v xml:space="preserve"> </v>
      </c>
      <c r="O1834" s="4" t="str">
        <f>IF(Tabla2[[#This Row],[Fecha]],Tabla2[[#This Row],[Media 14 días]]/E1833," ")</f>
        <v xml:space="preserve"> </v>
      </c>
    </row>
    <row r="1835" spans="3:15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Row],[Fecha]],m_NuevaNormalidad," ")</f>
        <v xml:space="preserve"> </v>
      </c>
      <c r="J1835" s="3" t="str" cm="1">
        <f t="array" ref="J1835">IF(Tabla2[[#This Row],[Fecha]],m_RiesgoBajo,"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6" t="str">
        <f>IF(Tabla2[[#This Row],[Fecha]],TEXT(Tabla2[[#This Row],[Fecha]],"DDDD"),"")</f>
        <v/>
      </c>
      <c r="N1835" s="2" t="str">
        <f>IF(Tabla2[[#This Row],[Fecha]],SUM(Tabla2[[#Headers],[Positivos]]:Tabla2[[#This Row],[Positivos]])," ")</f>
        <v xml:space="preserve"> </v>
      </c>
      <c r="O1835" s="4" t="str">
        <f>IF(Tabla2[[#This Row],[Fecha]],Tabla2[[#This Row],[Media 14 días]]/E1834," ")</f>
        <v xml:space="preserve"> </v>
      </c>
    </row>
    <row r="1836" spans="3:15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Row],[Fecha]],m_NuevaNormalidad," ")</f>
        <v xml:space="preserve"> </v>
      </c>
      <c r="J1836" s="3" t="str" cm="1">
        <f t="array" ref="J1836">IF(Tabla2[[#This Row],[Fecha]],m_RiesgoBajo,"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6" t="str">
        <f>IF(Tabla2[[#This Row],[Fecha]],TEXT(Tabla2[[#This Row],[Fecha]],"DDDD"),"")</f>
        <v/>
      </c>
      <c r="N1836" s="2" t="str">
        <f>IF(Tabla2[[#This Row],[Fecha]],SUM(Tabla2[[#Headers],[Positivos]]:Tabla2[[#This Row],[Positivos]])," ")</f>
        <v xml:space="preserve"> </v>
      </c>
      <c r="O1836" s="4" t="str">
        <f>IF(Tabla2[[#This Row],[Fecha]],Tabla2[[#This Row],[Media 14 días]]/E1835," ")</f>
        <v xml:space="preserve"> </v>
      </c>
    </row>
    <row r="1837" spans="3:15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Row],[Fecha]],m_NuevaNormalidad," ")</f>
        <v xml:space="preserve"> </v>
      </c>
      <c r="J1837" s="3" t="str" cm="1">
        <f t="array" ref="J1837">IF(Tabla2[[#This Row],[Fecha]],m_RiesgoBajo,"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6" t="str">
        <f>IF(Tabla2[[#This Row],[Fecha]],TEXT(Tabla2[[#This Row],[Fecha]],"DDDD"),"")</f>
        <v/>
      </c>
      <c r="N1837" s="2" t="str">
        <f>IF(Tabla2[[#This Row],[Fecha]],SUM(Tabla2[[#Headers],[Positivos]]:Tabla2[[#This Row],[Positivos]])," ")</f>
        <v xml:space="preserve"> </v>
      </c>
      <c r="O1837" s="4" t="str">
        <f>IF(Tabla2[[#This Row],[Fecha]],Tabla2[[#This Row],[Media 14 días]]/E1836," ")</f>
        <v xml:space="preserve"> </v>
      </c>
    </row>
    <row r="1838" spans="3:15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Row],[Fecha]],m_NuevaNormalidad," ")</f>
        <v xml:space="preserve"> </v>
      </c>
      <c r="J1838" s="3" t="str" cm="1">
        <f t="array" ref="J1838">IF(Tabla2[[#This Row],[Fecha]],m_RiesgoBajo,"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6" t="str">
        <f>IF(Tabla2[[#This Row],[Fecha]],TEXT(Tabla2[[#This Row],[Fecha]],"DDDD"),"")</f>
        <v/>
      </c>
      <c r="N1838" s="2" t="str">
        <f>IF(Tabla2[[#This Row],[Fecha]],SUM(Tabla2[[#Headers],[Positivos]]:Tabla2[[#This Row],[Positivos]])," ")</f>
        <v xml:space="preserve"> </v>
      </c>
      <c r="O1838" s="4" t="str">
        <f>IF(Tabla2[[#This Row],[Fecha]],Tabla2[[#This Row],[Media 14 días]]/E1837," ")</f>
        <v xml:space="preserve"> </v>
      </c>
    </row>
    <row r="1839" spans="3:15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Row],[Fecha]],m_NuevaNormalidad," ")</f>
        <v xml:space="preserve"> </v>
      </c>
      <c r="J1839" s="3" t="str" cm="1">
        <f t="array" ref="J1839">IF(Tabla2[[#This Row],[Fecha]],m_RiesgoBajo,"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6" t="str">
        <f>IF(Tabla2[[#This Row],[Fecha]],TEXT(Tabla2[[#This Row],[Fecha]],"DDDD"),"")</f>
        <v/>
      </c>
      <c r="N1839" s="2" t="str">
        <f>IF(Tabla2[[#This Row],[Fecha]],SUM(Tabla2[[#Headers],[Positivos]]:Tabla2[[#This Row],[Positivos]])," ")</f>
        <v xml:space="preserve"> </v>
      </c>
      <c r="O1839" s="4" t="str">
        <f>IF(Tabla2[[#This Row],[Fecha]],Tabla2[[#This Row],[Media 14 días]]/E1838," ")</f>
        <v xml:space="preserve"> </v>
      </c>
    </row>
    <row r="1840" spans="3:15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Row],[Fecha]],m_NuevaNormalidad," ")</f>
        <v xml:space="preserve"> </v>
      </c>
      <c r="J1840" s="3" t="str" cm="1">
        <f t="array" ref="J1840">IF(Tabla2[[#This Row],[Fecha]],m_RiesgoBajo,"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6" t="str">
        <f>IF(Tabla2[[#This Row],[Fecha]],TEXT(Tabla2[[#This Row],[Fecha]],"DDDD"),"")</f>
        <v/>
      </c>
      <c r="N1840" s="2" t="str">
        <f>IF(Tabla2[[#This Row],[Fecha]],SUM(Tabla2[[#Headers],[Positivos]]:Tabla2[[#This Row],[Positivos]])," ")</f>
        <v xml:space="preserve"> </v>
      </c>
      <c r="O1840" s="4" t="str">
        <f>IF(Tabla2[[#This Row],[Fecha]],Tabla2[[#This Row],[Media 14 días]]/E1839," ")</f>
        <v xml:space="preserve"> </v>
      </c>
    </row>
    <row r="1841" spans="3:15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Row],[Fecha]],m_NuevaNormalidad," ")</f>
        <v xml:space="preserve"> </v>
      </c>
      <c r="J1841" s="3" t="str" cm="1">
        <f t="array" ref="J1841">IF(Tabla2[[#This Row],[Fecha]],m_RiesgoBajo,"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6" t="str">
        <f>IF(Tabla2[[#This Row],[Fecha]],TEXT(Tabla2[[#This Row],[Fecha]],"DDDD"),"")</f>
        <v/>
      </c>
      <c r="N1841" s="2" t="str">
        <f>IF(Tabla2[[#This Row],[Fecha]],SUM(Tabla2[[#Headers],[Positivos]]:Tabla2[[#This Row],[Positivos]])," ")</f>
        <v xml:space="preserve"> </v>
      </c>
      <c r="O1841" s="4" t="str">
        <f>IF(Tabla2[[#This Row],[Fecha]],Tabla2[[#This Row],[Media 14 días]]/E1840," ")</f>
        <v xml:space="preserve"> </v>
      </c>
    </row>
    <row r="1842" spans="3:15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Row],[Fecha]],m_NuevaNormalidad," ")</f>
        <v xml:space="preserve"> </v>
      </c>
      <c r="J1842" s="3" t="str" cm="1">
        <f t="array" ref="J1842">IF(Tabla2[[#This Row],[Fecha]],m_RiesgoBajo,"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6" t="str">
        <f>IF(Tabla2[[#This Row],[Fecha]],TEXT(Tabla2[[#This Row],[Fecha]],"DDDD"),"")</f>
        <v/>
      </c>
      <c r="N1842" s="2" t="str">
        <f>IF(Tabla2[[#This Row],[Fecha]],SUM(Tabla2[[#Headers],[Positivos]]:Tabla2[[#This Row],[Positivos]])," ")</f>
        <v xml:space="preserve"> </v>
      </c>
      <c r="O1842" s="4" t="str">
        <f>IF(Tabla2[[#This Row],[Fecha]],Tabla2[[#This Row],[Media 14 días]]/E1841," ")</f>
        <v xml:space="preserve"> </v>
      </c>
    </row>
    <row r="1843" spans="3:15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Row],[Fecha]],m_NuevaNormalidad," ")</f>
        <v xml:space="preserve"> </v>
      </c>
      <c r="J1843" s="3" t="str" cm="1">
        <f t="array" ref="J1843">IF(Tabla2[[#This Row],[Fecha]],m_RiesgoBajo,"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6" t="str">
        <f>IF(Tabla2[[#This Row],[Fecha]],TEXT(Tabla2[[#This Row],[Fecha]],"DDDD"),"")</f>
        <v/>
      </c>
      <c r="N1843" s="2" t="str">
        <f>IF(Tabla2[[#This Row],[Fecha]],SUM(Tabla2[[#Headers],[Positivos]]:Tabla2[[#This Row],[Positivos]])," ")</f>
        <v xml:space="preserve"> </v>
      </c>
      <c r="O1843" s="4" t="str">
        <f>IF(Tabla2[[#This Row],[Fecha]],Tabla2[[#This Row],[Media 14 días]]/E1842," ")</f>
        <v xml:space="preserve"> </v>
      </c>
    </row>
    <row r="1844" spans="3:15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Row],[Fecha]],m_NuevaNormalidad," ")</f>
        <v xml:space="preserve"> </v>
      </c>
      <c r="J1844" s="3" t="str" cm="1">
        <f t="array" ref="J1844">IF(Tabla2[[#This Row],[Fecha]],m_RiesgoBajo,"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6" t="str">
        <f>IF(Tabla2[[#This Row],[Fecha]],TEXT(Tabla2[[#This Row],[Fecha]],"DDDD"),"")</f>
        <v/>
      </c>
      <c r="N1844" s="2" t="str">
        <f>IF(Tabla2[[#This Row],[Fecha]],SUM(Tabla2[[#Headers],[Positivos]]:Tabla2[[#This Row],[Positivos]])," ")</f>
        <v xml:space="preserve"> </v>
      </c>
      <c r="O1844" s="4" t="str">
        <f>IF(Tabla2[[#This Row],[Fecha]],Tabla2[[#This Row],[Media 14 días]]/E1843," ")</f>
        <v xml:space="preserve"> </v>
      </c>
    </row>
    <row r="1845" spans="3:15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Row],[Fecha]],m_NuevaNormalidad," ")</f>
        <v xml:space="preserve"> </v>
      </c>
      <c r="J1845" s="3" t="str" cm="1">
        <f t="array" ref="J1845">IF(Tabla2[[#This Row],[Fecha]],m_RiesgoBajo,"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6" t="str">
        <f>IF(Tabla2[[#This Row],[Fecha]],TEXT(Tabla2[[#This Row],[Fecha]],"DDDD"),"")</f>
        <v/>
      </c>
      <c r="N1845" s="2" t="str">
        <f>IF(Tabla2[[#This Row],[Fecha]],SUM(Tabla2[[#Headers],[Positivos]]:Tabla2[[#This Row],[Positivos]])," ")</f>
        <v xml:space="preserve"> </v>
      </c>
      <c r="O1845" s="4" t="str">
        <f>IF(Tabla2[[#This Row],[Fecha]],Tabla2[[#This Row],[Media 14 días]]/E1844," ")</f>
        <v xml:space="preserve"> </v>
      </c>
    </row>
    <row r="1846" spans="3:15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Row],[Fecha]],m_NuevaNormalidad," ")</f>
        <v xml:space="preserve"> </v>
      </c>
      <c r="J1846" s="3" t="str" cm="1">
        <f t="array" ref="J1846">IF(Tabla2[[#This Row],[Fecha]],m_RiesgoBajo,"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6" t="str">
        <f>IF(Tabla2[[#This Row],[Fecha]],TEXT(Tabla2[[#This Row],[Fecha]],"DDDD"),"")</f>
        <v/>
      </c>
      <c r="N1846" s="2" t="str">
        <f>IF(Tabla2[[#This Row],[Fecha]],SUM(Tabla2[[#Headers],[Positivos]]:Tabla2[[#This Row],[Positivos]])," ")</f>
        <v xml:space="preserve"> </v>
      </c>
      <c r="O1846" s="4" t="str">
        <f>IF(Tabla2[[#This Row],[Fecha]],Tabla2[[#This Row],[Media 14 días]]/E1845," ")</f>
        <v xml:space="preserve"> </v>
      </c>
    </row>
    <row r="1847" spans="3:15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Row],[Fecha]],m_NuevaNormalidad," ")</f>
        <v xml:space="preserve"> </v>
      </c>
      <c r="J1847" s="3" t="str" cm="1">
        <f t="array" ref="J1847">IF(Tabla2[[#This Row],[Fecha]],m_RiesgoBajo,"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6" t="str">
        <f>IF(Tabla2[[#This Row],[Fecha]],TEXT(Tabla2[[#This Row],[Fecha]],"DDDD"),"")</f>
        <v/>
      </c>
      <c r="N1847" s="2" t="str">
        <f>IF(Tabla2[[#This Row],[Fecha]],SUM(Tabla2[[#Headers],[Positivos]]:Tabla2[[#This Row],[Positivos]])," ")</f>
        <v xml:space="preserve"> </v>
      </c>
      <c r="O1847" s="4" t="str">
        <f>IF(Tabla2[[#This Row],[Fecha]],Tabla2[[#This Row],[Media 14 días]]/E1846," ")</f>
        <v xml:space="preserve"> </v>
      </c>
    </row>
    <row r="1848" spans="3:15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Row],[Fecha]],m_NuevaNormalidad," ")</f>
        <v xml:space="preserve"> </v>
      </c>
      <c r="J1848" s="3" t="str" cm="1">
        <f t="array" ref="J1848">IF(Tabla2[[#This Row],[Fecha]],m_RiesgoBajo,"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6" t="str">
        <f>IF(Tabla2[[#This Row],[Fecha]],TEXT(Tabla2[[#This Row],[Fecha]],"DDDD"),"")</f>
        <v/>
      </c>
      <c r="N1848" s="2" t="str">
        <f>IF(Tabla2[[#This Row],[Fecha]],SUM(Tabla2[[#Headers],[Positivos]]:Tabla2[[#This Row],[Positivos]])," ")</f>
        <v xml:space="preserve"> </v>
      </c>
      <c r="O1848" s="4" t="str">
        <f>IF(Tabla2[[#This Row],[Fecha]],Tabla2[[#This Row],[Media 14 días]]/E1847," ")</f>
        <v xml:space="preserve"> </v>
      </c>
    </row>
    <row r="1849" spans="3:15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Row],[Fecha]],m_NuevaNormalidad," ")</f>
        <v xml:space="preserve"> </v>
      </c>
      <c r="J1849" s="3" t="str" cm="1">
        <f t="array" ref="J1849">IF(Tabla2[[#This Row],[Fecha]],m_RiesgoBajo,"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6" t="str">
        <f>IF(Tabla2[[#This Row],[Fecha]],TEXT(Tabla2[[#This Row],[Fecha]],"DDDD"),"")</f>
        <v/>
      </c>
      <c r="N1849" s="2" t="str">
        <f>IF(Tabla2[[#This Row],[Fecha]],SUM(Tabla2[[#Headers],[Positivos]]:Tabla2[[#This Row],[Positivos]])," ")</f>
        <v xml:space="preserve"> </v>
      </c>
      <c r="O1849" s="4" t="str">
        <f>IF(Tabla2[[#This Row],[Fecha]],Tabla2[[#This Row],[Media 14 días]]/E1848," ")</f>
        <v xml:space="preserve"> </v>
      </c>
    </row>
    <row r="1850" spans="3:15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Row],[Fecha]],m_NuevaNormalidad," ")</f>
        <v xml:space="preserve"> </v>
      </c>
      <c r="J1850" s="3" t="str" cm="1">
        <f t="array" ref="J1850">IF(Tabla2[[#This Row],[Fecha]],m_RiesgoBajo,"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6" t="str">
        <f>IF(Tabla2[[#This Row],[Fecha]],TEXT(Tabla2[[#This Row],[Fecha]],"DDDD"),"")</f>
        <v/>
      </c>
      <c r="N1850" s="2" t="str">
        <f>IF(Tabla2[[#This Row],[Fecha]],SUM(Tabla2[[#Headers],[Positivos]]:Tabla2[[#This Row],[Positivos]])," ")</f>
        <v xml:space="preserve"> </v>
      </c>
      <c r="O1850" s="4" t="str">
        <f>IF(Tabla2[[#This Row],[Fecha]],Tabla2[[#This Row],[Media 14 días]]/E1849," ")</f>
        <v xml:space="preserve"> </v>
      </c>
    </row>
    <row r="1851" spans="3:15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Row],[Fecha]],m_NuevaNormalidad," ")</f>
        <v xml:space="preserve"> </v>
      </c>
      <c r="J1851" s="3" t="str" cm="1">
        <f t="array" ref="J1851">IF(Tabla2[[#This Row],[Fecha]],m_RiesgoBajo,"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6" t="str">
        <f>IF(Tabla2[[#This Row],[Fecha]],TEXT(Tabla2[[#This Row],[Fecha]],"DDDD"),"")</f>
        <v/>
      </c>
      <c r="N1851" s="2" t="str">
        <f>IF(Tabla2[[#This Row],[Fecha]],SUM(Tabla2[[#Headers],[Positivos]]:Tabla2[[#This Row],[Positivos]])," ")</f>
        <v xml:space="preserve"> </v>
      </c>
      <c r="O1851" s="4" t="str">
        <f>IF(Tabla2[[#This Row],[Fecha]],Tabla2[[#This Row],[Media 14 días]]/E1850," ")</f>
        <v xml:space="preserve"> </v>
      </c>
    </row>
    <row r="1852" spans="3:15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Row],[Fecha]],m_NuevaNormalidad," ")</f>
        <v xml:space="preserve"> </v>
      </c>
      <c r="J1852" s="3" t="str" cm="1">
        <f t="array" ref="J1852">IF(Tabla2[[#This Row],[Fecha]],m_RiesgoBajo,"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6" t="str">
        <f>IF(Tabla2[[#This Row],[Fecha]],TEXT(Tabla2[[#This Row],[Fecha]],"DDDD"),"")</f>
        <v/>
      </c>
      <c r="N1852" s="2" t="str">
        <f>IF(Tabla2[[#This Row],[Fecha]],SUM(Tabla2[[#Headers],[Positivos]]:Tabla2[[#This Row],[Positivos]])," ")</f>
        <v xml:space="preserve"> </v>
      </c>
      <c r="O1852" s="4" t="str">
        <f>IF(Tabla2[[#This Row],[Fecha]],Tabla2[[#This Row],[Media 14 días]]/E1851," ")</f>
        <v xml:space="preserve"> </v>
      </c>
    </row>
    <row r="1853" spans="3:15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Row],[Fecha]],m_NuevaNormalidad," ")</f>
        <v xml:space="preserve"> </v>
      </c>
      <c r="J1853" s="3" t="str" cm="1">
        <f t="array" ref="J1853">IF(Tabla2[[#This Row],[Fecha]],m_RiesgoBajo,"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6" t="str">
        <f>IF(Tabla2[[#This Row],[Fecha]],TEXT(Tabla2[[#This Row],[Fecha]],"DDDD"),"")</f>
        <v/>
      </c>
      <c r="N1853" s="2" t="str">
        <f>IF(Tabla2[[#This Row],[Fecha]],SUM(Tabla2[[#Headers],[Positivos]]:Tabla2[[#This Row],[Positivos]])," ")</f>
        <v xml:space="preserve"> </v>
      </c>
      <c r="O1853" s="4" t="str">
        <f>IF(Tabla2[[#This Row],[Fecha]],Tabla2[[#This Row],[Media 14 días]]/E1852," ")</f>
        <v xml:space="preserve"> </v>
      </c>
    </row>
    <row r="1854" spans="3:15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Row],[Fecha]],m_NuevaNormalidad," ")</f>
        <v xml:space="preserve"> </v>
      </c>
      <c r="J1854" s="3" t="str" cm="1">
        <f t="array" ref="J1854">IF(Tabla2[[#This Row],[Fecha]],m_RiesgoBajo,"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6" t="str">
        <f>IF(Tabla2[[#This Row],[Fecha]],TEXT(Tabla2[[#This Row],[Fecha]],"DDDD"),"")</f>
        <v/>
      </c>
      <c r="N1854" s="2" t="str">
        <f>IF(Tabla2[[#This Row],[Fecha]],SUM(Tabla2[[#Headers],[Positivos]]:Tabla2[[#This Row],[Positivos]])," ")</f>
        <v xml:space="preserve"> </v>
      </c>
      <c r="O1854" s="4" t="str">
        <f>IF(Tabla2[[#This Row],[Fecha]],Tabla2[[#This Row],[Media 14 días]]/E1853," ")</f>
        <v xml:space="preserve"> </v>
      </c>
    </row>
    <row r="1855" spans="3:15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Row],[Fecha]],m_NuevaNormalidad," ")</f>
        <v xml:space="preserve"> </v>
      </c>
      <c r="J1855" s="3" t="str" cm="1">
        <f t="array" ref="J1855">IF(Tabla2[[#This Row],[Fecha]],m_RiesgoBajo,"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6" t="str">
        <f>IF(Tabla2[[#This Row],[Fecha]],TEXT(Tabla2[[#This Row],[Fecha]],"DDDD"),"")</f>
        <v/>
      </c>
      <c r="N1855" s="2" t="str">
        <f>IF(Tabla2[[#This Row],[Fecha]],SUM(Tabla2[[#Headers],[Positivos]]:Tabla2[[#This Row],[Positivos]])," ")</f>
        <v xml:space="preserve"> </v>
      </c>
      <c r="O1855" s="4" t="str">
        <f>IF(Tabla2[[#This Row],[Fecha]],Tabla2[[#This Row],[Media 14 días]]/E1854," ")</f>
        <v xml:space="preserve"> </v>
      </c>
    </row>
    <row r="1856" spans="3:15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Row],[Fecha]],m_NuevaNormalidad," ")</f>
        <v xml:space="preserve"> </v>
      </c>
      <c r="J1856" s="3" t="str" cm="1">
        <f t="array" ref="J1856">IF(Tabla2[[#This Row],[Fecha]],m_RiesgoBajo,"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6" t="str">
        <f>IF(Tabla2[[#This Row],[Fecha]],TEXT(Tabla2[[#This Row],[Fecha]],"DDDD"),"")</f>
        <v/>
      </c>
      <c r="N1856" s="2" t="str">
        <f>IF(Tabla2[[#This Row],[Fecha]],SUM(Tabla2[[#Headers],[Positivos]]:Tabla2[[#This Row],[Positivos]])," ")</f>
        <v xml:space="preserve"> </v>
      </c>
      <c r="O1856" s="4" t="str">
        <f>IF(Tabla2[[#This Row],[Fecha]],Tabla2[[#This Row],[Media 14 días]]/E1855," ")</f>
        <v xml:space="preserve"> </v>
      </c>
    </row>
    <row r="1857" spans="3:15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Row],[Fecha]],m_NuevaNormalidad," ")</f>
        <v xml:space="preserve"> </v>
      </c>
      <c r="J1857" s="3" t="str" cm="1">
        <f t="array" ref="J1857">IF(Tabla2[[#This Row],[Fecha]],m_RiesgoBajo,"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6" t="str">
        <f>IF(Tabla2[[#This Row],[Fecha]],TEXT(Tabla2[[#This Row],[Fecha]],"DDDD"),"")</f>
        <v/>
      </c>
      <c r="N1857" s="2" t="str">
        <f>IF(Tabla2[[#This Row],[Fecha]],SUM(Tabla2[[#Headers],[Positivos]]:Tabla2[[#This Row],[Positivos]])," ")</f>
        <v xml:space="preserve"> </v>
      </c>
      <c r="O1857" s="4" t="str">
        <f>IF(Tabla2[[#This Row],[Fecha]],Tabla2[[#This Row],[Media 14 días]]/E1856," ")</f>
        <v xml:space="preserve"> </v>
      </c>
    </row>
    <row r="1858" spans="3:15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Row],[Fecha]],m_NuevaNormalidad," ")</f>
        <v xml:space="preserve"> </v>
      </c>
      <c r="J1858" s="3" t="str" cm="1">
        <f t="array" ref="J1858">IF(Tabla2[[#This Row],[Fecha]],m_RiesgoBajo,"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6" t="str">
        <f>IF(Tabla2[[#This Row],[Fecha]],TEXT(Tabla2[[#This Row],[Fecha]],"DDDD"),"")</f>
        <v/>
      </c>
      <c r="N1858" s="2" t="str">
        <f>IF(Tabla2[[#This Row],[Fecha]],SUM(Tabla2[[#Headers],[Positivos]]:Tabla2[[#This Row],[Positivos]])," ")</f>
        <v xml:space="preserve"> </v>
      </c>
      <c r="O1858" s="4" t="str">
        <f>IF(Tabla2[[#This Row],[Fecha]],Tabla2[[#This Row],[Media 14 días]]/E1857," ")</f>
        <v xml:space="preserve"> </v>
      </c>
    </row>
    <row r="1859" spans="3:15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Row],[Fecha]],m_NuevaNormalidad," ")</f>
        <v xml:space="preserve"> </v>
      </c>
      <c r="J1859" s="3" t="str" cm="1">
        <f t="array" ref="J1859">IF(Tabla2[[#This Row],[Fecha]],m_RiesgoBajo,"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6" t="str">
        <f>IF(Tabla2[[#This Row],[Fecha]],TEXT(Tabla2[[#This Row],[Fecha]],"DDDD"),"")</f>
        <v/>
      </c>
      <c r="N1859" s="2" t="str">
        <f>IF(Tabla2[[#This Row],[Fecha]],SUM(Tabla2[[#Headers],[Positivos]]:Tabla2[[#This Row],[Positivos]])," ")</f>
        <v xml:space="preserve"> </v>
      </c>
      <c r="O1859" s="4" t="str">
        <f>IF(Tabla2[[#This Row],[Fecha]],Tabla2[[#This Row],[Media 14 días]]/E1858," ")</f>
        <v xml:space="preserve"> </v>
      </c>
    </row>
    <row r="1860" spans="3:15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Row],[Fecha]],m_NuevaNormalidad," ")</f>
        <v xml:space="preserve"> </v>
      </c>
      <c r="J1860" s="3" t="str" cm="1">
        <f t="array" ref="J1860">IF(Tabla2[[#This Row],[Fecha]],m_RiesgoBajo,"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6" t="str">
        <f>IF(Tabla2[[#This Row],[Fecha]],TEXT(Tabla2[[#This Row],[Fecha]],"DDDD"),"")</f>
        <v/>
      </c>
      <c r="N1860" s="2" t="str">
        <f>IF(Tabla2[[#This Row],[Fecha]],SUM(Tabla2[[#Headers],[Positivos]]:Tabla2[[#This Row],[Positivos]])," ")</f>
        <v xml:space="preserve"> </v>
      </c>
      <c r="O1860" s="4" t="str">
        <f>IF(Tabla2[[#This Row],[Fecha]],Tabla2[[#This Row],[Media 14 días]]/E1859," ")</f>
        <v xml:space="preserve"> </v>
      </c>
    </row>
    <row r="1861" spans="3:15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Row],[Fecha]],m_NuevaNormalidad," ")</f>
        <v xml:space="preserve"> </v>
      </c>
      <c r="J1861" s="3" t="str" cm="1">
        <f t="array" ref="J1861">IF(Tabla2[[#This Row],[Fecha]],m_RiesgoBajo,"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6" t="str">
        <f>IF(Tabla2[[#This Row],[Fecha]],TEXT(Tabla2[[#This Row],[Fecha]],"DDDD"),"")</f>
        <v/>
      </c>
      <c r="N1861" s="2" t="str">
        <f>IF(Tabla2[[#This Row],[Fecha]],SUM(Tabla2[[#Headers],[Positivos]]:Tabla2[[#This Row],[Positivos]])," ")</f>
        <v xml:space="preserve"> </v>
      </c>
      <c r="O1861" s="4" t="str">
        <f>IF(Tabla2[[#This Row],[Fecha]],Tabla2[[#This Row],[Media 14 días]]/E1860," ")</f>
        <v xml:space="preserve"> </v>
      </c>
    </row>
    <row r="1862" spans="3:15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Row],[Fecha]],m_NuevaNormalidad," ")</f>
        <v xml:space="preserve"> </v>
      </c>
      <c r="J1862" s="3" t="str" cm="1">
        <f t="array" ref="J1862">IF(Tabla2[[#This Row],[Fecha]],m_RiesgoBajo,"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6" t="str">
        <f>IF(Tabla2[[#This Row],[Fecha]],TEXT(Tabla2[[#This Row],[Fecha]],"DDDD"),"")</f>
        <v/>
      </c>
      <c r="N1862" s="2" t="str">
        <f>IF(Tabla2[[#This Row],[Fecha]],SUM(Tabla2[[#Headers],[Positivos]]:Tabla2[[#This Row],[Positivos]])," ")</f>
        <v xml:space="preserve"> </v>
      </c>
      <c r="O1862" s="4" t="str">
        <f>IF(Tabla2[[#This Row],[Fecha]],Tabla2[[#This Row],[Media 14 días]]/E1861," ")</f>
        <v xml:space="preserve"> </v>
      </c>
    </row>
    <row r="1863" spans="3:15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Row],[Fecha]],m_NuevaNormalidad," ")</f>
        <v xml:space="preserve"> </v>
      </c>
      <c r="J1863" s="3" t="str" cm="1">
        <f t="array" ref="J1863">IF(Tabla2[[#This Row],[Fecha]],m_RiesgoBajo,"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6" t="str">
        <f>IF(Tabla2[[#This Row],[Fecha]],TEXT(Tabla2[[#This Row],[Fecha]],"DDDD"),"")</f>
        <v/>
      </c>
      <c r="N1863" s="2" t="str">
        <f>IF(Tabla2[[#This Row],[Fecha]],SUM(Tabla2[[#Headers],[Positivos]]:Tabla2[[#This Row],[Positivos]])," ")</f>
        <v xml:space="preserve"> </v>
      </c>
      <c r="O1863" s="4" t="str">
        <f>IF(Tabla2[[#This Row],[Fecha]],Tabla2[[#This Row],[Media 14 días]]/E1862," ")</f>
        <v xml:space="preserve"> </v>
      </c>
    </row>
    <row r="1864" spans="3:15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Row],[Fecha]],m_NuevaNormalidad," ")</f>
        <v xml:space="preserve"> </v>
      </c>
      <c r="J1864" s="3" t="str" cm="1">
        <f t="array" ref="J1864">IF(Tabla2[[#This Row],[Fecha]],m_RiesgoBajo,"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6" t="str">
        <f>IF(Tabla2[[#This Row],[Fecha]],TEXT(Tabla2[[#This Row],[Fecha]],"DDDD"),"")</f>
        <v/>
      </c>
      <c r="N1864" s="2" t="str">
        <f>IF(Tabla2[[#This Row],[Fecha]],SUM(Tabla2[[#Headers],[Positivos]]:Tabla2[[#This Row],[Positivos]])," ")</f>
        <v xml:space="preserve"> </v>
      </c>
      <c r="O1864" s="4" t="str">
        <f>IF(Tabla2[[#This Row],[Fecha]],Tabla2[[#This Row],[Media 14 días]]/E1863," ")</f>
        <v xml:space="preserve"> </v>
      </c>
    </row>
    <row r="1865" spans="3:15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Row],[Fecha]],m_NuevaNormalidad," ")</f>
        <v xml:space="preserve"> </v>
      </c>
      <c r="J1865" s="3" t="str" cm="1">
        <f t="array" ref="J1865">IF(Tabla2[[#This Row],[Fecha]],m_RiesgoBajo,"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6" t="str">
        <f>IF(Tabla2[[#This Row],[Fecha]],TEXT(Tabla2[[#This Row],[Fecha]],"DDDD"),"")</f>
        <v/>
      </c>
      <c r="N1865" s="2" t="str">
        <f>IF(Tabla2[[#This Row],[Fecha]],SUM(Tabla2[[#Headers],[Positivos]]:Tabla2[[#This Row],[Positivos]])," ")</f>
        <v xml:space="preserve"> </v>
      </c>
      <c r="O1865" s="4" t="str">
        <f>IF(Tabla2[[#This Row],[Fecha]],Tabla2[[#This Row],[Media 14 días]]/E1864," ")</f>
        <v xml:space="preserve"> </v>
      </c>
    </row>
    <row r="1866" spans="3:15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Row],[Fecha]],m_NuevaNormalidad," ")</f>
        <v xml:space="preserve"> </v>
      </c>
      <c r="J1866" s="3" t="str" cm="1">
        <f t="array" ref="J1866">IF(Tabla2[[#This Row],[Fecha]],m_RiesgoBajo,"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6" t="str">
        <f>IF(Tabla2[[#This Row],[Fecha]],TEXT(Tabla2[[#This Row],[Fecha]],"DDDD"),"")</f>
        <v/>
      </c>
      <c r="N1866" s="2" t="str">
        <f>IF(Tabla2[[#This Row],[Fecha]],SUM(Tabla2[[#Headers],[Positivos]]:Tabla2[[#This Row],[Positivos]])," ")</f>
        <v xml:space="preserve"> </v>
      </c>
      <c r="O1866" s="4" t="str">
        <f>IF(Tabla2[[#This Row],[Fecha]],Tabla2[[#This Row],[Media 14 días]]/E1865," ")</f>
        <v xml:space="preserve"> </v>
      </c>
    </row>
    <row r="1867" spans="3:15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Row],[Fecha]],m_NuevaNormalidad," ")</f>
        <v xml:space="preserve"> </v>
      </c>
      <c r="J1867" s="3" t="str" cm="1">
        <f t="array" ref="J1867">IF(Tabla2[[#This Row],[Fecha]],m_RiesgoBajo,"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6" t="str">
        <f>IF(Tabla2[[#This Row],[Fecha]],TEXT(Tabla2[[#This Row],[Fecha]],"DDDD"),"")</f>
        <v/>
      </c>
      <c r="N1867" s="2" t="str">
        <f>IF(Tabla2[[#This Row],[Fecha]],SUM(Tabla2[[#Headers],[Positivos]]:Tabla2[[#This Row],[Positivos]])," ")</f>
        <v xml:space="preserve"> </v>
      </c>
      <c r="O1867" s="4" t="str">
        <f>IF(Tabla2[[#This Row],[Fecha]],Tabla2[[#This Row],[Media 14 días]]/E1866," ")</f>
        <v xml:space="preserve"> </v>
      </c>
    </row>
    <row r="1868" spans="3:15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Row],[Fecha]],m_NuevaNormalidad," ")</f>
        <v xml:space="preserve"> </v>
      </c>
      <c r="J1868" s="3" t="str" cm="1">
        <f t="array" ref="J1868">IF(Tabla2[[#This Row],[Fecha]],m_RiesgoBajo,"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6" t="str">
        <f>IF(Tabla2[[#This Row],[Fecha]],TEXT(Tabla2[[#This Row],[Fecha]],"DDDD"),"")</f>
        <v/>
      </c>
      <c r="N1868" s="2" t="str">
        <f>IF(Tabla2[[#This Row],[Fecha]],SUM(Tabla2[[#Headers],[Positivos]]:Tabla2[[#This Row],[Positivos]])," ")</f>
        <v xml:space="preserve"> </v>
      </c>
      <c r="O1868" s="4" t="str">
        <f>IF(Tabla2[[#This Row],[Fecha]],Tabla2[[#This Row],[Media 14 días]]/E1867," ")</f>
        <v xml:space="preserve"> </v>
      </c>
    </row>
    <row r="1869" spans="3:15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Row],[Fecha]],m_NuevaNormalidad," ")</f>
        <v xml:space="preserve"> </v>
      </c>
      <c r="J1869" s="3" t="str" cm="1">
        <f t="array" ref="J1869">IF(Tabla2[[#This Row],[Fecha]],m_RiesgoBajo,"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6" t="str">
        <f>IF(Tabla2[[#This Row],[Fecha]],TEXT(Tabla2[[#This Row],[Fecha]],"DDDD"),"")</f>
        <v/>
      </c>
      <c r="N1869" s="2" t="str">
        <f>IF(Tabla2[[#This Row],[Fecha]],SUM(Tabla2[[#Headers],[Positivos]]:Tabla2[[#This Row],[Positivos]])," ")</f>
        <v xml:space="preserve"> </v>
      </c>
      <c r="O1869" s="4" t="str">
        <f>IF(Tabla2[[#This Row],[Fecha]],Tabla2[[#This Row],[Media 14 días]]/E1868," ")</f>
        <v xml:space="preserve"> </v>
      </c>
    </row>
    <row r="1870" spans="3:15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Row],[Fecha]],m_NuevaNormalidad," ")</f>
        <v xml:space="preserve"> </v>
      </c>
      <c r="J1870" s="3" t="str" cm="1">
        <f t="array" ref="J1870">IF(Tabla2[[#This Row],[Fecha]],m_RiesgoBajo,"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6" t="str">
        <f>IF(Tabla2[[#This Row],[Fecha]],TEXT(Tabla2[[#This Row],[Fecha]],"DDDD"),"")</f>
        <v/>
      </c>
      <c r="N1870" s="2" t="str">
        <f>IF(Tabla2[[#This Row],[Fecha]],SUM(Tabla2[[#Headers],[Positivos]]:Tabla2[[#This Row],[Positivos]])," ")</f>
        <v xml:space="preserve"> </v>
      </c>
      <c r="O1870" s="4" t="str">
        <f>IF(Tabla2[[#This Row],[Fecha]],Tabla2[[#This Row],[Media 14 días]]/E1869," ")</f>
        <v xml:space="preserve"> </v>
      </c>
    </row>
    <row r="1871" spans="3:15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Row],[Fecha]],m_NuevaNormalidad," ")</f>
        <v xml:space="preserve"> </v>
      </c>
      <c r="J1871" s="3" t="str" cm="1">
        <f t="array" ref="J1871">IF(Tabla2[[#This Row],[Fecha]],m_RiesgoBajo,"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6" t="str">
        <f>IF(Tabla2[[#This Row],[Fecha]],TEXT(Tabla2[[#This Row],[Fecha]],"DDDD"),"")</f>
        <v/>
      </c>
      <c r="N1871" s="2" t="str">
        <f>IF(Tabla2[[#This Row],[Fecha]],SUM(Tabla2[[#Headers],[Positivos]]:Tabla2[[#This Row],[Positivos]])," ")</f>
        <v xml:space="preserve"> </v>
      </c>
      <c r="O1871" s="4" t="str">
        <f>IF(Tabla2[[#This Row],[Fecha]],Tabla2[[#This Row],[Media 14 días]]/E1870," ")</f>
        <v xml:space="preserve"> </v>
      </c>
    </row>
    <row r="1872" spans="3:15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Row],[Fecha]],m_NuevaNormalidad," ")</f>
        <v xml:space="preserve"> </v>
      </c>
      <c r="J1872" s="3" t="str" cm="1">
        <f t="array" ref="J1872">IF(Tabla2[[#This Row],[Fecha]],m_RiesgoBajo,"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6" t="str">
        <f>IF(Tabla2[[#This Row],[Fecha]],TEXT(Tabla2[[#This Row],[Fecha]],"DDDD"),"")</f>
        <v/>
      </c>
      <c r="N1872" s="2" t="str">
        <f>IF(Tabla2[[#This Row],[Fecha]],SUM(Tabla2[[#Headers],[Positivos]]:Tabla2[[#This Row],[Positivos]])," ")</f>
        <v xml:space="preserve"> </v>
      </c>
      <c r="O1872" s="4" t="str">
        <f>IF(Tabla2[[#This Row],[Fecha]],Tabla2[[#This Row],[Media 14 días]]/E1871," ")</f>
        <v xml:space="preserve"> </v>
      </c>
    </row>
    <row r="1873" spans="3:15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Row],[Fecha]],m_NuevaNormalidad," ")</f>
        <v xml:space="preserve"> </v>
      </c>
      <c r="J1873" s="3" t="str" cm="1">
        <f t="array" ref="J1873">IF(Tabla2[[#This Row],[Fecha]],m_RiesgoBajo,"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6" t="str">
        <f>IF(Tabla2[[#This Row],[Fecha]],TEXT(Tabla2[[#This Row],[Fecha]],"DDDD"),"")</f>
        <v/>
      </c>
      <c r="N1873" s="2" t="str">
        <f>IF(Tabla2[[#This Row],[Fecha]],SUM(Tabla2[[#Headers],[Positivos]]:Tabla2[[#This Row],[Positivos]])," ")</f>
        <v xml:space="preserve"> </v>
      </c>
      <c r="O1873" s="4" t="str">
        <f>IF(Tabla2[[#This Row],[Fecha]],Tabla2[[#This Row],[Media 14 días]]/E1872," ")</f>
        <v xml:space="preserve"> </v>
      </c>
    </row>
    <row r="1874" spans="3:15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Row],[Fecha]],m_NuevaNormalidad," ")</f>
        <v xml:space="preserve"> </v>
      </c>
      <c r="J1874" s="3" t="str" cm="1">
        <f t="array" ref="J1874">IF(Tabla2[[#This Row],[Fecha]],m_RiesgoBajo,"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6" t="str">
        <f>IF(Tabla2[[#This Row],[Fecha]],TEXT(Tabla2[[#This Row],[Fecha]],"DDDD"),"")</f>
        <v/>
      </c>
      <c r="N1874" s="2" t="str">
        <f>IF(Tabla2[[#This Row],[Fecha]],SUM(Tabla2[[#Headers],[Positivos]]:Tabla2[[#This Row],[Positivos]])," ")</f>
        <v xml:space="preserve"> </v>
      </c>
      <c r="O1874" s="4" t="str">
        <f>IF(Tabla2[[#This Row],[Fecha]],Tabla2[[#This Row],[Media 14 días]]/E1873," ")</f>
        <v xml:space="preserve"> </v>
      </c>
    </row>
    <row r="1875" spans="3:15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Row],[Fecha]],m_NuevaNormalidad," ")</f>
        <v xml:space="preserve"> </v>
      </c>
      <c r="J1875" s="3" t="str" cm="1">
        <f t="array" ref="J1875">IF(Tabla2[[#This Row],[Fecha]],m_RiesgoBajo,"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6" t="str">
        <f>IF(Tabla2[[#This Row],[Fecha]],TEXT(Tabla2[[#This Row],[Fecha]],"DDDD"),"")</f>
        <v/>
      </c>
      <c r="N1875" s="2" t="str">
        <f>IF(Tabla2[[#This Row],[Fecha]],SUM(Tabla2[[#Headers],[Positivos]]:Tabla2[[#This Row],[Positivos]])," ")</f>
        <v xml:space="preserve"> </v>
      </c>
      <c r="O1875" s="4" t="str">
        <f>IF(Tabla2[[#This Row],[Fecha]],Tabla2[[#This Row],[Media 14 días]]/E1874," ")</f>
        <v xml:space="preserve"> </v>
      </c>
    </row>
    <row r="1876" spans="3:15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Row],[Fecha]],m_NuevaNormalidad," ")</f>
        <v xml:space="preserve"> </v>
      </c>
      <c r="J1876" s="3" t="str" cm="1">
        <f t="array" ref="J1876">IF(Tabla2[[#This Row],[Fecha]],m_RiesgoBajo,"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6" t="str">
        <f>IF(Tabla2[[#This Row],[Fecha]],TEXT(Tabla2[[#This Row],[Fecha]],"DDDD"),"")</f>
        <v/>
      </c>
      <c r="N1876" s="2" t="str">
        <f>IF(Tabla2[[#This Row],[Fecha]],SUM(Tabla2[[#Headers],[Positivos]]:Tabla2[[#This Row],[Positivos]])," ")</f>
        <v xml:space="preserve"> </v>
      </c>
      <c r="O1876" s="4" t="str">
        <f>IF(Tabla2[[#This Row],[Fecha]],Tabla2[[#This Row],[Media 14 días]]/E1875," ")</f>
        <v xml:space="preserve"> </v>
      </c>
    </row>
    <row r="1877" spans="3:15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Row],[Fecha]],m_NuevaNormalidad," ")</f>
        <v xml:space="preserve"> </v>
      </c>
      <c r="J1877" s="3" t="str" cm="1">
        <f t="array" ref="J1877">IF(Tabla2[[#This Row],[Fecha]],m_RiesgoBajo,"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6" t="str">
        <f>IF(Tabla2[[#This Row],[Fecha]],TEXT(Tabla2[[#This Row],[Fecha]],"DDDD"),"")</f>
        <v/>
      </c>
      <c r="N1877" s="2" t="str">
        <f>IF(Tabla2[[#This Row],[Fecha]],SUM(Tabla2[[#Headers],[Positivos]]:Tabla2[[#This Row],[Positivos]])," ")</f>
        <v xml:space="preserve"> </v>
      </c>
      <c r="O1877" s="4" t="str">
        <f>IF(Tabla2[[#This Row],[Fecha]],Tabla2[[#This Row],[Media 14 días]]/E1876," ")</f>
        <v xml:space="preserve"> </v>
      </c>
    </row>
    <row r="1878" spans="3:15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Row],[Fecha]],m_NuevaNormalidad," ")</f>
        <v xml:space="preserve"> </v>
      </c>
      <c r="J1878" s="3" t="str" cm="1">
        <f t="array" ref="J1878">IF(Tabla2[[#This Row],[Fecha]],m_RiesgoBajo,"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6" t="str">
        <f>IF(Tabla2[[#This Row],[Fecha]],TEXT(Tabla2[[#This Row],[Fecha]],"DDDD"),"")</f>
        <v/>
      </c>
      <c r="N1878" s="2" t="str">
        <f>IF(Tabla2[[#This Row],[Fecha]],SUM(Tabla2[[#Headers],[Positivos]]:Tabla2[[#This Row],[Positivos]])," ")</f>
        <v xml:space="preserve"> </v>
      </c>
      <c r="O1878" s="4" t="str">
        <f>IF(Tabla2[[#This Row],[Fecha]],Tabla2[[#This Row],[Media 14 días]]/E1877," ")</f>
        <v xml:space="preserve"> </v>
      </c>
    </row>
    <row r="1879" spans="3:15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Row],[Fecha]],m_NuevaNormalidad," ")</f>
        <v xml:space="preserve"> </v>
      </c>
      <c r="J1879" s="3" t="str" cm="1">
        <f t="array" ref="J1879">IF(Tabla2[[#This Row],[Fecha]],m_RiesgoBajo,"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6" t="str">
        <f>IF(Tabla2[[#This Row],[Fecha]],TEXT(Tabla2[[#This Row],[Fecha]],"DDDD"),"")</f>
        <v/>
      </c>
      <c r="N1879" s="2" t="str">
        <f>IF(Tabla2[[#This Row],[Fecha]],SUM(Tabla2[[#Headers],[Positivos]]:Tabla2[[#This Row],[Positivos]])," ")</f>
        <v xml:space="preserve"> </v>
      </c>
      <c r="O1879" s="4" t="str">
        <f>IF(Tabla2[[#This Row],[Fecha]],Tabla2[[#This Row],[Media 14 días]]/E1878," ")</f>
        <v xml:space="preserve"> </v>
      </c>
    </row>
    <row r="1880" spans="3:15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Row],[Fecha]],m_NuevaNormalidad," ")</f>
        <v xml:space="preserve"> </v>
      </c>
      <c r="J1880" s="3" t="str" cm="1">
        <f t="array" ref="J1880">IF(Tabla2[[#This Row],[Fecha]],m_RiesgoBajo,"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6" t="str">
        <f>IF(Tabla2[[#This Row],[Fecha]],TEXT(Tabla2[[#This Row],[Fecha]],"DDDD"),"")</f>
        <v/>
      </c>
      <c r="N1880" s="2" t="str">
        <f>IF(Tabla2[[#This Row],[Fecha]],SUM(Tabla2[[#Headers],[Positivos]]:Tabla2[[#This Row],[Positivos]])," ")</f>
        <v xml:space="preserve"> </v>
      </c>
      <c r="O1880" s="4" t="str">
        <f>IF(Tabla2[[#This Row],[Fecha]],Tabla2[[#This Row],[Media 14 días]]/E1879," ")</f>
        <v xml:space="preserve"> </v>
      </c>
    </row>
    <row r="1881" spans="3:15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Row],[Fecha]],m_NuevaNormalidad," ")</f>
        <v xml:space="preserve"> </v>
      </c>
      <c r="J1881" s="3" t="str" cm="1">
        <f t="array" ref="J1881">IF(Tabla2[[#This Row],[Fecha]],m_RiesgoBajo,"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6" t="str">
        <f>IF(Tabla2[[#This Row],[Fecha]],TEXT(Tabla2[[#This Row],[Fecha]],"DDDD"),"")</f>
        <v/>
      </c>
      <c r="N1881" s="2" t="str">
        <f>IF(Tabla2[[#This Row],[Fecha]],SUM(Tabla2[[#Headers],[Positivos]]:Tabla2[[#This Row],[Positivos]])," ")</f>
        <v xml:space="preserve"> </v>
      </c>
      <c r="O1881" s="4" t="str">
        <f>IF(Tabla2[[#This Row],[Fecha]],Tabla2[[#This Row],[Media 14 días]]/E1880," ")</f>
        <v xml:space="preserve"> </v>
      </c>
    </row>
    <row r="1882" spans="3:15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Row],[Fecha]],m_NuevaNormalidad," ")</f>
        <v xml:space="preserve"> </v>
      </c>
      <c r="J1882" s="3" t="str" cm="1">
        <f t="array" ref="J1882">IF(Tabla2[[#This Row],[Fecha]],m_RiesgoBajo,"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6" t="str">
        <f>IF(Tabla2[[#This Row],[Fecha]],TEXT(Tabla2[[#This Row],[Fecha]],"DDDD"),"")</f>
        <v/>
      </c>
      <c r="N1882" s="2" t="str">
        <f>IF(Tabla2[[#This Row],[Fecha]],SUM(Tabla2[[#Headers],[Positivos]]:Tabla2[[#This Row],[Positivos]])," ")</f>
        <v xml:space="preserve"> </v>
      </c>
      <c r="O1882" s="4" t="str">
        <f>IF(Tabla2[[#This Row],[Fecha]],Tabla2[[#This Row],[Media 14 días]]/E1881," ")</f>
        <v xml:space="preserve"> </v>
      </c>
    </row>
    <row r="1883" spans="3:15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Row],[Fecha]],m_NuevaNormalidad," ")</f>
        <v xml:space="preserve"> </v>
      </c>
      <c r="J1883" s="3" t="str" cm="1">
        <f t="array" ref="J1883">IF(Tabla2[[#This Row],[Fecha]],m_RiesgoBajo,"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6" t="str">
        <f>IF(Tabla2[[#This Row],[Fecha]],TEXT(Tabla2[[#This Row],[Fecha]],"DDDD"),"")</f>
        <v/>
      </c>
      <c r="N1883" s="2" t="str">
        <f>IF(Tabla2[[#This Row],[Fecha]],SUM(Tabla2[[#Headers],[Positivos]]:Tabla2[[#This Row],[Positivos]])," ")</f>
        <v xml:space="preserve"> </v>
      </c>
      <c r="O1883" s="4" t="str">
        <f>IF(Tabla2[[#This Row],[Fecha]],Tabla2[[#This Row],[Media 14 días]]/E1882," ")</f>
        <v xml:space="preserve"> </v>
      </c>
    </row>
    <row r="1884" spans="3:15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Row],[Fecha]],m_NuevaNormalidad," ")</f>
        <v xml:space="preserve"> </v>
      </c>
      <c r="J1884" s="3" t="str" cm="1">
        <f t="array" ref="J1884">IF(Tabla2[[#This Row],[Fecha]],m_RiesgoBajo,"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6" t="str">
        <f>IF(Tabla2[[#This Row],[Fecha]],TEXT(Tabla2[[#This Row],[Fecha]],"DDDD"),"")</f>
        <v/>
      </c>
      <c r="N1884" s="2" t="str">
        <f>IF(Tabla2[[#This Row],[Fecha]],SUM(Tabla2[[#Headers],[Positivos]]:Tabla2[[#This Row],[Positivos]])," ")</f>
        <v xml:space="preserve"> </v>
      </c>
      <c r="O1884" s="4" t="str">
        <f>IF(Tabla2[[#This Row],[Fecha]],Tabla2[[#This Row],[Media 14 días]]/E1883," ")</f>
        <v xml:space="preserve"> </v>
      </c>
    </row>
    <row r="1885" spans="3:15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Row],[Fecha]],m_NuevaNormalidad," ")</f>
        <v xml:space="preserve"> </v>
      </c>
      <c r="J1885" s="3" t="str" cm="1">
        <f t="array" ref="J1885">IF(Tabla2[[#This Row],[Fecha]],m_RiesgoBajo,"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6" t="str">
        <f>IF(Tabla2[[#This Row],[Fecha]],TEXT(Tabla2[[#This Row],[Fecha]],"DDDD"),"")</f>
        <v/>
      </c>
      <c r="N1885" s="2" t="str">
        <f>IF(Tabla2[[#This Row],[Fecha]],SUM(Tabla2[[#Headers],[Positivos]]:Tabla2[[#This Row],[Positivos]])," ")</f>
        <v xml:space="preserve"> </v>
      </c>
      <c r="O1885" s="4" t="str">
        <f>IF(Tabla2[[#This Row],[Fecha]],Tabla2[[#This Row],[Media 14 días]]/E1884," ")</f>
        <v xml:space="preserve"> </v>
      </c>
    </row>
    <row r="1886" spans="3:15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Row],[Fecha]],m_NuevaNormalidad," ")</f>
        <v xml:space="preserve"> </v>
      </c>
      <c r="J1886" s="3" t="str" cm="1">
        <f t="array" ref="J1886">IF(Tabla2[[#This Row],[Fecha]],m_RiesgoBajo,"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6" t="str">
        <f>IF(Tabla2[[#This Row],[Fecha]],TEXT(Tabla2[[#This Row],[Fecha]],"DDDD"),"")</f>
        <v/>
      </c>
      <c r="N1886" s="2" t="str">
        <f>IF(Tabla2[[#This Row],[Fecha]],SUM(Tabla2[[#Headers],[Positivos]]:Tabla2[[#This Row],[Positivos]])," ")</f>
        <v xml:space="preserve"> </v>
      </c>
      <c r="O1886" s="4" t="str">
        <f>IF(Tabla2[[#This Row],[Fecha]],Tabla2[[#This Row],[Media 14 días]]/E1885," ")</f>
        <v xml:space="preserve"> </v>
      </c>
    </row>
    <row r="1887" spans="3:15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Row],[Fecha]],m_NuevaNormalidad," ")</f>
        <v xml:space="preserve"> </v>
      </c>
      <c r="J1887" s="3" t="str" cm="1">
        <f t="array" ref="J1887">IF(Tabla2[[#This Row],[Fecha]],m_RiesgoBajo,"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6" t="str">
        <f>IF(Tabla2[[#This Row],[Fecha]],TEXT(Tabla2[[#This Row],[Fecha]],"DDDD"),"")</f>
        <v/>
      </c>
      <c r="N1887" s="2" t="str">
        <f>IF(Tabla2[[#This Row],[Fecha]],SUM(Tabla2[[#Headers],[Positivos]]:Tabla2[[#This Row],[Positivos]])," ")</f>
        <v xml:space="preserve"> </v>
      </c>
      <c r="O1887" s="4" t="str">
        <f>IF(Tabla2[[#This Row],[Fecha]],Tabla2[[#This Row],[Media 14 días]]/E1886," ")</f>
        <v xml:space="preserve"> </v>
      </c>
    </row>
    <row r="1888" spans="3:15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Row],[Fecha]],m_NuevaNormalidad," ")</f>
        <v xml:space="preserve"> </v>
      </c>
      <c r="J1888" s="3" t="str" cm="1">
        <f t="array" ref="J1888">IF(Tabla2[[#This Row],[Fecha]],m_RiesgoBajo,"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6" t="str">
        <f>IF(Tabla2[[#This Row],[Fecha]],TEXT(Tabla2[[#This Row],[Fecha]],"DDDD"),"")</f>
        <v/>
      </c>
      <c r="N1888" s="2" t="str">
        <f>IF(Tabla2[[#This Row],[Fecha]],SUM(Tabla2[[#Headers],[Positivos]]:Tabla2[[#This Row],[Positivos]])," ")</f>
        <v xml:space="preserve"> </v>
      </c>
      <c r="O1888" s="4" t="str">
        <f>IF(Tabla2[[#This Row],[Fecha]],Tabla2[[#This Row],[Media 14 días]]/E1887," ")</f>
        <v xml:space="preserve"> </v>
      </c>
    </row>
    <row r="1889" spans="3:15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Row],[Fecha]],m_NuevaNormalidad," ")</f>
        <v xml:space="preserve"> </v>
      </c>
      <c r="J1889" s="3" t="str" cm="1">
        <f t="array" ref="J1889">IF(Tabla2[[#This Row],[Fecha]],m_RiesgoBajo,"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6" t="str">
        <f>IF(Tabla2[[#This Row],[Fecha]],TEXT(Tabla2[[#This Row],[Fecha]],"DDDD"),"")</f>
        <v/>
      </c>
      <c r="N1889" s="2" t="str">
        <f>IF(Tabla2[[#This Row],[Fecha]],SUM(Tabla2[[#Headers],[Positivos]]:Tabla2[[#This Row],[Positivos]])," ")</f>
        <v xml:space="preserve"> </v>
      </c>
      <c r="O1889" s="4" t="str">
        <f>IF(Tabla2[[#This Row],[Fecha]],Tabla2[[#This Row],[Media 14 días]]/E1888," ")</f>
        <v xml:space="preserve"> </v>
      </c>
    </row>
    <row r="1890" spans="3:15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Row],[Fecha]],m_NuevaNormalidad," ")</f>
        <v xml:space="preserve"> </v>
      </c>
      <c r="J1890" s="3" t="str" cm="1">
        <f t="array" ref="J1890">IF(Tabla2[[#This Row],[Fecha]],m_RiesgoBajo,"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6" t="str">
        <f>IF(Tabla2[[#This Row],[Fecha]],TEXT(Tabla2[[#This Row],[Fecha]],"DDDD"),"")</f>
        <v/>
      </c>
      <c r="N1890" s="2" t="str">
        <f>IF(Tabla2[[#This Row],[Fecha]],SUM(Tabla2[[#Headers],[Positivos]]:Tabla2[[#This Row],[Positivos]])," ")</f>
        <v xml:space="preserve"> </v>
      </c>
      <c r="O1890" s="4" t="str">
        <f>IF(Tabla2[[#This Row],[Fecha]],Tabla2[[#This Row],[Media 14 días]]/E1889," ")</f>
        <v xml:space="preserve"> </v>
      </c>
    </row>
    <row r="1891" spans="3:15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Row],[Fecha]],m_NuevaNormalidad," ")</f>
        <v xml:space="preserve"> </v>
      </c>
      <c r="J1891" s="3" t="str" cm="1">
        <f t="array" ref="J1891">IF(Tabla2[[#This Row],[Fecha]],m_RiesgoBajo,"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6" t="str">
        <f>IF(Tabla2[[#This Row],[Fecha]],TEXT(Tabla2[[#This Row],[Fecha]],"DDDD"),"")</f>
        <v/>
      </c>
      <c r="N1891" s="2" t="str">
        <f>IF(Tabla2[[#This Row],[Fecha]],SUM(Tabla2[[#Headers],[Positivos]]:Tabla2[[#This Row],[Positivos]])," ")</f>
        <v xml:space="preserve"> </v>
      </c>
      <c r="O1891" s="4" t="str">
        <f>IF(Tabla2[[#This Row],[Fecha]],Tabla2[[#This Row],[Media 14 días]]/E1890," ")</f>
        <v xml:space="preserve"> </v>
      </c>
    </row>
    <row r="1892" spans="3:15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Row],[Fecha]],m_NuevaNormalidad," ")</f>
        <v xml:space="preserve"> </v>
      </c>
      <c r="J1892" s="3" t="str" cm="1">
        <f t="array" ref="J1892">IF(Tabla2[[#This Row],[Fecha]],m_RiesgoBajo,"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6" t="str">
        <f>IF(Tabla2[[#This Row],[Fecha]],TEXT(Tabla2[[#This Row],[Fecha]],"DDDD"),"")</f>
        <v/>
      </c>
      <c r="N1892" s="2" t="str">
        <f>IF(Tabla2[[#This Row],[Fecha]],SUM(Tabla2[[#Headers],[Positivos]]:Tabla2[[#This Row],[Positivos]])," ")</f>
        <v xml:space="preserve"> </v>
      </c>
      <c r="O1892" s="4" t="str">
        <f>IF(Tabla2[[#This Row],[Fecha]],Tabla2[[#This Row],[Media 14 días]]/E1891," ")</f>
        <v xml:space="preserve"> </v>
      </c>
    </row>
    <row r="1893" spans="3:15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Row],[Fecha]],m_NuevaNormalidad," ")</f>
        <v xml:space="preserve"> </v>
      </c>
      <c r="J1893" s="3" t="str" cm="1">
        <f t="array" ref="J1893">IF(Tabla2[[#This Row],[Fecha]],m_RiesgoBajo,"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6" t="str">
        <f>IF(Tabla2[[#This Row],[Fecha]],TEXT(Tabla2[[#This Row],[Fecha]],"DDDD"),"")</f>
        <v/>
      </c>
      <c r="N1893" s="2" t="str">
        <f>IF(Tabla2[[#This Row],[Fecha]],SUM(Tabla2[[#Headers],[Positivos]]:Tabla2[[#This Row],[Positivos]])," ")</f>
        <v xml:space="preserve"> </v>
      </c>
      <c r="O1893" s="4" t="str">
        <f>IF(Tabla2[[#This Row],[Fecha]],Tabla2[[#This Row],[Media 14 días]]/E1892," ")</f>
        <v xml:space="preserve"> </v>
      </c>
    </row>
    <row r="1894" spans="3:15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Row],[Fecha]],m_NuevaNormalidad," ")</f>
        <v xml:space="preserve"> </v>
      </c>
      <c r="J1894" s="3" t="str" cm="1">
        <f t="array" ref="J1894">IF(Tabla2[[#This Row],[Fecha]],m_RiesgoBajo,"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6" t="str">
        <f>IF(Tabla2[[#This Row],[Fecha]],TEXT(Tabla2[[#This Row],[Fecha]],"DDDD"),"")</f>
        <v/>
      </c>
      <c r="N1894" s="2" t="str">
        <f>IF(Tabla2[[#This Row],[Fecha]],SUM(Tabla2[[#Headers],[Positivos]]:Tabla2[[#This Row],[Positivos]])," ")</f>
        <v xml:space="preserve"> </v>
      </c>
      <c r="O1894" s="4" t="str">
        <f>IF(Tabla2[[#This Row],[Fecha]],Tabla2[[#This Row],[Media 14 días]]/E1893," ")</f>
        <v xml:space="preserve"> </v>
      </c>
    </row>
    <row r="1895" spans="3:15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Row],[Fecha]],m_NuevaNormalidad," ")</f>
        <v xml:space="preserve"> </v>
      </c>
      <c r="J1895" s="3" t="str" cm="1">
        <f t="array" ref="J1895">IF(Tabla2[[#This Row],[Fecha]],m_RiesgoBajo,"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6" t="str">
        <f>IF(Tabla2[[#This Row],[Fecha]],TEXT(Tabla2[[#This Row],[Fecha]],"DDDD"),"")</f>
        <v/>
      </c>
      <c r="N1895" s="2" t="str">
        <f>IF(Tabla2[[#This Row],[Fecha]],SUM(Tabla2[[#Headers],[Positivos]]:Tabla2[[#This Row],[Positivos]])," ")</f>
        <v xml:space="preserve"> </v>
      </c>
      <c r="O1895" s="4" t="str">
        <f>IF(Tabla2[[#This Row],[Fecha]],Tabla2[[#This Row],[Media 14 días]]/E1894," ")</f>
        <v xml:space="preserve"> </v>
      </c>
    </row>
    <row r="1896" spans="3:15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Row],[Fecha]],m_NuevaNormalidad," ")</f>
        <v xml:space="preserve"> </v>
      </c>
      <c r="J1896" s="3" t="str" cm="1">
        <f t="array" ref="J1896">IF(Tabla2[[#This Row],[Fecha]],m_RiesgoBajo,"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6" t="str">
        <f>IF(Tabla2[[#This Row],[Fecha]],TEXT(Tabla2[[#This Row],[Fecha]],"DDDD"),"")</f>
        <v/>
      </c>
      <c r="N1896" s="2" t="str">
        <f>IF(Tabla2[[#This Row],[Fecha]],SUM(Tabla2[[#Headers],[Positivos]]:Tabla2[[#This Row],[Positivos]])," ")</f>
        <v xml:space="preserve"> </v>
      </c>
      <c r="O1896" s="4" t="str">
        <f>IF(Tabla2[[#This Row],[Fecha]],Tabla2[[#This Row],[Media 14 días]]/E1895," ")</f>
        <v xml:space="preserve"> </v>
      </c>
    </row>
    <row r="1897" spans="3:15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Row],[Fecha]],m_NuevaNormalidad," ")</f>
        <v xml:space="preserve"> </v>
      </c>
      <c r="J1897" s="3" t="str" cm="1">
        <f t="array" ref="J1897">IF(Tabla2[[#This Row],[Fecha]],m_RiesgoBajo,"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6" t="str">
        <f>IF(Tabla2[[#This Row],[Fecha]],TEXT(Tabla2[[#This Row],[Fecha]],"DDDD"),"")</f>
        <v/>
      </c>
      <c r="N1897" s="2" t="str">
        <f>IF(Tabla2[[#This Row],[Fecha]],SUM(Tabla2[[#Headers],[Positivos]]:Tabla2[[#This Row],[Positivos]])," ")</f>
        <v xml:space="preserve"> </v>
      </c>
      <c r="O1897" s="4" t="str">
        <f>IF(Tabla2[[#This Row],[Fecha]],Tabla2[[#This Row],[Media 14 días]]/E1896," ")</f>
        <v xml:space="preserve"> </v>
      </c>
    </row>
    <row r="1898" spans="3:15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Row],[Fecha]],m_NuevaNormalidad," ")</f>
        <v xml:space="preserve"> </v>
      </c>
      <c r="J1898" s="3" t="str" cm="1">
        <f t="array" ref="J1898">IF(Tabla2[[#This Row],[Fecha]],m_RiesgoBajo,"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6" t="str">
        <f>IF(Tabla2[[#This Row],[Fecha]],TEXT(Tabla2[[#This Row],[Fecha]],"DDDD"),"")</f>
        <v/>
      </c>
      <c r="N1898" s="2" t="str">
        <f>IF(Tabla2[[#This Row],[Fecha]],SUM(Tabla2[[#Headers],[Positivos]]:Tabla2[[#This Row],[Positivos]])," ")</f>
        <v xml:space="preserve"> </v>
      </c>
      <c r="O1898" s="4" t="str">
        <f>IF(Tabla2[[#This Row],[Fecha]],Tabla2[[#This Row],[Media 14 días]]/E1897," ")</f>
        <v xml:space="preserve"> </v>
      </c>
    </row>
    <row r="1899" spans="3:15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Row],[Fecha]],m_NuevaNormalidad," ")</f>
        <v xml:space="preserve"> </v>
      </c>
      <c r="J1899" s="3" t="str" cm="1">
        <f t="array" ref="J1899">IF(Tabla2[[#This Row],[Fecha]],m_RiesgoBajo,"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6" t="str">
        <f>IF(Tabla2[[#This Row],[Fecha]],TEXT(Tabla2[[#This Row],[Fecha]],"DDDD"),"")</f>
        <v/>
      </c>
      <c r="N1899" s="2" t="str">
        <f>IF(Tabla2[[#This Row],[Fecha]],SUM(Tabla2[[#Headers],[Positivos]]:Tabla2[[#This Row],[Positivos]])," ")</f>
        <v xml:space="preserve"> </v>
      </c>
      <c r="O1899" s="4" t="str">
        <f>IF(Tabla2[[#This Row],[Fecha]],Tabla2[[#This Row],[Media 14 días]]/E1898," ")</f>
        <v xml:space="preserve"> </v>
      </c>
    </row>
    <row r="1900" spans="3:15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Row],[Fecha]],m_NuevaNormalidad," ")</f>
        <v xml:space="preserve"> </v>
      </c>
      <c r="J1900" s="3" t="str" cm="1">
        <f t="array" ref="J1900">IF(Tabla2[[#This Row],[Fecha]],m_RiesgoBajo,"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6" t="str">
        <f>IF(Tabla2[[#This Row],[Fecha]],TEXT(Tabla2[[#This Row],[Fecha]],"DDDD"),"")</f>
        <v/>
      </c>
      <c r="N1900" s="2" t="str">
        <f>IF(Tabla2[[#This Row],[Fecha]],SUM(Tabla2[[#Headers],[Positivos]]:Tabla2[[#This Row],[Positivos]])," ")</f>
        <v xml:space="preserve"> </v>
      </c>
      <c r="O1900" s="4" t="str">
        <f>IF(Tabla2[[#This Row],[Fecha]],Tabla2[[#This Row],[Media 14 días]]/E1899," ")</f>
        <v xml:space="preserve"> </v>
      </c>
    </row>
    <row r="1901" spans="3:15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Row],[Fecha]],m_NuevaNormalidad," ")</f>
        <v xml:space="preserve"> </v>
      </c>
      <c r="J1901" s="3" t="str" cm="1">
        <f t="array" ref="J1901">IF(Tabla2[[#This Row],[Fecha]],m_RiesgoBajo,"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6" t="str">
        <f>IF(Tabla2[[#This Row],[Fecha]],TEXT(Tabla2[[#This Row],[Fecha]],"DDDD"),"")</f>
        <v/>
      </c>
      <c r="N1901" s="2" t="str">
        <f>IF(Tabla2[[#This Row],[Fecha]],SUM(Tabla2[[#Headers],[Positivos]]:Tabla2[[#This Row],[Positivos]])," ")</f>
        <v xml:space="preserve"> </v>
      </c>
      <c r="O1901" s="4" t="str">
        <f>IF(Tabla2[[#This Row],[Fecha]],Tabla2[[#This Row],[Media 14 días]]/E1900," ")</f>
        <v xml:space="preserve"> </v>
      </c>
    </row>
    <row r="1902" spans="3:15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Row],[Fecha]],m_NuevaNormalidad," ")</f>
        <v xml:space="preserve"> </v>
      </c>
      <c r="J1902" s="3" t="str" cm="1">
        <f t="array" ref="J1902">IF(Tabla2[[#This Row],[Fecha]],m_RiesgoBajo,"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6" t="str">
        <f>IF(Tabla2[[#This Row],[Fecha]],TEXT(Tabla2[[#This Row],[Fecha]],"DDDD"),"")</f>
        <v/>
      </c>
      <c r="N1902" s="2" t="str">
        <f>IF(Tabla2[[#This Row],[Fecha]],SUM(Tabla2[[#Headers],[Positivos]]:Tabla2[[#This Row],[Positivos]])," ")</f>
        <v xml:space="preserve"> </v>
      </c>
      <c r="O1902" s="4" t="str">
        <f>IF(Tabla2[[#This Row],[Fecha]],Tabla2[[#This Row],[Media 14 días]]/E1901," ")</f>
        <v xml:space="preserve"> </v>
      </c>
    </row>
    <row r="1903" spans="3:15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Row],[Fecha]],m_NuevaNormalidad," ")</f>
        <v xml:space="preserve"> </v>
      </c>
      <c r="J1903" s="3" t="str" cm="1">
        <f t="array" ref="J1903">IF(Tabla2[[#This Row],[Fecha]],m_RiesgoBajo,"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6" t="str">
        <f>IF(Tabla2[[#This Row],[Fecha]],TEXT(Tabla2[[#This Row],[Fecha]],"DDDD"),"")</f>
        <v/>
      </c>
      <c r="N1903" s="2" t="str">
        <f>IF(Tabla2[[#This Row],[Fecha]],SUM(Tabla2[[#Headers],[Positivos]]:Tabla2[[#This Row],[Positivos]])," ")</f>
        <v xml:space="preserve"> </v>
      </c>
      <c r="O1903" s="4" t="str">
        <f>IF(Tabla2[[#This Row],[Fecha]],Tabla2[[#This Row],[Media 14 días]]/E1902," ")</f>
        <v xml:space="preserve"> </v>
      </c>
    </row>
    <row r="1904" spans="3:15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Row],[Fecha]],m_NuevaNormalidad," ")</f>
        <v xml:space="preserve"> </v>
      </c>
      <c r="J1904" s="3" t="str" cm="1">
        <f t="array" ref="J1904">IF(Tabla2[[#This Row],[Fecha]],m_RiesgoBajo,"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6" t="str">
        <f>IF(Tabla2[[#This Row],[Fecha]],TEXT(Tabla2[[#This Row],[Fecha]],"DDDD"),"")</f>
        <v/>
      </c>
      <c r="N1904" s="2" t="str">
        <f>IF(Tabla2[[#This Row],[Fecha]],SUM(Tabla2[[#Headers],[Positivos]]:Tabla2[[#This Row],[Positivos]])," ")</f>
        <v xml:space="preserve"> </v>
      </c>
      <c r="O1904" s="4" t="str">
        <f>IF(Tabla2[[#This Row],[Fecha]],Tabla2[[#This Row],[Media 14 días]]/E1903," ")</f>
        <v xml:space="preserve"> </v>
      </c>
    </row>
    <row r="1905" spans="3:15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Row],[Fecha]],m_NuevaNormalidad," ")</f>
        <v xml:space="preserve"> </v>
      </c>
      <c r="J1905" s="3" t="str" cm="1">
        <f t="array" ref="J1905">IF(Tabla2[[#This Row],[Fecha]],m_RiesgoBajo,"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6" t="str">
        <f>IF(Tabla2[[#This Row],[Fecha]],TEXT(Tabla2[[#This Row],[Fecha]],"DDDD"),"")</f>
        <v/>
      </c>
      <c r="N1905" s="2" t="str">
        <f>IF(Tabla2[[#This Row],[Fecha]],SUM(Tabla2[[#Headers],[Positivos]]:Tabla2[[#This Row],[Positivos]])," ")</f>
        <v xml:space="preserve"> </v>
      </c>
      <c r="O1905" s="4" t="str">
        <f>IF(Tabla2[[#This Row],[Fecha]],Tabla2[[#This Row],[Media 14 días]]/E1904," ")</f>
        <v xml:space="preserve"> </v>
      </c>
    </row>
    <row r="1906" spans="3:15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Row],[Fecha]],m_NuevaNormalidad," ")</f>
        <v xml:space="preserve"> </v>
      </c>
      <c r="J1906" s="3" t="str" cm="1">
        <f t="array" ref="J1906">IF(Tabla2[[#This Row],[Fecha]],m_RiesgoBajo,"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6" t="str">
        <f>IF(Tabla2[[#This Row],[Fecha]],TEXT(Tabla2[[#This Row],[Fecha]],"DDDD"),"")</f>
        <v/>
      </c>
      <c r="N1906" s="2" t="str">
        <f>IF(Tabla2[[#This Row],[Fecha]],SUM(Tabla2[[#Headers],[Positivos]]:Tabla2[[#This Row],[Positivos]])," ")</f>
        <v xml:space="preserve"> </v>
      </c>
      <c r="O1906" s="4" t="str">
        <f>IF(Tabla2[[#This Row],[Fecha]],Tabla2[[#This Row],[Media 14 días]]/E1905," ")</f>
        <v xml:space="preserve"> </v>
      </c>
    </row>
    <row r="1907" spans="3:15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Row],[Fecha]],m_NuevaNormalidad," ")</f>
        <v xml:space="preserve"> </v>
      </c>
      <c r="J1907" s="3" t="str" cm="1">
        <f t="array" ref="J1907">IF(Tabla2[[#This Row],[Fecha]],m_RiesgoBajo,"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6" t="str">
        <f>IF(Tabla2[[#This Row],[Fecha]],TEXT(Tabla2[[#This Row],[Fecha]],"DDDD"),"")</f>
        <v/>
      </c>
      <c r="N1907" s="2" t="str">
        <f>IF(Tabla2[[#This Row],[Fecha]],SUM(Tabla2[[#Headers],[Positivos]]:Tabla2[[#This Row],[Positivos]])," ")</f>
        <v xml:space="preserve"> </v>
      </c>
      <c r="O1907" s="4" t="str">
        <f>IF(Tabla2[[#This Row],[Fecha]],Tabla2[[#This Row],[Media 14 días]]/E1906," ")</f>
        <v xml:space="preserve"> </v>
      </c>
    </row>
    <row r="1908" spans="3:15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Row],[Fecha]],m_NuevaNormalidad," ")</f>
        <v xml:space="preserve"> </v>
      </c>
      <c r="J1908" s="3" t="str" cm="1">
        <f t="array" ref="J1908">IF(Tabla2[[#This Row],[Fecha]],m_RiesgoBajo,"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6" t="str">
        <f>IF(Tabla2[[#This Row],[Fecha]],TEXT(Tabla2[[#This Row],[Fecha]],"DDDD"),"")</f>
        <v/>
      </c>
      <c r="N1908" s="2" t="str">
        <f>IF(Tabla2[[#This Row],[Fecha]],SUM(Tabla2[[#Headers],[Positivos]]:Tabla2[[#This Row],[Positivos]])," ")</f>
        <v xml:space="preserve"> </v>
      </c>
      <c r="O1908" s="4" t="str">
        <f>IF(Tabla2[[#This Row],[Fecha]],Tabla2[[#This Row],[Media 14 días]]/E1907," ")</f>
        <v xml:space="preserve"> </v>
      </c>
    </row>
    <row r="1909" spans="3:15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Row],[Fecha]],m_NuevaNormalidad," ")</f>
        <v xml:space="preserve"> </v>
      </c>
      <c r="J1909" s="3" t="str" cm="1">
        <f t="array" ref="J1909">IF(Tabla2[[#This Row],[Fecha]],m_RiesgoBajo,"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6" t="str">
        <f>IF(Tabla2[[#This Row],[Fecha]],TEXT(Tabla2[[#This Row],[Fecha]],"DDDD"),"")</f>
        <v/>
      </c>
      <c r="N1909" s="2" t="str">
        <f>IF(Tabla2[[#This Row],[Fecha]],SUM(Tabla2[[#Headers],[Positivos]]:Tabla2[[#This Row],[Positivos]])," ")</f>
        <v xml:space="preserve"> </v>
      </c>
      <c r="O1909" s="4" t="str">
        <f>IF(Tabla2[[#This Row],[Fecha]],Tabla2[[#This Row],[Media 14 días]]/E1908," ")</f>
        <v xml:space="preserve"> </v>
      </c>
    </row>
    <row r="1910" spans="3:15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Row],[Fecha]],m_NuevaNormalidad," ")</f>
        <v xml:space="preserve"> </v>
      </c>
      <c r="J1910" s="3" t="str" cm="1">
        <f t="array" ref="J1910">IF(Tabla2[[#This Row],[Fecha]],m_RiesgoBajo,"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6" t="str">
        <f>IF(Tabla2[[#This Row],[Fecha]],TEXT(Tabla2[[#This Row],[Fecha]],"DDDD"),"")</f>
        <v/>
      </c>
      <c r="N1910" s="2" t="str">
        <f>IF(Tabla2[[#This Row],[Fecha]],SUM(Tabla2[[#Headers],[Positivos]]:Tabla2[[#This Row],[Positivos]])," ")</f>
        <v xml:space="preserve"> </v>
      </c>
      <c r="O1910" s="4" t="str">
        <f>IF(Tabla2[[#This Row],[Fecha]],Tabla2[[#This Row],[Media 14 días]]/E1909," ")</f>
        <v xml:space="preserve"> </v>
      </c>
    </row>
    <row r="1911" spans="3:15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Row],[Fecha]],m_NuevaNormalidad," ")</f>
        <v xml:space="preserve"> </v>
      </c>
      <c r="J1911" s="3" t="str" cm="1">
        <f t="array" ref="J1911">IF(Tabla2[[#This Row],[Fecha]],m_RiesgoBajo,"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6" t="str">
        <f>IF(Tabla2[[#This Row],[Fecha]],TEXT(Tabla2[[#This Row],[Fecha]],"DDDD"),"")</f>
        <v/>
      </c>
      <c r="N1911" s="2" t="str">
        <f>IF(Tabla2[[#This Row],[Fecha]],SUM(Tabla2[[#Headers],[Positivos]]:Tabla2[[#This Row],[Positivos]])," ")</f>
        <v xml:space="preserve"> </v>
      </c>
      <c r="O1911" s="4" t="str">
        <f>IF(Tabla2[[#This Row],[Fecha]],Tabla2[[#This Row],[Media 14 días]]/E1910," ")</f>
        <v xml:space="preserve"> </v>
      </c>
    </row>
    <row r="1912" spans="3:15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Row],[Fecha]],m_NuevaNormalidad," ")</f>
        <v xml:space="preserve"> </v>
      </c>
      <c r="J1912" s="3" t="str" cm="1">
        <f t="array" ref="J1912">IF(Tabla2[[#This Row],[Fecha]],m_RiesgoBajo,"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6" t="str">
        <f>IF(Tabla2[[#This Row],[Fecha]],TEXT(Tabla2[[#This Row],[Fecha]],"DDDD"),"")</f>
        <v/>
      </c>
      <c r="N1912" s="2" t="str">
        <f>IF(Tabla2[[#This Row],[Fecha]],SUM(Tabla2[[#Headers],[Positivos]]:Tabla2[[#This Row],[Positivos]])," ")</f>
        <v xml:space="preserve"> </v>
      </c>
      <c r="O1912" s="4" t="str">
        <f>IF(Tabla2[[#This Row],[Fecha]],Tabla2[[#This Row],[Media 14 días]]/E1911," ")</f>
        <v xml:space="preserve"> </v>
      </c>
    </row>
    <row r="1913" spans="3:15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Row],[Fecha]],m_NuevaNormalidad," ")</f>
        <v xml:space="preserve"> </v>
      </c>
      <c r="J1913" s="3" t="str" cm="1">
        <f t="array" ref="J1913">IF(Tabla2[[#This Row],[Fecha]],m_RiesgoBajo,"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6" t="str">
        <f>IF(Tabla2[[#This Row],[Fecha]],TEXT(Tabla2[[#This Row],[Fecha]],"DDDD"),"")</f>
        <v/>
      </c>
      <c r="N1913" s="2" t="str">
        <f>IF(Tabla2[[#This Row],[Fecha]],SUM(Tabla2[[#Headers],[Positivos]]:Tabla2[[#This Row],[Positivos]])," ")</f>
        <v xml:space="preserve"> </v>
      </c>
      <c r="O1913" s="4" t="str">
        <f>IF(Tabla2[[#This Row],[Fecha]],Tabla2[[#This Row],[Media 14 días]]/E1912," ")</f>
        <v xml:space="preserve"> </v>
      </c>
    </row>
    <row r="1914" spans="3:15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Row],[Fecha]],m_NuevaNormalidad," ")</f>
        <v xml:space="preserve"> </v>
      </c>
      <c r="J1914" s="3" t="str" cm="1">
        <f t="array" ref="J1914">IF(Tabla2[[#This Row],[Fecha]],m_RiesgoBajo,"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6" t="str">
        <f>IF(Tabla2[[#This Row],[Fecha]],TEXT(Tabla2[[#This Row],[Fecha]],"DDDD"),"")</f>
        <v/>
      </c>
      <c r="N1914" s="2" t="str">
        <f>IF(Tabla2[[#This Row],[Fecha]],SUM(Tabla2[[#Headers],[Positivos]]:Tabla2[[#This Row],[Positivos]])," ")</f>
        <v xml:space="preserve"> </v>
      </c>
      <c r="O1914" s="4" t="str">
        <f>IF(Tabla2[[#This Row],[Fecha]],Tabla2[[#This Row],[Media 14 días]]/E1913," ")</f>
        <v xml:space="preserve"> </v>
      </c>
    </row>
    <row r="1915" spans="3:15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Row],[Fecha]],m_NuevaNormalidad," ")</f>
        <v xml:space="preserve"> </v>
      </c>
      <c r="J1915" s="3" t="str" cm="1">
        <f t="array" ref="J1915">IF(Tabla2[[#This Row],[Fecha]],m_RiesgoBajo,"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6" t="str">
        <f>IF(Tabla2[[#This Row],[Fecha]],TEXT(Tabla2[[#This Row],[Fecha]],"DDDD"),"")</f>
        <v/>
      </c>
      <c r="N1915" s="2" t="str">
        <f>IF(Tabla2[[#This Row],[Fecha]],SUM(Tabla2[[#Headers],[Positivos]]:Tabla2[[#This Row],[Positivos]])," ")</f>
        <v xml:space="preserve"> </v>
      </c>
      <c r="O1915" s="4" t="str">
        <f>IF(Tabla2[[#This Row],[Fecha]],Tabla2[[#This Row],[Media 14 días]]/E1914," ")</f>
        <v xml:space="preserve"> </v>
      </c>
    </row>
    <row r="1916" spans="3:15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Row],[Fecha]],m_NuevaNormalidad," ")</f>
        <v xml:space="preserve"> </v>
      </c>
      <c r="J1916" s="3" t="str" cm="1">
        <f t="array" ref="J1916">IF(Tabla2[[#This Row],[Fecha]],m_RiesgoBajo,"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6" t="str">
        <f>IF(Tabla2[[#This Row],[Fecha]],TEXT(Tabla2[[#This Row],[Fecha]],"DDDD"),"")</f>
        <v/>
      </c>
      <c r="N1916" s="2" t="str">
        <f>IF(Tabla2[[#This Row],[Fecha]],SUM(Tabla2[[#Headers],[Positivos]]:Tabla2[[#This Row],[Positivos]])," ")</f>
        <v xml:space="preserve"> </v>
      </c>
      <c r="O1916" s="4" t="str">
        <f>IF(Tabla2[[#This Row],[Fecha]],Tabla2[[#This Row],[Media 14 días]]/E1915," ")</f>
        <v xml:space="preserve"> </v>
      </c>
    </row>
    <row r="1917" spans="3:15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Row],[Fecha]],m_NuevaNormalidad," ")</f>
        <v xml:space="preserve"> </v>
      </c>
      <c r="J1917" s="3" t="str" cm="1">
        <f t="array" ref="J1917">IF(Tabla2[[#This Row],[Fecha]],m_RiesgoBajo,"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6" t="str">
        <f>IF(Tabla2[[#This Row],[Fecha]],TEXT(Tabla2[[#This Row],[Fecha]],"DDDD"),"")</f>
        <v/>
      </c>
      <c r="N1917" s="2" t="str">
        <f>IF(Tabla2[[#This Row],[Fecha]],SUM(Tabla2[[#Headers],[Positivos]]:Tabla2[[#This Row],[Positivos]])," ")</f>
        <v xml:space="preserve"> </v>
      </c>
      <c r="O1917" s="4" t="str">
        <f>IF(Tabla2[[#This Row],[Fecha]],Tabla2[[#This Row],[Media 14 días]]/E1916," ")</f>
        <v xml:space="preserve"> </v>
      </c>
    </row>
    <row r="1918" spans="3:15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Row],[Fecha]],m_NuevaNormalidad," ")</f>
        <v xml:space="preserve"> </v>
      </c>
      <c r="J1918" s="3" t="str" cm="1">
        <f t="array" ref="J1918">IF(Tabla2[[#This Row],[Fecha]],m_RiesgoBajo,"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6" t="str">
        <f>IF(Tabla2[[#This Row],[Fecha]],TEXT(Tabla2[[#This Row],[Fecha]],"DDDD"),"")</f>
        <v/>
      </c>
      <c r="N1918" s="2" t="str">
        <f>IF(Tabla2[[#This Row],[Fecha]],SUM(Tabla2[[#Headers],[Positivos]]:Tabla2[[#This Row],[Positivos]])," ")</f>
        <v xml:space="preserve"> </v>
      </c>
      <c r="O1918" s="4" t="str">
        <f>IF(Tabla2[[#This Row],[Fecha]],Tabla2[[#This Row],[Media 14 días]]/E1917," ")</f>
        <v xml:space="preserve"> </v>
      </c>
    </row>
    <row r="1919" spans="3:15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Row],[Fecha]],m_NuevaNormalidad," ")</f>
        <v xml:space="preserve"> </v>
      </c>
      <c r="J1919" s="3" t="str" cm="1">
        <f t="array" ref="J1919">IF(Tabla2[[#This Row],[Fecha]],m_RiesgoBajo,"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6" t="str">
        <f>IF(Tabla2[[#This Row],[Fecha]],TEXT(Tabla2[[#This Row],[Fecha]],"DDDD"),"")</f>
        <v/>
      </c>
      <c r="N1919" s="2" t="str">
        <f>IF(Tabla2[[#This Row],[Fecha]],SUM(Tabla2[[#Headers],[Positivos]]:Tabla2[[#This Row],[Positivos]])," ")</f>
        <v xml:space="preserve"> </v>
      </c>
      <c r="O1919" s="4" t="str">
        <f>IF(Tabla2[[#This Row],[Fecha]],Tabla2[[#This Row],[Media 14 días]]/E1918," ")</f>
        <v xml:space="preserve"> </v>
      </c>
    </row>
    <row r="1920" spans="3:15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Row],[Fecha]],m_NuevaNormalidad," ")</f>
        <v xml:space="preserve"> </v>
      </c>
      <c r="J1920" s="3" t="str" cm="1">
        <f t="array" ref="J1920">IF(Tabla2[[#This Row],[Fecha]],m_RiesgoBajo,"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6" t="str">
        <f>IF(Tabla2[[#This Row],[Fecha]],TEXT(Tabla2[[#This Row],[Fecha]],"DDDD"),"")</f>
        <v/>
      </c>
      <c r="N1920" s="2" t="str">
        <f>IF(Tabla2[[#This Row],[Fecha]],SUM(Tabla2[[#Headers],[Positivos]]:Tabla2[[#This Row],[Positivos]])," ")</f>
        <v xml:space="preserve"> </v>
      </c>
      <c r="O1920" s="4" t="str">
        <f>IF(Tabla2[[#This Row],[Fecha]],Tabla2[[#This Row],[Media 14 días]]/E1919," ")</f>
        <v xml:space="preserve"> </v>
      </c>
    </row>
    <row r="1921" spans="3:15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Row],[Fecha]],m_NuevaNormalidad," ")</f>
        <v xml:space="preserve"> </v>
      </c>
      <c r="J1921" s="3" t="str" cm="1">
        <f t="array" ref="J1921">IF(Tabla2[[#This Row],[Fecha]],m_RiesgoBajo,"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6" t="str">
        <f>IF(Tabla2[[#This Row],[Fecha]],TEXT(Tabla2[[#This Row],[Fecha]],"DDDD"),"")</f>
        <v/>
      </c>
      <c r="N1921" s="2" t="str">
        <f>IF(Tabla2[[#This Row],[Fecha]],SUM(Tabla2[[#Headers],[Positivos]]:Tabla2[[#This Row],[Positivos]])," ")</f>
        <v xml:space="preserve"> </v>
      </c>
      <c r="O1921" s="4" t="str">
        <f>IF(Tabla2[[#This Row],[Fecha]],Tabla2[[#This Row],[Media 14 días]]/E1920," ")</f>
        <v xml:space="preserve"> </v>
      </c>
    </row>
    <row r="1922" spans="3:15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Row],[Fecha]],m_NuevaNormalidad," ")</f>
        <v xml:space="preserve"> </v>
      </c>
      <c r="J1922" s="3" t="str" cm="1">
        <f t="array" ref="J1922">IF(Tabla2[[#This Row],[Fecha]],m_RiesgoBajo,"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6" t="str">
        <f>IF(Tabla2[[#This Row],[Fecha]],TEXT(Tabla2[[#This Row],[Fecha]],"DDDD"),"")</f>
        <v/>
      </c>
      <c r="N1922" s="2" t="str">
        <f>IF(Tabla2[[#This Row],[Fecha]],SUM(Tabla2[[#Headers],[Positivos]]:Tabla2[[#This Row],[Positivos]])," ")</f>
        <v xml:space="preserve"> </v>
      </c>
      <c r="O1922" s="4" t="str">
        <f>IF(Tabla2[[#This Row],[Fecha]],Tabla2[[#This Row],[Media 14 días]]/E1921," ")</f>
        <v xml:space="preserve"> </v>
      </c>
    </row>
    <row r="1923" spans="3:15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Row],[Fecha]],m_NuevaNormalidad," ")</f>
        <v xml:space="preserve"> </v>
      </c>
      <c r="J1923" s="3" t="str" cm="1">
        <f t="array" ref="J1923">IF(Tabla2[[#This Row],[Fecha]],m_RiesgoBajo,"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6" t="str">
        <f>IF(Tabla2[[#This Row],[Fecha]],TEXT(Tabla2[[#This Row],[Fecha]],"DDDD"),"")</f>
        <v/>
      </c>
      <c r="N1923" s="2" t="str">
        <f>IF(Tabla2[[#This Row],[Fecha]],SUM(Tabla2[[#Headers],[Positivos]]:Tabla2[[#This Row],[Positivos]])," ")</f>
        <v xml:space="preserve"> </v>
      </c>
      <c r="O1923" s="4" t="str">
        <f>IF(Tabla2[[#This Row],[Fecha]],Tabla2[[#This Row],[Media 14 días]]/E1922," ")</f>
        <v xml:space="preserve"> </v>
      </c>
    </row>
    <row r="1924" spans="3:15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Row],[Fecha]],m_NuevaNormalidad," ")</f>
        <v xml:space="preserve"> </v>
      </c>
      <c r="J1924" s="3" t="str" cm="1">
        <f t="array" ref="J1924">IF(Tabla2[[#This Row],[Fecha]],m_RiesgoBajo,"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6" t="str">
        <f>IF(Tabla2[[#This Row],[Fecha]],TEXT(Tabla2[[#This Row],[Fecha]],"DDDD"),"")</f>
        <v/>
      </c>
      <c r="N1924" s="2" t="str">
        <f>IF(Tabla2[[#This Row],[Fecha]],SUM(Tabla2[[#Headers],[Positivos]]:Tabla2[[#This Row],[Positivos]])," ")</f>
        <v xml:space="preserve"> </v>
      </c>
      <c r="O1924" s="4" t="str">
        <f>IF(Tabla2[[#This Row],[Fecha]],Tabla2[[#This Row],[Media 14 días]]/E1923," ")</f>
        <v xml:space="preserve"> </v>
      </c>
    </row>
    <row r="1925" spans="3:15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Row],[Fecha]],m_NuevaNormalidad," ")</f>
        <v xml:space="preserve"> </v>
      </c>
      <c r="J1925" s="3" t="str" cm="1">
        <f t="array" ref="J1925">IF(Tabla2[[#This Row],[Fecha]],m_RiesgoBajo,"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6" t="str">
        <f>IF(Tabla2[[#This Row],[Fecha]],TEXT(Tabla2[[#This Row],[Fecha]],"DDDD"),"")</f>
        <v/>
      </c>
      <c r="N1925" s="2" t="str">
        <f>IF(Tabla2[[#This Row],[Fecha]],SUM(Tabla2[[#Headers],[Positivos]]:Tabla2[[#This Row],[Positivos]])," ")</f>
        <v xml:space="preserve"> </v>
      </c>
      <c r="O1925" s="4" t="str">
        <f>IF(Tabla2[[#This Row],[Fecha]],Tabla2[[#This Row],[Media 14 días]]/E1924," ")</f>
        <v xml:space="preserve"> </v>
      </c>
    </row>
    <row r="1926" spans="3:15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Row],[Fecha]],m_NuevaNormalidad," ")</f>
        <v xml:space="preserve"> </v>
      </c>
      <c r="J1926" s="3" t="str" cm="1">
        <f t="array" ref="J1926">IF(Tabla2[[#This Row],[Fecha]],m_RiesgoBajo,"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6" t="str">
        <f>IF(Tabla2[[#This Row],[Fecha]],TEXT(Tabla2[[#This Row],[Fecha]],"DDDD"),"")</f>
        <v/>
      </c>
      <c r="N1926" s="2" t="str">
        <f>IF(Tabla2[[#This Row],[Fecha]],SUM(Tabla2[[#Headers],[Positivos]]:Tabla2[[#This Row],[Positivos]])," ")</f>
        <v xml:space="preserve"> </v>
      </c>
      <c r="O1926" s="4" t="str">
        <f>IF(Tabla2[[#This Row],[Fecha]],Tabla2[[#This Row],[Media 14 días]]/E1925," ")</f>
        <v xml:space="preserve"> </v>
      </c>
    </row>
    <row r="1927" spans="3:15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Row],[Fecha]],m_NuevaNormalidad," ")</f>
        <v xml:space="preserve"> </v>
      </c>
      <c r="J1927" s="3" t="str" cm="1">
        <f t="array" ref="J1927">IF(Tabla2[[#This Row],[Fecha]],m_RiesgoBajo,"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6" t="str">
        <f>IF(Tabla2[[#This Row],[Fecha]],TEXT(Tabla2[[#This Row],[Fecha]],"DDDD"),"")</f>
        <v/>
      </c>
      <c r="N1927" s="2" t="str">
        <f>IF(Tabla2[[#This Row],[Fecha]],SUM(Tabla2[[#Headers],[Positivos]]:Tabla2[[#This Row],[Positivos]])," ")</f>
        <v xml:space="preserve"> </v>
      </c>
      <c r="O1927" s="4" t="str">
        <f>IF(Tabla2[[#This Row],[Fecha]],Tabla2[[#This Row],[Media 14 días]]/E1926," ")</f>
        <v xml:space="preserve"> </v>
      </c>
    </row>
    <row r="1928" spans="3:15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Row],[Fecha]],m_NuevaNormalidad," ")</f>
        <v xml:space="preserve"> </v>
      </c>
      <c r="J1928" s="3" t="str" cm="1">
        <f t="array" ref="J1928">IF(Tabla2[[#This Row],[Fecha]],m_RiesgoBajo,"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6" t="str">
        <f>IF(Tabla2[[#This Row],[Fecha]],TEXT(Tabla2[[#This Row],[Fecha]],"DDDD"),"")</f>
        <v/>
      </c>
      <c r="N1928" s="2" t="str">
        <f>IF(Tabla2[[#This Row],[Fecha]],SUM(Tabla2[[#Headers],[Positivos]]:Tabla2[[#This Row],[Positivos]])," ")</f>
        <v xml:space="preserve"> </v>
      </c>
      <c r="O1928" s="4" t="str">
        <f>IF(Tabla2[[#This Row],[Fecha]],Tabla2[[#This Row],[Media 14 días]]/E1927," ")</f>
        <v xml:space="preserve"> </v>
      </c>
    </row>
    <row r="1929" spans="3:15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Row],[Fecha]],m_NuevaNormalidad," ")</f>
        <v xml:space="preserve"> </v>
      </c>
      <c r="J1929" s="3" t="str" cm="1">
        <f t="array" ref="J1929">IF(Tabla2[[#This Row],[Fecha]],m_RiesgoBajo,"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6" t="str">
        <f>IF(Tabla2[[#This Row],[Fecha]],TEXT(Tabla2[[#This Row],[Fecha]],"DDDD"),"")</f>
        <v/>
      </c>
      <c r="N1929" s="2" t="str">
        <f>IF(Tabla2[[#This Row],[Fecha]],SUM(Tabla2[[#Headers],[Positivos]]:Tabla2[[#This Row],[Positivos]])," ")</f>
        <v xml:space="preserve"> </v>
      </c>
      <c r="O1929" s="4" t="str">
        <f>IF(Tabla2[[#This Row],[Fecha]],Tabla2[[#This Row],[Media 14 días]]/E1928," ")</f>
        <v xml:space="preserve"> </v>
      </c>
    </row>
    <row r="1930" spans="3:15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Row],[Fecha]],m_NuevaNormalidad," ")</f>
        <v xml:space="preserve"> </v>
      </c>
      <c r="J1930" s="3" t="str" cm="1">
        <f t="array" ref="J1930">IF(Tabla2[[#This Row],[Fecha]],m_RiesgoBajo,"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6" t="str">
        <f>IF(Tabla2[[#This Row],[Fecha]],TEXT(Tabla2[[#This Row],[Fecha]],"DDDD"),"")</f>
        <v/>
      </c>
      <c r="N1930" s="2" t="str">
        <f>IF(Tabla2[[#This Row],[Fecha]],SUM(Tabla2[[#Headers],[Positivos]]:Tabla2[[#This Row],[Positivos]])," ")</f>
        <v xml:space="preserve"> </v>
      </c>
      <c r="O1930" s="4" t="str">
        <f>IF(Tabla2[[#This Row],[Fecha]],Tabla2[[#This Row],[Media 14 días]]/E1929," ")</f>
        <v xml:space="preserve"> </v>
      </c>
    </row>
    <row r="1931" spans="3:15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Row],[Fecha]],m_NuevaNormalidad," ")</f>
        <v xml:space="preserve"> </v>
      </c>
      <c r="J1931" s="3" t="str" cm="1">
        <f t="array" ref="J1931">IF(Tabla2[[#This Row],[Fecha]],m_RiesgoBajo,"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6" t="str">
        <f>IF(Tabla2[[#This Row],[Fecha]],TEXT(Tabla2[[#This Row],[Fecha]],"DDDD"),"")</f>
        <v/>
      </c>
      <c r="N1931" s="2" t="str">
        <f>IF(Tabla2[[#This Row],[Fecha]],SUM(Tabla2[[#Headers],[Positivos]]:Tabla2[[#This Row],[Positivos]])," ")</f>
        <v xml:space="preserve"> </v>
      </c>
      <c r="O1931" s="4" t="str">
        <f>IF(Tabla2[[#This Row],[Fecha]],Tabla2[[#This Row],[Media 14 días]]/E1930," ")</f>
        <v xml:space="preserve"> </v>
      </c>
    </row>
    <row r="1932" spans="3:15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Row],[Fecha]],m_NuevaNormalidad," ")</f>
        <v xml:space="preserve"> </v>
      </c>
      <c r="J1932" s="3" t="str" cm="1">
        <f t="array" ref="J1932">IF(Tabla2[[#This Row],[Fecha]],m_RiesgoBajo,"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6" t="str">
        <f>IF(Tabla2[[#This Row],[Fecha]],TEXT(Tabla2[[#This Row],[Fecha]],"DDDD"),"")</f>
        <v/>
      </c>
      <c r="N1932" s="2" t="str">
        <f>IF(Tabla2[[#This Row],[Fecha]],SUM(Tabla2[[#Headers],[Positivos]]:Tabla2[[#This Row],[Positivos]])," ")</f>
        <v xml:space="preserve"> </v>
      </c>
      <c r="O1932" s="4" t="str">
        <f>IF(Tabla2[[#This Row],[Fecha]],Tabla2[[#This Row],[Media 14 días]]/E1931," ")</f>
        <v xml:space="preserve"> </v>
      </c>
    </row>
    <row r="1933" spans="3:15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Row],[Fecha]],m_NuevaNormalidad," ")</f>
        <v xml:space="preserve"> </v>
      </c>
      <c r="J1933" s="3" t="str" cm="1">
        <f t="array" ref="J1933">IF(Tabla2[[#This Row],[Fecha]],m_RiesgoBajo,"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6" t="str">
        <f>IF(Tabla2[[#This Row],[Fecha]],TEXT(Tabla2[[#This Row],[Fecha]],"DDDD"),"")</f>
        <v/>
      </c>
      <c r="N1933" s="2" t="str">
        <f>IF(Tabla2[[#This Row],[Fecha]],SUM(Tabla2[[#Headers],[Positivos]]:Tabla2[[#This Row],[Positivos]])," ")</f>
        <v xml:space="preserve"> </v>
      </c>
      <c r="O1933" s="4" t="str">
        <f>IF(Tabla2[[#This Row],[Fecha]],Tabla2[[#This Row],[Media 14 días]]/E1932," ")</f>
        <v xml:space="preserve"> </v>
      </c>
    </row>
    <row r="1934" spans="3:15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Row],[Fecha]],m_NuevaNormalidad," ")</f>
        <v xml:space="preserve"> </v>
      </c>
      <c r="J1934" s="3" t="str" cm="1">
        <f t="array" ref="J1934">IF(Tabla2[[#This Row],[Fecha]],m_RiesgoBajo,"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6" t="str">
        <f>IF(Tabla2[[#This Row],[Fecha]],TEXT(Tabla2[[#This Row],[Fecha]],"DDDD"),"")</f>
        <v/>
      </c>
      <c r="N1934" s="2" t="str">
        <f>IF(Tabla2[[#This Row],[Fecha]],SUM(Tabla2[[#Headers],[Positivos]]:Tabla2[[#This Row],[Positivos]])," ")</f>
        <v xml:space="preserve"> </v>
      </c>
      <c r="O1934" s="4" t="str">
        <f>IF(Tabla2[[#This Row],[Fecha]],Tabla2[[#This Row],[Media 14 días]]/E1933," ")</f>
        <v xml:space="preserve"> </v>
      </c>
    </row>
    <row r="1935" spans="3:15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Row],[Fecha]],m_NuevaNormalidad," ")</f>
        <v xml:space="preserve"> </v>
      </c>
      <c r="J1935" s="3" t="str" cm="1">
        <f t="array" ref="J1935">IF(Tabla2[[#This Row],[Fecha]],m_RiesgoBajo,"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6" t="str">
        <f>IF(Tabla2[[#This Row],[Fecha]],TEXT(Tabla2[[#This Row],[Fecha]],"DDDD"),"")</f>
        <v/>
      </c>
      <c r="N1935" s="2" t="str">
        <f>IF(Tabla2[[#This Row],[Fecha]],SUM(Tabla2[[#Headers],[Positivos]]:Tabla2[[#This Row],[Positivos]])," ")</f>
        <v xml:space="preserve"> </v>
      </c>
      <c r="O1935" s="4" t="str">
        <f>IF(Tabla2[[#This Row],[Fecha]],Tabla2[[#This Row],[Media 14 días]]/E1934," ")</f>
        <v xml:space="preserve"> </v>
      </c>
    </row>
    <row r="1936" spans="3:15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Row],[Fecha]],m_NuevaNormalidad," ")</f>
        <v xml:space="preserve"> </v>
      </c>
      <c r="J1936" s="3" t="str" cm="1">
        <f t="array" ref="J1936">IF(Tabla2[[#This Row],[Fecha]],m_RiesgoBajo,"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6" t="str">
        <f>IF(Tabla2[[#This Row],[Fecha]],TEXT(Tabla2[[#This Row],[Fecha]],"DDDD"),"")</f>
        <v/>
      </c>
      <c r="N1936" s="2" t="str">
        <f>IF(Tabla2[[#This Row],[Fecha]],SUM(Tabla2[[#Headers],[Positivos]]:Tabla2[[#This Row],[Positivos]])," ")</f>
        <v xml:space="preserve"> </v>
      </c>
      <c r="O1936" s="4" t="str">
        <f>IF(Tabla2[[#This Row],[Fecha]],Tabla2[[#This Row],[Media 14 días]]/E1935," ")</f>
        <v xml:space="preserve"> </v>
      </c>
    </row>
    <row r="1937" spans="3:15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Row],[Fecha]],m_NuevaNormalidad," ")</f>
        <v xml:space="preserve"> </v>
      </c>
      <c r="J1937" s="3" t="str" cm="1">
        <f t="array" ref="J1937">IF(Tabla2[[#This Row],[Fecha]],m_RiesgoBajo,"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6" t="str">
        <f>IF(Tabla2[[#This Row],[Fecha]],TEXT(Tabla2[[#This Row],[Fecha]],"DDDD"),"")</f>
        <v/>
      </c>
      <c r="N1937" s="2" t="str">
        <f>IF(Tabla2[[#This Row],[Fecha]],SUM(Tabla2[[#Headers],[Positivos]]:Tabla2[[#This Row],[Positivos]])," ")</f>
        <v xml:space="preserve"> </v>
      </c>
      <c r="O1937" s="4" t="str">
        <f>IF(Tabla2[[#This Row],[Fecha]],Tabla2[[#This Row],[Media 14 días]]/E1936," ")</f>
        <v xml:space="preserve"> </v>
      </c>
    </row>
    <row r="1938" spans="3:15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Row],[Fecha]],m_NuevaNormalidad," ")</f>
        <v xml:space="preserve"> </v>
      </c>
      <c r="J1938" s="3" t="str" cm="1">
        <f t="array" ref="J1938">IF(Tabla2[[#This Row],[Fecha]],m_RiesgoBajo,"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6" t="str">
        <f>IF(Tabla2[[#This Row],[Fecha]],TEXT(Tabla2[[#This Row],[Fecha]],"DDDD"),"")</f>
        <v/>
      </c>
      <c r="N1938" s="2" t="str">
        <f>IF(Tabla2[[#This Row],[Fecha]],SUM(Tabla2[[#Headers],[Positivos]]:Tabla2[[#This Row],[Positivos]])," ")</f>
        <v xml:space="preserve"> </v>
      </c>
      <c r="O1938" s="4" t="str">
        <f>IF(Tabla2[[#This Row],[Fecha]],Tabla2[[#This Row],[Media 14 días]]/E1937," ")</f>
        <v xml:space="preserve"> </v>
      </c>
    </row>
    <row r="1939" spans="3:15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Row],[Fecha]],m_NuevaNormalidad," ")</f>
        <v xml:space="preserve"> </v>
      </c>
      <c r="J1939" s="3" t="str" cm="1">
        <f t="array" ref="J1939">IF(Tabla2[[#This Row],[Fecha]],m_RiesgoBajo,"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6" t="str">
        <f>IF(Tabla2[[#This Row],[Fecha]],TEXT(Tabla2[[#This Row],[Fecha]],"DDDD"),"")</f>
        <v/>
      </c>
      <c r="N1939" s="2" t="str">
        <f>IF(Tabla2[[#This Row],[Fecha]],SUM(Tabla2[[#Headers],[Positivos]]:Tabla2[[#This Row],[Positivos]])," ")</f>
        <v xml:space="preserve"> </v>
      </c>
      <c r="O1939" s="4" t="str">
        <f>IF(Tabla2[[#This Row],[Fecha]],Tabla2[[#This Row],[Media 14 días]]/E1938," ")</f>
        <v xml:space="preserve"> </v>
      </c>
    </row>
    <row r="1940" spans="3:15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Row],[Fecha]],m_NuevaNormalidad," ")</f>
        <v xml:space="preserve"> </v>
      </c>
      <c r="J1940" s="3" t="str" cm="1">
        <f t="array" ref="J1940">IF(Tabla2[[#This Row],[Fecha]],m_RiesgoBajo,"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6" t="str">
        <f>IF(Tabla2[[#This Row],[Fecha]],TEXT(Tabla2[[#This Row],[Fecha]],"DDDD"),"")</f>
        <v/>
      </c>
      <c r="N1940" s="2" t="str">
        <f>IF(Tabla2[[#This Row],[Fecha]],SUM(Tabla2[[#Headers],[Positivos]]:Tabla2[[#This Row],[Positivos]])," ")</f>
        <v xml:space="preserve"> </v>
      </c>
      <c r="O1940" s="4" t="str">
        <f>IF(Tabla2[[#This Row],[Fecha]],Tabla2[[#This Row],[Media 14 días]]/E1939," ")</f>
        <v xml:space="preserve"> </v>
      </c>
    </row>
    <row r="1941" spans="3:15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Row],[Fecha]],m_NuevaNormalidad," ")</f>
        <v xml:space="preserve"> </v>
      </c>
      <c r="J1941" s="3" t="str" cm="1">
        <f t="array" ref="J1941">IF(Tabla2[[#This Row],[Fecha]],m_RiesgoBajo,"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6" t="str">
        <f>IF(Tabla2[[#This Row],[Fecha]],TEXT(Tabla2[[#This Row],[Fecha]],"DDDD"),"")</f>
        <v/>
      </c>
      <c r="N1941" s="2" t="str">
        <f>IF(Tabla2[[#This Row],[Fecha]],SUM(Tabla2[[#Headers],[Positivos]]:Tabla2[[#This Row],[Positivos]])," ")</f>
        <v xml:space="preserve"> </v>
      </c>
      <c r="O1941" s="4" t="str">
        <f>IF(Tabla2[[#This Row],[Fecha]],Tabla2[[#This Row],[Media 14 días]]/E1940," ")</f>
        <v xml:space="preserve"> </v>
      </c>
    </row>
    <row r="1942" spans="3:15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Row],[Fecha]],m_NuevaNormalidad," ")</f>
        <v xml:space="preserve"> </v>
      </c>
      <c r="J1942" s="3" t="str" cm="1">
        <f t="array" ref="J1942">IF(Tabla2[[#This Row],[Fecha]],m_RiesgoBajo,"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6" t="str">
        <f>IF(Tabla2[[#This Row],[Fecha]],TEXT(Tabla2[[#This Row],[Fecha]],"DDDD"),"")</f>
        <v/>
      </c>
      <c r="N1942" s="2" t="str">
        <f>IF(Tabla2[[#This Row],[Fecha]],SUM(Tabla2[[#Headers],[Positivos]]:Tabla2[[#This Row],[Positivos]])," ")</f>
        <v xml:space="preserve"> </v>
      </c>
      <c r="O1942" s="4" t="str">
        <f>IF(Tabla2[[#This Row],[Fecha]],Tabla2[[#This Row],[Media 14 días]]/E1941," ")</f>
        <v xml:space="preserve"> </v>
      </c>
    </row>
    <row r="1943" spans="3:15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Row],[Fecha]],m_NuevaNormalidad," ")</f>
        <v xml:space="preserve"> </v>
      </c>
      <c r="J1943" s="3" t="str" cm="1">
        <f t="array" ref="J1943">IF(Tabla2[[#This Row],[Fecha]],m_RiesgoBajo,"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6" t="str">
        <f>IF(Tabla2[[#This Row],[Fecha]],TEXT(Tabla2[[#This Row],[Fecha]],"DDDD"),"")</f>
        <v/>
      </c>
      <c r="N1943" s="2" t="str">
        <f>IF(Tabla2[[#This Row],[Fecha]],SUM(Tabla2[[#Headers],[Positivos]]:Tabla2[[#This Row],[Positivos]])," ")</f>
        <v xml:space="preserve"> </v>
      </c>
      <c r="O1943" s="4" t="str">
        <f>IF(Tabla2[[#This Row],[Fecha]],Tabla2[[#This Row],[Media 14 días]]/E1942," ")</f>
        <v xml:space="preserve"> </v>
      </c>
    </row>
    <row r="1944" spans="3:15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Row],[Fecha]],m_NuevaNormalidad," ")</f>
        <v xml:space="preserve"> </v>
      </c>
      <c r="J1944" s="3" t="str" cm="1">
        <f t="array" ref="J1944">IF(Tabla2[[#This Row],[Fecha]],m_RiesgoBajo,"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6" t="str">
        <f>IF(Tabla2[[#This Row],[Fecha]],TEXT(Tabla2[[#This Row],[Fecha]],"DDDD"),"")</f>
        <v/>
      </c>
      <c r="N1944" s="2" t="str">
        <f>IF(Tabla2[[#This Row],[Fecha]],SUM(Tabla2[[#Headers],[Positivos]]:Tabla2[[#This Row],[Positivos]])," ")</f>
        <v xml:space="preserve"> </v>
      </c>
      <c r="O1944" s="4" t="str">
        <f>IF(Tabla2[[#This Row],[Fecha]],Tabla2[[#This Row],[Media 14 días]]/E1943," ")</f>
        <v xml:space="preserve"> </v>
      </c>
    </row>
    <row r="1945" spans="3:15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Row],[Fecha]],m_NuevaNormalidad," ")</f>
        <v xml:space="preserve"> </v>
      </c>
      <c r="J1945" s="3" t="str" cm="1">
        <f t="array" ref="J1945">IF(Tabla2[[#This Row],[Fecha]],m_RiesgoBajo,"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6" t="str">
        <f>IF(Tabla2[[#This Row],[Fecha]],TEXT(Tabla2[[#This Row],[Fecha]],"DDDD"),"")</f>
        <v/>
      </c>
      <c r="N1945" s="2" t="str">
        <f>IF(Tabla2[[#This Row],[Fecha]],SUM(Tabla2[[#Headers],[Positivos]]:Tabla2[[#This Row],[Positivos]])," ")</f>
        <v xml:space="preserve"> </v>
      </c>
      <c r="O1945" s="4" t="str">
        <f>IF(Tabla2[[#This Row],[Fecha]],Tabla2[[#This Row],[Media 14 días]]/E1944," ")</f>
        <v xml:space="preserve"> </v>
      </c>
    </row>
    <row r="1946" spans="3:15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Row],[Fecha]],m_NuevaNormalidad," ")</f>
        <v xml:space="preserve"> </v>
      </c>
      <c r="J1946" s="3" t="str" cm="1">
        <f t="array" ref="J1946">IF(Tabla2[[#This Row],[Fecha]],m_RiesgoBajo,"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6" t="str">
        <f>IF(Tabla2[[#This Row],[Fecha]],TEXT(Tabla2[[#This Row],[Fecha]],"DDDD"),"")</f>
        <v/>
      </c>
      <c r="N1946" s="2" t="str">
        <f>IF(Tabla2[[#This Row],[Fecha]],SUM(Tabla2[[#Headers],[Positivos]]:Tabla2[[#This Row],[Positivos]])," ")</f>
        <v xml:space="preserve"> </v>
      </c>
      <c r="O1946" s="4" t="str">
        <f>IF(Tabla2[[#This Row],[Fecha]],Tabla2[[#This Row],[Media 14 días]]/E1945," ")</f>
        <v xml:space="preserve"> </v>
      </c>
    </row>
    <row r="1947" spans="3:15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Row],[Fecha]],m_NuevaNormalidad," ")</f>
        <v xml:space="preserve"> </v>
      </c>
      <c r="J1947" s="3" t="str" cm="1">
        <f t="array" ref="J1947">IF(Tabla2[[#This Row],[Fecha]],m_RiesgoBajo,"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6" t="str">
        <f>IF(Tabla2[[#This Row],[Fecha]],TEXT(Tabla2[[#This Row],[Fecha]],"DDDD"),"")</f>
        <v/>
      </c>
      <c r="N1947" s="2" t="str">
        <f>IF(Tabla2[[#This Row],[Fecha]],SUM(Tabla2[[#Headers],[Positivos]]:Tabla2[[#This Row],[Positivos]])," ")</f>
        <v xml:space="preserve"> </v>
      </c>
      <c r="O1947" s="4" t="str">
        <f>IF(Tabla2[[#This Row],[Fecha]],Tabla2[[#This Row],[Media 14 días]]/E1946," ")</f>
        <v xml:space="preserve"> </v>
      </c>
    </row>
    <row r="1948" spans="3:15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Row],[Fecha]],m_NuevaNormalidad," ")</f>
        <v xml:space="preserve"> </v>
      </c>
      <c r="J1948" s="3" t="str" cm="1">
        <f t="array" ref="J1948">IF(Tabla2[[#This Row],[Fecha]],m_RiesgoBajo,"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6" t="str">
        <f>IF(Tabla2[[#This Row],[Fecha]],TEXT(Tabla2[[#This Row],[Fecha]],"DDDD"),"")</f>
        <v/>
      </c>
      <c r="N1948" s="2" t="str">
        <f>IF(Tabla2[[#This Row],[Fecha]],SUM(Tabla2[[#Headers],[Positivos]]:Tabla2[[#This Row],[Positivos]])," ")</f>
        <v xml:space="preserve"> </v>
      </c>
      <c r="O1948" s="4" t="str">
        <f>IF(Tabla2[[#This Row],[Fecha]],Tabla2[[#This Row],[Media 14 días]]/E1947," ")</f>
        <v xml:space="preserve"> </v>
      </c>
    </row>
    <row r="1949" spans="3:15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Row],[Fecha]],m_NuevaNormalidad," ")</f>
        <v xml:space="preserve"> </v>
      </c>
      <c r="J1949" s="3" t="str" cm="1">
        <f t="array" ref="J1949">IF(Tabla2[[#This Row],[Fecha]],m_RiesgoBajo,"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6" t="str">
        <f>IF(Tabla2[[#This Row],[Fecha]],TEXT(Tabla2[[#This Row],[Fecha]],"DDDD"),"")</f>
        <v/>
      </c>
      <c r="N1949" s="2" t="str">
        <f>IF(Tabla2[[#This Row],[Fecha]],SUM(Tabla2[[#Headers],[Positivos]]:Tabla2[[#This Row],[Positivos]])," ")</f>
        <v xml:space="preserve"> </v>
      </c>
      <c r="O1949" s="4" t="str">
        <f>IF(Tabla2[[#This Row],[Fecha]],Tabla2[[#This Row],[Media 14 días]]/E1948," ")</f>
        <v xml:space="preserve"> </v>
      </c>
    </row>
    <row r="1950" spans="3:15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Row],[Fecha]],m_NuevaNormalidad," ")</f>
        <v xml:space="preserve"> </v>
      </c>
      <c r="J1950" s="3" t="str" cm="1">
        <f t="array" ref="J1950">IF(Tabla2[[#This Row],[Fecha]],m_RiesgoBajo,"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6" t="str">
        <f>IF(Tabla2[[#This Row],[Fecha]],TEXT(Tabla2[[#This Row],[Fecha]],"DDDD"),"")</f>
        <v/>
      </c>
      <c r="N1950" s="2" t="str">
        <f>IF(Tabla2[[#This Row],[Fecha]],SUM(Tabla2[[#Headers],[Positivos]]:Tabla2[[#This Row],[Positivos]])," ")</f>
        <v xml:space="preserve"> </v>
      </c>
      <c r="O1950" s="4" t="str">
        <f>IF(Tabla2[[#This Row],[Fecha]],Tabla2[[#This Row],[Media 14 días]]/E1949," ")</f>
        <v xml:space="preserve"> </v>
      </c>
    </row>
    <row r="1951" spans="3:15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Row],[Fecha]],m_NuevaNormalidad," ")</f>
        <v xml:space="preserve"> </v>
      </c>
      <c r="J1951" s="3" t="str" cm="1">
        <f t="array" ref="J1951">IF(Tabla2[[#This Row],[Fecha]],m_RiesgoBajo,"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6" t="str">
        <f>IF(Tabla2[[#This Row],[Fecha]],TEXT(Tabla2[[#This Row],[Fecha]],"DDDD"),"")</f>
        <v/>
      </c>
      <c r="N1951" s="2" t="str">
        <f>IF(Tabla2[[#This Row],[Fecha]],SUM(Tabla2[[#Headers],[Positivos]]:Tabla2[[#This Row],[Positivos]])," ")</f>
        <v xml:space="preserve"> </v>
      </c>
      <c r="O1951" s="4" t="str">
        <f>IF(Tabla2[[#This Row],[Fecha]],Tabla2[[#This Row],[Media 14 días]]/E1950," ")</f>
        <v xml:space="preserve"> </v>
      </c>
    </row>
    <row r="1952" spans="3:15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Row],[Fecha]],m_NuevaNormalidad," ")</f>
        <v xml:space="preserve"> </v>
      </c>
      <c r="J1952" s="3" t="str" cm="1">
        <f t="array" ref="J1952">IF(Tabla2[[#This Row],[Fecha]],m_RiesgoBajo,"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6" t="str">
        <f>IF(Tabla2[[#This Row],[Fecha]],TEXT(Tabla2[[#This Row],[Fecha]],"DDDD"),"")</f>
        <v/>
      </c>
      <c r="N1952" s="2" t="str">
        <f>IF(Tabla2[[#This Row],[Fecha]],SUM(Tabla2[[#Headers],[Positivos]]:Tabla2[[#This Row],[Positivos]])," ")</f>
        <v xml:space="preserve"> </v>
      </c>
      <c r="O1952" s="4" t="str">
        <f>IF(Tabla2[[#This Row],[Fecha]],Tabla2[[#This Row],[Media 14 días]]/E1951," ")</f>
        <v xml:space="preserve"> </v>
      </c>
    </row>
    <row r="1953" spans="3:15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Row],[Fecha]],m_NuevaNormalidad," ")</f>
        <v xml:space="preserve"> </v>
      </c>
      <c r="J1953" s="3" t="str" cm="1">
        <f t="array" ref="J1953">IF(Tabla2[[#This Row],[Fecha]],m_RiesgoBajo,"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6" t="str">
        <f>IF(Tabla2[[#This Row],[Fecha]],TEXT(Tabla2[[#This Row],[Fecha]],"DDDD"),"")</f>
        <v/>
      </c>
      <c r="N1953" s="2" t="str">
        <f>IF(Tabla2[[#This Row],[Fecha]],SUM(Tabla2[[#Headers],[Positivos]]:Tabla2[[#This Row],[Positivos]])," ")</f>
        <v xml:space="preserve"> </v>
      </c>
      <c r="O1953" s="4" t="str">
        <f>IF(Tabla2[[#This Row],[Fecha]],Tabla2[[#This Row],[Media 14 días]]/E1952," ")</f>
        <v xml:space="preserve"> </v>
      </c>
    </row>
    <row r="1954" spans="3:15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Row],[Fecha]],m_NuevaNormalidad," ")</f>
        <v xml:space="preserve"> </v>
      </c>
      <c r="J1954" s="3" t="str" cm="1">
        <f t="array" ref="J1954">IF(Tabla2[[#This Row],[Fecha]],m_RiesgoBajo,"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6" t="str">
        <f>IF(Tabla2[[#This Row],[Fecha]],TEXT(Tabla2[[#This Row],[Fecha]],"DDDD"),"")</f>
        <v/>
      </c>
      <c r="N1954" s="2" t="str">
        <f>IF(Tabla2[[#This Row],[Fecha]],SUM(Tabla2[[#Headers],[Positivos]]:Tabla2[[#This Row],[Positivos]])," ")</f>
        <v xml:space="preserve"> </v>
      </c>
      <c r="O1954" s="4" t="str">
        <f>IF(Tabla2[[#This Row],[Fecha]],Tabla2[[#This Row],[Media 14 días]]/E1953," ")</f>
        <v xml:space="preserve"> </v>
      </c>
    </row>
    <row r="1955" spans="3:15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Row],[Fecha]],m_NuevaNormalidad," ")</f>
        <v xml:space="preserve"> </v>
      </c>
      <c r="J1955" s="3" t="str" cm="1">
        <f t="array" ref="J1955">IF(Tabla2[[#This Row],[Fecha]],m_RiesgoBajo,"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6" t="str">
        <f>IF(Tabla2[[#This Row],[Fecha]],TEXT(Tabla2[[#This Row],[Fecha]],"DDDD"),"")</f>
        <v/>
      </c>
      <c r="N1955" s="2" t="str">
        <f>IF(Tabla2[[#This Row],[Fecha]],SUM(Tabla2[[#Headers],[Positivos]]:Tabla2[[#This Row],[Positivos]])," ")</f>
        <v xml:space="preserve"> </v>
      </c>
      <c r="O1955" s="4" t="str">
        <f>IF(Tabla2[[#This Row],[Fecha]],Tabla2[[#This Row],[Media 14 días]]/E1954," ")</f>
        <v xml:space="preserve"> </v>
      </c>
    </row>
    <row r="1956" spans="3:15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Row],[Fecha]],m_NuevaNormalidad," ")</f>
        <v xml:space="preserve"> </v>
      </c>
      <c r="J1956" s="3" t="str" cm="1">
        <f t="array" ref="J1956">IF(Tabla2[[#This Row],[Fecha]],m_RiesgoBajo,"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6" t="str">
        <f>IF(Tabla2[[#This Row],[Fecha]],TEXT(Tabla2[[#This Row],[Fecha]],"DDDD"),"")</f>
        <v/>
      </c>
      <c r="N1956" s="2" t="str">
        <f>IF(Tabla2[[#This Row],[Fecha]],SUM(Tabla2[[#Headers],[Positivos]]:Tabla2[[#This Row],[Positivos]])," ")</f>
        <v xml:space="preserve"> </v>
      </c>
      <c r="O1956" s="4" t="str">
        <f>IF(Tabla2[[#This Row],[Fecha]],Tabla2[[#This Row],[Media 14 días]]/E1955," ")</f>
        <v xml:space="preserve"> </v>
      </c>
    </row>
    <row r="1957" spans="3:15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Row],[Fecha]],m_NuevaNormalidad," ")</f>
        <v xml:space="preserve"> </v>
      </c>
      <c r="J1957" s="3" t="str" cm="1">
        <f t="array" ref="J1957">IF(Tabla2[[#This Row],[Fecha]],m_RiesgoBajo,"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6" t="str">
        <f>IF(Tabla2[[#This Row],[Fecha]],TEXT(Tabla2[[#This Row],[Fecha]],"DDDD"),"")</f>
        <v/>
      </c>
      <c r="N1957" s="2" t="str">
        <f>IF(Tabla2[[#This Row],[Fecha]],SUM(Tabla2[[#Headers],[Positivos]]:Tabla2[[#This Row],[Positivos]])," ")</f>
        <v xml:space="preserve"> </v>
      </c>
      <c r="O1957" s="4" t="str">
        <f>IF(Tabla2[[#This Row],[Fecha]],Tabla2[[#This Row],[Media 14 días]]/E1956," ")</f>
        <v xml:space="preserve"> </v>
      </c>
    </row>
    <row r="1958" spans="3:15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Row],[Fecha]],m_NuevaNormalidad," ")</f>
        <v xml:space="preserve"> </v>
      </c>
      <c r="J1958" s="3" t="str" cm="1">
        <f t="array" ref="J1958">IF(Tabla2[[#This Row],[Fecha]],m_RiesgoBajo,"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6" t="str">
        <f>IF(Tabla2[[#This Row],[Fecha]],TEXT(Tabla2[[#This Row],[Fecha]],"DDDD"),"")</f>
        <v/>
      </c>
      <c r="N1958" s="2" t="str">
        <f>IF(Tabla2[[#This Row],[Fecha]],SUM(Tabla2[[#Headers],[Positivos]]:Tabla2[[#This Row],[Positivos]])," ")</f>
        <v xml:space="preserve"> </v>
      </c>
      <c r="O1958" s="4" t="str">
        <f>IF(Tabla2[[#This Row],[Fecha]],Tabla2[[#This Row],[Media 14 días]]/E1957," ")</f>
        <v xml:space="preserve"> </v>
      </c>
    </row>
    <row r="1959" spans="3:15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Row],[Fecha]],m_NuevaNormalidad," ")</f>
        <v xml:space="preserve"> </v>
      </c>
      <c r="J1959" s="3" t="str" cm="1">
        <f t="array" ref="J1959">IF(Tabla2[[#This Row],[Fecha]],m_RiesgoBajo,"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6" t="str">
        <f>IF(Tabla2[[#This Row],[Fecha]],TEXT(Tabla2[[#This Row],[Fecha]],"DDDD"),"")</f>
        <v/>
      </c>
      <c r="N1959" s="2" t="str">
        <f>IF(Tabla2[[#This Row],[Fecha]],SUM(Tabla2[[#Headers],[Positivos]]:Tabla2[[#This Row],[Positivos]])," ")</f>
        <v xml:space="preserve"> </v>
      </c>
      <c r="O1959" s="4" t="str">
        <f>IF(Tabla2[[#This Row],[Fecha]],Tabla2[[#This Row],[Media 14 días]]/E1958," ")</f>
        <v xml:space="preserve"> </v>
      </c>
    </row>
    <row r="1960" spans="3:15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Row],[Fecha]],m_NuevaNormalidad," ")</f>
        <v xml:space="preserve"> </v>
      </c>
      <c r="J1960" s="3" t="str" cm="1">
        <f t="array" ref="J1960">IF(Tabla2[[#This Row],[Fecha]],m_RiesgoBajo,"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6" t="str">
        <f>IF(Tabla2[[#This Row],[Fecha]],TEXT(Tabla2[[#This Row],[Fecha]],"DDDD"),"")</f>
        <v/>
      </c>
      <c r="N1960" s="2" t="str">
        <f>IF(Tabla2[[#This Row],[Fecha]],SUM(Tabla2[[#Headers],[Positivos]]:Tabla2[[#This Row],[Positivos]])," ")</f>
        <v xml:space="preserve"> </v>
      </c>
      <c r="O1960" s="4" t="str">
        <f>IF(Tabla2[[#This Row],[Fecha]],Tabla2[[#This Row],[Media 14 días]]/E1959," ")</f>
        <v xml:space="preserve"> </v>
      </c>
    </row>
    <row r="1961" spans="3:15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Row],[Fecha]],m_NuevaNormalidad," ")</f>
        <v xml:space="preserve"> </v>
      </c>
      <c r="J1961" s="3" t="str" cm="1">
        <f t="array" ref="J1961">IF(Tabla2[[#This Row],[Fecha]],m_RiesgoBajo,"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6" t="str">
        <f>IF(Tabla2[[#This Row],[Fecha]],TEXT(Tabla2[[#This Row],[Fecha]],"DDDD"),"")</f>
        <v/>
      </c>
      <c r="N1961" s="2" t="str">
        <f>IF(Tabla2[[#This Row],[Fecha]],SUM(Tabla2[[#Headers],[Positivos]]:Tabla2[[#This Row],[Positivos]])," ")</f>
        <v xml:space="preserve"> </v>
      </c>
      <c r="O1961" s="4" t="str">
        <f>IF(Tabla2[[#This Row],[Fecha]],Tabla2[[#This Row],[Media 14 días]]/E1960," ")</f>
        <v xml:space="preserve"> </v>
      </c>
    </row>
    <row r="1962" spans="3:15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Row],[Fecha]],m_NuevaNormalidad," ")</f>
        <v xml:space="preserve"> </v>
      </c>
      <c r="J1962" s="3" t="str" cm="1">
        <f t="array" ref="J1962">IF(Tabla2[[#This Row],[Fecha]],m_RiesgoBajo,"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6" t="str">
        <f>IF(Tabla2[[#This Row],[Fecha]],TEXT(Tabla2[[#This Row],[Fecha]],"DDDD"),"")</f>
        <v/>
      </c>
      <c r="N1962" s="2" t="str">
        <f>IF(Tabla2[[#This Row],[Fecha]],SUM(Tabla2[[#Headers],[Positivos]]:Tabla2[[#This Row],[Positivos]])," ")</f>
        <v xml:space="preserve"> </v>
      </c>
      <c r="O1962" s="4" t="str">
        <f>IF(Tabla2[[#This Row],[Fecha]],Tabla2[[#This Row],[Media 14 días]]/E1961," ")</f>
        <v xml:space="preserve"> </v>
      </c>
    </row>
    <row r="1963" spans="3:15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Row],[Fecha]],m_NuevaNormalidad," ")</f>
        <v xml:space="preserve"> </v>
      </c>
      <c r="J1963" s="3" t="str" cm="1">
        <f t="array" ref="J1963">IF(Tabla2[[#This Row],[Fecha]],m_RiesgoBajo,"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6" t="str">
        <f>IF(Tabla2[[#This Row],[Fecha]],TEXT(Tabla2[[#This Row],[Fecha]],"DDDD"),"")</f>
        <v/>
      </c>
      <c r="N1963" s="2" t="str">
        <f>IF(Tabla2[[#This Row],[Fecha]],SUM(Tabla2[[#Headers],[Positivos]]:Tabla2[[#This Row],[Positivos]])," ")</f>
        <v xml:space="preserve"> </v>
      </c>
      <c r="O1963" s="4" t="str">
        <f>IF(Tabla2[[#This Row],[Fecha]],Tabla2[[#This Row],[Media 14 días]]/E1962," ")</f>
        <v xml:space="preserve"> </v>
      </c>
    </row>
    <row r="1964" spans="3:15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Row],[Fecha]],m_NuevaNormalidad," ")</f>
        <v xml:space="preserve"> </v>
      </c>
      <c r="J1964" s="3" t="str" cm="1">
        <f t="array" ref="J1964">IF(Tabla2[[#This Row],[Fecha]],m_RiesgoBajo,"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6" t="str">
        <f>IF(Tabla2[[#This Row],[Fecha]],TEXT(Tabla2[[#This Row],[Fecha]],"DDDD"),"")</f>
        <v/>
      </c>
      <c r="N1964" s="2" t="str">
        <f>IF(Tabla2[[#This Row],[Fecha]],SUM(Tabla2[[#Headers],[Positivos]]:Tabla2[[#This Row],[Positivos]])," ")</f>
        <v xml:space="preserve"> </v>
      </c>
      <c r="O1964" s="4" t="str">
        <f>IF(Tabla2[[#This Row],[Fecha]],Tabla2[[#This Row],[Media 14 días]]/E1963," ")</f>
        <v xml:space="preserve"> </v>
      </c>
    </row>
    <row r="1965" spans="3:15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Row],[Fecha]],m_NuevaNormalidad," ")</f>
        <v xml:space="preserve"> </v>
      </c>
      <c r="J1965" s="3" t="str" cm="1">
        <f t="array" ref="J1965">IF(Tabla2[[#This Row],[Fecha]],m_RiesgoBajo,"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6" t="str">
        <f>IF(Tabla2[[#This Row],[Fecha]],TEXT(Tabla2[[#This Row],[Fecha]],"DDDD"),"")</f>
        <v/>
      </c>
      <c r="N1965" s="2" t="str">
        <f>IF(Tabla2[[#This Row],[Fecha]],SUM(Tabla2[[#Headers],[Positivos]]:Tabla2[[#This Row],[Positivos]])," ")</f>
        <v xml:space="preserve"> </v>
      </c>
      <c r="O1965" s="4" t="str">
        <f>IF(Tabla2[[#This Row],[Fecha]],Tabla2[[#This Row],[Media 14 días]]/E1964," ")</f>
        <v xml:space="preserve"> </v>
      </c>
    </row>
    <row r="1966" spans="3:15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Row],[Fecha]],m_NuevaNormalidad," ")</f>
        <v xml:space="preserve"> </v>
      </c>
      <c r="J1966" s="3" t="str" cm="1">
        <f t="array" ref="J1966">IF(Tabla2[[#This Row],[Fecha]],m_RiesgoBajo,"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6" t="str">
        <f>IF(Tabla2[[#This Row],[Fecha]],TEXT(Tabla2[[#This Row],[Fecha]],"DDDD"),"")</f>
        <v/>
      </c>
      <c r="N1966" s="2" t="str">
        <f>IF(Tabla2[[#This Row],[Fecha]],SUM(Tabla2[[#Headers],[Positivos]]:Tabla2[[#This Row],[Positivos]])," ")</f>
        <v xml:space="preserve"> </v>
      </c>
      <c r="O1966" s="4" t="str">
        <f>IF(Tabla2[[#This Row],[Fecha]],Tabla2[[#This Row],[Media 14 días]]/E1965," ")</f>
        <v xml:space="preserve"> </v>
      </c>
    </row>
    <row r="1967" spans="3:15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Row],[Fecha]],m_NuevaNormalidad," ")</f>
        <v xml:space="preserve"> </v>
      </c>
      <c r="J1967" s="3" t="str" cm="1">
        <f t="array" ref="J1967">IF(Tabla2[[#This Row],[Fecha]],m_RiesgoBajo,"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6" t="str">
        <f>IF(Tabla2[[#This Row],[Fecha]],TEXT(Tabla2[[#This Row],[Fecha]],"DDDD"),"")</f>
        <v/>
      </c>
      <c r="N1967" s="2" t="str">
        <f>IF(Tabla2[[#This Row],[Fecha]],SUM(Tabla2[[#Headers],[Positivos]]:Tabla2[[#This Row],[Positivos]])," ")</f>
        <v xml:space="preserve"> </v>
      </c>
      <c r="O1967" s="4" t="str">
        <f>IF(Tabla2[[#This Row],[Fecha]],Tabla2[[#This Row],[Media 14 días]]/E1966," ")</f>
        <v xml:space="preserve"> </v>
      </c>
    </row>
    <row r="1968" spans="3:15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Row],[Fecha]],m_NuevaNormalidad," ")</f>
        <v xml:space="preserve"> </v>
      </c>
      <c r="J1968" s="3" t="str" cm="1">
        <f t="array" ref="J1968">IF(Tabla2[[#This Row],[Fecha]],m_RiesgoBajo,"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6" t="str">
        <f>IF(Tabla2[[#This Row],[Fecha]],TEXT(Tabla2[[#This Row],[Fecha]],"DDDD"),"")</f>
        <v/>
      </c>
      <c r="N1968" s="2" t="str">
        <f>IF(Tabla2[[#This Row],[Fecha]],SUM(Tabla2[[#Headers],[Positivos]]:Tabla2[[#This Row],[Positivos]])," ")</f>
        <v xml:space="preserve"> </v>
      </c>
      <c r="O1968" s="4" t="str">
        <f>IF(Tabla2[[#This Row],[Fecha]],Tabla2[[#This Row],[Media 14 días]]/E1967," ")</f>
        <v xml:space="preserve"> </v>
      </c>
    </row>
    <row r="1969" spans="3:15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Row],[Fecha]],m_NuevaNormalidad," ")</f>
        <v xml:space="preserve"> </v>
      </c>
      <c r="J1969" s="3" t="str" cm="1">
        <f t="array" ref="J1969">IF(Tabla2[[#This Row],[Fecha]],m_RiesgoBajo,"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6" t="str">
        <f>IF(Tabla2[[#This Row],[Fecha]],TEXT(Tabla2[[#This Row],[Fecha]],"DDDD"),"")</f>
        <v/>
      </c>
      <c r="N1969" s="2" t="str">
        <f>IF(Tabla2[[#This Row],[Fecha]],SUM(Tabla2[[#Headers],[Positivos]]:Tabla2[[#This Row],[Positivos]])," ")</f>
        <v xml:space="preserve"> </v>
      </c>
      <c r="O1969" s="4" t="str">
        <f>IF(Tabla2[[#This Row],[Fecha]],Tabla2[[#This Row],[Media 14 días]]/E1968," ")</f>
        <v xml:space="preserve"> </v>
      </c>
    </row>
    <row r="1970" spans="3:15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Row],[Fecha]],m_NuevaNormalidad," ")</f>
        <v xml:space="preserve"> </v>
      </c>
      <c r="J1970" s="3" t="str" cm="1">
        <f t="array" ref="J1970">IF(Tabla2[[#This Row],[Fecha]],m_RiesgoBajo,"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6" t="str">
        <f>IF(Tabla2[[#This Row],[Fecha]],TEXT(Tabla2[[#This Row],[Fecha]],"DDDD"),"")</f>
        <v/>
      </c>
      <c r="N1970" s="2" t="str">
        <f>IF(Tabla2[[#This Row],[Fecha]],SUM(Tabla2[[#Headers],[Positivos]]:Tabla2[[#This Row],[Positivos]])," ")</f>
        <v xml:space="preserve"> </v>
      </c>
      <c r="O1970" s="4" t="str">
        <f>IF(Tabla2[[#This Row],[Fecha]],Tabla2[[#This Row],[Media 14 días]]/E1969," ")</f>
        <v xml:space="preserve"> </v>
      </c>
    </row>
    <row r="1971" spans="3:15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Row],[Fecha]],m_NuevaNormalidad," ")</f>
        <v xml:space="preserve"> </v>
      </c>
      <c r="J1971" s="3" t="str" cm="1">
        <f t="array" ref="J1971">IF(Tabla2[[#This Row],[Fecha]],m_RiesgoBajo,"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6" t="str">
        <f>IF(Tabla2[[#This Row],[Fecha]],TEXT(Tabla2[[#This Row],[Fecha]],"DDDD"),"")</f>
        <v/>
      </c>
      <c r="N1971" s="2" t="str">
        <f>IF(Tabla2[[#This Row],[Fecha]],SUM(Tabla2[[#Headers],[Positivos]]:Tabla2[[#This Row],[Positivos]])," ")</f>
        <v xml:space="preserve"> </v>
      </c>
      <c r="O1971" s="4" t="str">
        <f>IF(Tabla2[[#This Row],[Fecha]],Tabla2[[#This Row],[Media 14 días]]/E1970," ")</f>
        <v xml:space="preserve"> </v>
      </c>
    </row>
    <row r="1972" spans="3:15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Row],[Fecha]],m_NuevaNormalidad," ")</f>
        <v xml:space="preserve"> </v>
      </c>
      <c r="J1972" s="3" t="str" cm="1">
        <f t="array" ref="J1972">IF(Tabla2[[#This Row],[Fecha]],m_RiesgoBajo,"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6" t="str">
        <f>IF(Tabla2[[#This Row],[Fecha]],TEXT(Tabla2[[#This Row],[Fecha]],"DDDD"),"")</f>
        <v/>
      </c>
      <c r="N1972" s="2" t="str">
        <f>IF(Tabla2[[#This Row],[Fecha]],SUM(Tabla2[[#Headers],[Positivos]]:Tabla2[[#This Row],[Positivos]])," ")</f>
        <v xml:space="preserve"> </v>
      </c>
      <c r="O1972" s="4" t="str">
        <f>IF(Tabla2[[#This Row],[Fecha]],Tabla2[[#This Row],[Media 14 días]]/E1971," ")</f>
        <v xml:space="preserve"> </v>
      </c>
    </row>
    <row r="1973" spans="3:15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Row],[Fecha]],m_NuevaNormalidad," ")</f>
        <v xml:space="preserve"> </v>
      </c>
      <c r="J1973" s="3" t="str" cm="1">
        <f t="array" ref="J1973">IF(Tabla2[[#This Row],[Fecha]],m_RiesgoBajo,"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6" t="str">
        <f>IF(Tabla2[[#This Row],[Fecha]],TEXT(Tabla2[[#This Row],[Fecha]],"DDDD"),"")</f>
        <v/>
      </c>
      <c r="N1973" s="2" t="str">
        <f>IF(Tabla2[[#This Row],[Fecha]],SUM(Tabla2[[#Headers],[Positivos]]:Tabla2[[#This Row],[Positivos]])," ")</f>
        <v xml:space="preserve"> </v>
      </c>
      <c r="O1973" s="4" t="str">
        <f>IF(Tabla2[[#This Row],[Fecha]],Tabla2[[#This Row],[Media 14 días]]/E1972," ")</f>
        <v xml:space="preserve"> </v>
      </c>
    </row>
    <row r="1974" spans="3:15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Row],[Fecha]],m_NuevaNormalidad," ")</f>
        <v xml:space="preserve"> </v>
      </c>
      <c r="J1974" s="3" t="str" cm="1">
        <f t="array" ref="J1974">IF(Tabla2[[#This Row],[Fecha]],m_RiesgoBajo,"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6" t="str">
        <f>IF(Tabla2[[#This Row],[Fecha]],TEXT(Tabla2[[#This Row],[Fecha]],"DDDD"),"")</f>
        <v/>
      </c>
      <c r="N1974" s="2" t="str">
        <f>IF(Tabla2[[#This Row],[Fecha]],SUM(Tabla2[[#Headers],[Positivos]]:Tabla2[[#This Row],[Positivos]])," ")</f>
        <v xml:space="preserve"> </v>
      </c>
      <c r="O1974" s="4" t="str">
        <f>IF(Tabla2[[#This Row],[Fecha]],Tabla2[[#This Row],[Media 14 días]]/E1973," ")</f>
        <v xml:space="preserve"> </v>
      </c>
    </row>
    <row r="1975" spans="3:15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Row],[Fecha]],m_NuevaNormalidad," ")</f>
        <v xml:space="preserve"> </v>
      </c>
      <c r="J1975" s="3" t="str" cm="1">
        <f t="array" ref="J1975">IF(Tabla2[[#This Row],[Fecha]],m_RiesgoBajo,"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6" t="str">
        <f>IF(Tabla2[[#This Row],[Fecha]],TEXT(Tabla2[[#This Row],[Fecha]],"DDDD"),"")</f>
        <v/>
      </c>
      <c r="N1975" s="2" t="str">
        <f>IF(Tabla2[[#This Row],[Fecha]],SUM(Tabla2[[#Headers],[Positivos]]:Tabla2[[#This Row],[Positivos]])," ")</f>
        <v xml:space="preserve"> </v>
      </c>
      <c r="O1975" s="4" t="str">
        <f>IF(Tabla2[[#This Row],[Fecha]],Tabla2[[#This Row],[Media 14 días]]/E1974," ")</f>
        <v xml:space="preserve"> </v>
      </c>
    </row>
    <row r="1976" spans="3:15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Row],[Fecha]],m_NuevaNormalidad," ")</f>
        <v xml:space="preserve"> </v>
      </c>
      <c r="J1976" s="3" t="str" cm="1">
        <f t="array" ref="J1976">IF(Tabla2[[#This Row],[Fecha]],m_RiesgoBajo,"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6" t="str">
        <f>IF(Tabla2[[#This Row],[Fecha]],TEXT(Tabla2[[#This Row],[Fecha]],"DDDD"),"")</f>
        <v/>
      </c>
      <c r="N1976" s="2" t="str">
        <f>IF(Tabla2[[#This Row],[Fecha]],SUM(Tabla2[[#Headers],[Positivos]]:Tabla2[[#This Row],[Positivos]])," ")</f>
        <v xml:space="preserve"> </v>
      </c>
      <c r="O1976" s="4" t="str">
        <f>IF(Tabla2[[#This Row],[Fecha]],Tabla2[[#This Row],[Media 14 días]]/E1975," ")</f>
        <v xml:space="preserve"> </v>
      </c>
    </row>
    <row r="1977" spans="3:15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Row],[Fecha]],m_NuevaNormalidad," ")</f>
        <v xml:space="preserve"> </v>
      </c>
      <c r="J1977" s="3" t="str" cm="1">
        <f t="array" ref="J1977">IF(Tabla2[[#This Row],[Fecha]],m_RiesgoBajo,"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6" t="str">
        <f>IF(Tabla2[[#This Row],[Fecha]],TEXT(Tabla2[[#This Row],[Fecha]],"DDDD"),"")</f>
        <v/>
      </c>
      <c r="N1977" s="2" t="str">
        <f>IF(Tabla2[[#This Row],[Fecha]],SUM(Tabla2[[#Headers],[Positivos]]:Tabla2[[#This Row],[Positivos]])," ")</f>
        <v xml:space="preserve"> </v>
      </c>
      <c r="O1977" s="4" t="str">
        <f>IF(Tabla2[[#This Row],[Fecha]],Tabla2[[#This Row],[Media 14 días]]/E1976," ")</f>
        <v xml:space="preserve"> </v>
      </c>
    </row>
    <row r="1978" spans="3:15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Row],[Fecha]],m_NuevaNormalidad," ")</f>
        <v xml:space="preserve"> </v>
      </c>
      <c r="J1978" s="3" t="str" cm="1">
        <f t="array" ref="J1978">IF(Tabla2[[#This Row],[Fecha]],m_RiesgoBajo,"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6" t="str">
        <f>IF(Tabla2[[#This Row],[Fecha]],TEXT(Tabla2[[#This Row],[Fecha]],"DDDD"),"")</f>
        <v/>
      </c>
      <c r="N1978" s="2" t="str">
        <f>IF(Tabla2[[#This Row],[Fecha]],SUM(Tabla2[[#Headers],[Positivos]]:Tabla2[[#This Row],[Positivos]])," ")</f>
        <v xml:space="preserve"> </v>
      </c>
      <c r="O1978" s="4" t="str">
        <f>IF(Tabla2[[#This Row],[Fecha]],Tabla2[[#This Row],[Media 14 días]]/E1977," ")</f>
        <v xml:space="preserve"> </v>
      </c>
    </row>
    <row r="1979" spans="3:15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Row],[Fecha]],m_NuevaNormalidad," ")</f>
        <v xml:space="preserve"> </v>
      </c>
      <c r="J1979" s="3" t="str" cm="1">
        <f t="array" ref="J1979">IF(Tabla2[[#This Row],[Fecha]],m_RiesgoBajo,"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6" t="str">
        <f>IF(Tabla2[[#This Row],[Fecha]],TEXT(Tabla2[[#This Row],[Fecha]],"DDDD"),"")</f>
        <v/>
      </c>
      <c r="N1979" s="2" t="str">
        <f>IF(Tabla2[[#This Row],[Fecha]],SUM(Tabla2[[#Headers],[Positivos]]:Tabla2[[#This Row],[Positivos]])," ")</f>
        <v xml:space="preserve"> </v>
      </c>
      <c r="O1979" s="4" t="str">
        <f>IF(Tabla2[[#This Row],[Fecha]],Tabla2[[#This Row],[Media 14 días]]/E1978," ")</f>
        <v xml:space="preserve"> </v>
      </c>
    </row>
    <row r="1980" spans="3:15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Row],[Fecha]],m_NuevaNormalidad," ")</f>
        <v xml:space="preserve"> </v>
      </c>
      <c r="J1980" s="3" t="str" cm="1">
        <f t="array" ref="J1980">IF(Tabla2[[#This Row],[Fecha]],m_RiesgoBajo,"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6" t="str">
        <f>IF(Tabla2[[#This Row],[Fecha]],TEXT(Tabla2[[#This Row],[Fecha]],"DDDD"),"")</f>
        <v/>
      </c>
      <c r="N1980" s="2" t="str">
        <f>IF(Tabla2[[#This Row],[Fecha]],SUM(Tabla2[[#Headers],[Positivos]]:Tabla2[[#This Row],[Positivos]])," ")</f>
        <v xml:space="preserve"> </v>
      </c>
      <c r="O1980" s="4" t="str">
        <f>IF(Tabla2[[#This Row],[Fecha]],Tabla2[[#This Row],[Media 14 días]]/E1979," ")</f>
        <v xml:space="preserve"> </v>
      </c>
    </row>
    <row r="1981" spans="3:15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Row],[Fecha]],m_NuevaNormalidad," ")</f>
        <v xml:space="preserve"> </v>
      </c>
      <c r="J1981" s="3" t="str" cm="1">
        <f t="array" ref="J1981">IF(Tabla2[[#This Row],[Fecha]],m_RiesgoBajo,"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6" t="str">
        <f>IF(Tabla2[[#This Row],[Fecha]],TEXT(Tabla2[[#This Row],[Fecha]],"DDDD"),"")</f>
        <v/>
      </c>
      <c r="N1981" s="2" t="str">
        <f>IF(Tabla2[[#This Row],[Fecha]],SUM(Tabla2[[#Headers],[Positivos]]:Tabla2[[#This Row],[Positivos]])," ")</f>
        <v xml:space="preserve"> </v>
      </c>
      <c r="O1981" s="4" t="str">
        <f>IF(Tabla2[[#This Row],[Fecha]],Tabla2[[#This Row],[Media 14 días]]/E1980," ")</f>
        <v xml:space="preserve"> </v>
      </c>
    </row>
    <row r="1982" spans="3:15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Row],[Fecha]],m_NuevaNormalidad," ")</f>
        <v xml:space="preserve"> </v>
      </c>
      <c r="J1982" s="3" t="str" cm="1">
        <f t="array" ref="J1982">IF(Tabla2[[#This Row],[Fecha]],m_RiesgoBajo,"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6" t="str">
        <f>IF(Tabla2[[#This Row],[Fecha]],TEXT(Tabla2[[#This Row],[Fecha]],"DDDD"),"")</f>
        <v/>
      </c>
      <c r="N1982" s="2" t="str">
        <f>IF(Tabla2[[#This Row],[Fecha]],SUM(Tabla2[[#Headers],[Positivos]]:Tabla2[[#This Row],[Positivos]])," ")</f>
        <v xml:space="preserve"> </v>
      </c>
      <c r="O1982" s="4" t="str">
        <f>IF(Tabla2[[#This Row],[Fecha]],Tabla2[[#This Row],[Media 14 días]]/E1981," ")</f>
        <v xml:space="preserve"> </v>
      </c>
    </row>
    <row r="1983" spans="3:15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Row],[Fecha]],m_NuevaNormalidad," ")</f>
        <v xml:space="preserve"> </v>
      </c>
      <c r="J1983" s="3" t="str" cm="1">
        <f t="array" ref="J1983">IF(Tabla2[[#This Row],[Fecha]],m_RiesgoBajo,"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6" t="str">
        <f>IF(Tabla2[[#This Row],[Fecha]],TEXT(Tabla2[[#This Row],[Fecha]],"DDDD"),"")</f>
        <v/>
      </c>
      <c r="N1983" s="2" t="str">
        <f>IF(Tabla2[[#This Row],[Fecha]],SUM(Tabla2[[#Headers],[Positivos]]:Tabla2[[#This Row],[Positivos]])," ")</f>
        <v xml:space="preserve"> </v>
      </c>
      <c r="O1983" s="4" t="str">
        <f>IF(Tabla2[[#This Row],[Fecha]],Tabla2[[#This Row],[Media 14 días]]/E1982," ")</f>
        <v xml:space="preserve"> </v>
      </c>
    </row>
    <row r="1984" spans="3:15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Row],[Fecha]],m_NuevaNormalidad," ")</f>
        <v xml:space="preserve"> </v>
      </c>
      <c r="J1984" s="3" t="str" cm="1">
        <f t="array" ref="J1984">IF(Tabla2[[#This Row],[Fecha]],m_RiesgoBajo,"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6" t="str">
        <f>IF(Tabla2[[#This Row],[Fecha]],TEXT(Tabla2[[#This Row],[Fecha]],"DDDD"),"")</f>
        <v/>
      </c>
      <c r="N1984" s="2" t="str">
        <f>IF(Tabla2[[#This Row],[Fecha]],SUM(Tabla2[[#Headers],[Positivos]]:Tabla2[[#This Row],[Positivos]])," ")</f>
        <v xml:space="preserve"> </v>
      </c>
      <c r="O1984" s="4" t="str">
        <f>IF(Tabla2[[#This Row],[Fecha]],Tabla2[[#This Row],[Media 14 días]]/E1983," ")</f>
        <v xml:space="preserve"> </v>
      </c>
    </row>
    <row r="1985" spans="3:15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Row],[Fecha]],m_NuevaNormalidad," ")</f>
        <v xml:space="preserve"> </v>
      </c>
      <c r="J1985" s="3" t="str" cm="1">
        <f t="array" ref="J1985">IF(Tabla2[[#This Row],[Fecha]],m_RiesgoBajo,"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6" t="str">
        <f>IF(Tabla2[[#This Row],[Fecha]],TEXT(Tabla2[[#This Row],[Fecha]],"DDDD"),"")</f>
        <v/>
      </c>
      <c r="N1985" s="2" t="str">
        <f>IF(Tabla2[[#This Row],[Fecha]],SUM(Tabla2[[#Headers],[Positivos]]:Tabla2[[#This Row],[Positivos]])," ")</f>
        <v xml:space="preserve"> </v>
      </c>
      <c r="O1985" s="4" t="str">
        <f>IF(Tabla2[[#This Row],[Fecha]],Tabla2[[#This Row],[Media 14 días]]/E1984," ")</f>
        <v xml:space="preserve"> </v>
      </c>
    </row>
    <row r="1986" spans="3:15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Row],[Fecha]],m_NuevaNormalidad," ")</f>
        <v xml:space="preserve"> </v>
      </c>
      <c r="J1986" s="3" t="str" cm="1">
        <f t="array" ref="J1986">IF(Tabla2[[#This Row],[Fecha]],m_RiesgoBajo,"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6" t="str">
        <f>IF(Tabla2[[#This Row],[Fecha]],TEXT(Tabla2[[#This Row],[Fecha]],"DDDD"),"")</f>
        <v/>
      </c>
      <c r="N1986" s="2" t="str">
        <f>IF(Tabla2[[#This Row],[Fecha]],SUM(Tabla2[[#Headers],[Positivos]]:Tabla2[[#This Row],[Positivos]])," ")</f>
        <v xml:space="preserve"> </v>
      </c>
      <c r="O1986" s="4" t="str">
        <f>IF(Tabla2[[#This Row],[Fecha]],Tabla2[[#This Row],[Media 14 días]]/E1985," ")</f>
        <v xml:space="preserve"> </v>
      </c>
    </row>
    <row r="1987" spans="3:15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Row],[Fecha]],m_NuevaNormalidad," ")</f>
        <v xml:space="preserve"> </v>
      </c>
      <c r="J1987" s="3" t="str" cm="1">
        <f t="array" ref="J1987">IF(Tabla2[[#This Row],[Fecha]],m_RiesgoBajo,"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6" t="str">
        <f>IF(Tabla2[[#This Row],[Fecha]],TEXT(Tabla2[[#This Row],[Fecha]],"DDDD"),"")</f>
        <v/>
      </c>
      <c r="N1987" s="2" t="str">
        <f>IF(Tabla2[[#This Row],[Fecha]],SUM(Tabla2[[#Headers],[Positivos]]:Tabla2[[#This Row],[Positivos]])," ")</f>
        <v xml:space="preserve"> </v>
      </c>
      <c r="O1987" s="4" t="str">
        <f>IF(Tabla2[[#This Row],[Fecha]],Tabla2[[#This Row],[Media 14 días]]/E1986," ")</f>
        <v xml:space="preserve"> </v>
      </c>
    </row>
    <row r="1988" spans="3:15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Row],[Fecha]],m_NuevaNormalidad," ")</f>
        <v xml:space="preserve"> </v>
      </c>
      <c r="J1988" s="3" t="str" cm="1">
        <f t="array" ref="J1988">IF(Tabla2[[#This Row],[Fecha]],m_RiesgoBajo,"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6" t="str">
        <f>IF(Tabla2[[#This Row],[Fecha]],TEXT(Tabla2[[#This Row],[Fecha]],"DDDD"),"")</f>
        <v/>
      </c>
      <c r="N1988" s="2" t="str">
        <f>IF(Tabla2[[#This Row],[Fecha]],SUM(Tabla2[[#Headers],[Positivos]]:Tabla2[[#This Row],[Positivos]])," ")</f>
        <v xml:space="preserve"> </v>
      </c>
      <c r="O1988" s="4" t="str">
        <f>IF(Tabla2[[#This Row],[Fecha]],Tabla2[[#This Row],[Media 14 días]]/E1987," ")</f>
        <v xml:space="preserve"> </v>
      </c>
    </row>
    <row r="1989" spans="3:15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Row],[Fecha]],m_NuevaNormalidad," ")</f>
        <v xml:space="preserve"> </v>
      </c>
      <c r="J1989" s="3" t="str" cm="1">
        <f t="array" ref="J1989">IF(Tabla2[[#This Row],[Fecha]],m_RiesgoBajo,"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6" t="str">
        <f>IF(Tabla2[[#This Row],[Fecha]],TEXT(Tabla2[[#This Row],[Fecha]],"DDDD"),"")</f>
        <v/>
      </c>
      <c r="N1989" s="2" t="str">
        <f>IF(Tabla2[[#This Row],[Fecha]],SUM(Tabla2[[#Headers],[Positivos]]:Tabla2[[#This Row],[Positivos]])," ")</f>
        <v xml:space="preserve"> </v>
      </c>
      <c r="O1989" s="4" t="str">
        <f>IF(Tabla2[[#This Row],[Fecha]],Tabla2[[#This Row],[Media 14 días]]/E1988," ")</f>
        <v xml:space="preserve"> </v>
      </c>
    </row>
    <row r="1990" spans="3:15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Row],[Fecha]],m_NuevaNormalidad," ")</f>
        <v xml:space="preserve"> </v>
      </c>
      <c r="J1990" s="3" t="str" cm="1">
        <f t="array" ref="J1990">IF(Tabla2[[#This Row],[Fecha]],m_RiesgoBajo,"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6" t="str">
        <f>IF(Tabla2[[#This Row],[Fecha]],TEXT(Tabla2[[#This Row],[Fecha]],"DDDD"),"")</f>
        <v/>
      </c>
      <c r="N1990" s="2" t="str">
        <f>IF(Tabla2[[#This Row],[Fecha]],SUM(Tabla2[[#Headers],[Positivos]]:Tabla2[[#This Row],[Positivos]])," ")</f>
        <v xml:space="preserve"> </v>
      </c>
      <c r="O1990" s="4" t="str">
        <f>IF(Tabla2[[#This Row],[Fecha]],Tabla2[[#This Row],[Media 14 días]]/E1989," ")</f>
        <v xml:space="preserve"> </v>
      </c>
    </row>
    <row r="1991" spans="3:15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Row],[Fecha]],m_NuevaNormalidad," ")</f>
        <v xml:space="preserve"> </v>
      </c>
      <c r="J1991" s="3" t="str" cm="1">
        <f t="array" ref="J1991">IF(Tabla2[[#This Row],[Fecha]],m_RiesgoBajo,"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6" t="str">
        <f>IF(Tabla2[[#This Row],[Fecha]],TEXT(Tabla2[[#This Row],[Fecha]],"DDDD"),"")</f>
        <v/>
      </c>
      <c r="N1991" s="2" t="str">
        <f>IF(Tabla2[[#This Row],[Fecha]],SUM(Tabla2[[#Headers],[Positivos]]:Tabla2[[#This Row],[Positivos]])," ")</f>
        <v xml:space="preserve"> </v>
      </c>
      <c r="O1991" s="4" t="str">
        <f>IF(Tabla2[[#This Row],[Fecha]],Tabla2[[#This Row],[Media 14 días]]/E1990," ")</f>
        <v xml:space="preserve"> </v>
      </c>
    </row>
    <row r="1992" spans="3:15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Row],[Fecha]],m_NuevaNormalidad," ")</f>
        <v xml:space="preserve"> </v>
      </c>
      <c r="J1992" s="3" t="str" cm="1">
        <f t="array" ref="J1992">IF(Tabla2[[#This Row],[Fecha]],m_RiesgoBajo,"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6" t="str">
        <f>IF(Tabla2[[#This Row],[Fecha]],TEXT(Tabla2[[#This Row],[Fecha]],"DDDD"),"")</f>
        <v/>
      </c>
      <c r="N1992" s="2" t="str">
        <f>IF(Tabla2[[#This Row],[Fecha]],SUM(Tabla2[[#Headers],[Positivos]]:Tabla2[[#This Row],[Positivos]])," ")</f>
        <v xml:space="preserve"> </v>
      </c>
      <c r="O1992" s="4" t="str">
        <f>IF(Tabla2[[#This Row],[Fecha]],Tabla2[[#This Row],[Media 14 días]]/E1991," ")</f>
        <v xml:space="preserve"> </v>
      </c>
    </row>
    <row r="1993" spans="3:15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Row],[Fecha]],m_NuevaNormalidad," ")</f>
        <v xml:space="preserve"> </v>
      </c>
      <c r="J1993" s="3" t="str" cm="1">
        <f t="array" ref="J1993">IF(Tabla2[[#This Row],[Fecha]],m_RiesgoBajo,"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6" t="str">
        <f>IF(Tabla2[[#This Row],[Fecha]],TEXT(Tabla2[[#This Row],[Fecha]],"DDDD"),"")</f>
        <v/>
      </c>
      <c r="N1993" s="2" t="str">
        <f>IF(Tabla2[[#This Row],[Fecha]],SUM(Tabla2[[#Headers],[Positivos]]:Tabla2[[#This Row],[Positivos]])," ")</f>
        <v xml:space="preserve"> </v>
      </c>
      <c r="O1993" s="4" t="str">
        <f>IF(Tabla2[[#This Row],[Fecha]],Tabla2[[#This Row],[Media 14 días]]/E1992," ")</f>
        <v xml:space="preserve"> </v>
      </c>
    </row>
    <row r="1994" spans="3:15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Row],[Fecha]],m_NuevaNormalidad," ")</f>
        <v xml:space="preserve"> </v>
      </c>
      <c r="J1994" s="3" t="str" cm="1">
        <f t="array" ref="J1994">IF(Tabla2[[#This Row],[Fecha]],m_RiesgoBajo,"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6" t="str">
        <f>IF(Tabla2[[#This Row],[Fecha]],TEXT(Tabla2[[#This Row],[Fecha]],"DDDD"),"")</f>
        <v/>
      </c>
      <c r="N1994" s="2" t="str">
        <f>IF(Tabla2[[#This Row],[Fecha]],SUM(Tabla2[[#Headers],[Positivos]]:Tabla2[[#This Row],[Positivos]])," ")</f>
        <v xml:space="preserve"> </v>
      </c>
      <c r="O1994" s="4" t="str">
        <f>IF(Tabla2[[#This Row],[Fecha]],Tabla2[[#This Row],[Media 14 días]]/E1993," ")</f>
        <v xml:space="preserve"> </v>
      </c>
    </row>
    <row r="1995" spans="3:15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Row],[Fecha]],m_NuevaNormalidad," ")</f>
        <v xml:space="preserve"> </v>
      </c>
      <c r="J1995" s="3" t="str" cm="1">
        <f t="array" ref="J1995">IF(Tabla2[[#This Row],[Fecha]],m_RiesgoBajo,"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6" t="str">
        <f>IF(Tabla2[[#This Row],[Fecha]],TEXT(Tabla2[[#This Row],[Fecha]],"DDDD"),"")</f>
        <v/>
      </c>
      <c r="N1995" s="2" t="str">
        <f>IF(Tabla2[[#This Row],[Fecha]],SUM(Tabla2[[#Headers],[Positivos]]:Tabla2[[#This Row],[Positivos]])," ")</f>
        <v xml:space="preserve"> </v>
      </c>
      <c r="O1995" s="4" t="str">
        <f>IF(Tabla2[[#This Row],[Fecha]],Tabla2[[#This Row],[Media 14 días]]/E1994," ")</f>
        <v xml:space="preserve"> </v>
      </c>
    </row>
    <row r="1996" spans="3:15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Row],[Fecha]],m_NuevaNormalidad," ")</f>
        <v xml:space="preserve"> </v>
      </c>
      <c r="J1996" s="3" t="str" cm="1">
        <f t="array" ref="J1996">IF(Tabla2[[#This Row],[Fecha]],m_RiesgoBajo,"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6" t="str">
        <f>IF(Tabla2[[#This Row],[Fecha]],TEXT(Tabla2[[#This Row],[Fecha]],"DDDD"),"")</f>
        <v/>
      </c>
      <c r="N1996" s="2" t="str">
        <f>IF(Tabla2[[#This Row],[Fecha]],SUM(Tabla2[[#Headers],[Positivos]]:Tabla2[[#This Row],[Positivos]])," ")</f>
        <v xml:space="preserve"> </v>
      </c>
      <c r="O1996" s="4" t="str">
        <f>IF(Tabla2[[#This Row],[Fecha]],Tabla2[[#This Row],[Media 14 días]]/E1995," ")</f>
        <v xml:space="preserve"> </v>
      </c>
    </row>
    <row r="1997" spans="3:15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Row],[Fecha]],m_NuevaNormalidad," ")</f>
        <v xml:space="preserve"> </v>
      </c>
      <c r="J1997" s="3" t="str" cm="1">
        <f t="array" ref="J1997">IF(Tabla2[[#This Row],[Fecha]],m_RiesgoBajo,"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6" t="str">
        <f>IF(Tabla2[[#This Row],[Fecha]],TEXT(Tabla2[[#This Row],[Fecha]],"DDDD"),"")</f>
        <v/>
      </c>
      <c r="N1997" s="2" t="str">
        <f>IF(Tabla2[[#This Row],[Fecha]],SUM(Tabla2[[#Headers],[Positivos]]:Tabla2[[#This Row],[Positivos]])," ")</f>
        <v xml:space="preserve"> </v>
      </c>
      <c r="O1997" s="4" t="str">
        <f>IF(Tabla2[[#This Row],[Fecha]],Tabla2[[#This Row],[Media 14 días]]/E1996," ")</f>
        <v xml:space="preserve"> </v>
      </c>
    </row>
    <row r="1998" spans="3:15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Row],[Fecha]],m_NuevaNormalidad," ")</f>
        <v xml:space="preserve"> </v>
      </c>
      <c r="J1998" s="3" t="str" cm="1">
        <f t="array" ref="J1998">IF(Tabla2[[#This Row],[Fecha]],m_RiesgoBajo,"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6" t="str">
        <f>IF(Tabla2[[#This Row],[Fecha]],TEXT(Tabla2[[#This Row],[Fecha]],"DDDD"),"")</f>
        <v/>
      </c>
      <c r="N1998" s="2" t="str">
        <f>IF(Tabla2[[#This Row],[Fecha]],SUM(Tabla2[[#Headers],[Positivos]]:Tabla2[[#This Row],[Positivos]])," ")</f>
        <v xml:space="preserve"> </v>
      </c>
      <c r="O1998" s="4" t="str">
        <f>IF(Tabla2[[#This Row],[Fecha]],Tabla2[[#This Row],[Media 14 días]]/E1997," ")</f>
        <v xml:space="preserve"> </v>
      </c>
    </row>
    <row r="1999" spans="3:15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Row],[Fecha]],m_NuevaNormalidad," ")</f>
        <v xml:space="preserve"> </v>
      </c>
      <c r="J1999" s="3" t="str" cm="1">
        <f t="array" ref="J1999">IF(Tabla2[[#This Row],[Fecha]],m_RiesgoBajo,"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6" t="str">
        <f>IF(Tabla2[[#This Row],[Fecha]],TEXT(Tabla2[[#This Row],[Fecha]],"DDDD"),"")</f>
        <v/>
      </c>
      <c r="N1999" s="2" t="str">
        <f>IF(Tabla2[[#This Row],[Fecha]],SUM(Tabla2[[#Headers],[Positivos]]:Tabla2[[#This Row],[Positivos]])," ")</f>
        <v xml:space="preserve"> </v>
      </c>
      <c r="O1999" s="4" t="str">
        <f>IF(Tabla2[[#This Row],[Fecha]],Tabla2[[#This Row],[Media 14 días]]/E1998," ")</f>
        <v xml:space="preserve"> </v>
      </c>
    </row>
    <row r="2000" spans="3:15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Row],[Fecha]],m_NuevaNormalidad," ")</f>
        <v xml:space="preserve"> </v>
      </c>
      <c r="J2000" s="3" t="str" cm="1">
        <f t="array" ref="J2000">IF(Tabla2[[#This Row],[Fecha]],m_RiesgoBajo,"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6" t="str">
        <f>IF(Tabla2[[#This Row],[Fecha]],TEXT(Tabla2[[#This Row],[Fecha]],"DDDD"),"")</f>
        <v/>
      </c>
      <c r="N2000" s="2" t="str">
        <f>IF(Tabla2[[#This Row],[Fecha]],SUM(Tabla2[[#Headers],[Positivos]]:Tabla2[[#This Row],[Positivos]])," ")</f>
        <v xml:space="preserve"> </v>
      </c>
      <c r="O2000" s="4" t="str">
        <f>IF(Tabla2[[#This Row],[Fecha]],Tabla2[[#This Row],[Media 14 días]]/E1999," ")</f>
        <v xml:space="preserve"> </v>
      </c>
    </row>
    <row r="2001" spans="3:15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Row],[Fecha]],m_NuevaNormalidad," ")</f>
        <v xml:space="preserve"> </v>
      </c>
      <c r="J2001" s="3" t="str" cm="1">
        <f t="array" ref="J2001">IF(Tabla2[[#This Row],[Fecha]],m_RiesgoBajo,"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6" t="str">
        <f>IF(Tabla2[[#This Row],[Fecha]],TEXT(Tabla2[[#This Row],[Fecha]],"DDDD"),"")</f>
        <v/>
      </c>
      <c r="N2001" s="2" t="str">
        <f>IF(Tabla2[[#This Row],[Fecha]],SUM(Tabla2[[#Headers],[Positivos]]:Tabla2[[#This Row],[Positivos]])," ")</f>
        <v xml:space="preserve"> </v>
      </c>
      <c r="O2001" s="4" t="str">
        <f>IF(Tabla2[[#This Row],[Fecha]],Tabla2[[#This Row],[Media 14 días]]/E2000," ")</f>
        <v xml:space="preserve"> </v>
      </c>
    </row>
    <row r="2002" spans="3:15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Row],[Fecha]],m_NuevaNormalidad," ")</f>
        <v xml:space="preserve"> </v>
      </c>
      <c r="J2002" s="3" t="str" cm="1">
        <f t="array" ref="J2002">IF(Tabla2[[#This Row],[Fecha]],m_RiesgoBajo,"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6" t="str">
        <f>IF(Tabla2[[#This Row],[Fecha]],TEXT(Tabla2[[#This Row],[Fecha]],"DDDD"),"")</f>
        <v/>
      </c>
      <c r="N2002" s="2" t="str">
        <f>IF(Tabla2[[#This Row],[Fecha]],SUM(Tabla2[[#Headers],[Positivos]]:Tabla2[[#This Row],[Positivos]])," ")</f>
        <v xml:space="preserve"> </v>
      </c>
      <c r="O2002" s="4" t="str">
        <f>IF(Tabla2[[#This Row],[Fecha]],Tabla2[[#This Row],[Media 14 días]]/E2001," ")</f>
        <v xml:space="preserve"> </v>
      </c>
    </row>
    <row r="2003" spans="3:15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Row],[Fecha]],m_NuevaNormalidad," ")</f>
        <v xml:space="preserve"> </v>
      </c>
      <c r="J2003" s="3" t="str" cm="1">
        <f t="array" ref="J2003">IF(Tabla2[[#This Row],[Fecha]],m_RiesgoBajo,"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6" t="str">
        <f>IF(Tabla2[[#This Row],[Fecha]],TEXT(Tabla2[[#This Row],[Fecha]],"DDDD"),"")</f>
        <v/>
      </c>
      <c r="N2003" s="2" t="str">
        <f>IF(Tabla2[[#This Row],[Fecha]],SUM(Tabla2[[#Headers],[Positivos]]:Tabla2[[#This Row],[Positivos]])," ")</f>
        <v xml:space="preserve"> </v>
      </c>
      <c r="O2003" s="4" t="str">
        <f>IF(Tabla2[[#This Row],[Fecha]],Tabla2[[#This Row],[Media 14 días]]/E2002," ")</f>
        <v xml:space="preserve"> </v>
      </c>
    </row>
    <row r="2004" spans="3:15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Row],[Fecha]],m_NuevaNormalidad," ")</f>
        <v xml:space="preserve"> </v>
      </c>
      <c r="J2004" s="3" t="str" cm="1">
        <f t="array" ref="J2004">IF(Tabla2[[#This Row],[Fecha]],m_RiesgoBajo,"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6" t="str">
        <f>IF(Tabla2[[#This Row],[Fecha]],TEXT(Tabla2[[#This Row],[Fecha]],"DDDD"),"")</f>
        <v/>
      </c>
      <c r="N2004" s="2" t="str">
        <f>IF(Tabla2[[#This Row],[Fecha]],SUM(Tabla2[[#Headers],[Positivos]]:Tabla2[[#This Row],[Positivos]])," ")</f>
        <v xml:space="preserve"> </v>
      </c>
      <c r="O2004" s="4" t="str">
        <f>IF(Tabla2[[#This Row],[Fecha]],Tabla2[[#This Row],[Media 14 días]]/E2003," ")</f>
        <v xml:space="preserve"> </v>
      </c>
    </row>
    <row r="2005" spans="3:15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Row],[Fecha]],m_NuevaNormalidad," ")</f>
        <v xml:space="preserve"> </v>
      </c>
      <c r="J2005" s="3" t="str" cm="1">
        <f t="array" ref="J2005">IF(Tabla2[[#This Row],[Fecha]],m_RiesgoBajo,"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6" t="str">
        <f>IF(Tabla2[[#This Row],[Fecha]],TEXT(Tabla2[[#This Row],[Fecha]],"DDDD"),"")</f>
        <v/>
      </c>
      <c r="N2005" s="2" t="str">
        <f>IF(Tabla2[[#This Row],[Fecha]],SUM(Tabla2[[#Headers],[Positivos]]:Tabla2[[#This Row],[Positivos]])," ")</f>
        <v xml:space="preserve"> </v>
      </c>
      <c r="O2005" s="4" t="str">
        <f>IF(Tabla2[[#This Row],[Fecha]],Tabla2[[#This Row],[Media 14 días]]/E2004," ")</f>
        <v xml:space="preserve"> </v>
      </c>
    </row>
    <row r="2006" spans="3:15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Row],[Fecha]],m_NuevaNormalidad," ")</f>
        <v xml:space="preserve"> </v>
      </c>
      <c r="J2006" s="3" t="str" cm="1">
        <f t="array" ref="J2006">IF(Tabla2[[#This Row],[Fecha]],m_RiesgoBajo,"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6" t="str">
        <f>IF(Tabla2[[#This Row],[Fecha]],TEXT(Tabla2[[#This Row],[Fecha]],"DDDD"),"")</f>
        <v/>
      </c>
      <c r="N2006" s="2" t="str">
        <f>IF(Tabla2[[#This Row],[Fecha]],SUM(Tabla2[[#Headers],[Positivos]]:Tabla2[[#This Row],[Positivos]])," ")</f>
        <v xml:space="preserve"> </v>
      </c>
      <c r="O2006" s="4" t="str">
        <f>IF(Tabla2[[#This Row],[Fecha]],Tabla2[[#This Row],[Media 14 días]]/E2005," ")</f>
        <v xml:space="preserve"> </v>
      </c>
    </row>
    <row r="2007" spans="3:15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Row],[Fecha]],m_NuevaNormalidad," ")</f>
        <v xml:space="preserve"> </v>
      </c>
      <c r="J2007" s="3" t="str" cm="1">
        <f t="array" ref="J2007">IF(Tabla2[[#This Row],[Fecha]],m_RiesgoBajo,"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6" t="str">
        <f>IF(Tabla2[[#This Row],[Fecha]],TEXT(Tabla2[[#This Row],[Fecha]],"DDDD"),"")</f>
        <v/>
      </c>
      <c r="N2007" s="2" t="str">
        <f>IF(Tabla2[[#This Row],[Fecha]],SUM(Tabla2[[#Headers],[Positivos]]:Tabla2[[#This Row],[Positivos]])," ")</f>
        <v xml:space="preserve"> </v>
      </c>
      <c r="O2007" s="4" t="str">
        <f>IF(Tabla2[[#This Row],[Fecha]],Tabla2[[#This Row],[Media 14 días]]/E2006," ")</f>
        <v xml:space="preserve"> </v>
      </c>
    </row>
    <row r="2008" spans="3:15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Row],[Fecha]],m_NuevaNormalidad," ")</f>
        <v xml:space="preserve"> </v>
      </c>
      <c r="J2008" s="3" t="str" cm="1">
        <f t="array" ref="J2008">IF(Tabla2[[#This Row],[Fecha]],m_RiesgoBajo,"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6" t="str">
        <f>IF(Tabla2[[#This Row],[Fecha]],TEXT(Tabla2[[#This Row],[Fecha]],"DDDD"),"")</f>
        <v/>
      </c>
      <c r="N2008" s="2" t="str">
        <f>IF(Tabla2[[#This Row],[Fecha]],SUM(Tabla2[[#Headers],[Positivos]]:Tabla2[[#This Row],[Positivos]])," ")</f>
        <v xml:space="preserve"> </v>
      </c>
      <c r="O2008" s="4" t="str">
        <f>IF(Tabla2[[#This Row],[Fecha]],Tabla2[[#This Row],[Media 14 días]]/E2007," ")</f>
        <v xml:space="preserve"> </v>
      </c>
    </row>
    <row r="2009" spans="3:15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Row],[Fecha]],m_NuevaNormalidad," ")</f>
        <v xml:space="preserve"> </v>
      </c>
      <c r="J2009" s="3" t="str" cm="1">
        <f t="array" ref="J2009">IF(Tabla2[[#This Row],[Fecha]],m_RiesgoBajo,"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6" t="str">
        <f>IF(Tabla2[[#This Row],[Fecha]],TEXT(Tabla2[[#This Row],[Fecha]],"DDDD"),"")</f>
        <v/>
      </c>
      <c r="N2009" s="2" t="str">
        <f>IF(Tabla2[[#This Row],[Fecha]],SUM(Tabla2[[#Headers],[Positivos]]:Tabla2[[#This Row],[Positivos]])," ")</f>
        <v xml:space="preserve"> </v>
      </c>
      <c r="O2009" s="4" t="str">
        <f>IF(Tabla2[[#This Row],[Fecha]],Tabla2[[#This Row],[Media 14 días]]/E2008," ")</f>
        <v xml:space="preserve"> </v>
      </c>
    </row>
    <row r="2010" spans="3:15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Row],[Fecha]],m_NuevaNormalidad," ")</f>
        <v xml:space="preserve"> </v>
      </c>
      <c r="J2010" s="3" t="str" cm="1">
        <f t="array" ref="J2010">IF(Tabla2[[#This Row],[Fecha]],m_RiesgoBajo,"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6" t="str">
        <f>IF(Tabla2[[#This Row],[Fecha]],TEXT(Tabla2[[#This Row],[Fecha]],"DDDD"),"")</f>
        <v/>
      </c>
      <c r="N2010" s="2" t="str">
        <f>IF(Tabla2[[#This Row],[Fecha]],SUM(Tabla2[[#Headers],[Positivos]]:Tabla2[[#This Row],[Positivos]])," ")</f>
        <v xml:space="preserve"> </v>
      </c>
      <c r="O2010" s="4" t="str">
        <f>IF(Tabla2[[#This Row],[Fecha]],Tabla2[[#This Row],[Media 14 días]]/E2009," ")</f>
        <v xml:space="preserve"> </v>
      </c>
    </row>
    <row r="2011" spans="3:15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Row],[Fecha]],m_NuevaNormalidad," ")</f>
        <v xml:space="preserve"> </v>
      </c>
      <c r="J2011" s="3" t="str" cm="1">
        <f t="array" ref="J2011">IF(Tabla2[[#This Row],[Fecha]],m_RiesgoBajo,"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6" t="str">
        <f>IF(Tabla2[[#This Row],[Fecha]],TEXT(Tabla2[[#This Row],[Fecha]],"DDDD"),"")</f>
        <v/>
      </c>
      <c r="N2011" s="2" t="str">
        <f>IF(Tabla2[[#This Row],[Fecha]],SUM(Tabla2[[#Headers],[Positivos]]:Tabla2[[#This Row],[Positivos]])," ")</f>
        <v xml:space="preserve"> </v>
      </c>
      <c r="O2011" s="4" t="str">
        <f>IF(Tabla2[[#This Row],[Fecha]],Tabla2[[#This Row],[Media 14 días]]/E2010," ")</f>
        <v xml:space="preserve"> </v>
      </c>
    </row>
    <row r="2012" spans="3:15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Row],[Fecha]],m_NuevaNormalidad," ")</f>
        <v xml:space="preserve"> </v>
      </c>
      <c r="J2012" s="3" t="str" cm="1">
        <f t="array" ref="J2012">IF(Tabla2[[#This Row],[Fecha]],m_RiesgoBajo,"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6" t="str">
        <f>IF(Tabla2[[#This Row],[Fecha]],TEXT(Tabla2[[#This Row],[Fecha]],"DDDD"),"")</f>
        <v/>
      </c>
      <c r="N2012" s="2" t="str">
        <f>IF(Tabla2[[#This Row],[Fecha]],SUM(Tabla2[[#Headers],[Positivos]]:Tabla2[[#This Row],[Positivos]])," ")</f>
        <v xml:space="preserve"> </v>
      </c>
      <c r="O2012" s="4" t="str">
        <f>IF(Tabla2[[#This Row],[Fecha]],Tabla2[[#This Row],[Media 14 días]]/E2011," ")</f>
        <v xml:space="preserve"> </v>
      </c>
    </row>
    <row r="2013" spans="3:15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Row],[Fecha]],m_NuevaNormalidad," ")</f>
        <v xml:space="preserve"> </v>
      </c>
      <c r="J2013" s="3" t="str" cm="1">
        <f t="array" ref="J2013">IF(Tabla2[[#This Row],[Fecha]],m_RiesgoBajo,"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6" t="str">
        <f>IF(Tabla2[[#This Row],[Fecha]],TEXT(Tabla2[[#This Row],[Fecha]],"DDDD"),"")</f>
        <v/>
      </c>
      <c r="N2013" s="2" t="str">
        <f>IF(Tabla2[[#This Row],[Fecha]],SUM(Tabla2[[#Headers],[Positivos]]:Tabla2[[#This Row],[Positivos]])," ")</f>
        <v xml:space="preserve"> </v>
      </c>
      <c r="O2013" s="4" t="str">
        <f>IF(Tabla2[[#This Row],[Fecha]],Tabla2[[#This Row],[Media 14 días]]/E2012," ")</f>
        <v xml:space="preserve"> </v>
      </c>
    </row>
    <row r="2014" spans="3:15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Row],[Fecha]],m_NuevaNormalidad," ")</f>
        <v xml:space="preserve"> </v>
      </c>
      <c r="J2014" s="3" t="str" cm="1">
        <f t="array" ref="J2014">IF(Tabla2[[#This Row],[Fecha]],m_RiesgoBajo,"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6" t="str">
        <f>IF(Tabla2[[#This Row],[Fecha]],TEXT(Tabla2[[#This Row],[Fecha]],"DDDD"),"")</f>
        <v/>
      </c>
      <c r="N2014" s="2" t="str">
        <f>IF(Tabla2[[#This Row],[Fecha]],SUM(Tabla2[[#Headers],[Positivos]]:Tabla2[[#This Row],[Positivos]])," ")</f>
        <v xml:space="preserve"> </v>
      </c>
      <c r="O2014" s="4" t="str">
        <f>IF(Tabla2[[#This Row],[Fecha]],Tabla2[[#This Row],[Media 14 días]]/E2013," ")</f>
        <v xml:space="preserve"> </v>
      </c>
    </row>
    <row r="2015" spans="3:15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Row],[Fecha]],m_NuevaNormalidad," ")</f>
        <v xml:space="preserve"> </v>
      </c>
      <c r="J2015" s="3" t="str" cm="1">
        <f t="array" ref="J2015">IF(Tabla2[[#This Row],[Fecha]],m_RiesgoBajo,"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6" t="str">
        <f>IF(Tabla2[[#This Row],[Fecha]],TEXT(Tabla2[[#This Row],[Fecha]],"DDDD"),"")</f>
        <v/>
      </c>
      <c r="N2015" s="2" t="str">
        <f>IF(Tabla2[[#This Row],[Fecha]],SUM(Tabla2[[#Headers],[Positivos]]:Tabla2[[#This Row],[Positivos]])," ")</f>
        <v xml:space="preserve"> </v>
      </c>
      <c r="O2015" s="4" t="str">
        <f>IF(Tabla2[[#This Row],[Fecha]],Tabla2[[#This Row],[Media 14 días]]/E2014," ")</f>
        <v xml:space="preserve"> </v>
      </c>
    </row>
    <row r="2016" spans="3:15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Row],[Fecha]],m_NuevaNormalidad," ")</f>
        <v xml:space="preserve"> </v>
      </c>
      <c r="J2016" s="3" t="str" cm="1">
        <f t="array" ref="J2016">IF(Tabla2[[#This Row],[Fecha]],m_RiesgoBajo,"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6" t="str">
        <f>IF(Tabla2[[#This Row],[Fecha]],TEXT(Tabla2[[#This Row],[Fecha]],"DDDD"),"")</f>
        <v/>
      </c>
      <c r="N2016" s="2" t="str">
        <f>IF(Tabla2[[#This Row],[Fecha]],SUM(Tabla2[[#Headers],[Positivos]]:Tabla2[[#This Row],[Positivos]])," ")</f>
        <v xml:space="preserve"> </v>
      </c>
      <c r="O2016" s="4" t="str">
        <f>IF(Tabla2[[#This Row],[Fecha]],Tabla2[[#This Row],[Media 14 días]]/E2015," ")</f>
        <v xml:space="preserve"> </v>
      </c>
    </row>
    <row r="2017" spans="3:15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Row],[Fecha]],m_NuevaNormalidad," ")</f>
        <v xml:space="preserve"> </v>
      </c>
      <c r="J2017" s="3" t="str" cm="1">
        <f t="array" ref="J2017">IF(Tabla2[[#This Row],[Fecha]],m_RiesgoBajo,"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6" t="str">
        <f>IF(Tabla2[[#This Row],[Fecha]],TEXT(Tabla2[[#This Row],[Fecha]],"DDDD"),"")</f>
        <v/>
      </c>
      <c r="N2017" s="2" t="str">
        <f>IF(Tabla2[[#This Row],[Fecha]],SUM(Tabla2[[#Headers],[Positivos]]:Tabla2[[#This Row],[Positivos]])," ")</f>
        <v xml:space="preserve"> </v>
      </c>
      <c r="O2017" s="4" t="str">
        <f>IF(Tabla2[[#This Row],[Fecha]],Tabla2[[#This Row],[Media 14 días]]/E2016," ")</f>
        <v xml:space="preserve"> </v>
      </c>
    </row>
    <row r="2018" spans="3:15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Row],[Fecha]],m_NuevaNormalidad," ")</f>
        <v xml:space="preserve"> </v>
      </c>
      <c r="J2018" s="3" t="str" cm="1">
        <f t="array" ref="J2018">IF(Tabla2[[#This Row],[Fecha]],m_RiesgoBajo,"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6" t="str">
        <f>IF(Tabla2[[#This Row],[Fecha]],TEXT(Tabla2[[#This Row],[Fecha]],"DDDD"),"")</f>
        <v/>
      </c>
      <c r="N2018" s="2" t="str">
        <f>IF(Tabla2[[#This Row],[Fecha]],SUM(Tabla2[[#Headers],[Positivos]]:Tabla2[[#This Row],[Positivos]])," ")</f>
        <v xml:space="preserve"> </v>
      </c>
      <c r="O2018" s="4" t="str">
        <f>IF(Tabla2[[#This Row],[Fecha]],Tabla2[[#This Row],[Media 14 días]]/E2017," ")</f>
        <v xml:space="preserve"> </v>
      </c>
    </row>
    <row r="2019" spans="3:15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Row],[Fecha]],m_NuevaNormalidad," ")</f>
        <v xml:space="preserve"> </v>
      </c>
      <c r="J2019" s="3" t="str" cm="1">
        <f t="array" ref="J2019">IF(Tabla2[[#This Row],[Fecha]],m_RiesgoBajo,"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6" t="str">
        <f>IF(Tabla2[[#This Row],[Fecha]],TEXT(Tabla2[[#This Row],[Fecha]],"DDDD"),"")</f>
        <v/>
      </c>
      <c r="N2019" s="2" t="str">
        <f>IF(Tabla2[[#This Row],[Fecha]],SUM(Tabla2[[#Headers],[Positivos]]:Tabla2[[#This Row],[Positivos]])," ")</f>
        <v xml:space="preserve"> </v>
      </c>
      <c r="O2019" s="4" t="str">
        <f>IF(Tabla2[[#This Row],[Fecha]],Tabla2[[#This Row],[Media 14 días]]/E2018," ")</f>
        <v xml:space="preserve"> </v>
      </c>
    </row>
    <row r="2020" spans="3:15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Row],[Fecha]],m_NuevaNormalidad," ")</f>
        <v xml:space="preserve"> </v>
      </c>
      <c r="J2020" s="3" t="str" cm="1">
        <f t="array" ref="J2020">IF(Tabla2[[#This Row],[Fecha]],m_RiesgoBajo,"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6" t="str">
        <f>IF(Tabla2[[#This Row],[Fecha]],TEXT(Tabla2[[#This Row],[Fecha]],"DDDD"),"")</f>
        <v/>
      </c>
      <c r="N2020" s="2" t="str">
        <f>IF(Tabla2[[#This Row],[Fecha]],SUM(Tabla2[[#Headers],[Positivos]]:Tabla2[[#This Row],[Positivos]])," ")</f>
        <v xml:space="preserve"> </v>
      </c>
      <c r="O2020" s="4" t="str">
        <f>IF(Tabla2[[#This Row],[Fecha]],Tabla2[[#This Row],[Media 14 días]]/E2019," ")</f>
        <v xml:space="preserve"> </v>
      </c>
    </row>
    <row r="2021" spans="3:15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Row],[Fecha]],m_NuevaNormalidad," ")</f>
        <v xml:space="preserve"> </v>
      </c>
      <c r="J2021" s="3" t="str" cm="1">
        <f t="array" ref="J2021">IF(Tabla2[[#This Row],[Fecha]],m_RiesgoBajo,"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6" t="str">
        <f>IF(Tabla2[[#This Row],[Fecha]],TEXT(Tabla2[[#This Row],[Fecha]],"DDDD"),"")</f>
        <v/>
      </c>
      <c r="N2021" s="2" t="str">
        <f>IF(Tabla2[[#This Row],[Fecha]],SUM(Tabla2[[#Headers],[Positivos]]:Tabla2[[#This Row],[Positivos]])," ")</f>
        <v xml:space="preserve"> </v>
      </c>
      <c r="O2021" s="4" t="str">
        <f>IF(Tabla2[[#This Row],[Fecha]],Tabla2[[#This Row],[Media 14 días]]/E2020," ")</f>
        <v xml:space="preserve"> </v>
      </c>
    </row>
    <row r="2022" spans="3:15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Row],[Fecha]],m_NuevaNormalidad," ")</f>
        <v xml:space="preserve"> </v>
      </c>
      <c r="J2022" s="3" t="str" cm="1">
        <f t="array" ref="J2022">IF(Tabla2[[#This Row],[Fecha]],m_RiesgoBajo,"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6" t="str">
        <f>IF(Tabla2[[#This Row],[Fecha]],TEXT(Tabla2[[#This Row],[Fecha]],"DDDD"),"")</f>
        <v/>
      </c>
      <c r="N2022" s="2" t="str">
        <f>IF(Tabla2[[#This Row],[Fecha]],SUM(Tabla2[[#Headers],[Positivos]]:Tabla2[[#This Row],[Positivos]])," ")</f>
        <v xml:space="preserve"> </v>
      </c>
      <c r="O2022" s="4" t="str">
        <f>IF(Tabla2[[#This Row],[Fecha]],Tabla2[[#This Row],[Media 14 días]]/E2021," ")</f>
        <v xml:space="preserve"> </v>
      </c>
    </row>
    <row r="2023" spans="3:15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Row],[Fecha]],m_NuevaNormalidad," ")</f>
        <v xml:space="preserve"> </v>
      </c>
      <c r="J2023" s="3" t="str" cm="1">
        <f t="array" ref="J2023">IF(Tabla2[[#This Row],[Fecha]],m_RiesgoBajo,"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6" t="str">
        <f>IF(Tabla2[[#This Row],[Fecha]],TEXT(Tabla2[[#This Row],[Fecha]],"DDDD"),"")</f>
        <v/>
      </c>
      <c r="N2023" s="2" t="str">
        <f>IF(Tabla2[[#This Row],[Fecha]],SUM(Tabla2[[#Headers],[Positivos]]:Tabla2[[#This Row],[Positivos]])," ")</f>
        <v xml:space="preserve"> </v>
      </c>
      <c r="O2023" s="4" t="str">
        <f>IF(Tabla2[[#This Row],[Fecha]],Tabla2[[#This Row],[Media 14 días]]/E2022," ")</f>
        <v xml:space="preserve"> </v>
      </c>
    </row>
    <row r="2024" spans="3:15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Row],[Fecha]],m_NuevaNormalidad," ")</f>
        <v xml:space="preserve"> </v>
      </c>
      <c r="J2024" s="3" t="str" cm="1">
        <f t="array" ref="J2024">IF(Tabla2[[#This Row],[Fecha]],m_RiesgoBajo,"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6" t="str">
        <f>IF(Tabla2[[#This Row],[Fecha]],TEXT(Tabla2[[#This Row],[Fecha]],"DDDD"),"")</f>
        <v/>
      </c>
      <c r="N2024" s="2" t="str">
        <f>IF(Tabla2[[#This Row],[Fecha]],SUM(Tabla2[[#Headers],[Positivos]]:Tabla2[[#This Row],[Positivos]])," ")</f>
        <v xml:space="preserve"> </v>
      </c>
      <c r="O2024" s="4" t="str">
        <f>IF(Tabla2[[#This Row],[Fecha]],Tabla2[[#This Row],[Media 14 días]]/E2023," ")</f>
        <v xml:space="preserve"> </v>
      </c>
    </row>
    <row r="2025" spans="3:15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Row],[Fecha]],m_NuevaNormalidad," ")</f>
        <v xml:space="preserve"> </v>
      </c>
      <c r="J2025" s="3" t="str" cm="1">
        <f t="array" ref="J2025">IF(Tabla2[[#This Row],[Fecha]],m_RiesgoBajo,"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6" t="str">
        <f>IF(Tabla2[[#This Row],[Fecha]],TEXT(Tabla2[[#This Row],[Fecha]],"DDDD"),"")</f>
        <v/>
      </c>
      <c r="N2025" s="2" t="str">
        <f>IF(Tabla2[[#This Row],[Fecha]],SUM(Tabla2[[#Headers],[Positivos]]:Tabla2[[#This Row],[Positivos]])," ")</f>
        <v xml:space="preserve"> </v>
      </c>
      <c r="O2025" s="4" t="str">
        <f>IF(Tabla2[[#This Row],[Fecha]],Tabla2[[#This Row],[Media 14 días]]/E2024," ")</f>
        <v xml:space="preserve"> </v>
      </c>
    </row>
    <row r="2026" spans="3:15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Row],[Fecha]],m_NuevaNormalidad," ")</f>
        <v xml:space="preserve"> </v>
      </c>
      <c r="J2026" s="3" t="str" cm="1">
        <f t="array" ref="J2026">IF(Tabla2[[#This Row],[Fecha]],m_RiesgoBajo,"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6" t="str">
        <f>IF(Tabla2[[#This Row],[Fecha]],TEXT(Tabla2[[#This Row],[Fecha]],"DDDD"),"")</f>
        <v/>
      </c>
      <c r="N2026" s="2" t="str">
        <f>IF(Tabla2[[#This Row],[Fecha]],SUM(Tabla2[[#Headers],[Positivos]]:Tabla2[[#This Row],[Positivos]])," ")</f>
        <v xml:space="preserve"> </v>
      </c>
      <c r="O2026" s="4" t="str">
        <f>IF(Tabla2[[#This Row],[Fecha]],Tabla2[[#This Row],[Media 14 días]]/E2025," ")</f>
        <v xml:space="preserve"> </v>
      </c>
    </row>
    <row r="2027" spans="3:15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Row],[Fecha]],m_NuevaNormalidad," ")</f>
        <v xml:space="preserve"> </v>
      </c>
      <c r="J2027" s="3" t="str" cm="1">
        <f t="array" ref="J2027">IF(Tabla2[[#This Row],[Fecha]],m_RiesgoBajo,"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6" t="str">
        <f>IF(Tabla2[[#This Row],[Fecha]],TEXT(Tabla2[[#This Row],[Fecha]],"DDDD"),"")</f>
        <v/>
      </c>
      <c r="N2027" s="2" t="str">
        <f>IF(Tabla2[[#This Row],[Fecha]],SUM(Tabla2[[#Headers],[Positivos]]:Tabla2[[#This Row],[Positivos]])," ")</f>
        <v xml:space="preserve"> </v>
      </c>
      <c r="O2027" s="4" t="str">
        <f>IF(Tabla2[[#This Row],[Fecha]],Tabla2[[#This Row],[Media 14 días]]/E2026," ")</f>
        <v xml:space="preserve"> </v>
      </c>
    </row>
    <row r="2028" spans="3:15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Row],[Fecha]],m_NuevaNormalidad," ")</f>
        <v xml:space="preserve"> </v>
      </c>
      <c r="J2028" s="3" t="str" cm="1">
        <f t="array" ref="J2028">IF(Tabla2[[#This Row],[Fecha]],m_RiesgoBajo,"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6" t="str">
        <f>IF(Tabla2[[#This Row],[Fecha]],TEXT(Tabla2[[#This Row],[Fecha]],"DDDD"),"")</f>
        <v/>
      </c>
      <c r="N2028" s="2" t="str">
        <f>IF(Tabla2[[#This Row],[Fecha]],SUM(Tabla2[[#Headers],[Positivos]]:Tabla2[[#This Row],[Positivos]])," ")</f>
        <v xml:space="preserve"> </v>
      </c>
      <c r="O2028" s="4" t="str">
        <f>IF(Tabla2[[#This Row],[Fecha]],Tabla2[[#This Row],[Media 14 días]]/E2027," ")</f>
        <v xml:space="preserve"> </v>
      </c>
    </row>
    <row r="2029" spans="3:15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Row],[Fecha]],m_NuevaNormalidad," ")</f>
        <v xml:space="preserve"> </v>
      </c>
      <c r="J2029" s="3" t="str" cm="1">
        <f t="array" ref="J2029">IF(Tabla2[[#This Row],[Fecha]],m_RiesgoBajo,"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6" t="str">
        <f>IF(Tabla2[[#This Row],[Fecha]],TEXT(Tabla2[[#This Row],[Fecha]],"DDDD"),"")</f>
        <v/>
      </c>
      <c r="N2029" s="2" t="str">
        <f>IF(Tabla2[[#This Row],[Fecha]],SUM(Tabla2[[#Headers],[Positivos]]:Tabla2[[#This Row],[Positivos]])," ")</f>
        <v xml:space="preserve"> </v>
      </c>
      <c r="O2029" s="4" t="str">
        <f>IF(Tabla2[[#This Row],[Fecha]],Tabla2[[#This Row],[Media 14 días]]/E2028," ")</f>
        <v xml:space="preserve"> </v>
      </c>
    </row>
    <row r="2030" spans="3:15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Row],[Fecha]],m_NuevaNormalidad," ")</f>
        <v xml:space="preserve"> </v>
      </c>
      <c r="J2030" s="3" t="str" cm="1">
        <f t="array" ref="J2030">IF(Tabla2[[#This Row],[Fecha]],m_RiesgoBajo,"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6" t="str">
        <f>IF(Tabla2[[#This Row],[Fecha]],TEXT(Tabla2[[#This Row],[Fecha]],"DDDD"),"")</f>
        <v/>
      </c>
      <c r="N2030" s="2" t="str">
        <f>IF(Tabla2[[#This Row],[Fecha]],SUM(Tabla2[[#Headers],[Positivos]]:Tabla2[[#This Row],[Positivos]])," ")</f>
        <v xml:space="preserve"> </v>
      </c>
      <c r="O2030" s="4" t="str">
        <f>IF(Tabla2[[#This Row],[Fecha]],Tabla2[[#This Row],[Media 14 días]]/E2029," ")</f>
        <v xml:space="preserve"> </v>
      </c>
    </row>
    <row r="2031" spans="3:15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Row],[Fecha]],m_NuevaNormalidad," ")</f>
        <v xml:space="preserve"> </v>
      </c>
      <c r="J2031" s="3" t="str" cm="1">
        <f t="array" ref="J2031">IF(Tabla2[[#This Row],[Fecha]],m_RiesgoBajo,"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6" t="str">
        <f>IF(Tabla2[[#This Row],[Fecha]],TEXT(Tabla2[[#This Row],[Fecha]],"DDDD"),"")</f>
        <v/>
      </c>
      <c r="N2031" s="2" t="str">
        <f>IF(Tabla2[[#This Row],[Fecha]],SUM(Tabla2[[#Headers],[Positivos]]:Tabla2[[#This Row],[Positivos]])," ")</f>
        <v xml:space="preserve"> </v>
      </c>
      <c r="O2031" s="4" t="str">
        <f>IF(Tabla2[[#This Row],[Fecha]],Tabla2[[#This Row],[Media 14 días]]/E2030," ")</f>
        <v xml:space="preserve"> </v>
      </c>
    </row>
    <row r="2032" spans="3:15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Row],[Fecha]],m_NuevaNormalidad," ")</f>
        <v xml:space="preserve"> </v>
      </c>
      <c r="J2032" s="3" t="str" cm="1">
        <f t="array" ref="J2032">IF(Tabla2[[#This Row],[Fecha]],m_RiesgoBajo,"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6" t="str">
        <f>IF(Tabla2[[#This Row],[Fecha]],TEXT(Tabla2[[#This Row],[Fecha]],"DDDD"),"")</f>
        <v/>
      </c>
      <c r="N2032" s="2" t="str">
        <f>IF(Tabla2[[#This Row],[Fecha]],SUM(Tabla2[[#Headers],[Positivos]]:Tabla2[[#This Row],[Positivos]])," ")</f>
        <v xml:space="preserve"> </v>
      </c>
      <c r="O2032" s="4" t="str">
        <f>IF(Tabla2[[#This Row],[Fecha]],Tabla2[[#This Row],[Media 14 días]]/E2031," ")</f>
        <v xml:space="preserve"> </v>
      </c>
    </row>
    <row r="2033" spans="3:15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Row],[Fecha]],m_NuevaNormalidad," ")</f>
        <v xml:space="preserve"> </v>
      </c>
      <c r="J2033" s="3" t="str" cm="1">
        <f t="array" ref="J2033">IF(Tabla2[[#This Row],[Fecha]],m_RiesgoBajo,"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6" t="str">
        <f>IF(Tabla2[[#This Row],[Fecha]],TEXT(Tabla2[[#This Row],[Fecha]],"DDDD"),"")</f>
        <v/>
      </c>
      <c r="N2033" s="2" t="str">
        <f>IF(Tabla2[[#This Row],[Fecha]],SUM(Tabla2[[#Headers],[Positivos]]:Tabla2[[#This Row],[Positivos]])," ")</f>
        <v xml:space="preserve"> </v>
      </c>
      <c r="O2033" s="4" t="str">
        <f>IF(Tabla2[[#This Row],[Fecha]],Tabla2[[#This Row],[Media 14 días]]/E2032," ")</f>
        <v xml:space="preserve"> </v>
      </c>
    </row>
    <row r="2034" spans="3:15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Row],[Fecha]],m_NuevaNormalidad," ")</f>
        <v xml:space="preserve"> </v>
      </c>
      <c r="J2034" s="3" t="str" cm="1">
        <f t="array" ref="J2034">IF(Tabla2[[#This Row],[Fecha]],m_RiesgoBajo,"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6" t="str">
        <f>IF(Tabla2[[#This Row],[Fecha]],TEXT(Tabla2[[#This Row],[Fecha]],"DDDD"),"")</f>
        <v/>
      </c>
      <c r="N2034" s="2" t="str">
        <f>IF(Tabla2[[#This Row],[Fecha]],SUM(Tabla2[[#Headers],[Positivos]]:Tabla2[[#This Row],[Positivos]])," ")</f>
        <v xml:space="preserve"> </v>
      </c>
      <c r="O2034" s="4" t="str">
        <f>IF(Tabla2[[#This Row],[Fecha]],Tabla2[[#This Row],[Media 14 días]]/E2033," ")</f>
        <v xml:space="preserve"> </v>
      </c>
    </row>
    <row r="2035" spans="3:15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Row],[Fecha]],m_NuevaNormalidad," ")</f>
        <v xml:space="preserve"> </v>
      </c>
      <c r="J2035" s="3" t="str" cm="1">
        <f t="array" ref="J2035">IF(Tabla2[[#This Row],[Fecha]],m_RiesgoBajo,"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6" t="str">
        <f>IF(Tabla2[[#This Row],[Fecha]],TEXT(Tabla2[[#This Row],[Fecha]],"DDDD"),"")</f>
        <v/>
      </c>
      <c r="N2035" s="2" t="str">
        <f>IF(Tabla2[[#This Row],[Fecha]],SUM(Tabla2[[#Headers],[Positivos]]:Tabla2[[#This Row],[Positivos]])," ")</f>
        <v xml:space="preserve"> </v>
      </c>
      <c r="O2035" s="4" t="str">
        <f>IF(Tabla2[[#This Row],[Fecha]],Tabla2[[#This Row],[Media 14 días]]/E2034," ")</f>
        <v xml:space="preserve"> </v>
      </c>
    </row>
    <row r="2036" spans="3:15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Row],[Fecha]],m_NuevaNormalidad," ")</f>
        <v xml:space="preserve"> </v>
      </c>
      <c r="J2036" s="3" t="str" cm="1">
        <f t="array" ref="J2036">IF(Tabla2[[#This Row],[Fecha]],m_RiesgoBajo,"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6" t="str">
        <f>IF(Tabla2[[#This Row],[Fecha]],TEXT(Tabla2[[#This Row],[Fecha]],"DDDD"),"")</f>
        <v/>
      </c>
      <c r="N2036" s="2" t="str">
        <f>IF(Tabla2[[#This Row],[Fecha]],SUM(Tabla2[[#Headers],[Positivos]]:Tabla2[[#This Row],[Positivos]])," ")</f>
        <v xml:space="preserve"> </v>
      </c>
      <c r="O2036" s="4" t="str">
        <f>IF(Tabla2[[#This Row],[Fecha]],Tabla2[[#This Row],[Media 14 días]]/E2035," ")</f>
        <v xml:space="preserve"> </v>
      </c>
    </row>
    <row r="2037" spans="3:15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Row],[Fecha]],m_NuevaNormalidad," ")</f>
        <v xml:space="preserve"> </v>
      </c>
      <c r="J2037" s="3" t="str" cm="1">
        <f t="array" ref="J2037">IF(Tabla2[[#This Row],[Fecha]],m_RiesgoBajo,"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6" t="str">
        <f>IF(Tabla2[[#This Row],[Fecha]],TEXT(Tabla2[[#This Row],[Fecha]],"DDDD"),"")</f>
        <v/>
      </c>
      <c r="N2037" s="2" t="str">
        <f>IF(Tabla2[[#This Row],[Fecha]],SUM(Tabla2[[#Headers],[Positivos]]:Tabla2[[#This Row],[Positivos]])," ")</f>
        <v xml:space="preserve"> </v>
      </c>
      <c r="O2037" s="4" t="str">
        <f>IF(Tabla2[[#This Row],[Fecha]],Tabla2[[#This Row],[Media 14 días]]/E2036," ")</f>
        <v xml:space="preserve"> </v>
      </c>
    </row>
    <row r="2038" spans="3:15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Row],[Fecha]],m_NuevaNormalidad," ")</f>
        <v xml:space="preserve"> </v>
      </c>
      <c r="J2038" s="3" t="str" cm="1">
        <f t="array" ref="J2038">IF(Tabla2[[#This Row],[Fecha]],m_RiesgoBajo,"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6" t="str">
        <f>IF(Tabla2[[#This Row],[Fecha]],TEXT(Tabla2[[#This Row],[Fecha]],"DDDD"),"")</f>
        <v/>
      </c>
      <c r="N2038" s="2" t="str">
        <f>IF(Tabla2[[#This Row],[Fecha]],SUM(Tabla2[[#Headers],[Positivos]]:Tabla2[[#This Row],[Positivos]])," ")</f>
        <v xml:space="preserve"> </v>
      </c>
      <c r="O2038" s="4" t="str">
        <f>IF(Tabla2[[#This Row],[Fecha]],Tabla2[[#This Row],[Media 14 días]]/E2037," ")</f>
        <v xml:space="preserve"> </v>
      </c>
    </row>
    <row r="2039" spans="3:15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Row],[Fecha]],m_NuevaNormalidad," ")</f>
        <v xml:space="preserve"> </v>
      </c>
      <c r="J2039" s="3" t="str" cm="1">
        <f t="array" ref="J2039">IF(Tabla2[[#This Row],[Fecha]],m_RiesgoBajo,"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6" t="str">
        <f>IF(Tabla2[[#This Row],[Fecha]],TEXT(Tabla2[[#This Row],[Fecha]],"DDDD"),"")</f>
        <v/>
      </c>
      <c r="N2039" s="2" t="str">
        <f>IF(Tabla2[[#This Row],[Fecha]],SUM(Tabla2[[#Headers],[Positivos]]:Tabla2[[#This Row],[Positivos]])," ")</f>
        <v xml:space="preserve"> </v>
      </c>
      <c r="O2039" s="4" t="str">
        <f>IF(Tabla2[[#This Row],[Fecha]],Tabla2[[#This Row],[Media 14 días]]/E2038," ")</f>
        <v xml:space="preserve"> </v>
      </c>
    </row>
    <row r="2040" spans="3:15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Row],[Fecha]],m_NuevaNormalidad," ")</f>
        <v xml:space="preserve"> </v>
      </c>
      <c r="J2040" s="3" t="str" cm="1">
        <f t="array" ref="J2040">IF(Tabla2[[#This Row],[Fecha]],m_RiesgoBajo,"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6" t="str">
        <f>IF(Tabla2[[#This Row],[Fecha]],TEXT(Tabla2[[#This Row],[Fecha]],"DDDD"),"")</f>
        <v/>
      </c>
      <c r="N2040" s="2" t="str">
        <f>IF(Tabla2[[#This Row],[Fecha]],SUM(Tabla2[[#Headers],[Positivos]]:Tabla2[[#This Row],[Positivos]])," ")</f>
        <v xml:space="preserve"> </v>
      </c>
      <c r="O2040" s="4" t="str">
        <f>IF(Tabla2[[#This Row],[Fecha]],Tabla2[[#This Row],[Media 14 días]]/E2039," ")</f>
        <v xml:space="preserve"> </v>
      </c>
    </row>
    <row r="2041" spans="3:15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Row],[Fecha]],m_NuevaNormalidad," ")</f>
        <v xml:space="preserve"> </v>
      </c>
      <c r="J2041" s="3" t="str" cm="1">
        <f t="array" ref="J2041">IF(Tabla2[[#This Row],[Fecha]],m_RiesgoBajo,"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6" t="str">
        <f>IF(Tabla2[[#This Row],[Fecha]],TEXT(Tabla2[[#This Row],[Fecha]],"DDDD"),"")</f>
        <v/>
      </c>
      <c r="N2041" s="2" t="str">
        <f>IF(Tabla2[[#This Row],[Fecha]],SUM(Tabla2[[#Headers],[Positivos]]:Tabla2[[#This Row],[Positivos]])," ")</f>
        <v xml:space="preserve"> </v>
      </c>
      <c r="O2041" s="4" t="str">
        <f>IF(Tabla2[[#This Row],[Fecha]],Tabla2[[#This Row],[Media 14 días]]/E2040," ")</f>
        <v xml:space="preserve"> </v>
      </c>
    </row>
    <row r="2042" spans="3:15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Row],[Fecha]],m_NuevaNormalidad," ")</f>
        <v xml:space="preserve"> </v>
      </c>
      <c r="J2042" s="3" t="str" cm="1">
        <f t="array" ref="J2042">IF(Tabla2[[#This Row],[Fecha]],m_RiesgoBajo,"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6" t="str">
        <f>IF(Tabla2[[#This Row],[Fecha]],TEXT(Tabla2[[#This Row],[Fecha]],"DDDD"),"")</f>
        <v/>
      </c>
      <c r="N2042" s="2" t="str">
        <f>IF(Tabla2[[#This Row],[Fecha]],SUM(Tabla2[[#Headers],[Positivos]]:Tabla2[[#This Row],[Positivos]])," ")</f>
        <v xml:space="preserve"> </v>
      </c>
      <c r="O2042" s="4" t="str">
        <f>IF(Tabla2[[#This Row],[Fecha]],Tabla2[[#This Row],[Media 14 días]]/E2041," ")</f>
        <v xml:space="preserve"> </v>
      </c>
    </row>
    <row r="2043" spans="3:15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Row],[Fecha]],m_NuevaNormalidad," ")</f>
        <v xml:space="preserve"> </v>
      </c>
      <c r="J2043" s="3" t="str" cm="1">
        <f t="array" ref="J2043">IF(Tabla2[[#This Row],[Fecha]],m_RiesgoBajo,"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6" t="str">
        <f>IF(Tabla2[[#This Row],[Fecha]],TEXT(Tabla2[[#This Row],[Fecha]],"DDDD"),"")</f>
        <v/>
      </c>
      <c r="N2043" s="2" t="str">
        <f>IF(Tabla2[[#This Row],[Fecha]],SUM(Tabla2[[#Headers],[Positivos]]:Tabla2[[#This Row],[Positivos]])," ")</f>
        <v xml:space="preserve"> </v>
      </c>
      <c r="O2043" s="4" t="str">
        <f>IF(Tabla2[[#This Row],[Fecha]],Tabla2[[#This Row],[Media 14 días]]/E2042," ")</f>
        <v xml:space="preserve"> </v>
      </c>
    </row>
    <row r="2044" spans="3:15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Row],[Fecha]],m_NuevaNormalidad," ")</f>
        <v xml:space="preserve"> </v>
      </c>
      <c r="J2044" s="3" t="str" cm="1">
        <f t="array" ref="J2044">IF(Tabla2[[#This Row],[Fecha]],m_RiesgoBajo,"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6" t="str">
        <f>IF(Tabla2[[#This Row],[Fecha]],TEXT(Tabla2[[#This Row],[Fecha]],"DDDD"),"")</f>
        <v/>
      </c>
      <c r="N2044" s="2" t="str">
        <f>IF(Tabla2[[#This Row],[Fecha]],SUM(Tabla2[[#Headers],[Positivos]]:Tabla2[[#This Row],[Positivos]])," ")</f>
        <v xml:space="preserve"> </v>
      </c>
      <c r="O2044" s="4" t="str">
        <f>IF(Tabla2[[#This Row],[Fecha]],Tabla2[[#This Row],[Media 14 días]]/E2043," ")</f>
        <v xml:space="preserve"> </v>
      </c>
    </row>
    <row r="2045" spans="3:15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Row],[Fecha]],m_NuevaNormalidad," ")</f>
        <v xml:space="preserve"> </v>
      </c>
      <c r="J2045" s="3" t="str" cm="1">
        <f t="array" ref="J2045">IF(Tabla2[[#This Row],[Fecha]],m_RiesgoBajo,"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6" t="str">
        <f>IF(Tabla2[[#This Row],[Fecha]],TEXT(Tabla2[[#This Row],[Fecha]],"DDDD"),"")</f>
        <v/>
      </c>
      <c r="N2045" s="2" t="str">
        <f>IF(Tabla2[[#This Row],[Fecha]],SUM(Tabla2[[#Headers],[Positivos]]:Tabla2[[#This Row],[Positivos]])," ")</f>
        <v xml:space="preserve"> </v>
      </c>
      <c r="O2045" s="4" t="str">
        <f>IF(Tabla2[[#This Row],[Fecha]],Tabla2[[#This Row],[Media 14 días]]/E2044," ")</f>
        <v xml:space="preserve"> </v>
      </c>
    </row>
    <row r="2046" spans="3:15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Row],[Fecha]],m_NuevaNormalidad," ")</f>
        <v xml:space="preserve"> </v>
      </c>
      <c r="J2046" s="3" t="str" cm="1">
        <f t="array" ref="J2046">IF(Tabla2[[#This Row],[Fecha]],m_RiesgoBajo,"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6" t="str">
        <f>IF(Tabla2[[#This Row],[Fecha]],TEXT(Tabla2[[#This Row],[Fecha]],"DDDD"),"")</f>
        <v/>
      </c>
      <c r="N2046" s="2" t="str">
        <f>IF(Tabla2[[#This Row],[Fecha]],SUM(Tabla2[[#Headers],[Positivos]]:Tabla2[[#This Row],[Positivos]])," ")</f>
        <v xml:space="preserve"> </v>
      </c>
      <c r="O2046" s="4" t="str">
        <f>IF(Tabla2[[#This Row],[Fecha]],Tabla2[[#This Row],[Media 14 días]]/E2045," ")</f>
        <v xml:space="preserve"> </v>
      </c>
    </row>
    <row r="2047" spans="3:15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Row],[Fecha]],m_NuevaNormalidad," ")</f>
        <v xml:space="preserve"> </v>
      </c>
      <c r="J2047" s="3" t="str" cm="1">
        <f t="array" ref="J2047">IF(Tabla2[[#This Row],[Fecha]],m_RiesgoBajo,"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6" t="str">
        <f>IF(Tabla2[[#This Row],[Fecha]],TEXT(Tabla2[[#This Row],[Fecha]],"DDDD"),"")</f>
        <v/>
      </c>
      <c r="N2047" s="2" t="str">
        <f>IF(Tabla2[[#This Row],[Fecha]],SUM(Tabla2[[#Headers],[Positivos]]:Tabla2[[#This Row],[Positivos]])," ")</f>
        <v xml:space="preserve"> </v>
      </c>
      <c r="O2047" s="4" t="str">
        <f>IF(Tabla2[[#This Row],[Fecha]],Tabla2[[#This Row],[Media 14 días]]/E2046," ")</f>
        <v xml:space="preserve"> </v>
      </c>
    </row>
    <row r="2048" spans="3:15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Row],[Fecha]],m_NuevaNormalidad," ")</f>
        <v xml:space="preserve"> </v>
      </c>
      <c r="J2048" s="3" t="str" cm="1">
        <f t="array" ref="J2048">IF(Tabla2[[#This Row],[Fecha]],m_RiesgoBajo,"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6" t="str">
        <f>IF(Tabla2[[#This Row],[Fecha]],TEXT(Tabla2[[#This Row],[Fecha]],"DDDD"),"")</f>
        <v/>
      </c>
      <c r="N2048" s="2" t="str">
        <f>IF(Tabla2[[#This Row],[Fecha]],SUM(Tabla2[[#Headers],[Positivos]]:Tabla2[[#This Row],[Positivos]])," ")</f>
        <v xml:space="preserve"> </v>
      </c>
      <c r="O2048" s="4" t="str">
        <f>IF(Tabla2[[#This Row],[Fecha]],Tabla2[[#This Row],[Media 14 días]]/E2047," ")</f>
        <v xml:space="preserve"> </v>
      </c>
    </row>
    <row r="2049" spans="3:15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Row],[Fecha]],m_NuevaNormalidad," ")</f>
        <v xml:space="preserve"> </v>
      </c>
      <c r="J2049" s="3" t="str" cm="1">
        <f t="array" ref="J2049">IF(Tabla2[[#This Row],[Fecha]],m_RiesgoBajo,"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6" t="str">
        <f>IF(Tabla2[[#This Row],[Fecha]],TEXT(Tabla2[[#This Row],[Fecha]],"DDDD"),"")</f>
        <v/>
      </c>
      <c r="N2049" s="2" t="str">
        <f>IF(Tabla2[[#This Row],[Fecha]],SUM(Tabla2[[#Headers],[Positivos]]:Tabla2[[#This Row],[Positivos]])," ")</f>
        <v xml:space="preserve"> </v>
      </c>
      <c r="O2049" s="4" t="str">
        <f>IF(Tabla2[[#This Row],[Fecha]],Tabla2[[#This Row],[Media 14 días]]/E2048," ")</f>
        <v xml:space="preserve"> </v>
      </c>
    </row>
    <row r="2050" spans="3:15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Row],[Fecha]],m_NuevaNormalidad," ")</f>
        <v xml:space="preserve"> </v>
      </c>
      <c r="J2050" s="3" t="str" cm="1">
        <f t="array" ref="J2050">IF(Tabla2[[#This Row],[Fecha]],m_RiesgoBajo,"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6" t="str">
        <f>IF(Tabla2[[#This Row],[Fecha]],TEXT(Tabla2[[#This Row],[Fecha]],"DDDD"),"")</f>
        <v/>
      </c>
      <c r="N2050" s="2" t="str">
        <f>IF(Tabla2[[#This Row],[Fecha]],SUM(Tabla2[[#Headers],[Positivos]]:Tabla2[[#This Row],[Positivos]])," ")</f>
        <v xml:space="preserve"> </v>
      </c>
      <c r="O2050" s="4" t="str">
        <f>IF(Tabla2[[#This Row],[Fecha]],Tabla2[[#This Row],[Media 14 días]]/E2049," ")</f>
        <v xml:space="preserve"> </v>
      </c>
    </row>
    <row r="2051" spans="3:15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Row],[Fecha]],m_NuevaNormalidad," ")</f>
        <v xml:space="preserve"> </v>
      </c>
      <c r="J2051" s="3" t="str" cm="1">
        <f t="array" ref="J2051">IF(Tabla2[[#This Row],[Fecha]],m_RiesgoBajo,"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6" t="str">
        <f>IF(Tabla2[[#This Row],[Fecha]],TEXT(Tabla2[[#This Row],[Fecha]],"DDDD"),"")</f>
        <v/>
      </c>
      <c r="N2051" s="2" t="str">
        <f>IF(Tabla2[[#This Row],[Fecha]],SUM(Tabla2[[#Headers],[Positivos]]:Tabla2[[#This Row],[Positivos]])," ")</f>
        <v xml:space="preserve"> </v>
      </c>
      <c r="O2051" s="4" t="str">
        <f>IF(Tabla2[[#This Row],[Fecha]],Tabla2[[#This Row],[Media 14 días]]/E2050," ")</f>
        <v xml:space="preserve"> </v>
      </c>
    </row>
    <row r="2052" spans="3:15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Row],[Fecha]],m_NuevaNormalidad," ")</f>
        <v xml:space="preserve"> </v>
      </c>
      <c r="J2052" s="3" t="str" cm="1">
        <f t="array" ref="J2052">IF(Tabla2[[#This Row],[Fecha]],m_RiesgoBajo,"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6" t="str">
        <f>IF(Tabla2[[#This Row],[Fecha]],TEXT(Tabla2[[#This Row],[Fecha]],"DDDD"),"")</f>
        <v/>
      </c>
      <c r="N2052" s="2" t="str">
        <f>IF(Tabla2[[#This Row],[Fecha]],SUM(Tabla2[[#Headers],[Positivos]]:Tabla2[[#This Row],[Positivos]])," ")</f>
        <v xml:space="preserve"> </v>
      </c>
      <c r="O2052" s="4" t="str">
        <f>IF(Tabla2[[#This Row],[Fecha]],Tabla2[[#This Row],[Media 14 días]]/E2051," ")</f>
        <v xml:space="preserve"> </v>
      </c>
    </row>
    <row r="2053" spans="3:15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Row],[Fecha]],m_NuevaNormalidad," ")</f>
        <v xml:space="preserve"> </v>
      </c>
      <c r="J2053" s="3" t="str" cm="1">
        <f t="array" ref="J2053">IF(Tabla2[[#This Row],[Fecha]],m_RiesgoBajo,"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6" t="str">
        <f>IF(Tabla2[[#This Row],[Fecha]],TEXT(Tabla2[[#This Row],[Fecha]],"DDDD"),"")</f>
        <v/>
      </c>
      <c r="N2053" s="2" t="str">
        <f>IF(Tabla2[[#This Row],[Fecha]],SUM(Tabla2[[#Headers],[Positivos]]:Tabla2[[#This Row],[Positivos]])," ")</f>
        <v xml:space="preserve"> </v>
      </c>
      <c r="O2053" s="4" t="str">
        <f>IF(Tabla2[[#This Row],[Fecha]],Tabla2[[#This Row],[Media 14 días]]/E2052," ")</f>
        <v xml:space="preserve"> </v>
      </c>
    </row>
    <row r="2054" spans="3:15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Row],[Fecha]],m_NuevaNormalidad," ")</f>
        <v xml:space="preserve"> </v>
      </c>
      <c r="J2054" s="3" t="str" cm="1">
        <f t="array" ref="J2054">IF(Tabla2[[#This Row],[Fecha]],m_RiesgoBajo,"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6" t="str">
        <f>IF(Tabla2[[#This Row],[Fecha]],TEXT(Tabla2[[#This Row],[Fecha]],"DDDD"),"")</f>
        <v/>
      </c>
      <c r="N2054" s="2" t="str">
        <f>IF(Tabla2[[#This Row],[Fecha]],SUM(Tabla2[[#Headers],[Positivos]]:Tabla2[[#This Row],[Positivos]])," ")</f>
        <v xml:space="preserve"> </v>
      </c>
      <c r="O2054" s="4" t="str">
        <f>IF(Tabla2[[#This Row],[Fecha]],Tabla2[[#This Row],[Media 14 días]]/E2053," ")</f>
        <v xml:space="preserve"> </v>
      </c>
    </row>
    <row r="2055" spans="3:15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Row],[Fecha]],m_NuevaNormalidad," ")</f>
        <v xml:space="preserve"> </v>
      </c>
      <c r="J2055" s="3" t="str" cm="1">
        <f t="array" ref="J2055">IF(Tabla2[[#This Row],[Fecha]],m_RiesgoBajo,"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6" t="str">
        <f>IF(Tabla2[[#This Row],[Fecha]],TEXT(Tabla2[[#This Row],[Fecha]],"DDDD"),"")</f>
        <v/>
      </c>
      <c r="N2055" s="2" t="str">
        <f>IF(Tabla2[[#This Row],[Fecha]],SUM(Tabla2[[#Headers],[Positivos]]:Tabla2[[#This Row],[Positivos]])," ")</f>
        <v xml:space="preserve"> </v>
      </c>
      <c r="O2055" s="4" t="str">
        <f>IF(Tabla2[[#This Row],[Fecha]],Tabla2[[#This Row],[Media 14 días]]/E2054," ")</f>
        <v xml:space="preserve"> </v>
      </c>
    </row>
    <row r="2056" spans="3:15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Row],[Fecha]],m_NuevaNormalidad," ")</f>
        <v xml:space="preserve"> </v>
      </c>
      <c r="J2056" s="3" t="str" cm="1">
        <f t="array" ref="J2056">IF(Tabla2[[#This Row],[Fecha]],m_RiesgoBajo,"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6" t="str">
        <f>IF(Tabla2[[#This Row],[Fecha]],TEXT(Tabla2[[#This Row],[Fecha]],"DDDD"),"")</f>
        <v/>
      </c>
      <c r="N2056" s="2" t="str">
        <f>IF(Tabla2[[#This Row],[Fecha]],SUM(Tabla2[[#Headers],[Positivos]]:Tabla2[[#This Row],[Positivos]])," ")</f>
        <v xml:space="preserve"> </v>
      </c>
      <c r="O2056" s="4" t="str">
        <f>IF(Tabla2[[#This Row],[Fecha]],Tabla2[[#This Row],[Media 14 días]]/E2055," ")</f>
        <v xml:space="preserve"> </v>
      </c>
    </row>
    <row r="2057" spans="3:15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Row],[Fecha]],m_NuevaNormalidad," ")</f>
        <v xml:space="preserve"> </v>
      </c>
      <c r="J2057" s="3" t="str" cm="1">
        <f t="array" ref="J2057">IF(Tabla2[[#This Row],[Fecha]],m_RiesgoBajo,"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6" t="str">
        <f>IF(Tabla2[[#This Row],[Fecha]],TEXT(Tabla2[[#This Row],[Fecha]],"DDDD"),"")</f>
        <v/>
      </c>
      <c r="N2057" s="2" t="str">
        <f>IF(Tabla2[[#This Row],[Fecha]],SUM(Tabla2[[#Headers],[Positivos]]:Tabla2[[#This Row],[Positivos]])," ")</f>
        <v xml:space="preserve"> </v>
      </c>
      <c r="O2057" s="4" t="str">
        <f>IF(Tabla2[[#This Row],[Fecha]],Tabla2[[#This Row],[Media 14 días]]/E2056," ")</f>
        <v xml:space="preserve"> </v>
      </c>
    </row>
    <row r="2058" spans="3:15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Row],[Fecha]],m_NuevaNormalidad," ")</f>
        <v xml:space="preserve"> </v>
      </c>
      <c r="J2058" s="3" t="str" cm="1">
        <f t="array" ref="J2058">IF(Tabla2[[#This Row],[Fecha]],m_RiesgoBajo,"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6" t="str">
        <f>IF(Tabla2[[#This Row],[Fecha]],TEXT(Tabla2[[#This Row],[Fecha]],"DDDD"),"")</f>
        <v/>
      </c>
      <c r="N2058" s="2" t="str">
        <f>IF(Tabla2[[#This Row],[Fecha]],SUM(Tabla2[[#Headers],[Positivos]]:Tabla2[[#This Row],[Positivos]])," ")</f>
        <v xml:space="preserve"> </v>
      </c>
      <c r="O2058" s="4" t="str">
        <f>IF(Tabla2[[#This Row],[Fecha]],Tabla2[[#This Row],[Media 14 días]]/E2057," ")</f>
        <v xml:space="preserve"> </v>
      </c>
    </row>
    <row r="2059" spans="3:15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Row],[Fecha]],m_NuevaNormalidad," ")</f>
        <v xml:space="preserve"> </v>
      </c>
      <c r="J2059" s="3" t="str" cm="1">
        <f t="array" ref="J2059">IF(Tabla2[[#This Row],[Fecha]],m_RiesgoBajo,"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6" t="str">
        <f>IF(Tabla2[[#This Row],[Fecha]],TEXT(Tabla2[[#This Row],[Fecha]],"DDDD"),"")</f>
        <v/>
      </c>
      <c r="N2059" s="2" t="str">
        <f>IF(Tabla2[[#This Row],[Fecha]],SUM(Tabla2[[#Headers],[Positivos]]:Tabla2[[#This Row],[Positivos]])," ")</f>
        <v xml:space="preserve"> </v>
      </c>
      <c r="O2059" s="4" t="str">
        <f>IF(Tabla2[[#This Row],[Fecha]],Tabla2[[#This Row],[Media 14 días]]/E2058," ")</f>
        <v xml:space="preserve"> </v>
      </c>
    </row>
    <row r="2060" spans="3:15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Row],[Fecha]],m_NuevaNormalidad," ")</f>
        <v xml:space="preserve"> </v>
      </c>
      <c r="J2060" s="3" t="str" cm="1">
        <f t="array" ref="J2060">IF(Tabla2[[#This Row],[Fecha]],m_RiesgoBajo,"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6" t="str">
        <f>IF(Tabla2[[#This Row],[Fecha]],TEXT(Tabla2[[#This Row],[Fecha]],"DDDD"),"")</f>
        <v/>
      </c>
      <c r="N2060" s="2" t="str">
        <f>IF(Tabla2[[#This Row],[Fecha]],SUM(Tabla2[[#Headers],[Positivos]]:Tabla2[[#This Row],[Positivos]])," ")</f>
        <v xml:space="preserve"> </v>
      </c>
      <c r="O2060" s="4" t="str">
        <f>IF(Tabla2[[#This Row],[Fecha]],Tabla2[[#This Row],[Media 14 días]]/E2059," ")</f>
        <v xml:space="preserve"> </v>
      </c>
    </row>
    <row r="2061" spans="3:15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Row],[Fecha]],m_NuevaNormalidad," ")</f>
        <v xml:space="preserve"> </v>
      </c>
      <c r="J2061" s="3" t="str" cm="1">
        <f t="array" ref="J2061">IF(Tabla2[[#This Row],[Fecha]],m_RiesgoBajo,"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6" t="str">
        <f>IF(Tabla2[[#This Row],[Fecha]],TEXT(Tabla2[[#This Row],[Fecha]],"DDDD"),"")</f>
        <v/>
      </c>
      <c r="N2061" s="2" t="str">
        <f>IF(Tabla2[[#This Row],[Fecha]],SUM(Tabla2[[#Headers],[Positivos]]:Tabla2[[#This Row],[Positivos]])," ")</f>
        <v xml:space="preserve"> </v>
      </c>
      <c r="O2061" s="4" t="str">
        <f>IF(Tabla2[[#This Row],[Fecha]],Tabla2[[#This Row],[Media 14 días]]/E2060," ")</f>
        <v xml:space="preserve"> </v>
      </c>
    </row>
    <row r="2062" spans="3:15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Row],[Fecha]],m_NuevaNormalidad," ")</f>
        <v xml:space="preserve"> </v>
      </c>
      <c r="J2062" s="3" t="str" cm="1">
        <f t="array" ref="J2062">IF(Tabla2[[#This Row],[Fecha]],m_RiesgoBajo,"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6" t="str">
        <f>IF(Tabla2[[#This Row],[Fecha]],TEXT(Tabla2[[#This Row],[Fecha]],"DDDD"),"")</f>
        <v/>
      </c>
      <c r="N2062" s="2" t="str">
        <f>IF(Tabla2[[#This Row],[Fecha]],SUM(Tabla2[[#Headers],[Positivos]]:Tabla2[[#This Row],[Positivos]])," ")</f>
        <v xml:space="preserve"> </v>
      </c>
      <c r="O2062" s="4" t="str">
        <f>IF(Tabla2[[#This Row],[Fecha]],Tabla2[[#This Row],[Media 14 días]]/E2061," ")</f>
        <v xml:space="preserve"> </v>
      </c>
    </row>
    <row r="2063" spans="3:15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Row],[Fecha]],m_NuevaNormalidad," ")</f>
        <v xml:space="preserve"> </v>
      </c>
      <c r="J2063" s="3" t="str" cm="1">
        <f t="array" ref="J2063">IF(Tabla2[[#This Row],[Fecha]],m_RiesgoBajo,"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6" t="str">
        <f>IF(Tabla2[[#This Row],[Fecha]],TEXT(Tabla2[[#This Row],[Fecha]],"DDDD"),"")</f>
        <v/>
      </c>
      <c r="N2063" s="2" t="str">
        <f>IF(Tabla2[[#This Row],[Fecha]],SUM(Tabla2[[#Headers],[Positivos]]:Tabla2[[#This Row],[Positivos]])," ")</f>
        <v xml:space="preserve"> </v>
      </c>
      <c r="O2063" s="4" t="str">
        <f>IF(Tabla2[[#This Row],[Fecha]],Tabla2[[#This Row],[Media 14 días]]/E2062," ")</f>
        <v xml:space="preserve"> </v>
      </c>
    </row>
    <row r="2064" spans="3:15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Row],[Fecha]],m_NuevaNormalidad," ")</f>
        <v xml:space="preserve"> </v>
      </c>
      <c r="J2064" s="3" t="str" cm="1">
        <f t="array" ref="J2064">IF(Tabla2[[#This Row],[Fecha]],m_RiesgoBajo,"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6" t="str">
        <f>IF(Tabla2[[#This Row],[Fecha]],TEXT(Tabla2[[#This Row],[Fecha]],"DDDD"),"")</f>
        <v/>
      </c>
      <c r="N2064" s="2" t="str">
        <f>IF(Tabla2[[#This Row],[Fecha]],SUM(Tabla2[[#Headers],[Positivos]]:Tabla2[[#This Row],[Positivos]])," ")</f>
        <v xml:space="preserve"> </v>
      </c>
      <c r="O2064" s="4" t="str">
        <f>IF(Tabla2[[#This Row],[Fecha]],Tabla2[[#This Row],[Media 14 días]]/E2063," ")</f>
        <v xml:space="preserve"> </v>
      </c>
    </row>
    <row r="2065" spans="3:15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Row],[Fecha]],m_NuevaNormalidad," ")</f>
        <v xml:space="preserve"> </v>
      </c>
      <c r="J2065" s="3" t="str" cm="1">
        <f t="array" ref="J2065">IF(Tabla2[[#This Row],[Fecha]],m_RiesgoBajo,"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6" t="str">
        <f>IF(Tabla2[[#This Row],[Fecha]],TEXT(Tabla2[[#This Row],[Fecha]],"DDDD"),"")</f>
        <v/>
      </c>
      <c r="N2065" s="2" t="str">
        <f>IF(Tabla2[[#This Row],[Fecha]],SUM(Tabla2[[#Headers],[Positivos]]:Tabla2[[#This Row],[Positivos]])," ")</f>
        <v xml:space="preserve"> </v>
      </c>
      <c r="O2065" s="4" t="str">
        <f>IF(Tabla2[[#This Row],[Fecha]],Tabla2[[#This Row],[Media 14 días]]/E2064," ")</f>
        <v xml:space="preserve"> </v>
      </c>
    </row>
    <row r="2066" spans="3:15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Row],[Fecha]],m_NuevaNormalidad," ")</f>
        <v xml:space="preserve"> </v>
      </c>
      <c r="J2066" s="3" t="str" cm="1">
        <f t="array" ref="J2066">IF(Tabla2[[#This Row],[Fecha]],m_RiesgoBajo,"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6" t="str">
        <f>IF(Tabla2[[#This Row],[Fecha]],TEXT(Tabla2[[#This Row],[Fecha]],"DDDD"),"")</f>
        <v/>
      </c>
      <c r="N2066" s="2" t="str">
        <f>IF(Tabla2[[#This Row],[Fecha]],SUM(Tabla2[[#Headers],[Positivos]]:Tabla2[[#This Row],[Positivos]])," ")</f>
        <v xml:space="preserve"> </v>
      </c>
      <c r="O2066" s="4" t="str">
        <f>IF(Tabla2[[#This Row],[Fecha]],Tabla2[[#This Row],[Media 14 días]]/E2065," ")</f>
        <v xml:space="preserve"> </v>
      </c>
    </row>
    <row r="2067" spans="3:15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Row],[Fecha]],m_NuevaNormalidad," ")</f>
        <v xml:space="preserve"> </v>
      </c>
      <c r="J2067" s="3" t="str" cm="1">
        <f t="array" ref="J2067">IF(Tabla2[[#This Row],[Fecha]],m_RiesgoBajo,"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6" t="str">
        <f>IF(Tabla2[[#This Row],[Fecha]],TEXT(Tabla2[[#This Row],[Fecha]],"DDDD"),"")</f>
        <v/>
      </c>
      <c r="N2067" s="2" t="str">
        <f>IF(Tabla2[[#This Row],[Fecha]],SUM(Tabla2[[#Headers],[Positivos]]:Tabla2[[#This Row],[Positivos]])," ")</f>
        <v xml:space="preserve"> </v>
      </c>
      <c r="O2067" s="4" t="str">
        <f>IF(Tabla2[[#This Row],[Fecha]],Tabla2[[#This Row],[Media 14 días]]/E2066," ")</f>
        <v xml:space="preserve"> </v>
      </c>
    </row>
    <row r="2068" spans="3:15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Row],[Fecha]],m_NuevaNormalidad," ")</f>
        <v xml:space="preserve"> </v>
      </c>
      <c r="J2068" s="3" t="str" cm="1">
        <f t="array" ref="J2068">IF(Tabla2[[#This Row],[Fecha]],m_RiesgoBajo,"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6" t="str">
        <f>IF(Tabla2[[#This Row],[Fecha]],TEXT(Tabla2[[#This Row],[Fecha]],"DDDD"),"")</f>
        <v/>
      </c>
      <c r="N2068" s="2" t="str">
        <f>IF(Tabla2[[#This Row],[Fecha]],SUM(Tabla2[[#Headers],[Positivos]]:Tabla2[[#This Row],[Positivos]])," ")</f>
        <v xml:space="preserve"> </v>
      </c>
      <c r="O2068" s="4" t="str">
        <f>IF(Tabla2[[#This Row],[Fecha]],Tabla2[[#This Row],[Media 14 días]]/E2067," ")</f>
        <v xml:space="preserve"> </v>
      </c>
    </row>
    <row r="2069" spans="3:15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Row],[Fecha]],m_NuevaNormalidad," ")</f>
        <v xml:space="preserve"> </v>
      </c>
      <c r="J2069" s="3" t="str" cm="1">
        <f t="array" ref="J2069">IF(Tabla2[[#This Row],[Fecha]],m_RiesgoBajo,"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6" t="str">
        <f>IF(Tabla2[[#This Row],[Fecha]],TEXT(Tabla2[[#This Row],[Fecha]],"DDDD"),"")</f>
        <v/>
      </c>
      <c r="N2069" s="2" t="str">
        <f>IF(Tabla2[[#This Row],[Fecha]],SUM(Tabla2[[#Headers],[Positivos]]:Tabla2[[#This Row],[Positivos]])," ")</f>
        <v xml:space="preserve"> </v>
      </c>
      <c r="O2069" s="4" t="str">
        <f>IF(Tabla2[[#This Row],[Fecha]],Tabla2[[#This Row],[Media 14 días]]/E2068," ")</f>
        <v xml:space="preserve"> </v>
      </c>
    </row>
    <row r="2070" spans="3:15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Row],[Fecha]],m_NuevaNormalidad," ")</f>
        <v xml:space="preserve"> </v>
      </c>
      <c r="J2070" s="3" t="str" cm="1">
        <f t="array" ref="J2070">IF(Tabla2[[#This Row],[Fecha]],m_RiesgoBajo,"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6" t="str">
        <f>IF(Tabla2[[#This Row],[Fecha]],TEXT(Tabla2[[#This Row],[Fecha]],"DDDD"),"")</f>
        <v/>
      </c>
      <c r="N2070" s="2" t="str">
        <f>IF(Tabla2[[#This Row],[Fecha]],SUM(Tabla2[[#Headers],[Positivos]]:Tabla2[[#This Row],[Positivos]])," ")</f>
        <v xml:space="preserve"> </v>
      </c>
      <c r="O2070" s="4" t="str">
        <f>IF(Tabla2[[#This Row],[Fecha]],Tabla2[[#This Row],[Media 14 días]]/E2069," ")</f>
        <v xml:space="preserve"> </v>
      </c>
    </row>
    <row r="2071" spans="3:15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Row],[Fecha]],m_NuevaNormalidad," ")</f>
        <v xml:space="preserve"> </v>
      </c>
      <c r="J2071" s="3" t="str" cm="1">
        <f t="array" ref="J2071">IF(Tabla2[[#This Row],[Fecha]],m_RiesgoBajo,"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6" t="str">
        <f>IF(Tabla2[[#This Row],[Fecha]],TEXT(Tabla2[[#This Row],[Fecha]],"DDDD"),"")</f>
        <v/>
      </c>
      <c r="N2071" s="2" t="str">
        <f>IF(Tabla2[[#This Row],[Fecha]],SUM(Tabla2[[#Headers],[Positivos]]:Tabla2[[#This Row],[Positivos]])," ")</f>
        <v xml:space="preserve"> </v>
      </c>
      <c r="O2071" s="4" t="str">
        <f>IF(Tabla2[[#This Row],[Fecha]],Tabla2[[#This Row],[Media 14 días]]/E2070," ")</f>
        <v xml:space="preserve"> </v>
      </c>
    </row>
    <row r="2072" spans="3:15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Row],[Fecha]],m_NuevaNormalidad," ")</f>
        <v xml:space="preserve"> </v>
      </c>
      <c r="J2072" s="3" t="str" cm="1">
        <f t="array" ref="J2072">IF(Tabla2[[#This Row],[Fecha]],m_RiesgoBajo,"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6" t="str">
        <f>IF(Tabla2[[#This Row],[Fecha]],TEXT(Tabla2[[#This Row],[Fecha]],"DDDD"),"")</f>
        <v/>
      </c>
      <c r="N2072" s="2" t="str">
        <f>IF(Tabla2[[#This Row],[Fecha]],SUM(Tabla2[[#Headers],[Positivos]]:Tabla2[[#This Row],[Positivos]])," ")</f>
        <v xml:space="preserve"> </v>
      </c>
      <c r="O2072" s="4" t="str">
        <f>IF(Tabla2[[#This Row],[Fecha]],Tabla2[[#This Row],[Media 14 días]]/E2071," ")</f>
        <v xml:space="preserve"> </v>
      </c>
    </row>
    <row r="2073" spans="3:15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Row],[Fecha]],m_NuevaNormalidad," ")</f>
        <v xml:space="preserve"> </v>
      </c>
      <c r="J2073" s="3" t="str" cm="1">
        <f t="array" ref="J2073">IF(Tabla2[[#This Row],[Fecha]],m_RiesgoBajo,"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6" t="str">
        <f>IF(Tabla2[[#This Row],[Fecha]],TEXT(Tabla2[[#This Row],[Fecha]],"DDDD"),"")</f>
        <v/>
      </c>
      <c r="N2073" s="2" t="str">
        <f>IF(Tabla2[[#This Row],[Fecha]],SUM(Tabla2[[#Headers],[Positivos]]:Tabla2[[#This Row],[Positivos]])," ")</f>
        <v xml:space="preserve"> </v>
      </c>
      <c r="O2073" s="4" t="str">
        <f>IF(Tabla2[[#This Row],[Fecha]],Tabla2[[#This Row],[Media 14 días]]/E2072," ")</f>
        <v xml:space="preserve"> </v>
      </c>
    </row>
    <row r="2074" spans="3:15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Row],[Fecha]],m_NuevaNormalidad," ")</f>
        <v xml:space="preserve"> </v>
      </c>
      <c r="J2074" s="3" t="str" cm="1">
        <f t="array" ref="J2074">IF(Tabla2[[#This Row],[Fecha]],m_RiesgoBajo,"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6" t="str">
        <f>IF(Tabla2[[#This Row],[Fecha]],TEXT(Tabla2[[#This Row],[Fecha]],"DDDD"),"")</f>
        <v/>
      </c>
      <c r="N2074" s="2" t="str">
        <f>IF(Tabla2[[#This Row],[Fecha]],SUM(Tabla2[[#Headers],[Positivos]]:Tabla2[[#This Row],[Positivos]])," ")</f>
        <v xml:space="preserve"> </v>
      </c>
      <c r="O2074" s="4" t="str">
        <f>IF(Tabla2[[#This Row],[Fecha]],Tabla2[[#This Row],[Media 14 días]]/E2073," ")</f>
        <v xml:space="preserve"> </v>
      </c>
    </row>
    <row r="2075" spans="3:15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Row],[Fecha]],m_NuevaNormalidad," ")</f>
        <v xml:space="preserve"> </v>
      </c>
      <c r="J2075" s="3" t="str" cm="1">
        <f t="array" ref="J2075">IF(Tabla2[[#This Row],[Fecha]],m_RiesgoBajo,"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6" t="str">
        <f>IF(Tabla2[[#This Row],[Fecha]],TEXT(Tabla2[[#This Row],[Fecha]],"DDDD"),"")</f>
        <v/>
      </c>
      <c r="N2075" s="2" t="str">
        <f>IF(Tabla2[[#This Row],[Fecha]],SUM(Tabla2[[#Headers],[Positivos]]:Tabla2[[#This Row],[Positivos]])," ")</f>
        <v xml:space="preserve"> </v>
      </c>
      <c r="O2075" s="4" t="str">
        <f>IF(Tabla2[[#This Row],[Fecha]],Tabla2[[#This Row],[Media 14 días]]/E2074," ")</f>
        <v xml:space="preserve"> </v>
      </c>
    </row>
    <row r="2076" spans="3:15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Row],[Fecha]],m_NuevaNormalidad," ")</f>
        <v xml:space="preserve"> </v>
      </c>
      <c r="J2076" s="3" t="str" cm="1">
        <f t="array" ref="J2076">IF(Tabla2[[#This Row],[Fecha]],m_RiesgoBajo,"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6" t="str">
        <f>IF(Tabla2[[#This Row],[Fecha]],TEXT(Tabla2[[#This Row],[Fecha]],"DDDD"),"")</f>
        <v/>
      </c>
      <c r="N2076" s="2" t="str">
        <f>IF(Tabla2[[#This Row],[Fecha]],SUM(Tabla2[[#Headers],[Positivos]]:Tabla2[[#This Row],[Positivos]])," ")</f>
        <v xml:space="preserve"> </v>
      </c>
      <c r="O2076" s="4" t="str">
        <f>IF(Tabla2[[#This Row],[Fecha]],Tabla2[[#This Row],[Media 14 días]]/E2075," ")</f>
        <v xml:space="preserve"> </v>
      </c>
    </row>
    <row r="2077" spans="3:15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Row],[Fecha]],m_NuevaNormalidad," ")</f>
        <v xml:space="preserve"> </v>
      </c>
      <c r="J2077" s="3" t="str" cm="1">
        <f t="array" ref="J2077">IF(Tabla2[[#This Row],[Fecha]],m_RiesgoBajo,"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6" t="str">
        <f>IF(Tabla2[[#This Row],[Fecha]],TEXT(Tabla2[[#This Row],[Fecha]],"DDDD"),"")</f>
        <v/>
      </c>
      <c r="N2077" s="2" t="str">
        <f>IF(Tabla2[[#This Row],[Fecha]],SUM(Tabla2[[#Headers],[Positivos]]:Tabla2[[#This Row],[Positivos]])," ")</f>
        <v xml:space="preserve"> </v>
      </c>
      <c r="O2077" s="4" t="str">
        <f>IF(Tabla2[[#This Row],[Fecha]],Tabla2[[#This Row],[Media 14 días]]/E2076," ")</f>
        <v xml:space="preserve"> </v>
      </c>
    </row>
    <row r="2078" spans="3:15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Row],[Fecha]],m_NuevaNormalidad," ")</f>
        <v xml:space="preserve"> </v>
      </c>
      <c r="J2078" s="3" t="str" cm="1">
        <f t="array" ref="J2078">IF(Tabla2[[#This Row],[Fecha]],m_RiesgoBajo,"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6" t="str">
        <f>IF(Tabla2[[#This Row],[Fecha]],TEXT(Tabla2[[#This Row],[Fecha]],"DDDD"),"")</f>
        <v/>
      </c>
      <c r="N2078" s="2" t="str">
        <f>IF(Tabla2[[#This Row],[Fecha]],SUM(Tabla2[[#Headers],[Positivos]]:Tabla2[[#This Row],[Positivos]])," ")</f>
        <v xml:space="preserve"> </v>
      </c>
      <c r="O2078" s="4" t="str">
        <f>IF(Tabla2[[#This Row],[Fecha]],Tabla2[[#This Row],[Media 14 días]]/E2077," ")</f>
        <v xml:space="preserve"> </v>
      </c>
    </row>
    <row r="2079" spans="3:15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Row],[Fecha]],m_NuevaNormalidad," ")</f>
        <v xml:space="preserve"> </v>
      </c>
      <c r="J2079" s="3" t="str" cm="1">
        <f t="array" ref="J2079">IF(Tabla2[[#This Row],[Fecha]],m_RiesgoBajo,"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6" t="str">
        <f>IF(Tabla2[[#This Row],[Fecha]],TEXT(Tabla2[[#This Row],[Fecha]],"DDDD"),"")</f>
        <v/>
      </c>
      <c r="N2079" s="2" t="str">
        <f>IF(Tabla2[[#This Row],[Fecha]],SUM(Tabla2[[#Headers],[Positivos]]:Tabla2[[#This Row],[Positivos]])," ")</f>
        <v xml:space="preserve"> </v>
      </c>
      <c r="O2079" s="4" t="str">
        <f>IF(Tabla2[[#This Row],[Fecha]],Tabla2[[#This Row],[Media 14 días]]/E2078," ")</f>
        <v xml:space="preserve"> </v>
      </c>
    </row>
    <row r="2080" spans="3:15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Row],[Fecha]],m_NuevaNormalidad," ")</f>
        <v xml:space="preserve"> </v>
      </c>
      <c r="J2080" s="3" t="str" cm="1">
        <f t="array" ref="J2080">IF(Tabla2[[#This Row],[Fecha]],m_RiesgoBajo,"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6" t="str">
        <f>IF(Tabla2[[#This Row],[Fecha]],TEXT(Tabla2[[#This Row],[Fecha]],"DDDD"),"")</f>
        <v/>
      </c>
      <c r="N2080" s="2" t="str">
        <f>IF(Tabla2[[#This Row],[Fecha]],SUM(Tabla2[[#Headers],[Positivos]]:Tabla2[[#This Row],[Positivos]])," ")</f>
        <v xml:space="preserve"> </v>
      </c>
      <c r="O2080" s="4" t="str">
        <f>IF(Tabla2[[#This Row],[Fecha]],Tabla2[[#This Row],[Media 14 días]]/E2079," ")</f>
        <v xml:space="preserve"> </v>
      </c>
    </row>
    <row r="2081" spans="3:15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Row],[Fecha]],m_NuevaNormalidad," ")</f>
        <v xml:space="preserve"> </v>
      </c>
      <c r="J2081" s="3" t="str" cm="1">
        <f t="array" ref="J2081">IF(Tabla2[[#This Row],[Fecha]],m_RiesgoBajo,"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6" t="str">
        <f>IF(Tabla2[[#This Row],[Fecha]],TEXT(Tabla2[[#This Row],[Fecha]],"DDDD"),"")</f>
        <v/>
      </c>
      <c r="N2081" s="2" t="str">
        <f>IF(Tabla2[[#This Row],[Fecha]],SUM(Tabla2[[#Headers],[Positivos]]:Tabla2[[#This Row],[Positivos]])," ")</f>
        <v xml:space="preserve"> </v>
      </c>
      <c r="O2081" s="4" t="str">
        <f>IF(Tabla2[[#This Row],[Fecha]],Tabla2[[#This Row],[Media 14 días]]/E2080," ")</f>
        <v xml:space="preserve"> </v>
      </c>
    </row>
    <row r="2082" spans="3:15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Row],[Fecha]],m_NuevaNormalidad," ")</f>
        <v xml:space="preserve"> </v>
      </c>
      <c r="J2082" s="3" t="str" cm="1">
        <f t="array" ref="J2082">IF(Tabla2[[#This Row],[Fecha]],m_RiesgoBajo,"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6" t="str">
        <f>IF(Tabla2[[#This Row],[Fecha]],TEXT(Tabla2[[#This Row],[Fecha]],"DDDD"),"")</f>
        <v/>
      </c>
      <c r="N2082" s="2" t="str">
        <f>IF(Tabla2[[#This Row],[Fecha]],SUM(Tabla2[[#Headers],[Positivos]]:Tabla2[[#This Row],[Positivos]])," ")</f>
        <v xml:space="preserve"> </v>
      </c>
      <c r="O2082" s="4" t="str">
        <f>IF(Tabla2[[#This Row],[Fecha]],Tabla2[[#This Row],[Media 14 días]]/E2081," ")</f>
        <v xml:space="preserve"> </v>
      </c>
    </row>
    <row r="2083" spans="3:15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Row],[Fecha]],m_NuevaNormalidad," ")</f>
        <v xml:space="preserve"> </v>
      </c>
      <c r="J2083" s="3" t="str" cm="1">
        <f t="array" ref="J2083">IF(Tabla2[[#This Row],[Fecha]],m_RiesgoBajo,"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6" t="str">
        <f>IF(Tabla2[[#This Row],[Fecha]],TEXT(Tabla2[[#This Row],[Fecha]],"DDDD"),"")</f>
        <v/>
      </c>
      <c r="N2083" s="2" t="str">
        <f>IF(Tabla2[[#This Row],[Fecha]],SUM(Tabla2[[#Headers],[Positivos]]:Tabla2[[#This Row],[Positivos]])," ")</f>
        <v xml:space="preserve"> </v>
      </c>
      <c r="O2083" s="4" t="str">
        <f>IF(Tabla2[[#This Row],[Fecha]],Tabla2[[#This Row],[Media 14 días]]/E2082," ")</f>
        <v xml:space="preserve"> </v>
      </c>
    </row>
    <row r="2084" spans="3:15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Row],[Fecha]],m_NuevaNormalidad," ")</f>
        <v xml:space="preserve"> </v>
      </c>
      <c r="J2084" s="3" t="str" cm="1">
        <f t="array" ref="J2084">IF(Tabla2[[#This Row],[Fecha]],m_RiesgoBajo,"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6" t="str">
        <f>IF(Tabla2[[#This Row],[Fecha]],TEXT(Tabla2[[#This Row],[Fecha]],"DDDD"),"")</f>
        <v/>
      </c>
      <c r="N2084" s="2" t="str">
        <f>IF(Tabla2[[#This Row],[Fecha]],SUM(Tabla2[[#Headers],[Positivos]]:Tabla2[[#This Row],[Positivos]])," ")</f>
        <v xml:space="preserve"> </v>
      </c>
      <c r="O2084" s="4" t="str">
        <f>IF(Tabla2[[#This Row],[Fecha]],Tabla2[[#This Row],[Media 14 días]]/E2083," ")</f>
        <v xml:space="preserve"> </v>
      </c>
    </row>
    <row r="2085" spans="3:15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Row],[Fecha]],m_NuevaNormalidad," ")</f>
        <v xml:space="preserve"> </v>
      </c>
      <c r="J2085" s="3" t="str" cm="1">
        <f t="array" ref="J2085">IF(Tabla2[[#This Row],[Fecha]],m_RiesgoBajo,"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6" t="str">
        <f>IF(Tabla2[[#This Row],[Fecha]],TEXT(Tabla2[[#This Row],[Fecha]],"DDDD"),"")</f>
        <v/>
      </c>
      <c r="N2085" s="2" t="str">
        <f>IF(Tabla2[[#This Row],[Fecha]],SUM(Tabla2[[#Headers],[Positivos]]:Tabla2[[#This Row],[Positivos]])," ")</f>
        <v xml:space="preserve"> </v>
      </c>
      <c r="O2085" s="4" t="str">
        <f>IF(Tabla2[[#This Row],[Fecha]],Tabla2[[#This Row],[Media 14 días]]/E2084," ")</f>
        <v xml:space="preserve"> </v>
      </c>
    </row>
    <row r="2086" spans="3:15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Row],[Fecha]],m_NuevaNormalidad," ")</f>
        <v xml:space="preserve"> </v>
      </c>
      <c r="J2086" s="3" t="str" cm="1">
        <f t="array" ref="J2086">IF(Tabla2[[#This Row],[Fecha]],m_RiesgoBajo,"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6" t="str">
        <f>IF(Tabla2[[#This Row],[Fecha]],TEXT(Tabla2[[#This Row],[Fecha]],"DDDD"),"")</f>
        <v/>
      </c>
      <c r="N2086" s="2" t="str">
        <f>IF(Tabla2[[#This Row],[Fecha]],SUM(Tabla2[[#Headers],[Positivos]]:Tabla2[[#This Row],[Positivos]])," ")</f>
        <v xml:space="preserve"> </v>
      </c>
      <c r="O2086" s="4" t="str">
        <f>IF(Tabla2[[#This Row],[Fecha]],Tabla2[[#This Row],[Media 14 días]]/E2085," ")</f>
        <v xml:space="preserve"> </v>
      </c>
    </row>
    <row r="2087" spans="3:15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Row],[Fecha]],m_NuevaNormalidad," ")</f>
        <v xml:space="preserve"> </v>
      </c>
      <c r="J2087" s="3" t="str" cm="1">
        <f t="array" ref="J2087">IF(Tabla2[[#This Row],[Fecha]],m_RiesgoBajo,"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6" t="str">
        <f>IF(Tabla2[[#This Row],[Fecha]],TEXT(Tabla2[[#This Row],[Fecha]],"DDDD"),"")</f>
        <v/>
      </c>
      <c r="N2087" s="2" t="str">
        <f>IF(Tabla2[[#This Row],[Fecha]],SUM(Tabla2[[#Headers],[Positivos]]:Tabla2[[#This Row],[Positivos]])," ")</f>
        <v xml:space="preserve"> </v>
      </c>
      <c r="O2087" s="4" t="str">
        <f>IF(Tabla2[[#This Row],[Fecha]],Tabla2[[#This Row],[Media 14 días]]/E2086," ")</f>
        <v xml:space="preserve"> </v>
      </c>
    </row>
    <row r="2088" spans="3:15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Row],[Fecha]],m_NuevaNormalidad," ")</f>
        <v xml:space="preserve"> </v>
      </c>
      <c r="J2088" s="3" t="str" cm="1">
        <f t="array" ref="J2088">IF(Tabla2[[#This Row],[Fecha]],m_RiesgoBajo,"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6" t="str">
        <f>IF(Tabla2[[#This Row],[Fecha]],TEXT(Tabla2[[#This Row],[Fecha]],"DDDD"),"")</f>
        <v/>
      </c>
      <c r="N2088" s="2" t="str">
        <f>IF(Tabla2[[#This Row],[Fecha]],SUM(Tabla2[[#Headers],[Positivos]]:Tabla2[[#This Row],[Positivos]])," ")</f>
        <v xml:space="preserve"> </v>
      </c>
      <c r="O2088" s="4" t="str">
        <f>IF(Tabla2[[#This Row],[Fecha]],Tabla2[[#This Row],[Media 14 días]]/E2087," ")</f>
        <v xml:space="preserve"> </v>
      </c>
    </row>
    <row r="2089" spans="3:15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Row],[Fecha]],m_NuevaNormalidad," ")</f>
        <v xml:space="preserve"> </v>
      </c>
      <c r="J2089" s="3" t="str" cm="1">
        <f t="array" ref="J2089">IF(Tabla2[[#This Row],[Fecha]],m_RiesgoBajo,"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6" t="str">
        <f>IF(Tabla2[[#This Row],[Fecha]],TEXT(Tabla2[[#This Row],[Fecha]],"DDDD"),"")</f>
        <v/>
      </c>
      <c r="N2089" s="2" t="str">
        <f>IF(Tabla2[[#This Row],[Fecha]],SUM(Tabla2[[#Headers],[Positivos]]:Tabla2[[#This Row],[Positivos]])," ")</f>
        <v xml:space="preserve"> </v>
      </c>
      <c r="O2089" s="4" t="str">
        <f>IF(Tabla2[[#This Row],[Fecha]],Tabla2[[#This Row],[Media 14 días]]/E2088," ")</f>
        <v xml:space="preserve"> </v>
      </c>
    </row>
    <row r="2090" spans="3:15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Row],[Fecha]],m_NuevaNormalidad," ")</f>
        <v xml:space="preserve"> </v>
      </c>
      <c r="J2090" s="3" t="str" cm="1">
        <f t="array" ref="J2090">IF(Tabla2[[#This Row],[Fecha]],m_RiesgoBajo,"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6" t="str">
        <f>IF(Tabla2[[#This Row],[Fecha]],TEXT(Tabla2[[#This Row],[Fecha]],"DDDD"),"")</f>
        <v/>
      </c>
      <c r="N2090" s="2" t="str">
        <f>IF(Tabla2[[#This Row],[Fecha]],SUM(Tabla2[[#Headers],[Positivos]]:Tabla2[[#This Row],[Positivos]])," ")</f>
        <v xml:space="preserve"> </v>
      </c>
      <c r="O2090" s="4" t="str">
        <f>IF(Tabla2[[#This Row],[Fecha]],Tabla2[[#This Row],[Media 14 días]]/E2089," ")</f>
        <v xml:space="preserve"> </v>
      </c>
    </row>
    <row r="2091" spans="3:15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Row],[Fecha]],m_NuevaNormalidad," ")</f>
        <v xml:space="preserve"> </v>
      </c>
      <c r="J2091" s="3" t="str" cm="1">
        <f t="array" ref="J2091">IF(Tabla2[[#This Row],[Fecha]],m_RiesgoBajo,"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6" t="str">
        <f>IF(Tabla2[[#This Row],[Fecha]],TEXT(Tabla2[[#This Row],[Fecha]],"DDDD"),"")</f>
        <v/>
      </c>
      <c r="N2091" s="2" t="str">
        <f>IF(Tabla2[[#This Row],[Fecha]],SUM(Tabla2[[#Headers],[Positivos]]:Tabla2[[#This Row],[Positivos]])," ")</f>
        <v xml:space="preserve"> </v>
      </c>
      <c r="O2091" s="4" t="str">
        <f>IF(Tabla2[[#This Row],[Fecha]],Tabla2[[#This Row],[Media 14 días]]/E2090," ")</f>
        <v xml:space="preserve"> </v>
      </c>
    </row>
    <row r="2092" spans="3:15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Row],[Fecha]],m_NuevaNormalidad," ")</f>
        <v xml:space="preserve"> </v>
      </c>
      <c r="J2092" s="3" t="str" cm="1">
        <f t="array" ref="J2092">IF(Tabla2[[#This Row],[Fecha]],m_RiesgoBajo,"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6" t="str">
        <f>IF(Tabla2[[#This Row],[Fecha]],TEXT(Tabla2[[#This Row],[Fecha]],"DDDD"),"")</f>
        <v/>
      </c>
      <c r="N2092" s="2" t="str">
        <f>IF(Tabla2[[#This Row],[Fecha]],SUM(Tabla2[[#Headers],[Positivos]]:Tabla2[[#This Row],[Positivos]])," ")</f>
        <v xml:space="preserve"> </v>
      </c>
      <c r="O2092" s="4" t="str">
        <f>IF(Tabla2[[#This Row],[Fecha]],Tabla2[[#This Row],[Media 14 días]]/E2091," ")</f>
        <v xml:space="preserve"> </v>
      </c>
    </row>
    <row r="2093" spans="3:15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Row],[Fecha]],m_NuevaNormalidad," ")</f>
        <v xml:space="preserve"> </v>
      </c>
      <c r="J2093" s="3" t="str" cm="1">
        <f t="array" ref="J2093">IF(Tabla2[[#This Row],[Fecha]],m_RiesgoBajo,"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6" t="str">
        <f>IF(Tabla2[[#This Row],[Fecha]],TEXT(Tabla2[[#This Row],[Fecha]],"DDDD"),"")</f>
        <v/>
      </c>
      <c r="N2093" s="2" t="str">
        <f>IF(Tabla2[[#This Row],[Fecha]],SUM(Tabla2[[#Headers],[Positivos]]:Tabla2[[#This Row],[Positivos]])," ")</f>
        <v xml:space="preserve"> </v>
      </c>
      <c r="O2093" s="4" t="str">
        <f>IF(Tabla2[[#This Row],[Fecha]],Tabla2[[#This Row],[Media 14 días]]/E2092," ")</f>
        <v xml:space="preserve"> </v>
      </c>
    </row>
    <row r="2094" spans="3:15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Row],[Fecha]],m_NuevaNormalidad," ")</f>
        <v xml:space="preserve"> </v>
      </c>
      <c r="J2094" s="3" t="str" cm="1">
        <f t="array" ref="J2094">IF(Tabla2[[#This Row],[Fecha]],m_RiesgoBajo,"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6" t="str">
        <f>IF(Tabla2[[#This Row],[Fecha]],TEXT(Tabla2[[#This Row],[Fecha]],"DDDD"),"")</f>
        <v/>
      </c>
      <c r="N2094" s="2" t="str">
        <f>IF(Tabla2[[#This Row],[Fecha]],SUM(Tabla2[[#Headers],[Positivos]]:Tabla2[[#This Row],[Positivos]])," ")</f>
        <v xml:space="preserve"> </v>
      </c>
      <c r="O2094" s="4" t="str">
        <f>IF(Tabla2[[#This Row],[Fecha]],Tabla2[[#This Row],[Media 14 días]]/E2093," ")</f>
        <v xml:space="preserve"> </v>
      </c>
    </row>
    <row r="2095" spans="3:15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Row],[Fecha]],m_NuevaNormalidad," ")</f>
        <v xml:space="preserve"> </v>
      </c>
      <c r="J2095" s="3" t="str" cm="1">
        <f t="array" ref="J2095">IF(Tabla2[[#This Row],[Fecha]],m_RiesgoBajo,"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6" t="str">
        <f>IF(Tabla2[[#This Row],[Fecha]],TEXT(Tabla2[[#This Row],[Fecha]],"DDDD"),"")</f>
        <v/>
      </c>
      <c r="N2095" s="2" t="str">
        <f>IF(Tabla2[[#This Row],[Fecha]],SUM(Tabla2[[#Headers],[Positivos]]:Tabla2[[#This Row],[Positivos]])," ")</f>
        <v xml:space="preserve"> </v>
      </c>
      <c r="O2095" s="4" t="str">
        <f>IF(Tabla2[[#This Row],[Fecha]],Tabla2[[#This Row],[Media 14 días]]/E2094," ")</f>
        <v xml:space="preserve"> </v>
      </c>
    </row>
    <row r="2096" spans="3:15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Row],[Fecha]],m_NuevaNormalidad," ")</f>
        <v xml:space="preserve"> </v>
      </c>
      <c r="J2096" s="3" t="str" cm="1">
        <f t="array" ref="J2096">IF(Tabla2[[#This Row],[Fecha]],m_RiesgoBajo,"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6" t="str">
        <f>IF(Tabla2[[#This Row],[Fecha]],TEXT(Tabla2[[#This Row],[Fecha]],"DDDD"),"")</f>
        <v/>
      </c>
      <c r="N2096" s="2" t="str">
        <f>IF(Tabla2[[#This Row],[Fecha]],SUM(Tabla2[[#Headers],[Positivos]]:Tabla2[[#This Row],[Positivos]])," ")</f>
        <v xml:space="preserve"> </v>
      </c>
      <c r="O2096" s="4" t="str">
        <f>IF(Tabla2[[#This Row],[Fecha]],Tabla2[[#This Row],[Media 14 días]]/E2095," ")</f>
        <v xml:space="preserve"> </v>
      </c>
    </row>
    <row r="2097" spans="3:15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Row],[Fecha]],m_NuevaNormalidad," ")</f>
        <v xml:space="preserve"> </v>
      </c>
      <c r="J2097" s="3" t="str" cm="1">
        <f t="array" ref="J2097">IF(Tabla2[[#This Row],[Fecha]],m_RiesgoBajo,"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6" t="str">
        <f>IF(Tabla2[[#This Row],[Fecha]],TEXT(Tabla2[[#This Row],[Fecha]],"DDDD"),"")</f>
        <v/>
      </c>
      <c r="N2097" s="2" t="str">
        <f>IF(Tabla2[[#This Row],[Fecha]],SUM(Tabla2[[#Headers],[Positivos]]:Tabla2[[#This Row],[Positivos]])," ")</f>
        <v xml:space="preserve"> </v>
      </c>
      <c r="O2097" s="4" t="str">
        <f>IF(Tabla2[[#This Row],[Fecha]],Tabla2[[#This Row],[Media 14 días]]/E2096," ")</f>
        <v xml:space="preserve"> </v>
      </c>
    </row>
    <row r="2098" spans="3:15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Row],[Fecha]],m_NuevaNormalidad," ")</f>
        <v xml:space="preserve"> </v>
      </c>
      <c r="J2098" s="3" t="str" cm="1">
        <f t="array" ref="J2098">IF(Tabla2[[#This Row],[Fecha]],m_RiesgoBajo,"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6" t="str">
        <f>IF(Tabla2[[#This Row],[Fecha]],TEXT(Tabla2[[#This Row],[Fecha]],"DDDD"),"")</f>
        <v/>
      </c>
      <c r="N2098" s="2" t="str">
        <f>IF(Tabla2[[#This Row],[Fecha]],SUM(Tabla2[[#Headers],[Positivos]]:Tabla2[[#This Row],[Positivos]])," ")</f>
        <v xml:space="preserve"> </v>
      </c>
      <c r="O2098" s="4" t="str">
        <f>IF(Tabla2[[#This Row],[Fecha]],Tabla2[[#This Row],[Media 14 días]]/E2097," ")</f>
        <v xml:space="preserve"> </v>
      </c>
    </row>
    <row r="2099" spans="3:15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Row],[Fecha]],m_NuevaNormalidad," ")</f>
        <v xml:space="preserve"> </v>
      </c>
      <c r="J2099" s="3" t="str" cm="1">
        <f t="array" ref="J2099">IF(Tabla2[[#This Row],[Fecha]],m_RiesgoBajo,"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6" t="str">
        <f>IF(Tabla2[[#This Row],[Fecha]],TEXT(Tabla2[[#This Row],[Fecha]],"DDDD"),"")</f>
        <v/>
      </c>
      <c r="N2099" s="2" t="str">
        <f>IF(Tabla2[[#This Row],[Fecha]],SUM(Tabla2[[#Headers],[Positivos]]:Tabla2[[#This Row],[Positivos]])," ")</f>
        <v xml:space="preserve"> </v>
      </c>
      <c r="O2099" s="4" t="str">
        <f>IF(Tabla2[[#This Row],[Fecha]],Tabla2[[#This Row],[Media 14 días]]/E2098," ")</f>
        <v xml:space="preserve"> </v>
      </c>
    </row>
    <row r="2100" spans="3:15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Row],[Fecha]],m_NuevaNormalidad," ")</f>
        <v xml:space="preserve"> </v>
      </c>
      <c r="J2100" s="3" t="str" cm="1">
        <f t="array" ref="J2100">IF(Tabla2[[#This Row],[Fecha]],m_RiesgoBajo,"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6" t="str">
        <f>IF(Tabla2[[#This Row],[Fecha]],TEXT(Tabla2[[#This Row],[Fecha]],"DDDD"),"")</f>
        <v/>
      </c>
      <c r="N2100" s="2" t="str">
        <f>IF(Tabla2[[#This Row],[Fecha]],SUM(Tabla2[[#Headers],[Positivos]]:Tabla2[[#This Row],[Positivos]])," ")</f>
        <v xml:space="preserve"> </v>
      </c>
      <c r="O2100" s="4" t="str">
        <f>IF(Tabla2[[#This Row],[Fecha]],Tabla2[[#This Row],[Media 14 días]]/E2099," ")</f>
        <v xml:space="preserve"> </v>
      </c>
    </row>
    <row r="2101" spans="3:15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Row],[Fecha]],m_NuevaNormalidad," ")</f>
        <v xml:space="preserve"> </v>
      </c>
      <c r="J2101" s="3" t="str" cm="1">
        <f t="array" ref="J2101">IF(Tabla2[[#This Row],[Fecha]],m_RiesgoBajo,"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6" t="str">
        <f>IF(Tabla2[[#This Row],[Fecha]],TEXT(Tabla2[[#This Row],[Fecha]],"DDDD"),"")</f>
        <v/>
      </c>
      <c r="N2101" s="2" t="str">
        <f>IF(Tabla2[[#This Row],[Fecha]],SUM(Tabla2[[#Headers],[Positivos]]:Tabla2[[#This Row],[Positivos]])," ")</f>
        <v xml:space="preserve"> </v>
      </c>
      <c r="O2101" s="4" t="str">
        <f>IF(Tabla2[[#This Row],[Fecha]],Tabla2[[#This Row],[Media 14 días]]/E2100," ")</f>
        <v xml:space="preserve"> </v>
      </c>
    </row>
    <row r="2102" spans="3:15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Row],[Fecha]],m_NuevaNormalidad," ")</f>
        <v xml:space="preserve"> </v>
      </c>
      <c r="J2102" s="3" t="str" cm="1">
        <f t="array" ref="J2102">IF(Tabla2[[#This Row],[Fecha]],m_RiesgoBajo,"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6" t="str">
        <f>IF(Tabla2[[#This Row],[Fecha]],TEXT(Tabla2[[#This Row],[Fecha]],"DDDD"),"")</f>
        <v/>
      </c>
      <c r="N2102" s="2" t="str">
        <f>IF(Tabla2[[#This Row],[Fecha]],SUM(Tabla2[[#Headers],[Positivos]]:Tabla2[[#This Row],[Positivos]])," ")</f>
        <v xml:space="preserve"> </v>
      </c>
      <c r="O2102" s="4" t="str">
        <f>IF(Tabla2[[#This Row],[Fecha]],Tabla2[[#This Row],[Media 14 días]]/E2101," ")</f>
        <v xml:space="preserve"> </v>
      </c>
    </row>
    <row r="2103" spans="3:15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Row],[Fecha]],m_NuevaNormalidad," ")</f>
        <v xml:space="preserve"> </v>
      </c>
      <c r="J2103" s="3" t="str" cm="1">
        <f t="array" ref="J2103">IF(Tabla2[[#This Row],[Fecha]],m_RiesgoBajo,"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6" t="str">
        <f>IF(Tabla2[[#This Row],[Fecha]],TEXT(Tabla2[[#This Row],[Fecha]],"DDDD"),"")</f>
        <v/>
      </c>
      <c r="N2103" s="2" t="str">
        <f>IF(Tabla2[[#This Row],[Fecha]],SUM(Tabla2[[#Headers],[Positivos]]:Tabla2[[#This Row],[Positivos]])," ")</f>
        <v xml:space="preserve"> </v>
      </c>
      <c r="O2103" s="4" t="str">
        <f>IF(Tabla2[[#This Row],[Fecha]],Tabla2[[#This Row],[Media 14 días]]/E2102," ")</f>
        <v xml:space="preserve"> </v>
      </c>
    </row>
    <row r="2104" spans="3:15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Row],[Fecha]],m_NuevaNormalidad," ")</f>
        <v xml:space="preserve"> </v>
      </c>
      <c r="J2104" s="3" t="str" cm="1">
        <f t="array" ref="J2104">IF(Tabla2[[#This Row],[Fecha]],m_RiesgoBajo,"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6" t="str">
        <f>IF(Tabla2[[#This Row],[Fecha]],TEXT(Tabla2[[#This Row],[Fecha]],"DDDD"),"")</f>
        <v/>
      </c>
      <c r="N2104" s="2" t="str">
        <f>IF(Tabla2[[#This Row],[Fecha]],SUM(Tabla2[[#Headers],[Positivos]]:Tabla2[[#This Row],[Positivos]])," ")</f>
        <v xml:space="preserve"> </v>
      </c>
      <c r="O2104" s="4" t="str">
        <f>IF(Tabla2[[#This Row],[Fecha]],Tabla2[[#This Row],[Media 14 días]]/E2103," ")</f>
        <v xml:space="preserve"> </v>
      </c>
    </row>
    <row r="2105" spans="3:15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Row],[Fecha]],m_NuevaNormalidad," ")</f>
        <v xml:space="preserve"> </v>
      </c>
      <c r="J2105" s="3" t="str" cm="1">
        <f t="array" ref="J2105">IF(Tabla2[[#This Row],[Fecha]],m_RiesgoBajo,"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6" t="str">
        <f>IF(Tabla2[[#This Row],[Fecha]],TEXT(Tabla2[[#This Row],[Fecha]],"DDDD"),"")</f>
        <v/>
      </c>
      <c r="N2105" s="2" t="str">
        <f>IF(Tabla2[[#This Row],[Fecha]],SUM(Tabla2[[#Headers],[Positivos]]:Tabla2[[#This Row],[Positivos]])," ")</f>
        <v xml:space="preserve"> </v>
      </c>
      <c r="O2105" s="4" t="str">
        <f>IF(Tabla2[[#This Row],[Fecha]],Tabla2[[#This Row],[Media 14 días]]/E2104," ")</f>
        <v xml:space="preserve"> </v>
      </c>
    </row>
    <row r="2106" spans="3:15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Row],[Fecha]],m_NuevaNormalidad," ")</f>
        <v xml:space="preserve"> </v>
      </c>
      <c r="J2106" s="3" t="str" cm="1">
        <f t="array" ref="J2106">IF(Tabla2[[#This Row],[Fecha]],m_RiesgoBajo,"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6" t="str">
        <f>IF(Tabla2[[#This Row],[Fecha]],TEXT(Tabla2[[#This Row],[Fecha]],"DDDD"),"")</f>
        <v/>
      </c>
      <c r="N2106" s="2" t="str">
        <f>IF(Tabla2[[#This Row],[Fecha]],SUM(Tabla2[[#Headers],[Positivos]]:Tabla2[[#This Row],[Positivos]])," ")</f>
        <v xml:space="preserve"> </v>
      </c>
      <c r="O2106" s="4" t="str">
        <f>IF(Tabla2[[#This Row],[Fecha]],Tabla2[[#This Row],[Media 14 días]]/E2105," ")</f>
        <v xml:space="preserve"> </v>
      </c>
    </row>
    <row r="2107" spans="3:15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Row],[Fecha]],m_NuevaNormalidad," ")</f>
        <v xml:space="preserve"> </v>
      </c>
      <c r="J2107" s="3" t="str" cm="1">
        <f t="array" ref="J2107">IF(Tabla2[[#This Row],[Fecha]],m_RiesgoBajo,"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6" t="str">
        <f>IF(Tabla2[[#This Row],[Fecha]],TEXT(Tabla2[[#This Row],[Fecha]],"DDDD"),"")</f>
        <v/>
      </c>
      <c r="N2107" s="2" t="str">
        <f>IF(Tabla2[[#This Row],[Fecha]],SUM(Tabla2[[#Headers],[Positivos]]:Tabla2[[#This Row],[Positivos]])," ")</f>
        <v xml:space="preserve"> </v>
      </c>
      <c r="O2107" s="4" t="str">
        <f>IF(Tabla2[[#This Row],[Fecha]],Tabla2[[#This Row],[Media 14 días]]/E2106," ")</f>
        <v xml:space="preserve"> </v>
      </c>
    </row>
    <row r="2108" spans="3:15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Row],[Fecha]],m_NuevaNormalidad," ")</f>
        <v xml:space="preserve"> </v>
      </c>
      <c r="J2108" s="3" t="str" cm="1">
        <f t="array" ref="J2108">IF(Tabla2[[#This Row],[Fecha]],m_RiesgoBajo,"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6" t="str">
        <f>IF(Tabla2[[#This Row],[Fecha]],TEXT(Tabla2[[#This Row],[Fecha]],"DDDD"),"")</f>
        <v/>
      </c>
      <c r="N2108" s="2" t="str">
        <f>IF(Tabla2[[#This Row],[Fecha]],SUM(Tabla2[[#Headers],[Positivos]]:Tabla2[[#This Row],[Positivos]])," ")</f>
        <v xml:space="preserve"> </v>
      </c>
      <c r="O2108" s="4" t="str">
        <f>IF(Tabla2[[#This Row],[Fecha]],Tabla2[[#This Row],[Media 14 días]]/E2107," ")</f>
        <v xml:space="preserve"> </v>
      </c>
    </row>
    <row r="2109" spans="3:15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Row],[Fecha]],m_NuevaNormalidad," ")</f>
        <v xml:space="preserve"> </v>
      </c>
      <c r="J2109" s="3" t="str" cm="1">
        <f t="array" ref="J2109">IF(Tabla2[[#This Row],[Fecha]],m_RiesgoBajo,"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6" t="str">
        <f>IF(Tabla2[[#This Row],[Fecha]],TEXT(Tabla2[[#This Row],[Fecha]],"DDDD"),"")</f>
        <v/>
      </c>
      <c r="N2109" s="2" t="str">
        <f>IF(Tabla2[[#This Row],[Fecha]],SUM(Tabla2[[#Headers],[Positivos]]:Tabla2[[#This Row],[Positivos]])," ")</f>
        <v xml:space="preserve"> </v>
      </c>
      <c r="O2109" s="4" t="str">
        <f>IF(Tabla2[[#This Row],[Fecha]],Tabla2[[#This Row],[Media 14 días]]/E2108," ")</f>
        <v xml:space="preserve"> </v>
      </c>
    </row>
    <row r="2110" spans="3:15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Row],[Fecha]],m_NuevaNormalidad," ")</f>
        <v xml:space="preserve"> </v>
      </c>
      <c r="J2110" s="3" t="str" cm="1">
        <f t="array" ref="J2110">IF(Tabla2[[#This Row],[Fecha]],m_RiesgoBajo,"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6" t="str">
        <f>IF(Tabla2[[#This Row],[Fecha]],TEXT(Tabla2[[#This Row],[Fecha]],"DDDD"),"")</f>
        <v/>
      </c>
      <c r="N2110" s="2" t="str">
        <f>IF(Tabla2[[#This Row],[Fecha]],SUM(Tabla2[[#Headers],[Positivos]]:Tabla2[[#This Row],[Positivos]])," ")</f>
        <v xml:space="preserve"> </v>
      </c>
      <c r="O2110" s="4" t="str">
        <f>IF(Tabla2[[#This Row],[Fecha]],Tabla2[[#This Row],[Media 14 días]]/E2109," ")</f>
        <v xml:space="preserve"> </v>
      </c>
    </row>
    <row r="2111" spans="3:15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Row],[Fecha]],m_NuevaNormalidad," ")</f>
        <v xml:space="preserve"> </v>
      </c>
      <c r="J2111" s="3" t="str" cm="1">
        <f t="array" ref="J2111">IF(Tabla2[[#This Row],[Fecha]],m_RiesgoBajo,"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6" t="str">
        <f>IF(Tabla2[[#This Row],[Fecha]],TEXT(Tabla2[[#This Row],[Fecha]],"DDDD"),"")</f>
        <v/>
      </c>
      <c r="N2111" s="2" t="str">
        <f>IF(Tabla2[[#This Row],[Fecha]],SUM(Tabla2[[#Headers],[Positivos]]:Tabla2[[#This Row],[Positivos]])," ")</f>
        <v xml:space="preserve"> </v>
      </c>
      <c r="O2111" s="4" t="str">
        <f>IF(Tabla2[[#This Row],[Fecha]],Tabla2[[#This Row],[Media 14 días]]/E2110," ")</f>
        <v xml:space="preserve"> </v>
      </c>
    </row>
    <row r="2112" spans="3:15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Row],[Fecha]],m_NuevaNormalidad," ")</f>
        <v xml:space="preserve"> </v>
      </c>
      <c r="J2112" s="3" t="str" cm="1">
        <f t="array" ref="J2112">IF(Tabla2[[#This Row],[Fecha]],m_RiesgoBajo,"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6" t="str">
        <f>IF(Tabla2[[#This Row],[Fecha]],TEXT(Tabla2[[#This Row],[Fecha]],"DDDD"),"")</f>
        <v/>
      </c>
      <c r="N2112" s="2" t="str">
        <f>IF(Tabla2[[#This Row],[Fecha]],SUM(Tabla2[[#Headers],[Positivos]]:Tabla2[[#This Row],[Positivos]])," ")</f>
        <v xml:space="preserve"> </v>
      </c>
      <c r="O2112" s="4" t="str">
        <f>IF(Tabla2[[#This Row],[Fecha]],Tabla2[[#This Row],[Media 14 días]]/E2111," ")</f>
        <v xml:space="preserve"> </v>
      </c>
    </row>
    <row r="2113" spans="3:15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Row],[Fecha]],m_NuevaNormalidad," ")</f>
        <v xml:space="preserve"> </v>
      </c>
      <c r="J2113" s="3" t="str" cm="1">
        <f t="array" ref="J2113">IF(Tabla2[[#This Row],[Fecha]],m_RiesgoBajo,"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6" t="str">
        <f>IF(Tabla2[[#This Row],[Fecha]],TEXT(Tabla2[[#This Row],[Fecha]],"DDDD"),"")</f>
        <v/>
      </c>
      <c r="N2113" s="2" t="str">
        <f>IF(Tabla2[[#This Row],[Fecha]],SUM(Tabla2[[#Headers],[Positivos]]:Tabla2[[#This Row],[Positivos]])," ")</f>
        <v xml:space="preserve"> </v>
      </c>
      <c r="O2113" s="4" t="str">
        <f>IF(Tabla2[[#This Row],[Fecha]],Tabla2[[#This Row],[Media 14 días]]/E2112," ")</f>
        <v xml:space="preserve"> </v>
      </c>
    </row>
    <row r="2114" spans="3:15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Row],[Fecha]],m_NuevaNormalidad," ")</f>
        <v xml:space="preserve"> </v>
      </c>
      <c r="J2114" s="3" t="str" cm="1">
        <f t="array" ref="J2114">IF(Tabla2[[#This Row],[Fecha]],m_RiesgoBajo,"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6" t="str">
        <f>IF(Tabla2[[#This Row],[Fecha]],TEXT(Tabla2[[#This Row],[Fecha]],"DDDD"),"")</f>
        <v/>
      </c>
      <c r="N2114" s="2" t="str">
        <f>IF(Tabla2[[#This Row],[Fecha]],SUM(Tabla2[[#Headers],[Positivos]]:Tabla2[[#This Row],[Positivos]])," ")</f>
        <v xml:space="preserve"> </v>
      </c>
      <c r="O2114" s="4" t="str">
        <f>IF(Tabla2[[#This Row],[Fecha]],Tabla2[[#This Row],[Media 14 días]]/E2113," ")</f>
        <v xml:space="preserve"> </v>
      </c>
    </row>
    <row r="2115" spans="3:15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Row],[Fecha]],m_NuevaNormalidad," ")</f>
        <v xml:space="preserve"> </v>
      </c>
      <c r="J2115" s="3" t="str" cm="1">
        <f t="array" ref="J2115">IF(Tabla2[[#This Row],[Fecha]],m_RiesgoBajo,"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6" t="str">
        <f>IF(Tabla2[[#This Row],[Fecha]],TEXT(Tabla2[[#This Row],[Fecha]],"DDDD"),"")</f>
        <v/>
      </c>
      <c r="N2115" s="2" t="str">
        <f>IF(Tabla2[[#This Row],[Fecha]],SUM(Tabla2[[#Headers],[Positivos]]:Tabla2[[#This Row],[Positivos]])," ")</f>
        <v xml:space="preserve"> </v>
      </c>
      <c r="O2115" s="4" t="str">
        <f>IF(Tabla2[[#This Row],[Fecha]],Tabla2[[#This Row],[Media 14 días]]/E2114," ")</f>
        <v xml:space="preserve"> </v>
      </c>
    </row>
    <row r="2116" spans="3:15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Row],[Fecha]],m_NuevaNormalidad," ")</f>
        <v xml:space="preserve"> </v>
      </c>
      <c r="J2116" s="3" t="str" cm="1">
        <f t="array" ref="J2116">IF(Tabla2[[#This Row],[Fecha]],m_RiesgoBajo,"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6" t="str">
        <f>IF(Tabla2[[#This Row],[Fecha]],TEXT(Tabla2[[#This Row],[Fecha]],"DDDD"),"")</f>
        <v/>
      </c>
      <c r="N2116" s="2" t="str">
        <f>IF(Tabla2[[#This Row],[Fecha]],SUM(Tabla2[[#Headers],[Positivos]]:Tabla2[[#This Row],[Positivos]])," ")</f>
        <v xml:space="preserve"> </v>
      </c>
      <c r="O2116" s="4" t="str">
        <f>IF(Tabla2[[#This Row],[Fecha]],Tabla2[[#This Row],[Media 14 días]]/E2115," ")</f>
        <v xml:space="preserve"> </v>
      </c>
    </row>
    <row r="2117" spans="3:15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Row],[Fecha]],m_NuevaNormalidad," ")</f>
        <v xml:space="preserve"> </v>
      </c>
      <c r="J2117" s="3" t="str" cm="1">
        <f t="array" ref="J2117">IF(Tabla2[[#This Row],[Fecha]],m_RiesgoBajo,"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6" t="str">
        <f>IF(Tabla2[[#This Row],[Fecha]],TEXT(Tabla2[[#This Row],[Fecha]],"DDDD"),"")</f>
        <v/>
      </c>
      <c r="N2117" s="2" t="str">
        <f>IF(Tabla2[[#This Row],[Fecha]],SUM(Tabla2[[#Headers],[Positivos]]:Tabla2[[#This Row],[Positivos]])," ")</f>
        <v xml:space="preserve"> </v>
      </c>
      <c r="O2117" s="4" t="str">
        <f>IF(Tabla2[[#This Row],[Fecha]],Tabla2[[#This Row],[Media 14 días]]/E2116," ")</f>
        <v xml:space="preserve"> </v>
      </c>
    </row>
    <row r="2118" spans="3:15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Row],[Fecha]],m_NuevaNormalidad," ")</f>
        <v xml:space="preserve"> </v>
      </c>
      <c r="J2118" s="3" t="str" cm="1">
        <f t="array" ref="J2118">IF(Tabla2[[#This Row],[Fecha]],m_RiesgoBajo,"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6" t="str">
        <f>IF(Tabla2[[#This Row],[Fecha]],TEXT(Tabla2[[#This Row],[Fecha]],"DDDD"),"")</f>
        <v/>
      </c>
      <c r="N2118" s="2" t="str">
        <f>IF(Tabla2[[#This Row],[Fecha]],SUM(Tabla2[[#Headers],[Positivos]]:Tabla2[[#This Row],[Positivos]])," ")</f>
        <v xml:space="preserve"> </v>
      </c>
      <c r="O2118" s="4" t="str">
        <f>IF(Tabla2[[#This Row],[Fecha]],Tabla2[[#This Row],[Media 14 días]]/E2117," ")</f>
        <v xml:space="preserve"> </v>
      </c>
    </row>
    <row r="2119" spans="3:15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Row],[Fecha]],m_NuevaNormalidad," ")</f>
        <v xml:space="preserve"> </v>
      </c>
      <c r="J2119" s="3" t="str" cm="1">
        <f t="array" ref="J2119">IF(Tabla2[[#This Row],[Fecha]],m_RiesgoBajo,"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6" t="str">
        <f>IF(Tabla2[[#This Row],[Fecha]],TEXT(Tabla2[[#This Row],[Fecha]],"DDDD"),"")</f>
        <v/>
      </c>
      <c r="N2119" s="2" t="str">
        <f>IF(Tabla2[[#This Row],[Fecha]],SUM(Tabla2[[#Headers],[Positivos]]:Tabla2[[#This Row],[Positivos]])," ")</f>
        <v xml:space="preserve"> </v>
      </c>
      <c r="O2119" s="4" t="str">
        <f>IF(Tabla2[[#This Row],[Fecha]],Tabla2[[#This Row],[Media 14 días]]/E2118," ")</f>
        <v xml:space="preserve"> </v>
      </c>
    </row>
    <row r="2120" spans="3:15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Row],[Fecha]],m_NuevaNormalidad," ")</f>
        <v xml:space="preserve"> </v>
      </c>
      <c r="J2120" s="3" t="str" cm="1">
        <f t="array" ref="J2120">IF(Tabla2[[#This Row],[Fecha]],m_RiesgoBajo,"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6" t="str">
        <f>IF(Tabla2[[#This Row],[Fecha]],TEXT(Tabla2[[#This Row],[Fecha]],"DDDD"),"")</f>
        <v/>
      </c>
      <c r="N2120" s="2" t="str">
        <f>IF(Tabla2[[#This Row],[Fecha]],SUM(Tabla2[[#Headers],[Positivos]]:Tabla2[[#This Row],[Positivos]])," ")</f>
        <v xml:space="preserve"> </v>
      </c>
      <c r="O2120" s="4" t="str">
        <f>IF(Tabla2[[#This Row],[Fecha]],Tabla2[[#This Row],[Media 14 días]]/E2119," ")</f>
        <v xml:space="preserve"> </v>
      </c>
    </row>
    <row r="2121" spans="3:15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Row],[Fecha]],m_NuevaNormalidad," ")</f>
        <v xml:space="preserve"> </v>
      </c>
      <c r="J2121" s="3" t="str" cm="1">
        <f t="array" ref="J2121">IF(Tabla2[[#This Row],[Fecha]],m_RiesgoBajo,"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6" t="str">
        <f>IF(Tabla2[[#This Row],[Fecha]],TEXT(Tabla2[[#This Row],[Fecha]],"DDDD"),"")</f>
        <v/>
      </c>
      <c r="N2121" s="2" t="str">
        <f>IF(Tabla2[[#This Row],[Fecha]],SUM(Tabla2[[#Headers],[Positivos]]:Tabla2[[#This Row],[Positivos]])," ")</f>
        <v xml:space="preserve"> </v>
      </c>
      <c r="O2121" s="4" t="str">
        <f>IF(Tabla2[[#This Row],[Fecha]],Tabla2[[#This Row],[Media 14 días]]/E2120," ")</f>
        <v xml:space="preserve"> </v>
      </c>
    </row>
    <row r="2122" spans="3:15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Row],[Fecha]],m_NuevaNormalidad," ")</f>
        <v xml:space="preserve"> </v>
      </c>
      <c r="J2122" s="3" t="str" cm="1">
        <f t="array" ref="J2122">IF(Tabla2[[#This Row],[Fecha]],m_RiesgoBajo,"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6" t="str">
        <f>IF(Tabla2[[#This Row],[Fecha]],TEXT(Tabla2[[#This Row],[Fecha]],"DDDD"),"")</f>
        <v/>
      </c>
      <c r="N2122" s="2" t="str">
        <f>IF(Tabla2[[#This Row],[Fecha]],SUM(Tabla2[[#Headers],[Positivos]]:Tabla2[[#This Row],[Positivos]])," ")</f>
        <v xml:space="preserve"> </v>
      </c>
      <c r="O2122" s="4" t="str">
        <f>IF(Tabla2[[#This Row],[Fecha]],Tabla2[[#This Row],[Media 14 días]]/E2121," ")</f>
        <v xml:space="preserve"> </v>
      </c>
    </row>
    <row r="2123" spans="3:15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Row],[Fecha]],m_NuevaNormalidad," ")</f>
        <v xml:space="preserve"> </v>
      </c>
      <c r="J2123" s="3" t="str" cm="1">
        <f t="array" ref="J2123">IF(Tabla2[[#This Row],[Fecha]],m_RiesgoBajo,"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6" t="str">
        <f>IF(Tabla2[[#This Row],[Fecha]],TEXT(Tabla2[[#This Row],[Fecha]],"DDDD"),"")</f>
        <v/>
      </c>
      <c r="N2123" s="2" t="str">
        <f>IF(Tabla2[[#This Row],[Fecha]],SUM(Tabla2[[#Headers],[Positivos]]:Tabla2[[#This Row],[Positivos]])," ")</f>
        <v xml:space="preserve"> </v>
      </c>
      <c r="O2123" s="4" t="str">
        <f>IF(Tabla2[[#This Row],[Fecha]],Tabla2[[#This Row],[Media 14 días]]/E2122," ")</f>
        <v xml:space="preserve"> </v>
      </c>
    </row>
    <row r="2124" spans="3:15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Row],[Fecha]],m_NuevaNormalidad," ")</f>
        <v xml:space="preserve"> </v>
      </c>
      <c r="J2124" s="3" t="str" cm="1">
        <f t="array" ref="J2124">IF(Tabla2[[#This Row],[Fecha]],m_RiesgoBajo,"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6" t="str">
        <f>IF(Tabla2[[#This Row],[Fecha]],TEXT(Tabla2[[#This Row],[Fecha]],"DDDD"),"")</f>
        <v/>
      </c>
      <c r="N2124" s="2" t="str">
        <f>IF(Tabla2[[#This Row],[Fecha]],SUM(Tabla2[[#Headers],[Positivos]]:Tabla2[[#This Row],[Positivos]])," ")</f>
        <v xml:space="preserve"> </v>
      </c>
      <c r="O2124" s="4" t="str">
        <f>IF(Tabla2[[#This Row],[Fecha]],Tabla2[[#This Row],[Media 14 días]]/E2123," ")</f>
        <v xml:space="preserve"> </v>
      </c>
    </row>
    <row r="2125" spans="3:15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Row],[Fecha]],m_NuevaNormalidad," ")</f>
        <v xml:space="preserve"> </v>
      </c>
      <c r="J2125" s="3" t="str" cm="1">
        <f t="array" ref="J2125">IF(Tabla2[[#This Row],[Fecha]],m_RiesgoBajo,"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6" t="str">
        <f>IF(Tabla2[[#This Row],[Fecha]],TEXT(Tabla2[[#This Row],[Fecha]],"DDDD"),"")</f>
        <v/>
      </c>
      <c r="N2125" s="2" t="str">
        <f>IF(Tabla2[[#This Row],[Fecha]],SUM(Tabla2[[#Headers],[Positivos]]:Tabla2[[#This Row],[Positivos]])," ")</f>
        <v xml:space="preserve"> </v>
      </c>
      <c r="O2125" s="4" t="str">
        <f>IF(Tabla2[[#This Row],[Fecha]],Tabla2[[#This Row],[Media 14 días]]/E2124," ")</f>
        <v xml:space="preserve"> </v>
      </c>
    </row>
    <row r="2126" spans="3:15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Row],[Fecha]],m_NuevaNormalidad," ")</f>
        <v xml:space="preserve"> </v>
      </c>
      <c r="J2126" s="3" t="str" cm="1">
        <f t="array" ref="J2126">IF(Tabla2[[#This Row],[Fecha]],m_RiesgoBajo,"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6" t="str">
        <f>IF(Tabla2[[#This Row],[Fecha]],TEXT(Tabla2[[#This Row],[Fecha]],"DDDD"),"")</f>
        <v/>
      </c>
      <c r="N2126" s="2" t="str">
        <f>IF(Tabla2[[#This Row],[Fecha]],SUM(Tabla2[[#Headers],[Positivos]]:Tabla2[[#This Row],[Positivos]])," ")</f>
        <v xml:space="preserve"> </v>
      </c>
      <c r="O2126" s="4" t="str">
        <f>IF(Tabla2[[#This Row],[Fecha]],Tabla2[[#This Row],[Media 14 días]]/E2125," ")</f>
        <v xml:space="preserve"> </v>
      </c>
    </row>
    <row r="2127" spans="3:15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Row],[Fecha]],m_NuevaNormalidad," ")</f>
        <v xml:space="preserve"> </v>
      </c>
      <c r="J2127" s="3" t="str" cm="1">
        <f t="array" ref="J2127">IF(Tabla2[[#This Row],[Fecha]],m_RiesgoBajo,"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6" t="str">
        <f>IF(Tabla2[[#This Row],[Fecha]],TEXT(Tabla2[[#This Row],[Fecha]],"DDDD"),"")</f>
        <v/>
      </c>
      <c r="N2127" s="2" t="str">
        <f>IF(Tabla2[[#This Row],[Fecha]],SUM(Tabla2[[#Headers],[Positivos]]:Tabla2[[#This Row],[Positivos]])," ")</f>
        <v xml:space="preserve"> </v>
      </c>
      <c r="O2127" s="4" t="str">
        <f>IF(Tabla2[[#This Row],[Fecha]],Tabla2[[#This Row],[Media 14 días]]/E2126," ")</f>
        <v xml:space="preserve"> </v>
      </c>
    </row>
    <row r="2128" spans="3:15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Row],[Fecha]],m_NuevaNormalidad," ")</f>
        <v xml:space="preserve"> </v>
      </c>
      <c r="J2128" s="3" t="str" cm="1">
        <f t="array" ref="J2128">IF(Tabla2[[#This Row],[Fecha]],m_RiesgoBajo,"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6" t="str">
        <f>IF(Tabla2[[#This Row],[Fecha]],TEXT(Tabla2[[#This Row],[Fecha]],"DDDD"),"")</f>
        <v/>
      </c>
      <c r="N2128" s="2" t="str">
        <f>IF(Tabla2[[#This Row],[Fecha]],SUM(Tabla2[[#Headers],[Positivos]]:Tabla2[[#This Row],[Positivos]])," ")</f>
        <v xml:space="preserve"> </v>
      </c>
      <c r="O2128" s="4" t="str">
        <f>IF(Tabla2[[#This Row],[Fecha]],Tabla2[[#This Row],[Media 14 días]]/E2127," ")</f>
        <v xml:space="preserve"> </v>
      </c>
    </row>
    <row r="2129" spans="3:15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Row],[Fecha]],m_NuevaNormalidad," ")</f>
        <v xml:space="preserve"> </v>
      </c>
      <c r="J2129" s="3" t="str" cm="1">
        <f t="array" ref="J2129">IF(Tabla2[[#This Row],[Fecha]],m_RiesgoBajo,"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6" t="str">
        <f>IF(Tabla2[[#This Row],[Fecha]],TEXT(Tabla2[[#This Row],[Fecha]],"DDDD"),"")</f>
        <v/>
      </c>
      <c r="N2129" s="2" t="str">
        <f>IF(Tabla2[[#This Row],[Fecha]],SUM(Tabla2[[#Headers],[Positivos]]:Tabla2[[#This Row],[Positivos]])," ")</f>
        <v xml:space="preserve"> </v>
      </c>
      <c r="O2129" s="4" t="str">
        <f>IF(Tabla2[[#This Row],[Fecha]],Tabla2[[#This Row],[Media 14 días]]/E2128," ")</f>
        <v xml:space="preserve"> </v>
      </c>
    </row>
    <row r="2130" spans="3:15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Row],[Fecha]],m_NuevaNormalidad," ")</f>
        <v xml:space="preserve"> </v>
      </c>
      <c r="J2130" s="3" t="str" cm="1">
        <f t="array" ref="J2130">IF(Tabla2[[#This Row],[Fecha]],m_RiesgoBajo,"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6" t="str">
        <f>IF(Tabla2[[#This Row],[Fecha]],TEXT(Tabla2[[#This Row],[Fecha]],"DDDD"),"")</f>
        <v/>
      </c>
      <c r="N2130" s="2" t="str">
        <f>IF(Tabla2[[#This Row],[Fecha]],SUM(Tabla2[[#Headers],[Positivos]]:Tabla2[[#This Row],[Positivos]])," ")</f>
        <v xml:space="preserve"> </v>
      </c>
      <c r="O2130" s="4" t="str">
        <f>IF(Tabla2[[#This Row],[Fecha]],Tabla2[[#This Row],[Media 14 días]]/E2129," ")</f>
        <v xml:space="preserve"> </v>
      </c>
    </row>
    <row r="2131" spans="3:15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Row],[Fecha]],m_NuevaNormalidad," ")</f>
        <v xml:space="preserve"> </v>
      </c>
      <c r="J2131" s="3" t="str" cm="1">
        <f t="array" ref="J2131">IF(Tabla2[[#This Row],[Fecha]],m_RiesgoBajo,"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6" t="str">
        <f>IF(Tabla2[[#This Row],[Fecha]],TEXT(Tabla2[[#This Row],[Fecha]],"DDDD"),"")</f>
        <v/>
      </c>
      <c r="N2131" s="2" t="str">
        <f>IF(Tabla2[[#This Row],[Fecha]],SUM(Tabla2[[#Headers],[Positivos]]:Tabla2[[#This Row],[Positivos]])," ")</f>
        <v xml:space="preserve"> </v>
      </c>
      <c r="O2131" s="4" t="str">
        <f>IF(Tabla2[[#This Row],[Fecha]],Tabla2[[#This Row],[Media 14 días]]/E2130," ")</f>
        <v xml:space="preserve"> </v>
      </c>
    </row>
    <row r="2132" spans="3:15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Row],[Fecha]],m_NuevaNormalidad," ")</f>
        <v xml:space="preserve"> </v>
      </c>
      <c r="J2132" s="3" t="str" cm="1">
        <f t="array" ref="J2132">IF(Tabla2[[#This Row],[Fecha]],m_RiesgoBajo,"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6" t="str">
        <f>IF(Tabla2[[#This Row],[Fecha]],TEXT(Tabla2[[#This Row],[Fecha]],"DDDD"),"")</f>
        <v/>
      </c>
      <c r="N2132" s="2" t="str">
        <f>IF(Tabla2[[#This Row],[Fecha]],SUM(Tabla2[[#Headers],[Positivos]]:Tabla2[[#This Row],[Positivos]])," ")</f>
        <v xml:space="preserve"> </v>
      </c>
      <c r="O2132" s="4" t="str">
        <f>IF(Tabla2[[#This Row],[Fecha]],Tabla2[[#This Row],[Media 14 días]]/E2131," ")</f>
        <v xml:space="preserve"> </v>
      </c>
    </row>
    <row r="2133" spans="3:15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Row],[Fecha]],m_NuevaNormalidad," ")</f>
        <v xml:space="preserve"> </v>
      </c>
      <c r="J2133" s="3" t="str" cm="1">
        <f t="array" ref="J2133">IF(Tabla2[[#This Row],[Fecha]],m_RiesgoBajo,"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6" t="str">
        <f>IF(Tabla2[[#This Row],[Fecha]],TEXT(Tabla2[[#This Row],[Fecha]],"DDDD"),"")</f>
        <v/>
      </c>
      <c r="N2133" s="2" t="str">
        <f>IF(Tabla2[[#This Row],[Fecha]],SUM(Tabla2[[#Headers],[Positivos]]:Tabla2[[#This Row],[Positivos]])," ")</f>
        <v xml:space="preserve"> </v>
      </c>
      <c r="O2133" s="4" t="str">
        <f>IF(Tabla2[[#This Row],[Fecha]],Tabla2[[#This Row],[Media 14 días]]/E2132," ")</f>
        <v xml:space="preserve"> </v>
      </c>
    </row>
    <row r="2134" spans="3:15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Row],[Fecha]],m_NuevaNormalidad," ")</f>
        <v xml:space="preserve"> </v>
      </c>
      <c r="J2134" s="3" t="str" cm="1">
        <f t="array" ref="J2134">IF(Tabla2[[#This Row],[Fecha]],m_RiesgoBajo,"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6" t="str">
        <f>IF(Tabla2[[#This Row],[Fecha]],TEXT(Tabla2[[#This Row],[Fecha]],"DDDD"),"")</f>
        <v/>
      </c>
      <c r="N2134" s="2" t="str">
        <f>IF(Tabla2[[#This Row],[Fecha]],SUM(Tabla2[[#Headers],[Positivos]]:Tabla2[[#This Row],[Positivos]])," ")</f>
        <v xml:space="preserve"> </v>
      </c>
      <c r="O2134" s="4" t="str">
        <f>IF(Tabla2[[#This Row],[Fecha]],Tabla2[[#This Row],[Media 14 días]]/E2133," ")</f>
        <v xml:space="preserve"> </v>
      </c>
    </row>
    <row r="2135" spans="3:15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Row],[Fecha]],m_NuevaNormalidad," ")</f>
        <v xml:space="preserve"> </v>
      </c>
      <c r="J2135" s="3" t="str" cm="1">
        <f t="array" ref="J2135">IF(Tabla2[[#This Row],[Fecha]],m_RiesgoBajo,"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6" t="str">
        <f>IF(Tabla2[[#This Row],[Fecha]],TEXT(Tabla2[[#This Row],[Fecha]],"DDDD"),"")</f>
        <v/>
      </c>
      <c r="N2135" s="2" t="str">
        <f>IF(Tabla2[[#This Row],[Fecha]],SUM(Tabla2[[#Headers],[Positivos]]:Tabla2[[#This Row],[Positivos]])," ")</f>
        <v xml:space="preserve"> </v>
      </c>
      <c r="O2135" s="4" t="str">
        <f>IF(Tabla2[[#This Row],[Fecha]],Tabla2[[#This Row],[Media 14 días]]/E2134," ")</f>
        <v xml:space="preserve"> </v>
      </c>
    </row>
    <row r="2136" spans="3:15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Row],[Fecha]],m_NuevaNormalidad," ")</f>
        <v xml:space="preserve"> </v>
      </c>
      <c r="J2136" s="3" t="str" cm="1">
        <f t="array" ref="J2136">IF(Tabla2[[#This Row],[Fecha]],m_RiesgoBajo,"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6" t="str">
        <f>IF(Tabla2[[#This Row],[Fecha]],TEXT(Tabla2[[#This Row],[Fecha]],"DDDD"),"")</f>
        <v/>
      </c>
      <c r="N2136" s="2" t="str">
        <f>IF(Tabla2[[#This Row],[Fecha]],SUM(Tabla2[[#Headers],[Positivos]]:Tabla2[[#This Row],[Positivos]])," ")</f>
        <v xml:space="preserve"> </v>
      </c>
      <c r="O2136" s="4" t="str">
        <f>IF(Tabla2[[#This Row],[Fecha]],Tabla2[[#This Row],[Media 14 días]]/E2135," ")</f>
        <v xml:space="preserve"> </v>
      </c>
    </row>
    <row r="2137" spans="3:15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Row],[Fecha]],m_NuevaNormalidad," ")</f>
        <v xml:space="preserve"> </v>
      </c>
      <c r="J2137" s="3" t="str" cm="1">
        <f t="array" ref="J2137">IF(Tabla2[[#This Row],[Fecha]],m_RiesgoBajo,"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6" t="str">
        <f>IF(Tabla2[[#This Row],[Fecha]],TEXT(Tabla2[[#This Row],[Fecha]],"DDDD"),"")</f>
        <v/>
      </c>
      <c r="N2137" s="2" t="str">
        <f>IF(Tabla2[[#This Row],[Fecha]],SUM(Tabla2[[#Headers],[Positivos]]:Tabla2[[#This Row],[Positivos]])," ")</f>
        <v xml:space="preserve"> </v>
      </c>
      <c r="O2137" s="4" t="str">
        <f>IF(Tabla2[[#This Row],[Fecha]],Tabla2[[#This Row],[Media 14 días]]/E2136," ")</f>
        <v xml:space="preserve"> </v>
      </c>
    </row>
    <row r="2138" spans="3:15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Row],[Fecha]],m_NuevaNormalidad," ")</f>
        <v xml:space="preserve"> </v>
      </c>
      <c r="J2138" s="3" t="str" cm="1">
        <f t="array" ref="J2138">IF(Tabla2[[#This Row],[Fecha]],m_RiesgoBajo,"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6" t="str">
        <f>IF(Tabla2[[#This Row],[Fecha]],TEXT(Tabla2[[#This Row],[Fecha]],"DDDD"),"")</f>
        <v/>
      </c>
      <c r="N2138" s="2" t="str">
        <f>IF(Tabla2[[#This Row],[Fecha]],SUM(Tabla2[[#Headers],[Positivos]]:Tabla2[[#This Row],[Positivos]])," ")</f>
        <v xml:space="preserve"> </v>
      </c>
      <c r="O2138" s="4" t="str">
        <f>IF(Tabla2[[#This Row],[Fecha]],Tabla2[[#This Row],[Media 14 días]]/E2137," ")</f>
        <v xml:space="preserve"> </v>
      </c>
    </row>
    <row r="2139" spans="3:15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Row],[Fecha]],m_NuevaNormalidad," ")</f>
        <v xml:space="preserve"> </v>
      </c>
      <c r="J2139" s="3" t="str" cm="1">
        <f t="array" ref="J2139">IF(Tabla2[[#This Row],[Fecha]],m_RiesgoBajo,"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6" t="str">
        <f>IF(Tabla2[[#This Row],[Fecha]],TEXT(Tabla2[[#This Row],[Fecha]],"DDDD"),"")</f>
        <v/>
      </c>
      <c r="N2139" s="2" t="str">
        <f>IF(Tabla2[[#This Row],[Fecha]],SUM(Tabla2[[#Headers],[Positivos]]:Tabla2[[#This Row],[Positivos]])," ")</f>
        <v xml:space="preserve"> </v>
      </c>
      <c r="O2139" s="4" t="str">
        <f>IF(Tabla2[[#This Row],[Fecha]],Tabla2[[#This Row],[Media 14 días]]/E2138," ")</f>
        <v xml:space="preserve"> </v>
      </c>
    </row>
    <row r="2140" spans="3:15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Row],[Fecha]],m_NuevaNormalidad," ")</f>
        <v xml:space="preserve"> </v>
      </c>
      <c r="J2140" s="3" t="str" cm="1">
        <f t="array" ref="J2140">IF(Tabla2[[#This Row],[Fecha]],m_RiesgoBajo,"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6" t="str">
        <f>IF(Tabla2[[#This Row],[Fecha]],TEXT(Tabla2[[#This Row],[Fecha]],"DDDD"),"")</f>
        <v/>
      </c>
      <c r="N2140" s="2" t="str">
        <f>IF(Tabla2[[#This Row],[Fecha]],SUM(Tabla2[[#Headers],[Positivos]]:Tabla2[[#This Row],[Positivos]])," ")</f>
        <v xml:space="preserve"> </v>
      </c>
      <c r="O2140" s="4" t="str">
        <f>IF(Tabla2[[#This Row],[Fecha]],Tabla2[[#This Row],[Media 14 días]]/E2139," ")</f>
        <v xml:space="preserve"> </v>
      </c>
    </row>
    <row r="2141" spans="3:15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Row],[Fecha]],m_NuevaNormalidad," ")</f>
        <v xml:space="preserve"> </v>
      </c>
      <c r="J2141" s="3" t="str" cm="1">
        <f t="array" ref="J2141">IF(Tabla2[[#This Row],[Fecha]],m_RiesgoBajo,"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6" t="str">
        <f>IF(Tabla2[[#This Row],[Fecha]],TEXT(Tabla2[[#This Row],[Fecha]],"DDDD"),"")</f>
        <v/>
      </c>
      <c r="N2141" s="2" t="str">
        <f>IF(Tabla2[[#This Row],[Fecha]],SUM(Tabla2[[#Headers],[Positivos]]:Tabla2[[#This Row],[Positivos]])," ")</f>
        <v xml:space="preserve"> </v>
      </c>
      <c r="O2141" s="4" t="str">
        <f>IF(Tabla2[[#This Row],[Fecha]],Tabla2[[#This Row],[Media 14 días]]/E2140," ")</f>
        <v xml:space="preserve"> </v>
      </c>
    </row>
    <row r="2142" spans="3:15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Row],[Fecha]],m_NuevaNormalidad," ")</f>
        <v xml:space="preserve"> </v>
      </c>
      <c r="J2142" s="3" t="str" cm="1">
        <f t="array" ref="J2142">IF(Tabla2[[#This Row],[Fecha]],m_RiesgoBajo,"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6" t="str">
        <f>IF(Tabla2[[#This Row],[Fecha]],TEXT(Tabla2[[#This Row],[Fecha]],"DDDD"),"")</f>
        <v/>
      </c>
      <c r="N2142" s="2" t="str">
        <f>IF(Tabla2[[#This Row],[Fecha]],SUM(Tabla2[[#Headers],[Positivos]]:Tabla2[[#This Row],[Positivos]])," ")</f>
        <v xml:space="preserve"> </v>
      </c>
      <c r="O2142" s="4" t="str">
        <f>IF(Tabla2[[#This Row],[Fecha]],Tabla2[[#This Row],[Media 14 días]]/E2141," ")</f>
        <v xml:space="preserve"> </v>
      </c>
    </row>
    <row r="2143" spans="3:15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Row],[Fecha]],m_NuevaNormalidad," ")</f>
        <v xml:space="preserve"> </v>
      </c>
      <c r="J2143" s="3" t="str" cm="1">
        <f t="array" ref="J2143">IF(Tabla2[[#This Row],[Fecha]],m_RiesgoBajo,"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6" t="str">
        <f>IF(Tabla2[[#This Row],[Fecha]],TEXT(Tabla2[[#This Row],[Fecha]],"DDDD"),"")</f>
        <v/>
      </c>
      <c r="N2143" s="2" t="str">
        <f>IF(Tabla2[[#This Row],[Fecha]],SUM(Tabla2[[#Headers],[Positivos]]:Tabla2[[#This Row],[Positivos]])," ")</f>
        <v xml:space="preserve"> </v>
      </c>
      <c r="O2143" s="4" t="str">
        <f>IF(Tabla2[[#This Row],[Fecha]],Tabla2[[#This Row],[Media 14 días]]/E2142," ")</f>
        <v xml:space="preserve"> </v>
      </c>
    </row>
    <row r="2144" spans="3:15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Row],[Fecha]],m_NuevaNormalidad," ")</f>
        <v xml:space="preserve"> </v>
      </c>
      <c r="J2144" s="3" t="str" cm="1">
        <f t="array" ref="J2144">IF(Tabla2[[#This Row],[Fecha]],m_RiesgoBajo,"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6" t="str">
        <f>IF(Tabla2[[#This Row],[Fecha]],TEXT(Tabla2[[#This Row],[Fecha]],"DDDD"),"")</f>
        <v/>
      </c>
      <c r="N2144" s="2" t="str">
        <f>IF(Tabla2[[#This Row],[Fecha]],SUM(Tabla2[[#Headers],[Positivos]]:Tabla2[[#This Row],[Positivos]])," ")</f>
        <v xml:space="preserve"> </v>
      </c>
      <c r="O2144" s="4" t="str">
        <f>IF(Tabla2[[#This Row],[Fecha]],Tabla2[[#This Row],[Media 14 días]]/E2143," ")</f>
        <v xml:space="preserve"> </v>
      </c>
    </row>
    <row r="2145" spans="3:15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Row],[Fecha]],m_NuevaNormalidad," ")</f>
        <v xml:space="preserve"> </v>
      </c>
      <c r="J2145" s="3" t="str" cm="1">
        <f t="array" ref="J2145">IF(Tabla2[[#This Row],[Fecha]],m_RiesgoBajo,"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6" t="str">
        <f>IF(Tabla2[[#This Row],[Fecha]],TEXT(Tabla2[[#This Row],[Fecha]],"DDDD"),"")</f>
        <v/>
      </c>
      <c r="N2145" s="2" t="str">
        <f>IF(Tabla2[[#This Row],[Fecha]],SUM(Tabla2[[#Headers],[Positivos]]:Tabla2[[#This Row],[Positivos]])," ")</f>
        <v xml:space="preserve"> </v>
      </c>
      <c r="O2145" s="4" t="str">
        <f>IF(Tabla2[[#This Row],[Fecha]],Tabla2[[#This Row],[Media 14 días]]/E2144," ")</f>
        <v xml:space="preserve"> </v>
      </c>
    </row>
    <row r="2146" spans="3:15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Row],[Fecha]],m_NuevaNormalidad," ")</f>
        <v xml:space="preserve"> </v>
      </c>
      <c r="J2146" s="3" t="str" cm="1">
        <f t="array" ref="J2146">IF(Tabla2[[#This Row],[Fecha]],m_RiesgoBajo,"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6" t="str">
        <f>IF(Tabla2[[#This Row],[Fecha]],TEXT(Tabla2[[#This Row],[Fecha]],"DDDD"),"")</f>
        <v/>
      </c>
      <c r="N2146" s="2" t="str">
        <f>IF(Tabla2[[#This Row],[Fecha]],SUM(Tabla2[[#Headers],[Positivos]]:Tabla2[[#This Row],[Positivos]])," ")</f>
        <v xml:space="preserve"> </v>
      </c>
      <c r="O2146" s="4" t="str">
        <f>IF(Tabla2[[#This Row],[Fecha]],Tabla2[[#This Row],[Media 14 días]]/E2145," ")</f>
        <v xml:space="preserve"> </v>
      </c>
    </row>
    <row r="2147" spans="3:15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Row],[Fecha]],m_NuevaNormalidad," ")</f>
        <v xml:space="preserve"> </v>
      </c>
      <c r="J2147" s="3" t="str" cm="1">
        <f t="array" ref="J2147">IF(Tabla2[[#This Row],[Fecha]],m_RiesgoBajo,"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6" t="str">
        <f>IF(Tabla2[[#This Row],[Fecha]],TEXT(Tabla2[[#This Row],[Fecha]],"DDDD"),"")</f>
        <v/>
      </c>
      <c r="N2147" s="2" t="str">
        <f>IF(Tabla2[[#This Row],[Fecha]],SUM(Tabla2[[#Headers],[Positivos]]:Tabla2[[#This Row],[Positivos]])," ")</f>
        <v xml:space="preserve"> </v>
      </c>
      <c r="O2147" s="4" t="str">
        <f>IF(Tabla2[[#This Row],[Fecha]],Tabla2[[#This Row],[Media 14 días]]/E2146," ")</f>
        <v xml:space="preserve"> </v>
      </c>
    </row>
    <row r="2148" spans="3:15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Row],[Fecha]],m_NuevaNormalidad," ")</f>
        <v xml:space="preserve"> </v>
      </c>
      <c r="J2148" s="3" t="str" cm="1">
        <f t="array" ref="J2148">IF(Tabla2[[#This Row],[Fecha]],m_RiesgoBajo,"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6" t="str">
        <f>IF(Tabla2[[#This Row],[Fecha]],TEXT(Tabla2[[#This Row],[Fecha]],"DDDD"),"")</f>
        <v/>
      </c>
      <c r="N2148" s="2" t="str">
        <f>IF(Tabla2[[#This Row],[Fecha]],SUM(Tabla2[[#Headers],[Positivos]]:Tabla2[[#This Row],[Positivos]])," ")</f>
        <v xml:space="preserve"> </v>
      </c>
      <c r="O2148" s="4" t="str">
        <f>IF(Tabla2[[#This Row],[Fecha]],Tabla2[[#This Row],[Media 14 días]]/E2147," ")</f>
        <v xml:space="preserve"> </v>
      </c>
    </row>
    <row r="2149" spans="3:15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Row],[Fecha]],m_NuevaNormalidad," ")</f>
        <v xml:space="preserve"> </v>
      </c>
      <c r="J2149" s="3" t="str" cm="1">
        <f t="array" ref="J2149">IF(Tabla2[[#This Row],[Fecha]],m_RiesgoBajo,"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6" t="str">
        <f>IF(Tabla2[[#This Row],[Fecha]],TEXT(Tabla2[[#This Row],[Fecha]],"DDDD"),"")</f>
        <v/>
      </c>
      <c r="N2149" s="2" t="str">
        <f>IF(Tabla2[[#This Row],[Fecha]],SUM(Tabla2[[#Headers],[Positivos]]:Tabla2[[#This Row],[Positivos]])," ")</f>
        <v xml:space="preserve"> </v>
      </c>
      <c r="O2149" s="4" t="str">
        <f>IF(Tabla2[[#This Row],[Fecha]],Tabla2[[#This Row],[Media 14 días]]/E2148," ")</f>
        <v xml:space="preserve"> </v>
      </c>
    </row>
    <row r="2150" spans="3:15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Row],[Fecha]],m_NuevaNormalidad," ")</f>
        <v xml:space="preserve"> </v>
      </c>
      <c r="J2150" s="3" t="str" cm="1">
        <f t="array" ref="J2150">IF(Tabla2[[#This Row],[Fecha]],m_RiesgoBajo,"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6" t="str">
        <f>IF(Tabla2[[#This Row],[Fecha]],TEXT(Tabla2[[#This Row],[Fecha]],"DDDD"),"")</f>
        <v/>
      </c>
      <c r="N2150" s="2" t="str">
        <f>IF(Tabla2[[#This Row],[Fecha]],SUM(Tabla2[[#Headers],[Positivos]]:Tabla2[[#This Row],[Positivos]])," ")</f>
        <v xml:space="preserve"> </v>
      </c>
      <c r="O2150" s="4" t="str">
        <f>IF(Tabla2[[#This Row],[Fecha]],Tabla2[[#This Row],[Media 14 días]]/E2149," ")</f>
        <v xml:space="preserve"> </v>
      </c>
    </row>
    <row r="2151" spans="3:15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Row],[Fecha]],m_NuevaNormalidad," ")</f>
        <v xml:space="preserve"> </v>
      </c>
      <c r="J2151" s="3" t="str" cm="1">
        <f t="array" ref="J2151">IF(Tabla2[[#This Row],[Fecha]],m_RiesgoBajo,"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6" t="str">
        <f>IF(Tabla2[[#This Row],[Fecha]],TEXT(Tabla2[[#This Row],[Fecha]],"DDDD"),"")</f>
        <v/>
      </c>
      <c r="N2151" s="2" t="str">
        <f>IF(Tabla2[[#This Row],[Fecha]],SUM(Tabla2[[#Headers],[Positivos]]:Tabla2[[#This Row],[Positivos]])," ")</f>
        <v xml:space="preserve"> </v>
      </c>
      <c r="O2151" s="4" t="str">
        <f>IF(Tabla2[[#This Row],[Fecha]],Tabla2[[#This Row],[Media 14 días]]/E2150," ")</f>
        <v xml:space="preserve"> </v>
      </c>
    </row>
    <row r="2152" spans="3:15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Row],[Fecha]],m_NuevaNormalidad," ")</f>
        <v xml:space="preserve"> </v>
      </c>
      <c r="J2152" s="3" t="str" cm="1">
        <f t="array" ref="J2152">IF(Tabla2[[#This Row],[Fecha]],m_RiesgoBajo,"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6" t="str">
        <f>IF(Tabla2[[#This Row],[Fecha]],TEXT(Tabla2[[#This Row],[Fecha]],"DDDD"),"")</f>
        <v/>
      </c>
      <c r="N2152" s="2" t="str">
        <f>IF(Tabla2[[#This Row],[Fecha]],SUM(Tabla2[[#Headers],[Positivos]]:Tabla2[[#This Row],[Positivos]])," ")</f>
        <v xml:space="preserve"> </v>
      </c>
      <c r="O2152" s="4" t="str">
        <f>IF(Tabla2[[#This Row],[Fecha]],Tabla2[[#This Row],[Media 14 días]]/E2151," ")</f>
        <v xml:space="preserve"> </v>
      </c>
    </row>
    <row r="2153" spans="3:15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Row],[Fecha]],m_NuevaNormalidad," ")</f>
        <v xml:space="preserve"> </v>
      </c>
      <c r="J2153" s="3" t="str" cm="1">
        <f t="array" ref="J2153">IF(Tabla2[[#This Row],[Fecha]],m_RiesgoBajo,"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6" t="str">
        <f>IF(Tabla2[[#This Row],[Fecha]],TEXT(Tabla2[[#This Row],[Fecha]],"DDDD"),"")</f>
        <v/>
      </c>
      <c r="N2153" s="2" t="str">
        <f>IF(Tabla2[[#This Row],[Fecha]],SUM(Tabla2[[#Headers],[Positivos]]:Tabla2[[#This Row],[Positivos]])," ")</f>
        <v xml:space="preserve"> </v>
      </c>
      <c r="O2153" s="4" t="str">
        <f>IF(Tabla2[[#This Row],[Fecha]],Tabla2[[#This Row],[Media 14 días]]/E2152," ")</f>
        <v xml:space="preserve"> </v>
      </c>
    </row>
    <row r="2154" spans="3:15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Row],[Fecha]],m_NuevaNormalidad," ")</f>
        <v xml:space="preserve"> </v>
      </c>
      <c r="J2154" s="3" t="str" cm="1">
        <f t="array" ref="J2154">IF(Tabla2[[#This Row],[Fecha]],m_RiesgoBajo,"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6" t="str">
        <f>IF(Tabla2[[#This Row],[Fecha]],TEXT(Tabla2[[#This Row],[Fecha]],"DDDD"),"")</f>
        <v/>
      </c>
      <c r="N2154" s="2" t="str">
        <f>IF(Tabla2[[#This Row],[Fecha]],SUM(Tabla2[[#Headers],[Positivos]]:Tabla2[[#This Row],[Positivos]])," ")</f>
        <v xml:space="preserve"> </v>
      </c>
      <c r="O2154" s="4" t="str">
        <f>IF(Tabla2[[#This Row],[Fecha]],Tabla2[[#This Row],[Media 14 días]]/E2153," ")</f>
        <v xml:space="preserve"> </v>
      </c>
    </row>
    <row r="2155" spans="3:15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Row],[Fecha]],m_NuevaNormalidad," ")</f>
        <v xml:space="preserve"> </v>
      </c>
      <c r="J2155" s="3" t="str" cm="1">
        <f t="array" ref="J2155">IF(Tabla2[[#This Row],[Fecha]],m_RiesgoBajo,"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6" t="str">
        <f>IF(Tabla2[[#This Row],[Fecha]],TEXT(Tabla2[[#This Row],[Fecha]],"DDDD"),"")</f>
        <v/>
      </c>
      <c r="N2155" s="2" t="str">
        <f>IF(Tabla2[[#This Row],[Fecha]],SUM(Tabla2[[#Headers],[Positivos]]:Tabla2[[#This Row],[Positivos]])," ")</f>
        <v xml:space="preserve"> </v>
      </c>
      <c r="O2155" s="4" t="str">
        <f>IF(Tabla2[[#This Row],[Fecha]],Tabla2[[#This Row],[Media 14 días]]/E2154," ")</f>
        <v xml:space="preserve"> </v>
      </c>
    </row>
    <row r="2156" spans="3:15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Row],[Fecha]],m_NuevaNormalidad," ")</f>
        <v xml:space="preserve"> </v>
      </c>
      <c r="J2156" s="3" t="str" cm="1">
        <f t="array" ref="J2156">IF(Tabla2[[#This Row],[Fecha]],m_RiesgoBajo,"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6" t="str">
        <f>IF(Tabla2[[#This Row],[Fecha]],TEXT(Tabla2[[#This Row],[Fecha]],"DDDD"),"")</f>
        <v/>
      </c>
      <c r="N2156" s="2" t="str">
        <f>IF(Tabla2[[#This Row],[Fecha]],SUM(Tabla2[[#Headers],[Positivos]]:Tabla2[[#This Row],[Positivos]])," ")</f>
        <v xml:space="preserve"> </v>
      </c>
      <c r="O2156" s="4" t="str">
        <f>IF(Tabla2[[#This Row],[Fecha]],Tabla2[[#This Row],[Media 14 días]]/E2155," ")</f>
        <v xml:space="preserve"> </v>
      </c>
    </row>
    <row r="2157" spans="3:15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Row],[Fecha]],m_NuevaNormalidad," ")</f>
        <v xml:space="preserve"> </v>
      </c>
      <c r="J2157" s="3" t="str" cm="1">
        <f t="array" ref="J2157">IF(Tabla2[[#This Row],[Fecha]],m_RiesgoBajo,"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6" t="str">
        <f>IF(Tabla2[[#This Row],[Fecha]],TEXT(Tabla2[[#This Row],[Fecha]],"DDDD"),"")</f>
        <v/>
      </c>
      <c r="N2157" s="2" t="str">
        <f>IF(Tabla2[[#This Row],[Fecha]],SUM(Tabla2[[#Headers],[Positivos]]:Tabla2[[#This Row],[Positivos]])," ")</f>
        <v xml:space="preserve"> </v>
      </c>
      <c r="O2157" s="4" t="str">
        <f>IF(Tabla2[[#This Row],[Fecha]],Tabla2[[#This Row],[Media 14 días]]/E2156," ")</f>
        <v xml:space="preserve"> </v>
      </c>
    </row>
    <row r="2158" spans="3:15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Row],[Fecha]],m_NuevaNormalidad," ")</f>
        <v xml:space="preserve"> </v>
      </c>
      <c r="J2158" s="3" t="str" cm="1">
        <f t="array" ref="J2158">IF(Tabla2[[#This Row],[Fecha]],m_RiesgoBajo,"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6" t="str">
        <f>IF(Tabla2[[#This Row],[Fecha]],TEXT(Tabla2[[#This Row],[Fecha]],"DDDD"),"")</f>
        <v/>
      </c>
      <c r="N2158" s="2" t="str">
        <f>IF(Tabla2[[#This Row],[Fecha]],SUM(Tabla2[[#Headers],[Positivos]]:Tabla2[[#This Row],[Positivos]])," ")</f>
        <v xml:space="preserve"> </v>
      </c>
      <c r="O2158" s="4" t="str">
        <f>IF(Tabla2[[#This Row],[Fecha]],Tabla2[[#This Row],[Media 14 días]]/E2157," ")</f>
        <v xml:space="preserve"> </v>
      </c>
    </row>
    <row r="2159" spans="3:15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Row],[Fecha]],m_NuevaNormalidad," ")</f>
        <v xml:space="preserve"> </v>
      </c>
      <c r="J2159" s="3" t="str" cm="1">
        <f t="array" ref="J2159">IF(Tabla2[[#This Row],[Fecha]],m_RiesgoBajo,"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6" t="str">
        <f>IF(Tabla2[[#This Row],[Fecha]],TEXT(Tabla2[[#This Row],[Fecha]],"DDDD"),"")</f>
        <v/>
      </c>
      <c r="N2159" s="2" t="str">
        <f>IF(Tabla2[[#This Row],[Fecha]],SUM(Tabla2[[#Headers],[Positivos]]:Tabla2[[#This Row],[Positivos]])," ")</f>
        <v xml:space="preserve"> </v>
      </c>
      <c r="O2159" s="4" t="str">
        <f>IF(Tabla2[[#This Row],[Fecha]],Tabla2[[#This Row],[Media 14 días]]/E2158," ")</f>
        <v xml:space="preserve"> </v>
      </c>
    </row>
    <row r="2160" spans="3:15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Row],[Fecha]],m_NuevaNormalidad," ")</f>
        <v xml:space="preserve"> </v>
      </c>
      <c r="J2160" s="3" t="str" cm="1">
        <f t="array" ref="J2160">IF(Tabla2[[#This Row],[Fecha]],m_RiesgoBajo,"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6" t="str">
        <f>IF(Tabla2[[#This Row],[Fecha]],TEXT(Tabla2[[#This Row],[Fecha]],"DDDD"),"")</f>
        <v/>
      </c>
      <c r="N2160" s="2" t="str">
        <f>IF(Tabla2[[#This Row],[Fecha]],SUM(Tabla2[[#Headers],[Positivos]]:Tabla2[[#This Row],[Positivos]])," ")</f>
        <v xml:space="preserve"> </v>
      </c>
      <c r="O2160" s="4" t="str">
        <f>IF(Tabla2[[#This Row],[Fecha]],Tabla2[[#This Row],[Media 14 días]]/E2159," ")</f>
        <v xml:space="preserve"> </v>
      </c>
    </row>
    <row r="2161" spans="3:15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Row],[Fecha]],m_NuevaNormalidad," ")</f>
        <v xml:space="preserve"> </v>
      </c>
      <c r="J2161" s="3" t="str" cm="1">
        <f t="array" ref="J2161">IF(Tabla2[[#This Row],[Fecha]],m_RiesgoBajo,"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6" t="str">
        <f>IF(Tabla2[[#This Row],[Fecha]],TEXT(Tabla2[[#This Row],[Fecha]],"DDDD"),"")</f>
        <v/>
      </c>
      <c r="N2161" s="2" t="str">
        <f>IF(Tabla2[[#This Row],[Fecha]],SUM(Tabla2[[#Headers],[Positivos]]:Tabla2[[#This Row],[Positivos]])," ")</f>
        <v xml:space="preserve"> </v>
      </c>
      <c r="O2161" s="4" t="str">
        <f>IF(Tabla2[[#This Row],[Fecha]],Tabla2[[#This Row],[Media 14 días]]/E2160," ")</f>
        <v xml:space="preserve"> </v>
      </c>
    </row>
    <row r="2162" spans="3:15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Row],[Fecha]],m_NuevaNormalidad," ")</f>
        <v xml:space="preserve"> </v>
      </c>
      <c r="J2162" s="3" t="str" cm="1">
        <f t="array" ref="J2162">IF(Tabla2[[#This Row],[Fecha]],m_RiesgoBajo,"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6" t="str">
        <f>IF(Tabla2[[#This Row],[Fecha]],TEXT(Tabla2[[#This Row],[Fecha]],"DDDD"),"")</f>
        <v/>
      </c>
      <c r="N2162" s="2" t="str">
        <f>IF(Tabla2[[#This Row],[Fecha]],SUM(Tabla2[[#Headers],[Positivos]]:Tabla2[[#This Row],[Positivos]])," ")</f>
        <v xml:space="preserve"> </v>
      </c>
      <c r="O2162" s="4" t="str">
        <f>IF(Tabla2[[#This Row],[Fecha]],Tabla2[[#This Row],[Media 14 días]]/E2161," ")</f>
        <v xml:space="preserve"> </v>
      </c>
    </row>
    <row r="2163" spans="3:15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Row],[Fecha]],m_NuevaNormalidad," ")</f>
        <v xml:space="preserve"> </v>
      </c>
      <c r="J2163" s="3" t="str" cm="1">
        <f t="array" ref="J2163">IF(Tabla2[[#This Row],[Fecha]],m_RiesgoBajo,"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6" t="str">
        <f>IF(Tabla2[[#This Row],[Fecha]],TEXT(Tabla2[[#This Row],[Fecha]],"DDDD"),"")</f>
        <v/>
      </c>
      <c r="N2163" s="2" t="str">
        <f>IF(Tabla2[[#This Row],[Fecha]],SUM(Tabla2[[#Headers],[Positivos]]:Tabla2[[#This Row],[Positivos]])," ")</f>
        <v xml:space="preserve"> </v>
      </c>
      <c r="O2163" s="4" t="str">
        <f>IF(Tabla2[[#This Row],[Fecha]],Tabla2[[#This Row],[Media 14 días]]/E2162," ")</f>
        <v xml:space="preserve"> </v>
      </c>
    </row>
    <row r="2164" spans="3:15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Row],[Fecha]],m_NuevaNormalidad," ")</f>
        <v xml:space="preserve"> </v>
      </c>
      <c r="J2164" s="3" t="str" cm="1">
        <f t="array" ref="J2164">IF(Tabla2[[#This Row],[Fecha]],m_RiesgoBajo,"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6" t="str">
        <f>IF(Tabla2[[#This Row],[Fecha]],TEXT(Tabla2[[#This Row],[Fecha]],"DDDD"),"")</f>
        <v/>
      </c>
      <c r="N2164" s="2" t="str">
        <f>IF(Tabla2[[#This Row],[Fecha]],SUM(Tabla2[[#Headers],[Positivos]]:Tabla2[[#This Row],[Positivos]])," ")</f>
        <v xml:space="preserve"> </v>
      </c>
      <c r="O2164" s="4" t="str">
        <f>IF(Tabla2[[#This Row],[Fecha]],Tabla2[[#This Row],[Media 14 días]]/E2163," ")</f>
        <v xml:space="preserve"> </v>
      </c>
    </row>
    <row r="2165" spans="3:15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Row],[Fecha]],m_NuevaNormalidad," ")</f>
        <v xml:space="preserve"> </v>
      </c>
      <c r="J2165" s="3" t="str" cm="1">
        <f t="array" ref="J2165">IF(Tabla2[[#This Row],[Fecha]],m_RiesgoBajo,"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6" t="str">
        <f>IF(Tabla2[[#This Row],[Fecha]],TEXT(Tabla2[[#This Row],[Fecha]],"DDDD"),"")</f>
        <v/>
      </c>
      <c r="N2165" s="2" t="str">
        <f>IF(Tabla2[[#This Row],[Fecha]],SUM(Tabla2[[#Headers],[Positivos]]:Tabla2[[#This Row],[Positivos]])," ")</f>
        <v xml:space="preserve"> </v>
      </c>
      <c r="O2165" s="4" t="str">
        <f>IF(Tabla2[[#This Row],[Fecha]],Tabla2[[#This Row],[Media 14 días]]/E2164," ")</f>
        <v xml:space="preserve"> </v>
      </c>
    </row>
    <row r="2166" spans="3:15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Row],[Fecha]],m_NuevaNormalidad," ")</f>
        <v xml:space="preserve"> </v>
      </c>
      <c r="J2166" s="3" t="str" cm="1">
        <f t="array" ref="J2166">IF(Tabla2[[#This Row],[Fecha]],m_RiesgoBajo,"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6" t="str">
        <f>IF(Tabla2[[#This Row],[Fecha]],TEXT(Tabla2[[#This Row],[Fecha]],"DDDD"),"")</f>
        <v/>
      </c>
      <c r="N2166" s="2" t="str">
        <f>IF(Tabla2[[#This Row],[Fecha]],SUM(Tabla2[[#Headers],[Positivos]]:Tabla2[[#This Row],[Positivos]])," ")</f>
        <v xml:space="preserve"> </v>
      </c>
      <c r="O2166" s="4" t="str">
        <f>IF(Tabla2[[#This Row],[Fecha]],Tabla2[[#This Row],[Media 14 días]]/E2165," ")</f>
        <v xml:space="preserve"> </v>
      </c>
    </row>
    <row r="2167" spans="3:15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Row],[Fecha]],m_NuevaNormalidad," ")</f>
        <v xml:space="preserve"> </v>
      </c>
      <c r="J2167" s="3" t="str" cm="1">
        <f t="array" ref="J2167">IF(Tabla2[[#This Row],[Fecha]],m_RiesgoBajo,"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6" t="str">
        <f>IF(Tabla2[[#This Row],[Fecha]],TEXT(Tabla2[[#This Row],[Fecha]],"DDDD"),"")</f>
        <v/>
      </c>
      <c r="N2167" s="2" t="str">
        <f>IF(Tabla2[[#This Row],[Fecha]],SUM(Tabla2[[#Headers],[Positivos]]:Tabla2[[#This Row],[Positivos]])," ")</f>
        <v xml:space="preserve"> </v>
      </c>
      <c r="O2167" s="4" t="str">
        <f>IF(Tabla2[[#This Row],[Fecha]],Tabla2[[#This Row],[Media 14 días]]/E2166," ")</f>
        <v xml:space="preserve"> </v>
      </c>
    </row>
    <row r="2168" spans="3:15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Row],[Fecha]],m_NuevaNormalidad," ")</f>
        <v xml:space="preserve"> </v>
      </c>
      <c r="J2168" s="3" t="str" cm="1">
        <f t="array" ref="J2168">IF(Tabla2[[#This Row],[Fecha]],m_RiesgoBajo,"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6" t="str">
        <f>IF(Tabla2[[#This Row],[Fecha]],TEXT(Tabla2[[#This Row],[Fecha]],"DDDD"),"")</f>
        <v/>
      </c>
      <c r="N2168" s="2" t="str">
        <f>IF(Tabla2[[#This Row],[Fecha]],SUM(Tabla2[[#Headers],[Positivos]]:Tabla2[[#This Row],[Positivos]])," ")</f>
        <v xml:space="preserve"> </v>
      </c>
      <c r="O2168" s="4" t="str">
        <f>IF(Tabla2[[#This Row],[Fecha]],Tabla2[[#This Row],[Media 14 días]]/E2167," ")</f>
        <v xml:space="preserve"> </v>
      </c>
    </row>
    <row r="2169" spans="3:15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Row],[Fecha]],m_NuevaNormalidad," ")</f>
        <v xml:space="preserve"> </v>
      </c>
      <c r="J2169" s="3" t="str" cm="1">
        <f t="array" ref="J2169">IF(Tabla2[[#This Row],[Fecha]],m_RiesgoBajo,"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6" t="str">
        <f>IF(Tabla2[[#This Row],[Fecha]],TEXT(Tabla2[[#This Row],[Fecha]],"DDDD"),"")</f>
        <v/>
      </c>
      <c r="N2169" s="2" t="str">
        <f>IF(Tabla2[[#This Row],[Fecha]],SUM(Tabla2[[#Headers],[Positivos]]:Tabla2[[#This Row],[Positivos]])," ")</f>
        <v xml:space="preserve"> </v>
      </c>
      <c r="O2169" s="4" t="str">
        <f>IF(Tabla2[[#This Row],[Fecha]],Tabla2[[#This Row],[Media 14 días]]/E2168," ")</f>
        <v xml:space="preserve"> </v>
      </c>
    </row>
    <row r="2170" spans="3:15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Row],[Fecha]],m_NuevaNormalidad," ")</f>
        <v xml:space="preserve"> </v>
      </c>
      <c r="J2170" s="3" t="str" cm="1">
        <f t="array" ref="J2170">IF(Tabla2[[#This Row],[Fecha]],m_RiesgoBajo,"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6" t="str">
        <f>IF(Tabla2[[#This Row],[Fecha]],TEXT(Tabla2[[#This Row],[Fecha]],"DDDD"),"")</f>
        <v/>
      </c>
      <c r="N2170" s="2" t="str">
        <f>IF(Tabla2[[#This Row],[Fecha]],SUM(Tabla2[[#Headers],[Positivos]]:Tabla2[[#This Row],[Positivos]])," ")</f>
        <v xml:space="preserve"> </v>
      </c>
      <c r="O2170" s="4" t="str">
        <f>IF(Tabla2[[#This Row],[Fecha]],Tabla2[[#This Row],[Media 14 días]]/E2169," ")</f>
        <v xml:space="preserve"> </v>
      </c>
    </row>
    <row r="2171" spans="3:15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Row],[Fecha]],m_NuevaNormalidad," ")</f>
        <v xml:space="preserve"> </v>
      </c>
      <c r="J2171" s="3" t="str" cm="1">
        <f t="array" ref="J2171">IF(Tabla2[[#This Row],[Fecha]],m_RiesgoBajo,"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6" t="str">
        <f>IF(Tabla2[[#This Row],[Fecha]],TEXT(Tabla2[[#This Row],[Fecha]],"DDDD"),"")</f>
        <v/>
      </c>
      <c r="N2171" s="2" t="str">
        <f>IF(Tabla2[[#This Row],[Fecha]],SUM(Tabla2[[#Headers],[Positivos]]:Tabla2[[#This Row],[Positivos]])," ")</f>
        <v xml:space="preserve"> </v>
      </c>
      <c r="O2171" s="4" t="str">
        <f>IF(Tabla2[[#This Row],[Fecha]],Tabla2[[#This Row],[Media 14 días]]/E2170," ")</f>
        <v xml:space="preserve"> </v>
      </c>
    </row>
    <row r="2172" spans="3:15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Row],[Fecha]],m_NuevaNormalidad," ")</f>
        <v xml:space="preserve"> </v>
      </c>
      <c r="J2172" s="3" t="str" cm="1">
        <f t="array" ref="J2172">IF(Tabla2[[#This Row],[Fecha]],m_RiesgoBajo,"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6" t="str">
        <f>IF(Tabla2[[#This Row],[Fecha]],TEXT(Tabla2[[#This Row],[Fecha]],"DDDD"),"")</f>
        <v/>
      </c>
      <c r="N2172" s="2" t="str">
        <f>IF(Tabla2[[#This Row],[Fecha]],SUM(Tabla2[[#Headers],[Positivos]]:Tabla2[[#This Row],[Positivos]])," ")</f>
        <v xml:space="preserve"> </v>
      </c>
      <c r="O2172" s="4" t="str">
        <f>IF(Tabla2[[#This Row],[Fecha]],Tabla2[[#This Row],[Media 14 días]]/E2171," ")</f>
        <v xml:space="preserve"> </v>
      </c>
    </row>
    <row r="2173" spans="3:15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Row],[Fecha]],m_NuevaNormalidad," ")</f>
        <v xml:space="preserve"> </v>
      </c>
      <c r="J2173" s="3" t="str" cm="1">
        <f t="array" ref="J2173">IF(Tabla2[[#This Row],[Fecha]],m_RiesgoBajo,"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6" t="str">
        <f>IF(Tabla2[[#This Row],[Fecha]],TEXT(Tabla2[[#This Row],[Fecha]],"DDDD"),"")</f>
        <v/>
      </c>
      <c r="N2173" s="2" t="str">
        <f>IF(Tabla2[[#This Row],[Fecha]],SUM(Tabla2[[#Headers],[Positivos]]:Tabla2[[#This Row],[Positivos]])," ")</f>
        <v xml:space="preserve"> </v>
      </c>
      <c r="O2173" s="4" t="str">
        <f>IF(Tabla2[[#This Row],[Fecha]],Tabla2[[#This Row],[Media 14 días]]/E2172," ")</f>
        <v xml:space="preserve"> </v>
      </c>
    </row>
    <row r="2174" spans="3:15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Row],[Fecha]],m_NuevaNormalidad," ")</f>
        <v xml:space="preserve"> </v>
      </c>
      <c r="J2174" s="3" t="str" cm="1">
        <f t="array" ref="J2174">IF(Tabla2[[#This Row],[Fecha]],m_RiesgoBajo,"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6" t="str">
        <f>IF(Tabla2[[#This Row],[Fecha]],TEXT(Tabla2[[#This Row],[Fecha]],"DDDD"),"")</f>
        <v/>
      </c>
      <c r="N2174" s="2" t="str">
        <f>IF(Tabla2[[#This Row],[Fecha]],SUM(Tabla2[[#Headers],[Positivos]]:Tabla2[[#This Row],[Positivos]])," ")</f>
        <v xml:space="preserve"> </v>
      </c>
      <c r="O2174" s="4" t="str">
        <f>IF(Tabla2[[#This Row],[Fecha]],Tabla2[[#This Row],[Media 14 días]]/E2173," ")</f>
        <v xml:space="preserve"> </v>
      </c>
    </row>
    <row r="2175" spans="3:15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Row],[Fecha]],m_NuevaNormalidad," ")</f>
        <v xml:space="preserve"> </v>
      </c>
      <c r="J2175" s="3" t="str" cm="1">
        <f t="array" ref="J2175">IF(Tabla2[[#This Row],[Fecha]],m_RiesgoBajo,"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6" t="str">
        <f>IF(Tabla2[[#This Row],[Fecha]],TEXT(Tabla2[[#This Row],[Fecha]],"DDDD"),"")</f>
        <v/>
      </c>
      <c r="N2175" s="2" t="str">
        <f>IF(Tabla2[[#This Row],[Fecha]],SUM(Tabla2[[#Headers],[Positivos]]:Tabla2[[#This Row],[Positivos]])," ")</f>
        <v xml:space="preserve"> </v>
      </c>
      <c r="O2175" s="4" t="str">
        <f>IF(Tabla2[[#This Row],[Fecha]],Tabla2[[#This Row],[Media 14 días]]/E2174," ")</f>
        <v xml:space="preserve"> </v>
      </c>
    </row>
    <row r="2176" spans="3:15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Row],[Fecha]],m_NuevaNormalidad," ")</f>
        <v xml:space="preserve"> </v>
      </c>
      <c r="J2176" s="3" t="str" cm="1">
        <f t="array" ref="J2176">IF(Tabla2[[#This Row],[Fecha]],m_RiesgoBajo,"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6" t="str">
        <f>IF(Tabla2[[#This Row],[Fecha]],TEXT(Tabla2[[#This Row],[Fecha]],"DDDD"),"")</f>
        <v/>
      </c>
      <c r="N2176" s="2" t="str">
        <f>IF(Tabla2[[#This Row],[Fecha]],SUM(Tabla2[[#Headers],[Positivos]]:Tabla2[[#This Row],[Positivos]])," ")</f>
        <v xml:space="preserve"> </v>
      </c>
      <c r="O2176" s="4" t="str">
        <f>IF(Tabla2[[#This Row],[Fecha]],Tabla2[[#This Row],[Media 14 días]]/E2175," ")</f>
        <v xml:space="preserve"> </v>
      </c>
    </row>
    <row r="2177" spans="3:15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Row],[Fecha]],m_NuevaNormalidad," ")</f>
        <v xml:space="preserve"> </v>
      </c>
      <c r="J2177" s="3" t="str" cm="1">
        <f t="array" ref="J2177">IF(Tabla2[[#This Row],[Fecha]],m_RiesgoBajo,"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6" t="str">
        <f>IF(Tabla2[[#This Row],[Fecha]],TEXT(Tabla2[[#This Row],[Fecha]],"DDDD"),"")</f>
        <v/>
      </c>
      <c r="N2177" s="2" t="str">
        <f>IF(Tabla2[[#This Row],[Fecha]],SUM(Tabla2[[#Headers],[Positivos]]:Tabla2[[#This Row],[Positivos]])," ")</f>
        <v xml:space="preserve"> </v>
      </c>
      <c r="O2177" s="4" t="str">
        <f>IF(Tabla2[[#This Row],[Fecha]],Tabla2[[#This Row],[Media 14 días]]/E2176," ")</f>
        <v xml:space="preserve"> </v>
      </c>
    </row>
    <row r="2178" spans="3:15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Row],[Fecha]],m_NuevaNormalidad," ")</f>
        <v xml:space="preserve"> </v>
      </c>
      <c r="J2178" s="3" t="str" cm="1">
        <f t="array" ref="J2178">IF(Tabla2[[#This Row],[Fecha]],m_RiesgoBajo,"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6" t="str">
        <f>IF(Tabla2[[#This Row],[Fecha]],TEXT(Tabla2[[#This Row],[Fecha]],"DDDD"),"")</f>
        <v/>
      </c>
      <c r="N2178" s="2" t="str">
        <f>IF(Tabla2[[#This Row],[Fecha]],SUM(Tabla2[[#Headers],[Positivos]]:Tabla2[[#This Row],[Positivos]])," ")</f>
        <v xml:space="preserve"> </v>
      </c>
      <c r="O2178" s="4" t="str">
        <f>IF(Tabla2[[#This Row],[Fecha]],Tabla2[[#This Row],[Media 14 días]]/E2177," ")</f>
        <v xml:space="preserve"> </v>
      </c>
    </row>
    <row r="2179" spans="3:15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Row],[Fecha]],m_NuevaNormalidad," ")</f>
        <v xml:space="preserve"> </v>
      </c>
      <c r="J2179" s="3" t="str" cm="1">
        <f t="array" ref="J2179">IF(Tabla2[[#This Row],[Fecha]],m_RiesgoBajo,"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6" t="str">
        <f>IF(Tabla2[[#This Row],[Fecha]],TEXT(Tabla2[[#This Row],[Fecha]],"DDDD"),"")</f>
        <v/>
      </c>
      <c r="N2179" s="2" t="str">
        <f>IF(Tabla2[[#This Row],[Fecha]],SUM(Tabla2[[#Headers],[Positivos]]:Tabla2[[#This Row],[Positivos]])," ")</f>
        <v xml:space="preserve"> </v>
      </c>
      <c r="O2179" s="4" t="str">
        <f>IF(Tabla2[[#This Row],[Fecha]],Tabla2[[#This Row],[Media 14 días]]/E2178," ")</f>
        <v xml:space="preserve"> </v>
      </c>
    </row>
    <row r="2180" spans="3:15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Row],[Fecha]],m_NuevaNormalidad," ")</f>
        <v xml:space="preserve"> </v>
      </c>
      <c r="J2180" s="3" t="str" cm="1">
        <f t="array" ref="J2180">IF(Tabla2[[#This Row],[Fecha]],m_RiesgoBajo,"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6" t="str">
        <f>IF(Tabla2[[#This Row],[Fecha]],TEXT(Tabla2[[#This Row],[Fecha]],"DDDD"),"")</f>
        <v/>
      </c>
      <c r="N2180" s="2" t="str">
        <f>IF(Tabla2[[#This Row],[Fecha]],SUM(Tabla2[[#Headers],[Positivos]]:Tabla2[[#This Row],[Positivos]])," ")</f>
        <v xml:space="preserve"> </v>
      </c>
      <c r="O2180" s="4" t="str">
        <f>IF(Tabla2[[#This Row],[Fecha]],Tabla2[[#This Row],[Media 14 días]]/E2179," ")</f>
        <v xml:space="preserve"> </v>
      </c>
    </row>
    <row r="2181" spans="3:15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Row],[Fecha]],m_NuevaNormalidad," ")</f>
        <v xml:space="preserve"> </v>
      </c>
      <c r="J2181" s="3" t="str" cm="1">
        <f t="array" ref="J2181">IF(Tabla2[[#This Row],[Fecha]],m_RiesgoBajo,"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6" t="str">
        <f>IF(Tabla2[[#This Row],[Fecha]],TEXT(Tabla2[[#This Row],[Fecha]],"DDDD"),"")</f>
        <v/>
      </c>
      <c r="N2181" s="2" t="str">
        <f>IF(Tabla2[[#This Row],[Fecha]],SUM(Tabla2[[#Headers],[Positivos]]:Tabla2[[#This Row],[Positivos]])," ")</f>
        <v xml:space="preserve"> </v>
      </c>
      <c r="O2181" s="4" t="str">
        <f>IF(Tabla2[[#This Row],[Fecha]],Tabla2[[#This Row],[Media 14 días]]/E2180," ")</f>
        <v xml:space="preserve"> </v>
      </c>
    </row>
    <row r="2182" spans="3:15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Row],[Fecha]],m_NuevaNormalidad," ")</f>
        <v xml:space="preserve"> </v>
      </c>
      <c r="J2182" s="3" t="str" cm="1">
        <f t="array" ref="J2182">IF(Tabla2[[#This Row],[Fecha]],m_RiesgoBajo,"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6" t="str">
        <f>IF(Tabla2[[#This Row],[Fecha]],TEXT(Tabla2[[#This Row],[Fecha]],"DDDD"),"")</f>
        <v/>
      </c>
      <c r="N2182" s="2" t="str">
        <f>IF(Tabla2[[#This Row],[Fecha]],SUM(Tabla2[[#Headers],[Positivos]]:Tabla2[[#This Row],[Positivos]])," ")</f>
        <v xml:space="preserve"> </v>
      </c>
      <c r="O2182" s="4" t="str">
        <f>IF(Tabla2[[#This Row],[Fecha]],Tabla2[[#This Row],[Media 14 días]]/E2181," ")</f>
        <v xml:space="preserve"> </v>
      </c>
    </row>
    <row r="2183" spans="3:15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Row],[Fecha]],m_NuevaNormalidad," ")</f>
        <v xml:space="preserve"> </v>
      </c>
      <c r="J2183" s="3" t="str" cm="1">
        <f t="array" ref="J2183">IF(Tabla2[[#This Row],[Fecha]],m_RiesgoBajo,"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6" t="str">
        <f>IF(Tabla2[[#This Row],[Fecha]],TEXT(Tabla2[[#This Row],[Fecha]],"DDDD"),"")</f>
        <v/>
      </c>
      <c r="N2183" s="2" t="str">
        <f>IF(Tabla2[[#This Row],[Fecha]],SUM(Tabla2[[#Headers],[Positivos]]:Tabla2[[#This Row],[Positivos]])," ")</f>
        <v xml:space="preserve"> </v>
      </c>
      <c r="O2183" s="4" t="str">
        <f>IF(Tabla2[[#This Row],[Fecha]],Tabla2[[#This Row],[Media 14 días]]/E2182," ")</f>
        <v xml:space="preserve"> </v>
      </c>
    </row>
    <row r="2184" spans="3:15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Row],[Fecha]],m_NuevaNormalidad," ")</f>
        <v xml:space="preserve"> </v>
      </c>
      <c r="J2184" s="3" t="str" cm="1">
        <f t="array" ref="J2184">IF(Tabla2[[#This Row],[Fecha]],m_RiesgoBajo,"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6" t="str">
        <f>IF(Tabla2[[#This Row],[Fecha]],TEXT(Tabla2[[#This Row],[Fecha]],"DDDD"),"")</f>
        <v/>
      </c>
      <c r="N2184" s="2" t="str">
        <f>IF(Tabla2[[#This Row],[Fecha]],SUM(Tabla2[[#Headers],[Positivos]]:Tabla2[[#This Row],[Positivos]])," ")</f>
        <v xml:space="preserve"> </v>
      </c>
      <c r="O2184" s="4" t="str">
        <f>IF(Tabla2[[#This Row],[Fecha]],Tabla2[[#This Row],[Media 14 días]]/E2183," ")</f>
        <v xml:space="preserve"> </v>
      </c>
    </row>
    <row r="2185" spans="3:15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Row],[Fecha]],m_NuevaNormalidad," ")</f>
        <v xml:space="preserve"> </v>
      </c>
      <c r="J2185" s="3" t="str" cm="1">
        <f t="array" ref="J2185">IF(Tabla2[[#This Row],[Fecha]],m_RiesgoBajo,"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6" t="str">
        <f>IF(Tabla2[[#This Row],[Fecha]],TEXT(Tabla2[[#This Row],[Fecha]],"DDDD"),"")</f>
        <v/>
      </c>
      <c r="N2185" s="2" t="str">
        <f>IF(Tabla2[[#This Row],[Fecha]],SUM(Tabla2[[#Headers],[Positivos]]:Tabla2[[#This Row],[Positivos]])," ")</f>
        <v xml:space="preserve"> </v>
      </c>
      <c r="O2185" s="4" t="str">
        <f>IF(Tabla2[[#This Row],[Fecha]],Tabla2[[#This Row],[Media 14 días]]/E2184," ")</f>
        <v xml:space="preserve"> </v>
      </c>
    </row>
    <row r="2186" spans="3:15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Row],[Fecha]],m_NuevaNormalidad," ")</f>
        <v xml:space="preserve"> </v>
      </c>
      <c r="J2186" s="3" t="str" cm="1">
        <f t="array" ref="J2186">IF(Tabla2[[#This Row],[Fecha]],m_RiesgoBajo,"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6" t="str">
        <f>IF(Tabla2[[#This Row],[Fecha]],TEXT(Tabla2[[#This Row],[Fecha]],"DDDD"),"")</f>
        <v/>
      </c>
      <c r="N2186" s="2" t="str">
        <f>IF(Tabla2[[#This Row],[Fecha]],SUM(Tabla2[[#Headers],[Positivos]]:Tabla2[[#This Row],[Positivos]])," ")</f>
        <v xml:space="preserve"> </v>
      </c>
      <c r="O2186" s="4" t="str">
        <f>IF(Tabla2[[#This Row],[Fecha]],Tabla2[[#This Row],[Media 14 días]]/E2185," ")</f>
        <v xml:space="preserve"> </v>
      </c>
    </row>
    <row r="2187" spans="3:15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Row],[Fecha]],m_NuevaNormalidad," ")</f>
        <v xml:space="preserve"> </v>
      </c>
      <c r="J2187" s="3" t="str" cm="1">
        <f t="array" ref="J2187">IF(Tabla2[[#This Row],[Fecha]],m_RiesgoBajo,"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6" t="str">
        <f>IF(Tabla2[[#This Row],[Fecha]],TEXT(Tabla2[[#This Row],[Fecha]],"DDDD"),"")</f>
        <v/>
      </c>
      <c r="N2187" s="2" t="str">
        <f>IF(Tabla2[[#This Row],[Fecha]],SUM(Tabla2[[#Headers],[Positivos]]:Tabla2[[#This Row],[Positivos]])," ")</f>
        <v xml:space="preserve"> </v>
      </c>
      <c r="O2187" s="4" t="str">
        <f>IF(Tabla2[[#This Row],[Fecha]],Tabla2[[#This Row],[Media 14 días]]/E2186," ")</f>
        <v xml:space="preserve"> </v>
      </c>
    </row>
    <row r="2188" spans="3:15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Row],[Fecha]],m_NuevaNormalidad," ")</f>
        <v xml:space="preserve"> </v>
      </c>
      <c r="J2188" s="3" t="str" cm="1">
        <f t="array" ref="J2188">IF(Tabla2[[#This Row],[Fecha]],m_RiesgoBajo,"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6" t="str">
        <f>IF(Tabla2[[#This Row],[Fecha]],TEXT(Tabla2[[#This Row],[Fecha]],"DDDD"),"")</f>
        <v/>
      </c>
      <c r="N2188" s="2" t="str">
        <f>IF(Tabla2[[#This Row],[Fecha]],SUM(Tabla2[[#Headers],[Positivos]]:Tabla2[[#This Row],[Positivos]])," ")</f>
        <v xml:space="preserve"> </v>
      </c>
      <c r="O2188" s="4" t="str">
        <f>IF(Tabla2[[#This Row],[Fecha]],Tabla2[[#This Row],[Media 14 días]]/E2187," ")</f>
        <v xml:space="preserve"> </v>
      </c>
    </row>
    <row r="2189" spans="3:15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Row],[Fecha]],m_NuevaNormalidad," ")</f>
        <v xml:space="preserve"> </v>
      </c>
      <c r="J2189" s="3" t="str" cm="1">
        <f t="array" ref="J2189">IF(Tabla2[[#This Row],[Fecha]],m_RiesgoBajo,"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6" t="str">
        <f>IF(Tabla2[[#This Row],[Fecha]],TEXT(Tabla2[[#This Row],[Fecha]],"DDDD"),"")</f>
        <v/>
      </c>
      <c r="N2189" s="2" t="str">
        <f>IF(Tabla2[[#This Row],[Fecha]],SUM(Tabla2[[#Headers],[Positivos]]:Tabla2[[#This Row],[Positivos]])," ")</f>
        <v xml:space="preserve"> </v>
      </c>
      <c r="O2189" s="4" t="str">
        <f>IF(Tabla2[[#This Row],[Fecha]],Tabla2[[#This Row],[Media 14 días]]/E2188," ")</f>
        <v xml:space="preserve"> </v>
      </c>
    </row>
    <row r="2190" spans="3:15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Row],[Fecha]],m_NuevaNormalidad," ")</f>
        <v xml:space="preserve"> </v>
      </c>
      <c r="J2190" s="3" t="str" cm="1">
        <f t="array" ref="J2190">IF(Tabla2[[#This Row],[Fecha]],m_RiesgoBajo,"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6" t="str">
        <f>IF(Tabla2[[#This Row],[Fecha]],TEXT(Tabla2[[#This Row],[Fecha]],"DDDD"),"")</f>
        <v/>
      </c>
      <c r="N2190" s="2" t="str">
        <f>IF(Tabla2[[#This Row],[Fecha]],SUM(Tabla2[[#Headers],[Positivos]]:Tabla2[[#This Row],[Positivos]])," ")</f>
        <v xml:space="preserve"> </v>
      </c>
      <c r="O2190" s="4" t="str">
        <f>IF(Tabla2[[#This Row],[Fecha]],Tabla2[[#This Row],[Media 14 días]]/E2189," ")</f>
        <v xml:space="preserve"> </v>
      </c>
    </row>
    <row r="2191" spans="3:15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Row],[Fecha]],m_NuevaNormalidad," ")</f>
        <v xml:space="preserve"> </v>
      </c>
      <c r="J2191" s="3" t="str" cm="1">
        <f t="array" ref="J2191">IF(Tabla2[[#This Row],[Fecha]],m_RiesgoBajo,"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6" t="str">
        <f>IF(Tabla2[[#This Row],[Fecha]],TEXT(Tabla2[[#This Row],[Fecha]],"DDDD"),"")</f>
        <v/>
      </c>
      <c r="N2191" s="2" t="str">
        <f>IF(Tabla2[[#This Row],[Fecha]],SUM(Tabla2[[#Headers],[Positivos]]:Tabla2[[#This Row],[Positivos]])," ")</f>
        <v xml:space="preserve"> </v>
      </c>
      <c r="O2191" s="4" t="str">
        <f>IF(Tabla2[[#This Row],[Fecha]],Tabla2[[#This Row],[Media 14 días]]/E2190," ")</f>
        <v xml:space="preserve"> </v>
      </c>
    </row>
    <row r="2192" spans="3:15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Row],[Fecha]],m_NuevaNormalidad," ")</f>
        <v xml:space="preserve"> </v>
      </c>
      <c r="J2192" s="3" t="str" cm="1">
        <f t="array" ref="J2192">IF(Tabla2[[#This Row],[Fecha]],m_RiesgoBajo,"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6" t="str">
        <f>IF(Tabla2[[#This Row],[Fecha]],TEXT(Tabla2[[#This Row],[Fecha]],"DDDD"),"")</f>
        <v/>
      </c>
      <c r="N2192" s="2" t="str">
        <f>IF(Tabla2[[#This Row],[Fecha]],SUM(Tabla2[[#Headers],[Positivos]]:Tabla2[[#This Row],[Positivos]])," ")</f>
        <v xml:space="preserve"> </v>
      </c>
      <c r="O2192" s="4" t="str">
        <f>IF(Tabla2[[#This Row],[Fecha]],Tabla2[[#This Row],[Media 14 días]]/E2191," ")</f>
        <v xml:space="preserve"> </v>
      </c>
    </row>
    <row r="2193" spans="3:15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Row],[Fecha]],m_NuevaNormalidad," ")</f>
        <v xml:space="preserve"> </v>
      </c>
      <c r="J2193" s="3" t="str" cm="1">
        <f t="array" ref="J2193">IF(Tabla2[[#This Row],[Fecha]],m_RiesgoBajo,"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6" t="str">
        <f>IF(Tabla2[[#This Row],[Fecha]],TEXT(Tabla2[[#This Row],[Fecha]],"DDDD"),"")</f>
        <v/>
      </c>
      <c r="N2193" s="2" t="str">
        <f>IF(Tabla2[[#This Row],[Fecha]],SUM(Tabla2[[#Headers],[Positivos]]:Tabla2[[#This Row],[Positivos]])," ")</f>
        <v xml:space="preserve"> </v>
      </c>
      <c r="O2193" s="4" t="str">
        <f>IF(Tabla2[[#This Row],[Fecha]],Tabla2[[#This Row],[Media 14 días]]/E2192," ")</f>
        <v xml:space="preserve"> </v>
      </c>
    </row>
    <row r="2194" spans="3:15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Row],[Fecha]],m_NuevaNormalidad," ")</f>
        <v xml:space="preserve"> </v>
      </c>
      <c r="J2194" s="3" t="str" cm="1">
        <f t="array" ref="J2194">IF(Tabla2[[#This Row],[Fecha]],m_RiesgoBajo,"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6" t="str">
        <f>IF(Tabla2[[#This Row],[Fecha]],TEXT(Tabla2[[#This Row],[Fecha]],"DDDD"),"")</f>
        <v/>
      </c>
      <c r="N2194" s="2" t="str">
        <f>IF(Tabla2[[#This Row],[Fecha]],SUM(Tabla2[[#Headers],[Positivos]]:Tabla2[[#This Row],[Positivos]])," ")</f>
        <v xml:space="preserve"> </v>
      </c>
      <c r="O2194" s="4" t="str">
        <f>IF(Tabla2[[#This Row],[Fecha]],Tabla2[[#This Row],[Media 14 días]]/E2193," ")</f>
        <v xml:space="preserve"> </v>
      </c>
    </row>
    <row r="2195" spans="3:15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Row],[Fecha]],m_NuevaNormalidad," ")</f>
        <v xml:space="preserve"> </v>
      </c>
      <c r="J2195" s="3" t="str" cm="1">
        <f t="array" ref="J2195">IF(Tabla2[[#This Row],[Fecha]],m_RiesgoBajo,"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6" t="str">
        <f>IF(Tabla2[[#This Row],[Fecha]],TEXT(Tabla2[[#This Row],[Fecha]],"DDDD"),"")</f>
        <v/>
      </c>
      <c r="N2195" s="2" t="str">
        <f>IF(Tabla2[[#This Row],[Fecha]],SUM(Tabla2[[#Headers],[Positivos]]:Tabla2[[#This Row],[Positivos]])," ")</f>
        <v xml:space="preserve"> </v>
      </c>
      <c r="O2195" s="4" t="str">
        <f>IF(Tabla2[[#This Row],[Fecha]],Tabla2[[#This Row],[Media 14 días]]/E2194," ")</f>
        <v xml:space="preserve"> </v>
      </c>
    </row>
    <row r="2196" spans="3:15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Row],[Fecha]],m_NuevaNormalidad," ")</f>
        <v xml:space="preserve"> </v>
      </c>
      <c r="J2196" s="3" t="str" cm="1">
        <f t="array" ref="J2196">IF(Tabla2[[#This Row],[Fecha]],m_RiesgoBajo,"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6" t="str">
        <f>IF(Tabla2[[#This Row],[Fecha]],TEXT(Tabla2[[#This Row],[Fecha]],"DDDD"),"")</f>
        <v/>
      </c>
      <c r="N2196" s="2" t="str">
        <f>IF(Tabla2[[#This Row],[Fecha]],SUM(Tabla2[[#Headers],[Positivos]]:Tabla2[[#This Row],[Positivos]])," ")</f>
        <v xml:space="preserve"> </v>
      </c>
      <c r="O2196" s="4" t="str">
        <f>IF(Tabla2[[#This Row],[Fecha]],Tabla2[[#This Row],[Media 14 días]]/E2195," ")</f>
        <v xml:space="preserve"> </v>
      </c>
    </row>
    <row r="2197" spans="3:15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Row],[Fecha]],m_NuevaNormalidad," ")</f>
        <v xml:space="preserve"> </v>
      </c>
      <c r="J2197" s="3" t="str" cm="1">
        <f t="array" ref="J2197">IF(Tabla2[[#This Row],[Fecha]],m_RiesgoBajo,"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6" t="str">
        <f>IF(Tabla2[[#This Row],[Fecha]],TEXT(Tabla2[[#This Row],[Fecha]],"DDDD"),"")</f>
        <v/>
      </c>
      <c r="N2197" s="2" t="str">
        <f>IF(Tabla2[[#This Row],[Fecha]],SUM(Tabla2[[#Headers],[Positivos]]:Tabla2[[#This Row],[Positivos]])," ")</f>
        <v xml:space="preserve"> </v>
      </c>
      <c r="O2197" s="4" t="str">
        <f>IF(Tabla2[[#This Row],[Fecha]],Tabla2[[#This Row],[Media 14 días]]/E2196," ")</f>
        <v xml:space="preserve"> </v>
      </c>
    </row>
    <row r="2198" spans="3:15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Row],[Fecha]],m_NuevaNormalidad," ")</f>
        <v xml:space="preserve"> </v>
      </c>
      <c r="J2198" s="3" t="str" cm="1">
        <f t="array" ref="J2198">IF(Tabla2[[#This Row],[Fecha]],m_RiesgoBajo,"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6" t="str">
        <f>IF(Tabla2[[#This Row],[Fecha]],TEXT(Tabla2[[#This Row],[Fecha]],"DDDD"),"")</f>
        <v/>
      </c>
      <c r="N2198" s="2" t="str">
        <f>IF(Tabla2[[#This Row],[Fecha]],SUM(Tabla2[[#Headers],[Positivos]]:Tabla2[[#This Row],[Positivos]])," ")</f>
        <v xml:space="preserve"> </v>
      </c>
      <c r="O2198" s="4" t="str">
        <f>IF(Tabla2[[#This Row],[Fecha]],Tabla2[[#This Row],[Media 14 días]]/E2197," ")</f>
        <v xml:space="preserve"> </v>
      </c>
    </row>
    <row r="2199" spans="3:15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Row],[Fecha]],m_NuevaNormalidad," ")</f>
        <v xml:space="preserve"> </v>
      </c>
      <c r="J2199" s="3" t="str" cm="1">
        <f t="array" ref="J2199">IF(Tabla2[[#This Row],[Fecha]],m_RiesgoBajo,"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6" t="str">
        <f>IF(Tabla2[[#This Row],[Fecha]],TEXT(Tabla2[[#This Row],[Fecha]],"DDDD"),"")</f>
        <v/>
      </c>
      <c r="N2199" s="2" t="str">
        <f>IF(Tabla2[[#This Row],[Fecha]],SUM(Tabla2[[#Headers],[Positivos]]:Tabla2[[#This Row],[Positivos]])," ")</f>
        <v xml:space="preserve"> </v>
      </c>
      <c r="O2199" s="4" t="str">
        <f>IF(Tabla2[[#This Row],[Fecha]],Tabla2[[#This Row],[Media 14 días]]/E2198," ")</f>
        <v xml:space="preserve"> </v>
      </c>
    </row>
    <row r="2200" spans="3:15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Row],[Fecha]],m_NuevaNormalidad," ")</f>
        <v xml:space="preserve"> </v>
      </c>
      <c r="J2200" s="3" t="str" cm="1">
        <f t="array" ref="J2200">IF(Tabla2[[#This Row],[Fecha]],m_RiesgoBajo,"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6" t="str">
        <f>IF(Tabla2[[#This Row],[Fecha]],TEXT(Tabla2[[#This Row],[Fecha]],"DDDD"),"")</f>
        <v/>
      </c>
      <c r="N2200" s="2" t="str">
        <f>IF(Tabla2[[#This Row],[Fecha]],SUM(Tabla2[[#Headers],[Positivos]]:Tabla2[[#This Row],[Positivos]])," ")</f>
        <v xml:space="preserve"> </v>
      </c>
      <c r="O2200" s="4" t="str">
        <f>IF(Tabla2[[#This Row],[Fecha]],Tabla2[[#This Row],[Media 14 días]]/E2199," ")</f>
        <v xml:space="preserve"> </v>
      </c>
    </row>
    <row r="2201" spans="3:15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Row],[Fecha]],m_NuevaNormalidad," ")</f>
        <v xml:space="preserve"> </v>
      </c>
      <c r="J2201" s="3" t="str" cm="1">
        <f t="array" ref="J2201">IF(Tabla2[[#This Row],[Fecha]],m_RiesgoBajo,"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6" t="str">
        <f>IF(Tabla2[[#This Row],[Fecha]],TEXT(Tabla2[[#This Row],[Fecha]],"DDDD"),"")</f>
        <v/>
      </c>
      <c r="N2201" s="2" t="str">
        <f>IF(Tabla2[[#This Row],[Fecha]],SUM(Tabla2[[#Headers],[Positivos]]:Tabla2[[#This Row],[Positivos]])," ")</f>
        <v xml:space="preserve"> </v>
      </c>
      <c r="O2201" s="4" t="str">
        <f>IF(Tabla2[[#This Row],[Fecha]],Tabla2[[#This Row],[Media 14 días]]/E2200," ")</f>
        <v xml:space="preserve"> </v>
      </c>
    </row>
    <row r="2202" spans="3:15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Row],[Fecha]],m_NuevaNormalidad," ")</f>
        <v xml:space="preserve"> </v>
      </c>
      <c r="J2202" s="3" t="str" cm="1">
        <f t="array" ref="J2202">IF(Tabla2[[#This Row],[Fecha]],m_RiesgoBajo,"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6" t="str">
        <f>IF(Tabla2[[#This Row],[Fecha]],TEXT(Tabla2[[#This Row],[Fecha]],"DDDD"),"")</f>
        <v/>
      </c>
      <c r="N2202" s="2" t="str">
        <f>IF(Tabla2[[#This Row],[Fecha]],SUM(Tabla2[[#Headers],[Positivos]]:Tabla2[[#This Row],[Positivos]])," ")</f>
        <v xml:space="preserve"> </v>
      </c>
      <c r="O2202" s="4" t="str">
        <f>IF(Tabla2[[#This Row],[Fecha]],Tabla2[[#This Row],[Media 14 días]]/E2201," ")</f>
        <v xml:space="preserve"> </v>
      </c>
    </row>
    <row r="2203" spans="3:15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Row],[Fecha]],m_NuevaNormalidad," ")</f>
        <v xml:space="preserve"> </v>
      </c>
      <c r="J2203" s="3" t="str" cm="1">
        <f t="array" ref="J2203">IF(Tabla2[[#This Row],[Fecha]],m_RiesgoBajo,"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6" t="str">
        <f>IF(Tabla2[[#This Row],[Fecha]],TEXT(Tabla2[[#This Row],[Fecha]],"DDDD"),"")</f>
        <v/>
      </c>
      <c r="N2203" s="2" t="str">
        <f>IF(Tabla2[[#This Row],[Fecha]],SUM(Tabla2[[#Headers],[Positivos]]:Tabla2[[#This Row],[Positivos]])," ")</f>
        <v xml:space="preserve"> </v>
      </c>
      <c r="O2203" s="4" t="str">
        <f>IF(Tabla2[[#This Row],[Fecha]],Tabla2[[#This Row],[Media 14 días]]/E2202," ")</f>
        <v xml:space="preserve"> </v>
      </c>
    </row>
    <row r="2204" spans="3:15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Row],[Fecha]],m_NuevaNormalidad," ")</f>
        <v xml:space="preserve"> </v>
      </c>
      <c r="J2204" s="3" t="str" cm="1">
        <f t="array" ref="J2204">IF(Tabla2[[#This Row],[Fecha]],m_RiesgoBajo,"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6" t="str">
        <f>IF(Tabla2[[#This Row],[Fecha]],TEXT(Tabla2[[#This Row],[Fecha]],"DDDD"),"")</f>
        <v/>
      </c>
      <c r="N2204" s="2" t="str">
        <f>IF(Tabla2[[#This Row],[Fecha]],SUM(Tabla2[[#Headers],[Positivos]]:Tabla2[[#This Row],[Positivos]])," ")</f>
        <v xml:space="preserve"> </v>
      </c>
      <c r="O2204" s="4" t="str">
        <f>IF(Tabla2[[#This Row],[Fecha]],Tabla2[[#This Row],[Media 14 días]]/E2203," ")</f>
        <v xml:space="preserve"> </v>
      </c>
    </row>
    <row r="2205" spans="3:15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Row],[Fecha]],m_NuevaNormalidad," ")</f>
        <v xml:space="preserve"> </v>
      </c>
      <c r="J2205" s="3" t="str" cm="1">
        <f t="array" ref="J2205">IF(Tabla2[[#This Row],[Fecha]],m_RiesgoBajo,"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6" t="str">
        <f>IF(Tabla2[[#This Row],[Fecha]],TEXT(Tabla2[[#This Row],[Fecha]],"DDDD"),"")</f>
        <v/>
      </c>
      <c r="N2205" s="2" t="str">
        <f>IF(Tabla2[[#This Row],[Fecha]],SUM(Tabla2[[#Headers],[Positivos]]:Tabla2[[#This Row],[Positivos]])," ")</f>
        <v xml:space="preserve"> </v>
      </c>
      <c r="O2205" s="4" t="str">
        <f>IF(Tabla2[[#This Row],[Fecha]],Tabla2[[#This Row],[Media 14 días]]/E2204," ")</f>
        <v xml:space="preserve"> </v>
      </c>
    </row>
    <row r="2206" spans="3:15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Row],[Fecha]],m_NuevaNormalidad," ")</f>
        <v xml:space="preserve"> </v>
      </c>
      <c r="J2206" s="3" t="str" cm="1">
        <f t="array" ref="J2206">IF(Tabla2[[#This Row],[Fecha]],m_RiesgoBajo,"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6" t="str">
        <f>IF(Tabla2[[#This Row],[Fecha]],TEXT(Tabla2[[#This Row],[Fecha]],"DDDD"),"")</f>
        <v/>
      </c>
      <c r="N2206" s="2" t="str">
        <f>IF(Tabla2[[#This Row],[Fecha]],SUM(Tabla2[[#Headers],[Positivos]]:Tabla2[[#This Row],[Positivos]])," ")</f>
        <v xml:space="preserve"> </v>
      </c>
      <c r="O2206" s="4" t="str">
        <f>IF(Tabla2[[#This Row],[Fecha]],Tabla2[[#This Row],[Media 14 días]]/E2205," ")</f>
        <v xml:space="preserve"> </v>
      </c>
    </row>
    <row r="2207" spans="3:15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Row],[Fecha]],m_NuevaNormalidad," ")</f>
        <v xml:space="preserve"> </v>
      </c>
      <c r="J2207" s="3" t="str" cm="1">
        <f t="array" ref="J2207">IF(Tabla2[[#This Row],[Fecha]],m_RiesgoBajo,"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6" t="str">
        <f>IF(Tabla2[[#This Row],[Fecha]],TEXT(Tabla2[[#This Row],[Fecha]],"DDDD"),"")</f>
        <v/>
      </c>
      <c r="N2207" s="2" t="str">
        <f>IF(Tabla2[[#This Row],[Fecha]],SUM(Tabla2[[#Headers],[Positivos]]:Tabla2[[#This Row],[Positivos]])," ")</f>
        <v xml:space="preserve"> </v>
      </c>
      <c r="O2207" s="4" t="str">
        <f>IF(Tabla2[[#This Row],[Fecha]],Tabla2[[#This Row],[Media 14 días]]/E2206," ")</f>
        <v xml:space="preserve"> </v>
      </c>
    </row>
    <row r="2208" spans="3:15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Row],[Fecha]],m_NuevaNormalidad," ")</f>
        <v xml:space="preserve"> </v>
      </c>
      <c r="J2208" s="3" t="str" cm="1">
        <f t="array" ref="J2208">IF(Tabla2[[#This Row],[Fecha]],m_RiesgoBajo,"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6" t="str">
        <f>IF(Tabla2[[#This Row],[Fecha]],TEXT(Tabla2[[#This Row],[Fecha]],"DDDD"),"")</f>
        <v/>
      </c>
      <c r="N2208" s="2" t="str">
        <f>IF(Tabla2[[#This Row],[Fecha]],SUM(Tabla2[[#Headers],[Positivos]]:Tabla2[[#This Row],[Positivos]])," ")</f>
        <v xml:space="preserve"> </v>
      </c>
      <c r="O2208" s="4" t="str">
        <f>IF(Tabla2[[#This Row],[Fecha]],Tabla2[[#This Row],[Media 14 días]]/E2207," ")</f>
        <v xml:space="preserve"> </v>
      </c>
    </row>
    <row r="2209" spans="3:15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Row],[Fecha]],m_NuevaNormalidad," ")</f>
        <v xml:space="preserve"> </v>
      </c>
      <c r="J2209" s="3" t="str" cm="1">
        <f t="array" ref="J2209">IF(Tabla2[[#This Row],[Fecha]],m_RiesgoBajo,"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6" t="str">
        <f>IF(Tabla2[[#This Row],[Fecha]],TEXT(Tabla2[[#This Row],[Fecha]],"DDDD"),"")</f>
        <v/>
      </c>
      <c r="N2209" s="2" t="str">
        <f>IF(Tabla2[[#This Row],[Fecha]],SUM(Tabla2[[#Headers],[Positivos]]:Tabla2[[#This Row],[Positivos]])," ")</f>
        <v xml:space="preserve"> </v>
      </c>
      <c r="O2209" s="4" t="str">
        <f>IF(Tabla2[[#This Row],[Fecha]],Tabla2[[#This Row],[Media 14 días]]/E2208," ")</f>
        <v xml:space="preserve"> </v>
      </c>
    </row>
    <row r="2210" spans="3:15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Row],[Fecha]],m_NuevaNormalidad," ")</f>
        <v xml:space="preserve"> </v>
      </c>
      <c r="J2210" s="3" t="str" cm="1">
        <f t="array" ref="J2210">IF(Tabla2[[#This Row],[Fecha]],m_RiesgoBajo,"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6" t="str">
        <f>IF(Tabla2[[#This Row],[Fecha]],TEXT(Tabla2[[#This Row],[Fecha]],"DDDD"),"")</f>
        <v/>
      </c>
      <c r="N2210" s="2" t="str">
        <f>IF(Tabla2[[#This Row],[Fecha]],SUM(Tabla2[[#Headers],[Positivos]]:Tabla2[[#This Row],[Positivos]])," ")</f>
        <v xml:space="preserve"> </v>
      </c>
      <c r="O2210" s="4" t="str">
        <f>IF(Tabla2[[#This Row],[Fecha]],Tabla2[[#This Row],[Media 14 días]]/E2209," ")</f>
        <v xml:space="preserve"> </v>
      </c>
    </row>
    <row r="2211" spans="3:15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Row],[Fecha]],m_NuevaNormalidad," ")</f>
        <v xml:space="preserve"> </v>
      </c>
      <c r="J2211" s="3" t="str" cm="1">
        <f t="array" ref="J2211">IF(Tabla2[[#This Row],[Fecha]],m_RiesgoBajo,"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6" t="str">
        <f>IF(Tabla2[[#This Row],[Fecha]],TEXT(Tabla2[[#This Row],[Fecha]],"DDDD"),"")</f>
        <v/>
      </c>
      <c r="N2211" s="2" t="str">
        <f>IF(Tabla2[[#This Row],[Fecha]],SUM(Tabla2[[#Headers],[Positivos]]:Tabla2[[#This Row],[Positivos]])," ")</f>
        <v xml:space="preserve"> </v>
      </c>
      <c r="O2211" s="4" t="str">
        <f>IF(Tabla2[[#This Row],[Fecha]],Tabla2[[#This Row],[Media 14 días]]/E2210," ")</f>
        <v xml:space="preserve"> </v>
      </c>
    </row>
    <row r="2212" spans="3:15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Row],[Fecha]],m_NuevaNormalidad," ")</f>
        <v xml:space="preserve"> </v>
      </c>
      <c r="J2212" s="3" t="str" cm="1">
        <f t="array" ref="J2212">IF(Tabla2[[#This Row],[Fecha]],m_RiesgoBajo,"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6" t="str">
        <f>IF(Tabla2[[#This Row],[Fecha]],TEXT(Tabla2[[#This Row],[Fecha]],"DDDD"),"")</f>
        <v/>
      </c>
      <c r="N2212" s="2" t="str">
        <f>IF(Tabla2[[#This Row],[Fecha]],SUM(Tabla2[[#Headers],[Positivos]]:Tabla2[[#This Row],[Positivos]])," ")</f>
        <v xml:space="preserve"> </v>
      </c>
      <c r="O2212" s="4" t="str">
        <f>IF(Tabla2[[#This Row],[Fecha]],Tabla2[[#This Row],[Media 14 días]]/E2211," ")</f>
        <v xml:space="preserve"> </v>
      </c>
    </row>
    <row r="2213" spans="3:15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Row],[Fecha]],m_NuevaNormalidad," ")</f>
        <v xml:space="preserve"> </v>
      </c>
      <c r="J2213" s="3" t="str" cm="1">
        <f t="array" ref="J2213">IF(Tabla2[[#This Row],[Fecha]],m_RiesgoBajo,"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6" t="str">
        <f>IF(Tabla2[[#This Row],[Fecha]],TEXT(Tabla2[[#This Row],[Fecha]],"DDDD"),"")</f>
        <v/>
      </c>
      <c r="N2213" s="2" t="str">
        <f>IF(Tabla2[[#This Row],[Fecha]],SUM(Tabla2[[#Headers],[Positivos]]:Tabla2[[#This Row],[Positivos]])," ")</f>
        <v xml:space="preserve"> </v>
      </c>
      <c r="O2213" s="4" t="str">
        <f>IF(Tabla2[[#This Row],[Fecha]],Tabla2[[#This Row],[Media 14 días]]/E2212," ")</f>
        <v xml:space="preserve"> </v>
      </c>
    </row>
    <row r="2214" spans="3:15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Row],[Fecha]],m_NuevaNormalidad," ")</f>
        <v xml:space="preserve"> </v>
      </c>
      <c r="J2214" s="3" t="str" cm="1">
        <f t="array" ref="J2214">IF(Tabla2[[#This Row],[Fecha]],m_RiesgoBajo,"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6" t="str">
        <f>IF(Tabla2[[#This Row],[Fecha]],TEXT(Tabla2[[#This Row],[Fecha]],"DDDD"),"")</f>
        <v/>
      </c>
      <c r="N2214" s="2" t="str">
        <f>IF(Tabla2[[#This Row],[Fecha]],SUM(Tabla2[[#Headers],[Positivos]]:Tabla2[[#This Row],[Positivos]])," ")</f>
        <v xml:space="preserve"> </v>
      </c>
      <c r="O2214" s="4" t="str">
        <f>IF(Tabla2[[#This Row],[Fecha]],Tabla2[[#This Row],[Media 14 días]]/E2213," ")</f>
        <v xml:space="preserve"> </v>
      </c>
    </row>
    <row r="2215" spans="3:15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Row],[Fecha]],m_NuevaNormalidad," ")</f>
        <v xml:space="preserve"> </v>
      </c>
      <c r="J2215" s="3" t="str" cm="1">
        <f t="array" ref="J2215">IF(Tabla2[[#This Row],[Fecha]],m_RiesgoBajo,"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6" t="str">
        <f>IF(Tabla2[[#This Row],[Fecha]],TEXT(Tabla2[[#This Row],[Fecha]],"DDDD"),"")</f>
        <v/>
      </c>
      <c r="N2215" s="2" t="str">
        <f>IF(Tabla2[[#This Row],[Fecha]],SUM(Tabla2[[#Headers],[Positivos]]:Tabla2[[#This Row],[Positivos]])," ")</f>
        <v xml:space="preserve"> </v>
      </c>
      <c r="O2215" s="4" t="str">
        <f>IF(Tabla2[[#This Row],[Fecha]],Tabla2[[#This Row],[Media 14 días]]/E2214," ")</f>
        <v xml:space="preserve"> </v>
      </c>
    </row>
    <row r="2216" spans="3:15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Row],[Fecha]],m_NuevaNormalidad," ")</f>
        <v xml:space="preserve"> </v>
      </c>
      <c r="J2216" s="3" t="str" cm="1">
        <f t="array" ref="J2216">IF(Tabla2[[#This Row],[Fecha]],m_RiesgoBajo,"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6" t="str">
        <f>IF(Tabla2[[#This Row],[Fecha]],TEXT(Tabla2[[#This Row],[Fecha]],"DDDD"),"")</f>
        <v/>
      </c>
      <c r="N2216" s="2" t="str">
        <f>IF(Tabla2[[#This Row],[Fecha]],SUM(Tabla2[[#Headers],[Positivos]]:Tabla2[[#This Row],[Positivos]])," ")</f>
        <v xml:space="preserve"> </v>
      </c>
      <c r="O2216" s="4" t="str">
        <f>IF(Tabla2[[#This Row],[Fecha]],Tabla2[[#This Row],[Media 14 días]]/E2215," ")</f>
        <v xml:space="preserve"> </v>
      </c>
    </row>
    <row r="2217" spans="3:15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Row],[Fecha]],m_NuevaNormalidad," ")</f>
        <v xml:space="preserve"> </v>
      </c>
      <c r="J2217" s="3" t="str" cm="1">
        <f t="array" ref="J2217">IF(Tabla2[[#This Row],[Fecha]],m_RiesgoBajo,"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6" t="str">
        <f>IF(Tabla2[[#This Row],[Fecha]],TEXT(Tabla2[[#This Row],[Fecha]],"DDDD"),"")</f>
        <v/>
      </c>
      <c r="N2217" s="2" t="str">
        <f>IF(Tabla2[[#This Row],[Fecha]],SUM(Tabla2[[#Headers],[Positivos]]:Tabla2[[#This Row],[Positivos]])," ")</f>
        <v xml:space="preserve"> </v>
      </c>
      <c r="O2217" s="4" t="str">
        <f>IF(Tabla2[[#This Row],[Fecha]],Tabla2[[#This Row],[Media 14 días]]/E2216," ")</f>
        <v xml:space="preserve"> </v>
      </c>
    </row>
    <row r="2218" spans="3:15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Row],[Fecha]],m_NuevaNormalidad," ")</f>
        <v xml:space="preserve"> </v>
      </c>
      <c r="J2218" s="3" t="str" cm="1">
        <f t="array" ref="J2218">IF(Tabla2[[#This Row],[Fecha]],m_RiesgoBajo,"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6" t="str">
        <f>IF(Tabla2[[#This Row],[Fecha]],TEXT(Tabla2[[#This Row],[Fecha]],"DDDD"),"")</f>
        <v/>
      </c>
      <c r="N2218" s="2" t="str">
        <f>IF(Tabla2[[#This Row],[Fecha]],SUM(Tabla2[[#Headers],[Positivos]]:Tabla2[[#This Row],[Positivos]])," ")</f>
        <v xml:space="preserve"> </v>
      </c>
      <c r="O2218" s="4" t="str">
        <f>IF(Tabla2[[#This Row],[Fecha]],Tabla2[[#This Row],[Media 14 días]]/E2217," ")</f>
        <v xml:space="preserve"> </v>
      </c>
    </row>
    <row r="2219" spans="3:15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Row],[Fecha]],m_NuevaNormalidad," ")</f>
        <v xml:space="preserve"> </v>
      </c>
      <c r="J2219" s="3" t="str" cm="1">
        <f t="array" ref="J2219">IF(Tabla2[[#This Row],[Fecha]],m_RiesgoBajo,"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6" t="str">
        <f>IF(Tabla2[[#This Row],[Fecha]],TEXT(Tabla2[[#This Row],[Fecha]],"DDDD"),"")</f>
        <v/>
      </c>
      <c r="N2219" s="2" t="str">
        <f>IF(Tabla2[[#This Row],[Fecha]],SUM(Tabla2[[#Headers],[Positivos]]:Tabla2[[#This Row],[Positivos]])," ")</f>
        <v xml:space="preserve"> </v>
      </c>
      <c r="O2219" s="4" t="str">
        <f>IF(Tabla2[[#This Row],[Fecha]],Tabla2[[#This Row],[Media 14 días]]/E2218," ")</f>
        <v xml:space="preserve"> </v>
      </c>
    </row>
    <row r="2220" spans="3:15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Row],[Fecha]],m_NuevaNormalidad," ")</f>
        <v xml:space="preserve"> </v>
      </c>
      <c r="J2220" s="3" t="str" cm="1">
        <f t="array" ref="J2220">IF(Tabla2[[#This Row],[Fecha]],m_RiesgoBajo,"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6" t="str">
        <f>IF(Tabla2[[#This Row],[Fecha]],TEXT(Tabla2[[#This Row],[Fecha]],"DDDD"),"")</f>
        <v/>
      </c>
      <c r="N2220" s="2" t="str">
        <f>IF(Tabla2[[#This Row],[Fecha]],SUM(Tabla2[[#Headers],[Positivos]]:Tabla2[[#This Row],[Positivos]])," ")</f>
        <v xml:space="preserve"> </v>
      </c>
      <c r="O2220" s="4" t="str">
        <f>IF(Tabla2[[#This Row],[Fecha]],Tabla2[[#This Row],[Media 14 días]]/E2219," ")</f>
        <v xml:space="preserve"> </v>
      </c>
    </row>
    <row r="2221" spans="3:15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Row],[Fecha]],m_NuevaNormalidad," ")</f>
        <v xml:space="preserve"> </v>
      </c>
      <c r="J2221" s="3" t="str" cm="1">
        <f t="array" ref="J2221">IF(Tabla2[[#This Row],[Fecha]],m_RiesgoBajo,"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6" t="str">
        <f>IF(Tabla2[[#This Row],[Fecha]],TEXT(Tabla2[[#This Row],[Fecha]],"DDDD"),"")</f>
        <v/>
      </c>
      <c r="N2221" s="2" t="str">
        <f>IF(Tabla2[[#This Row],[Fecha]],SUM(Tabla2[[#Headers],[Positivos]]:Tabla2[[#This Row],[Positivos]])," ")</f>
        <v xml:space="preserve"> </v>
      </c>
      <c r="O2221" s="4" t="str">
        <f>IF(Tabla2[[#This Row],[Fecha]],Tabla2[[#This Row],[Media 14 días]]/E2220," ")</f>
        <v xml:space="preserve"> </v>
      </c>
    </row>
    <row r="2222" spans="3:15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Row],[Fecha]],m_NuevaNormalidad," ")</f>
        <v xml:space="preserve"> </v>
      </c>
      <c r="J2222" s="3" t="str" cm="1">
        <f t="array" ref="J2222">IF(Tabla2[[#This Row],[Fecha]],m_RiesgoBajo,"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6" t="str">
        <f>IF(Tabla2[[#This Row],[Fecha]],TEXT(Tabla2[[#This Row],[Fecha]],"DDDD"),"")</f>
        <v/>
      </c>
      <c r="N2222" s="2" t="str">
        <f>IF(Tabla2[[#This Row],[Fecha]],SUM(Tabla2[[#Headers],[Positivos]]:Tabla2[[#This Row],[Positivos]])," ")</f>
        <v xml:space="preserve"> </v>
      </c>
      <c r="O2222" s="4" t="str">
        <f>IF(Tabla2[[#This Row],[Fecha]],Tabla2[[#This Row],[Media 14 días]]/E2221," ")</f>
        <v xml:space="preserve"> </v>
      </c>
    </row>
    <row r="2223" spans="3:15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Row],[Fecha]],m_NuevaNormalidad," ")</f>
        <v xml:space="preserve"> </v>
      </c>
      <c r="J2223" s="3" t="str" cm="1">
        <f t="array" ref="J2223">IF(Tabla2[[#This Row],[Fecha]],m_RiesgoBajo,"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6" t="str">
        <f>IF(Tabla2[[#This Row],[Fecha]],TEXT(Tabla2[[#This Row],[Fecha]],"DDDD"),"")</f>
        <v/>
      </c>
      <c r="N2223" s="2" t="str">
        <f>IF(Tabla2[[#This Row],[Fecha]],SUM(Tabla2[[#Headers],[Positivos]]:Tabla2[[#This Row],[Positivos]])," ")</f>
        <v xml:space="preserve"> </v>
      </c>
      <c r="O2223" s="4" t="str">
        <f>IF(Tabla2[[#This Row],[Fecha]],Tabla2[[#This Row],[Media 14 días]]/E2222," ")</f>
        <v xml:space="preserve"> </v>
      </c>
    </row>
    <row r="2224" spans="3:15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Row],[Fecha]],m_NuevaNormalidad," ")</f>
        <v xml:space="preserve"> </v>
      </c>
      <c r="J2224" s="3" t="str" cm="1">
        <f t="array" ref="J2224">IF(Tabla2[[#This Row],[Fecha]],m_RiesgoBajo,"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6" t="str">
        <f>IF(Tabla2[[#This Row],[Fecha]],TEXT(Tabla2[[#This Row],[Fecha]],"DDDD"),"")</f>
        <v/>
      </c>
      <c r="N2224" s="2" t="str">
        <f>IF(Tabla2[[#This Row],[Fecha]],SUM(Tabla2[[#Headers],[Positivos]]:Tabla2[[#This Row],[Positivos]])," ")</f>
        <v xml:space="preserve"> </v>
      </c>
      <c r="O2224" s="4" t="str">
        <f>IF(Tabla2[[#This Row],[Fecha]],Tabla2[[#This Row],[Media 14 días]]/E2223," ")</f>
        <v xml:space="preserve"> </v>
      </c>
    </row>
    <row r="2225" spans="3:15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Row],[Fecha]],m_NuevaNormalidad," ")</f>
        <v xml:space="preserve"> </v>
      </c>
      <c r="J2225" s="3" t="str" cm="1">
        <f t="array" ref="J2225">IF(Tabla2[[#This Row],[Fecha]],m_RiesgoBajo,"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6" t="str">
        <f>IF(Tabla2[[#This Row],[Fecha]],TEXT(Tabla2[[#This Row],[Fecha]],"DDDD"),"")</f>
        <v/>
      </c>
      <c r="N2225" s="2" t="str">
        <f>IF(Tabla2[[#This Row],[Fecha]],SUM(Tabla2[[#Headers],[Positivos]]:Tabla2[[#This Row],[Positivos]])," ")</f>
        <v xml:space="preserve"> </v>
      </c>
      <c r="O2225" s="4" t="str">
        <f>IF(Tabla2[[#This Row],[Fecha]],Tabla2[[#This Row],[Media 14 días]]/E2224," ")</f>
        <v xml:space="preserve"> </v>
      </c>
    </row>
    <row r="2226" spans="3:15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Row],[Fecha]],m_NuevaNormalidad," ")</f>
        <v xml:space="preserve"> </v>
      </c>
      <c r="J2226" s="3" t="str" cm="1">
        <f t="array" ref="J2226">IF(Tabla2[[#This Row],[Fecha]],m_RiesgoBajo,"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6" t="str">
        <f>IF(Tabla2[[#This Row],[Fecha]],TEXT(Tabla2[[#This Row],[Fecha]],"DDDD"),"")</f>
        <v/>
      </c>
      <c r="N2226" s="2" t="str">
        <f>IF(Tabla2[[#This Row],[Fecha]],SUM(Tabla2[[#Headers],[Positivos]]:Tabla2[[#This Row],[Positivos]])," ")</f>
        <v xml:space="preserve"> </v>
      </c>
      <c r="O2226" s="4" t="str">
        <f>IF(Tabla2[[#This Row],[Fecha]],Tabla2[[#This Row],[Media 14 días]]/E2225," ")</f>
        <v xml:space="preserve"> </v>
      </c>
    </row>
    <row r="2227" spans="3:15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Row],[Fecha]],m_NuevaNormalidad," ")</f>
        <v xml:space="preserve"> </v>
      </c>
      <c r="J2227" s="3" t="str" cm="1">
        <f t="array" ref="J2227">IF(Tabla2[[#This Row],[Fecha]],m_RiesgoBajo,"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6" t="str">
        <f>IF(Tabla2[[#This Row],[Fecha]],TEXT(Tabla2[[#This Row],[Fecha]],"DDDD"),"")</f>
        <v/>
      </c>
      <c r="N2227" s="2" t="str">
        <f>IF(Tabla2[[#This Row],[Fecha]],SUM(Tabla2[[#Headers],[Positivos]]:Tabla2[[#This Row],[Positivos]])," ")</f>
        <v xml:space="preserve"> </v>
      </c>
      <c r="O2227" s="4" t="str">
        <f>IF(Tabla2[[#This Row],[Fecha]],Tabla2[[#This Row],[Media 14 días]]/E2226," ")</f>
        <v xml:space="preserve"> </v>
      </c>
    </row>
    <row r="2228" spans="3:15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Row],[Fecha]],m_NuevaNormalidad," ")</f>
        <v xml:space="preserve"> </v>
      </c>
      <c r="J2228" s="3" t="str" cm="1">
        <f t="array" ref="J2228">IF(Tabla2[[#This Row],[Fecha]],m_RiesgoBajo,"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6" t="str">
        <f>IF(Tabla2[[#This Row],[Fecha]],TEXT(Tabla2[[#This Row],[Fecha]],"DDDD"),"")</f>
        <v/>
      </c>
      <c r="N2228" s="2" t="str">
        <f>IF(Tabla2[[#This Row],[Fecha]],SUM(Tabla2[[#Headers],[Positivos]]:Tabla2[[#This Row],[Positivos]])," ")</f>
        <v xml:space="preserve"> </v>
      </c>
      <c r="O2228" s="4" t="str">
        <f>IF(Tabla2[[#This Row],[Fecha]],Tabla2[[#This Row],[Media 14 días]]/E2227," ")</f>
        <v xml:space="preserve"> </v>
      </c>
    </row>
    <row r="2229" spans="3:15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Row],[Fecha]],m_NuevaNormalidad," ")</f>
        <v xml:space="preserve"> </v>
      </c>
      <c r="J2229" s="3" t="str" cm="1">
        <f t="array" ref="J2229">IF(Tabla2[[#This Row],[Fecha]],m_RiesgoBajo,"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6" t="str">
        <f>IF(Tabla2[[#This Row],[Fecha]],TEXT(Tabla2[[#This Row],[Fecha]],"DDDD"),"")</f>
        <v/>
      </c>
      <c r="N2229" s="2" t="str">
        <f>IF(Tabla2[[#This Row],[Fecha]],SUM(Tabla2[[#Headers],[Positivos]]:Tabla2[[#This Row],[Positivos]])," ")</f>
        <v xml:space="preserve"> </v>
      </c>
      <c r="O2229" s="4" t="str">
        <f>IF(Tabla2[[#This Row],[Fecha]],Tabla2[[#This Row],[Media 14 días]]/E2228," ")</f>
        <v xml:space="preserve"> </v>
      </c>
    </row>
    <row r="2230" spans="3:15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Row],[Fecha]],m_NuevaNormalidad," ")</f>
        <v xml:space="preserve"> </v>
      </c>
      <c r="J2230" s="3" t="str" cm="1">
        <f t="array" ref="J2230">IF(Tabla2[[#This Row],[Fecha]],m_RiesgoBajo,"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6" t="str">
        <f>IF(Tabla2[[#This Row],[Fecha]],TEXT(Tabla2[[#This Row],[Fecha]],"DDDD"),"")</f>
        <v/>
      </c>
      <c r="N2230" s="2" t="str">
        <f>IF(Tabla2[[#This Row],[Fecha]],SUM(Tabla2[[#Headers],[Positivos]]:Tabla2[[#This Row],[Positivos]])," ")</f>
        <v xml:space="preserve"> </v>
      </c>
      <c r="O2230" s="4" t="str">
        <f>IF(Tabla2[[#This Row],[Fecha]],Tabla2[[#This Row],[Media 14 días]]/E2229," ")</f>
        <v xml:space="preserve"> </v>
      </c>
    </row>
    <row r="2231" spans="3:15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Row],[Fecha]],m_NuevaNormalidad," ")</f>
        <v xml:space="preserve"> </v>
      </c>
      <c r="J2231" s="3" t="str" cm="1">
        <f t="array" ref="J2231">IF(Tabla2[[#This Row],[Fecha]],m_RiesgoBajo,"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6" t="str">
        <f>IF(Tabla2[[#This Row],[Fecha]],TEXT(Tabla2[[#This Row],[Fecha]],"DDDD"),"")</f>
        <v/>
      </c>
      <c r="N2231" s="2" t="str">
        <f>IF(Tabla2[[#This Row],[Fecha]],SUM(Tabla2[[#Headers],[Positivos]]:Tabla2[[#This Row],[Positivos]])," ")</f>
        <v xml:space="preserve"> </v>
      </c>
      <c r="O2231" s="4" t="str">
        <f>IF(Tabla2[[#This Row],[Fecha]],Tabla2[[#This Row],[Media 14 días]]/E2230," ")</f>
        <v xml:space="preserve"> </v>
      </c>
    </row>
    <row r="2232" spans="3:15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Row],[Fecha]],m_NuevaNormalidad," ")</f>
        <v xml:space="preserve"> </v>
      </c>
      <c r="J2232" s="3" t="str" cm="1">
        <f t="array" ref="J2232">IF(Tabla2[[#This Row],[Fecha]],m_RiesgoBajo,"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6" t="str">
        <f>IF(Tabla2[[#This Row],[Fecha]],TEXT(Tabla2[[#This Row],[Fecha]],"DDDD"),"")</f>
        <v/>
      </c>
      <c r="N2232" s="2" t="str">
        <f>IF(Tabla2[[#This Row],[Fecha]],SUM(Tabla2[[#Headers],[Positivos]]:Tabla2[[#This Row],[Positivos]])," ")</f>
        <v xml:space="preserve"> </v>
      </c>
      <c r="O2232" s="4" t="str">
        <f>IF(Tabla2[[#This Row],[Fecha]],Tabla2[[#This Row],[Media 14 días]]/E2231," ")</f>
        <v xml:space="preserve"> </v>
      </c>
    </row>
    <row r="2233" spans="3:15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Row],[Fecha]],m_NuevaNormalidad," ")</f>
        <v xml:space="preserve"> </v>
      </c>
      <c r="J2233" s="3" t="str" cm="1">
        <f t="array" ref="J2233">IF(Tabla2[[#This Row],[Fecha]],m_RiesgoBajo,"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6" t="str">
        <f>IF(Tabla2[[#This Row],[Fecha]],TEXT(Tabla2[[#This Row],[Fecha]],"DDDD"),"")</f>
        <v/>
      </c>
      <c r="N2233" s="2" t="str">
        <f>IF(Tabla2[[#This Row],[Fecha]],SUM(Tabla2[[#Headers],[Positivos]]:Tabla2[[#This Row],[Positivos]])," ")</f>
        <v xml:space="preserve"> </v>
      </c>
      <c r="O2233" s="4" t="str">
        <f>IF(Tabla2[[#This Row],[Fecha]],Tabla2[[#This Row],[Media 14 días]]/E2232," ")</f>
        <v xml:space="preserve"> </v>
      </c>
    </row>
    <row r="2234" spans="3:15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Row],[Fecha]],m_NuevaNormalidad," ")</f>
        <v xml:space="preserve"> </v>
      </c>
      <c r="J2234" s="3" t="str" cm="1">
        <f t="array" ref="J2234">IF(Tabla2[[#This Row],[Fecha]],m_RiesgoBajo,"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6" t="str">
        <f>IF(Tabla2[[#This Row],[Fecha]],TEXT(Tabla2[[#This Row],[Fecha]],"DDDD"),"")</f>
        <v/>
      </c>
      <c r="N2234" s="2" t="str">
        <f>IF(Tabla2[[#This Row],[Fecha]],SUM(Tabla2[[#Headers],[Positivos]]:Tabla2[[#This Row],[Positivos]])," ")</f>
        <v xml:space="preserve"> </v>
      </c>
      <c r="O2234" s="4" t="str">
        <f>IF(Tabla2[[#This Row],[Fecha]],Tabla2[[#This Row],[Media 14 días]]/E2233," ")</f>
        <v xml:space="preserve"> </v>
      </c>
    </row>
    <row r="2235" spans="3:15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Row],[Fecha]],m_NuevaNormalidad," ")</f>
        <v xml:space="preserve"> </v>
      </c>
      <c r="J2235" s="3" t="str" cm="1">
        <f t="array" ref="J2235">IF(Tabla2[[#This Row],[Fecha]],m_RiesgoBajo,"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6" t="str">
        <f>IF(Tabla2[[#This Row],[Fecha]],TEXT(Tabla2[[#This Row],[Fecha]],"DDDD"),"")</f>
        <v/>
      </c>
      <c r="N2235" s="2" t="str">
        <f>IF(Tabla2[[#This Row],[Fecha]],SUM(Tabla2[[#Headers],[Positivos]]:Tabla2[[#This Row],[Positivos]])," ")</f>
        <v xml:space="preserve"> </v>
      </c>
      <c r="O2235" s="4" t="str">
        <f>IF(Tabla2[[#This Row],[Fecha]],Tabla2[[#This Row],[Media 14 días]]/E2234," ")</f>
        <v xml:space="preserve"> </v>
      </c>
    </row>
    <row r="2236" spans="3:15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Row],[Fecha]],m_NuevaNormalidad," ")</f>
        <v xml:space="preserve"> </v>
      </c>
      <c r="J2236" s="3" t="str" cm="1">
        <f t="array" ref="J2236">IF(Tabla2[[#This Row],[Fecha]],m_RiesgoBajo,"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6" t="str">
        <f>IF(Tabla2[[#This Row],[Fecha]],TEXT(Tabla2[[#This Row],[Fecha]],"DDDD"),"")</f>
        <v/>
      </c>
      <c r="N2236" s="2" t="str">
        <f>IF(Tabla2[[#This Row],[Fecha]],SUM(Tabla2[[#Headers],[Positivos]]:Tabla2[[#This Row],[Positivos]])," ")</f>
        <v xml:space="preserve"> </v>
      </c>
      <c r="O2236" s="4" t="str">
        <f>IF(Tabla2[[#This Row],[Fecha]],Tabla2[[#This Row],[Media 14 días]]/E2235," ")</f>
        <v xml:space="preserve"> </v>
      </c>
    </row>
    <row r="2237" spans="3:15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Row],[Fecha]],m_NuevaNormalidad," ")</f>
        <v xml:space="preserve"> </v>
      </c>
      <c r="J2237" s="3" t="str" cm="1">
        <f t="array" ref="J2237">IF(Tabla2[[#This Row],[Fecha]],m_RiesgoBajo,"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6" t="str">
        <f>IF(Tabla2[[#This Row],[Fecha]],TEXT(Tabla2[[#This Row],[Fecha]],"DDDD"),"")</f>
        <v/>
      </c>
      <c r="N2237" s="2" t="str">
        <f>IF(Tabla2[[#This Row],[Fecha]],SUM(Tabla2[[#Headers],[Positivos]]:Tabla2[[#This Row],[Positivos]])," ")</f>
        <v xml:space="preserve"> </v>
      </c>
      <c r="O2237" s="4" t="str">
        <f>IF(Tabla2[[#This Row],[Fecha]],Tabla2[[#This Row],[Media 14 días]]/E2236," ")</f>
        <v xml:space="preserve"> </v>
      </c>
    </row>
    <row r="2238" spans="3:15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Row],[Fecha]],m_NuevaNormalidad," ")</f>
        <v xml:space="preserve"> </v>
      </c>
      <c r="J2238" s="3" t="str" cm="1">
        <f t="array" ref="J2238">IF(Tabla2[[#This Row],[Fecha]],m_RiesgoBajo,"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6" t="str">
        <f>IF(Tabla2[[#This Row],[Fecha]],TEXT(Tabla2[[#This Row],[Fecha]],"DDDD"),"")</f>
        <v/>
      </c>
      <c r="N2238" s="2" t="str">
        <f>IF(Tabla2[[#This Row],[Fecha]],SUM(Tabla2[[#Headers],[Positivos]]:Tabla2[[#This Row],[Positivos]])," ")</f>
        <v xml:space="preserve"> </v>
      </c>
      <c r="O2238" s="4" t="str">
        <f>IF(Tabla2[[#This Row],[Fecha]],Tabla2[[#This Row],[Media 14 días]]/E2237," ")</f>
        <v xml:space="preserve"> </v>
      </c>
    </row>
    <row r="2239" spans="3:15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Row],[Fecha]],m_NuevaNormalidad," ")</f>
        <v xml:space="preserve"> </v>
      </c>
      <c r="J2239" s="3" t="str" cm="1">
        <f t="array" ref="J2239">IF(Tabla2[[#This Row],[Fecha]],m_RiesgoBajo,"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6" t="str">
        <f>IF(Tabla2[[#This Row],[Fecha]],TEXT(Tabla2[[#This Row],[Fecha]],"DDDD"),"")</f>
        <v/>
      </c>
      <c r="N2239" s="2" t="str">
        <f>IF(Tabla2[[#This Row],[Fecha]],SUM(Tabla2[[#Headers],[Positivos]]:Tabla2[[#This Row],[Positivos]])," ")</f>
        <v xml:space="preserve"> </v>
      </c>
      <c r="O2239" s="4" t="str">
        <f>IF(Tabla2[[#This Row],[Fecha]],Tabla2[[#This Row],[Media 14 días]]/E2238," ")</f>
        <v xml:space="preserve"> </v>
      </c>
    </row>
    <row r="2240" spans="3:15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Row],[Fecha]],m_NuevaNormalidad," ")</f>
        <v xml:space="preserve"> </v>
      </c>
      <c r="J2240" s="3" t="str" cm="1">
        <f t="array" ref="J2240">IF(Tabla2[[#This Row],[Fecha]],m_RiesgoBajo,"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6" t="str">
        <f>IF(Tabla2[[#This Row],[Fecha]],TEXT(Tabla2[[#This Row],[Fecha]],"DDDD"),"")</f>
        <v/>
      </c>
      <c r="N2240" s="2" t="str">
        <f>IF(Tabla2[[#This Row],[Fecha]],SUM(Tabla2[[#Headers],[Positivos]]:Tabla2[[#This Row],[Positivos]])," ")</f>
        <v xml:space="preserve"> </v>
      </c>
      <c r="O2240" s="4" t="str">
        <f>IF(Tabla2[[#This Row],[Fecha]],Tabla2[[#This Row],[Media 14 días]]/E2239," ")</f>
        <v xml:space="preserve"> </v>
      </c>
    </row>
    <row r="2241" spans="3:15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Row],[Fecha]],m_NuevaNormalidad," ")</f>
        <v xml:space="preserve"> </v>
      </c>
      <c r="J2241" s="3" t="str" cm="1">
        <f t="array" ref="J2241">IF(Tabla2[[#This Row],[Fecha]],m_RiesgoBajo,"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6" t="str">
        <f>IF(Tabla2[[#This Row],[Fecha]],TEXT(Tabla2[[#This Row],[Fecha]],"DDDD"),"")</f>
        <v/>
      </c>
      <c r="N2241" s="2" t="str">
        <f>IF(Tabla2[[#This Row],[Fecha]],SUM(Tabla2[[#Headers],[Positivos]]:Tabla2[[#This Row],[Positivos]])," ")</f>
        <v xml:space="preserve"> </v>
      </c>
      <c r="O2241" s="4" t="str">
        <f>IF(Tabla2[[#This Row],[Fecha]],Tabla2[[#This Row],[Media 14 días]]/E2240," ")</f>
        <v xml:space="preserve"> </v>
      </c>
    </row>
    <row r="2242" spans="3:15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Row],[Fecha]],m_NuevaNormalidad," ")</f>
        <v xml:space="preserve"> </v>
      </c>
      <c r="J2242" s="3" t="str" cm="1">
        <f t="array" ref="J2242">IF(Tabla2[[#This Row],[Fecha]],m_RiesgoBajo,"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6" t="str">
        <f>IF(Tabla2[[#This Row],[Fecha]],TEXT(Tabla2[[#This Row],[Fecha]],"DDDD"),"")</f>
        <v/>
      </c>
      <c r="N2242" s="2" t="str">
        <f>IF(Tabla2[[#This Row],[Fecha]],SUM(Tabla2[[#Headers],[Positivos]]:Tabla2[[#This Row],[Positivos]])," ")</f>
        <v xml:space="preserve"> </v>
      </c>
      <c r="O2242" s="4" t="str">
        <f>IF(Tabla2[[#This Row],[Fecha]],Tabla2[[#This Row],[Media 14 días]]/E2241," ")</f>
        <v xml:space="preserve"> </v>
      </c>
    </row>
    <row r="2243" spans="3:15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Row],[Fecha]],m_NuevaNormalidad," ")</f>
        <v xml:space="preserve"> </v>
      </c>
      <c r="J2243" s="3" t="str" cm="1">
        <f t="array" ref="J2243">IF(Tabla2[[#This Row],[Fecha]],m_RiesgoBajo,"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6" t="str">
        <f>IF(Tabla2[[#This Row],[Fecha]],TEXT(Tabla2[[#This Row],[Fecha]],"DDDD"),"")</f>
        <v/>
      </c>
      <c r="N2243" s="2" t="str">
        <f>IF(Tabla2[[#This Row],[Fecha]],SUM(Tabla2[[#Headers],[Positivos]]:Tabla2[[#This Row],[Positivos]])," ")</f>
        <v xml:space="preserve"> </v>
      </c>
      <c r="O2243" s="4" t="str">
        <f>IF(Tabla2[[#This Row],[Fecha]],Tabla2[[#This Row],[Media 14 días]]/E2242," ")</f>
        <v xml:space="preserve"> </v>
      </c>
    </row>
    <row r="2244" spans="3:15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Row],[Fecha]],m_NuevaNormalidad," ")</f>
        <v xml:space="preserve"> </v>
      </c>
      <c r="J2244" s="3" t="str" cm="1">
        <f t="array" ref="J2244">IF(Tabla2[[#This Row],[Fecha]],m_RiesgoBajo,"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6" t="str">
        <f>IF(Tabla2[[#This Row],[Fecha]],TEXT(Tabla2[[#This Row],[Fecha]],"DDDD"),"")</f>
        <v/>
      </c>
      <c r="N2244" s="2" t="str">
        <f>IF(Tabla2[[#This Row],[Fecha]],SUM(Tabla2[[#Headers],[Positivos]]:Tabla2[[#This Row],[Positivos]])," ")</f>
        <v xml:space="preserve"> </v>
      </c>
      <c r="O2244" s="4" t="str">
        <f>IF(Tabla2[[#This Row],[Fecha]],Tabla2[[#This Row],[Media 14 días]]/E2243," ")</f>
        <v xml:space="preserve"> </v>
      </c>
    </row>
    <row r="2245" spans="3:15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Row],[Fecha]],m_NuevaNormalidad," ")</f>
        <v xml:space="preserve"> </v>
      </c>
      <c r="J2245" s="3" t="str" cm="1">
        <f t="array" ref="J2245">IF(Tabla2[[#This Row],[Fecha]],m_RiesgoBajo,"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6" t="str">
        <f>IF(Tabla2[[#This Row],[Fecha]],TEXT(Tabla2[[#This Row],[Fecha]],"DDDD"),"")</f>
        <v/>
      </c>
      <c r="N2245" s="2" t="str">
        <f>IF(Tabla2[[#This Row],[Fecha]],SUM(Tabla2[[#Headers],[Positivos]]:Tabla2[[#This Row],[Positivos]])," ")</f>
        <v xml:space="preserve"> </v>
      </c>
      <c r="O2245" s="4" t="str">
        <f>IF(Tabla2[[#This Row],[Fecha]],Tabla2[[#This Row],[Media 14 días]]/E2244," ")</f>
        <v xml:space="preserve"> </v>
      </c>
    </row>
    <row r="2246" spans="3:15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Row],[Fecha]],m_NuevaNormalidad," ")</f>
        <v xml:space="preserve"> </v>
      </c>
      <c r="J2246" s="3" t="str" cm="1">
        <f t="array" ref="J2246">IF(Tabla2[[#This Row],[Fecha]],m_RiesgoBajo,"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6" t="str">
        <f>IF(Tabla2[[#This Row],[Fecha]],TEXT(Tabla2[[#This Row],[Fecha]],"DDDD"),"")</f>
        <v/>
      </c>
      <c r="N2246" s="2" t="str">
        <f>IF(Tabla2[[#This Row],[Fecha]],SUM(Tabla2[[#Headers],[Positivos]]:Tabla2[[#This Row],[Positivos]])," ")</f>
        <v xml:space="preserve"> </v>
      </c>
      <c r="O2246" s="4" t="str">
        <f>IF(Tabla2[[#This Row],[Fecha]],Tabla2[[#This Row],[Media 14 días]]/E2245," ")</f>
        <v xml:space="preserve"> </v>
      </c>
    </row>
    <row r="2247" spans="3:15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Row],[Fecha]],m_NuevaNormalidad," ")</f>
        <v xml:space="preserve"> </v>
      </c>
      <c r="J2247" s="3" t="str" cm="1">
        <f t="array" ref="J2247">IF(Tabla2[[#This Row],[Fecha]],m_RiesgoBajo,"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6" t="str">
        <f>IF(Tabla2[[#This Row],[Fecha]],TEXT(Tabla2[[#This Row],[Fecha]],"DDDD"),"")</f>
        <v/>
      </c>
      <c r="N2247" s="2" t="str">
        <f>IF(Tabla2[[#This Row],[Fecha]],SUM(Tabla2[[#Headers],[Positivos]]:Tabla2[[#This Row],[Positivos]])," ")</f>
        <v xml:space="preserve"> </v>
      </c>
      <c r="O2247" s="4" t="str">
        <f>IF(Tabla2[[#This Row],[Fecha]],Tabla2[[#This Row],[Media 14 días]]/E2246," ")</f>
        <v xml:space="preserve"> </v>
      </c>
    </row>
    <row r="2248" spans="3:15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Row],[Fecha]],m_NuevaNormalidad," ")</f>
        <v xml:space="preserve"> </v>
      </c>
      <c r="J2248" s="3" t="str" cm="1">
        <f t="array" ref="J2248">IF(Tabla2[[#This Row],[Fecha]],m_RiesgoBajo,"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6" t="str">
        <f>IF(Tabla2[[#This Row],[Fecha]],TEXT(Tabla2[[#This Row],[Fecha]],"DDDD"),"")</f>
        <v/>
      </c>
      <c r="N2248" s="2" t="str">
        <f>IF(Tabla2[[#This Row],[Fecha]],SUM(Tabla2[[#Headers],[Positivos]]:Tabla2[[#This Row],[Positivos]])," ")</f>
        <v xml:space="preserve"> </v>
      </c>
      <c r="O2248" s="4" t="str">
        <f>IF(Tabla2[[#This Row],[Fecha]],Tabla2[[#This Row],[Media 14 días]]/E2247," ")</f>
        <v xml:space="preserve"> </v>
      </c>
    </row>
    <row r="2249" spans="3:15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Row],[Fecha]],m_NuevaNormalidad," ")</f>
        <v xml:space="preserve"> </v>
      </c>
      <c r="J2249" s="3" t="str" cm="1">
        <f t="array" ref="J2249">IF(Tabla2[[#This Row],[Fecha]],m_RiesgoBajo,"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6" t="str">
        <f>IF(Tabla2[[#This Row],[Fecha]],TEXT(Tabla2[[#This Row],[Fecha]],"DDDD"),"")</f>
        <v/>
      </c>
      <c r="N2249" s="2" t="str">
        <f>IF(Tabla2[[#This Row],[Fecha]],SUM(Tabla2[[#Headers],[Positivos]]:Tabla2[[#This Row],[Positivos]])," ")</f>
        <v xml:space="preserve"> </v>
      </c>
      <c r="O2249" s="4" t="str">
        <f>IF(Tabla2[[#This Row],[Fecha]],Tabla2[[#This Row],[Media 14 días]]/E2248," ")</f>
        <v xml:space="preserve"> </v>
      </c>
    </row>
    <row r="2250" spans="3:15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Row],[Fecha]],m_NuevaNormalidad," ")</f>
        <v xml:space="preserve"> </v>
      </c>
      <c r="J2250" s="3" t="str" cm="1">
        <f t="array" ref="J2250">IF(Tabla2[[#This Row],[Fecha]],m_RiesgoBajo,"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6" t="str">
        <f>IF(Tabla2[[#This Row],[Fecha]],TEXT(Tabla2[[#This Row],[Fecha]],"DDDD"),"")</f>
        <v/>
      </c>
      <c r="N2250" s="2" t="str">
        <f>IF(Tabla2[[#This Row],[Fecha]],SUM(Tabla2[[#Headers],[Positivos]]:Tabla2[[#This Row],[Positivos]])," ")</f>
        <v xml:space="preserve"> </v>
      </c>
      <c r="O2250" s="4" t="str">
        <f>IF(Tabla2[[#This Row],[Fecha]],Tabla2[[#This Row],[Media 14 días]]/E2249," ")</f>
        <v xml:space="preserve"> </v>
      </c>
    </row>
    <row r="2251" spans="3:15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Row],[Fecha]],m_NuevaNormalidad," ")</f>
        <v xml:space="preserve"> </v>
      </c>
      <c r="J2251" s="3" t="str" cm="1">
        <f t="array" ref="J2251">IF(Tabla2[[#This Row],[Fecha]],m_RiesgoBajo,"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6" t="str">
        <f>IF(Tabla2[[#This Row],[Fecha]],TEXT(Tabla2[[#This Row],[Fecha]],"DDDD"),"")</f>
        <v/>
      </c>
      <c r="N2251" s="2" t="str">
        <f>IF(Tabla2[[#This Row],[Fecha]],SUM(Tabla2[[#Headers],[Positivos]]:Tabla2[[#This Row],[Positivos]])," ")</f>
        <v xml:space="preserve"> </v>
      </c>
      <c r="O2251" s="4" t="str">
        <f>IF(Tabla2[[#This Row],[Fecha]],Tabla2[[#This Row],[Media 14 días]]/E2250," ")</f>
        <v xml:space="preserve"> </v>
      </c>
    </row>
    <row r="2252" spans="3:15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Row],[Fecha]],m_NuevaNormalidad," ")</f>
        <v xml:space="preserve"> </v>
      </c>
      <c r="J2252" s="3" t="str" cm="1">
        <f t="array" ref="J2252">IF(Tabla2[[#This Row],[Fecha]],m_RiesgoBajo,"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6" t="str">
        <f>IF(Tabla2[[#This Row],[Fecha]],TEXT(Tabla2[[#This Row],[Fecha]],"DDDD"),"")</f>
        <v/>
      </c>
      <c r="N2252" s="2" t="str">
        <f>IF(Tabla2[[#This Row],[Fecha]],SUM(Tabla2[[#Headers],[Positivos]]:Tabla2[[#This Row],[Positivos]])," ")</f>
        <v xml:space="preserve"> </v>
      </c>
      <c r="O2252" s="4" t="str">
        <f>IF(Tabla2[[#This Row],[Fecha]],Tabla2[[#This Row],[Media 14 días]]/E2251," ")</f>
        <v xml:space="preserve"> </v>
      </c>
    </row>
    <row r="2253" spans="3:15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Row],[Fecha]],m_NuevaNormalidad," ")</f>
        <v xml:space="preserve"> </v>
      </c>
      <c r="J2253" s="3" t="str" cm="1">
        <f t="array" ref="J2253">IF(Tabla2[[#This Row],[Fecha]],m_RiesgoBajo,"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6" t="str">
        <f>IF(Tabla2[[#This Row],[Fecha]],TEXT(Tabla2[[#This Row],[Fecha]],"DDDD"),"")</f>
        <v/>
      </c>
      <c r="N2253" s="2" t="str">
        <f>IF(Tabla2[[#This Row],[Fecha]],SUM(Tabla2[[#Headers],[Positivos]]:Tabla2[[#This Row],[Positivos]])," ")</f>
        <v xml:space="preserve"> </v>
      </c>
      <c r="O2253" s="4" t="str">
        <f>IF(Tabla2[[#This Row],[Fecha]],Tabla2[[#This Row],[Media 14 días]]/E2252," ")</f>
        <v xml:space="preserve"> </v>
      </c>
    </row>
    <row r="2254" spans="3:15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Row],[Fecha]],m_NuevaNormalidad," ")</f>
        <v xml:space="preserve"> </v>
      </c>
      <c r="J2254" s="3" t="str" cm="1">
        <f t="array" ref="J2254">IF(Tabla2[[#This Row],[Fecha]],m_RiesgoBajo,"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6" t="str">
        <f>IF(Tabla2[[#This Row],[Fecha]],TEXT(Tabla2[[#This Row],[Fecha]],"DDDD"),"")</f>
        <v/>
      </c>
      <c r="N2254" s="2" t="str">
        <f>IF(Tabla2[[#This Row],[Fecha]],SUM(Tabla2[[#Headers],[Positivos]]:Tabla2[[#This Row],[Positivos]])," ")</f>
        <v xml:space="preserve"> </v>
      </c>
      <c r="O2254" s="4" t="str">
        <f>IF(Tabla2[[#This Row],[Fecha]],Tabla2[[#This Row],[Media 14 días]]/E2253," ")</f>
        <v xml:space="preserve"> </v>
      </c>
    </row>
    <row r="2255" spans="3:15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Row],[Fecha]],m_NuevaNormalidad," ")</f>
        <v xml:space="preserve"> </v>
      </c>
      <c r="J2255" s="3" t="str" cm="1">
        <f t="array" ref="J2255">IF(Tabla2[[#This Row],[Fecha]],m_RiesgoBajo,"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6" t="str">
        <f>IF(Tabla2[[#This Row],[Fecha]],TEXT(Tabla2[[#This Row],[Fecha]],"DDDD"),"")</f>
        <v/>
      </c>
      <c r="N2255" s="2" t="str">
        <f>IF(Tabla2[[#This Row],[Fecha]],SUM(Tabla2[[#Headers],[Positivos]]:Tabla2[[#This Row],[Positivos]])," ")</f>
        <v xml:space="preserve"> </v>
      </c>
      <c r="O2255" s="4" t="str">
        <f>IF(Tabla2[[#This Row],[Fecha]],Tabla2[[#This Row],[Media 14 días]]/E2254," ")</f>
        <v xml:space="preserve"> </v>
      </c>
    </row>
    <row r="2256" spans="3:15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Row],[Fecha]],m_NuevaNormalidad," ")</f>
        <v xml:space="preserve"> </v>
      </c>
      <c r="J2256" s="3" t="str" cm="1">
        <f t="array" ref="J2256">IF(Tabla2[[#This Row],[Fecha]],m_RiesgoBajo,"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6" t="str">
        <f>IF(Tabla2[[#This Row],[Fecha]],TEXT(Tabla2[[#This Row],[Fecha]],"DDDD"),"")</f>
        <v/>
      </c>
      <c r="N2256" s="2" t="str">
        <f>IF(Tabla2[[#This Row],[Fecha]],SUM(Tabla2[[#Headers],[Positivos]]:Tabla2[[#This Row],[Positivos]])," ")</f>
        <v xml:space="preserve"> </v>
      </c>
      <c r="O2256" s="4" t="str">
        <f>IF(Tabla2[[#This Row],[Fecha]],Tabla2[[#This Row],[Media 14 días]]/E2255," ")</f>
        <v xml:space="preserve"> </v>
      </c>
    </row>
    <row r="2257" spans="3:15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Row],[Fecha]],m_NuevaNormalidad," ")</f>
        <v xml:space="preserve"> </v>
      </c>
      <c r="J2257" s="3" t="str" cm="1">
        <f t="array" ref="J2257">IF(Tabla2[[#This Row],[Fecha]],m_RiesgoBajo,"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6" t="str">
        <f>IF(Tabla2[[#This Row],[Fecha]],TEXT(Tabla2[[#This Row],[Fecha]],"DDDD"),"")</f>
        <v/>
      </c>
      <c r="N2257" s="2" t="str">
        <f>IF(Tabla2[[#This Row],[Fecha]],SUM(Tabla2[[#Headers],[Positivos]]:Tabla2[[#This Row],[Positivos]])," ")</f>
        <v xml:space="preserve"> </v>
      </c>
      <c r="O2257" s="4" t="str">
        <f>IF(Tabla2[[#This Row],[Fecha]],Tabla2[[#This Row],[Media 14 días]]/E2256," ")</f>
        <v xml:space="preserve"> </v>
      </c>
    </row>
    <row r="2258" spans="3:15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Row],[Fecha]],m_NuevaNormalidad," ")</f>
        <v xml:space="preserve"> </v>
      </c>
      <c r="J2258" s="3" t="str" cm="1">
        <f t="array" ref="J2258">IF(Tabla2[[#This Row],[Fecha]],m_RiesgoBajo,"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6" t="str">
        <f>IF(Tabla2[[#This Row],[Fecha]],TEXT(Tabla2[[#This Row],[Fecha]],"DDDD"),"")</f>
        <v/>
      </c>
      <c r="N2258" s="2" t="str">
        <f>IF(Tabla2[[#This Row],[Fecha]],SUM(Tabla2[[#Headers],[Positivos]]:Tabla2[[#This Row],[Positivos]])," ")</f>
        <v xml:space="preserve"> </v>
      </c>
      <c r="O2258" s="4" t="str">
        <f>IF(Tabla2[[#This Row],[Fecha]],Tabla2[[#This Row],[Media 14 días]]/E2257," ")</f>
        <v xml:space="preserve"> </v>
      </c>
    </row>
    <row r="2259" spans="3:15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Row],[Fecha]],m_NuevaNormalidad," ")</f>
        <v xml:space="preserve"> </v>
      </c>
      <c r="J2259" s="3" t="str" cm="1">
        <f t="array" ref="J2259">IF(Tabla2[[#This Row],[Fecha]],m_RiesgoBajo,"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6" t="str">
        <f>IF(Tabla2[[#This Row],[Fecha]],TEXT(Tabla2[[#This Row],[Fecha]],"DDDD"),"")</f>
        <v/>
      </c>
      <c r="N2259" s="2" t="str">
        <f>IF(Tabla2[[#This Row],[Fecha]],SUM(Tabla2[[#Headers],[Positivos]]:Tabla2[[#This Row],[Positivos]])," ")</f>
        <v xml:space="preserve"> </v>
      </c>
      <c r="O2259" s="4" t="str">
        <f>IF(Tabla2[[#This Row],[Fecha]],Tabla2[[#This Row],[Media 14 días]]/E2258," ")</f>
        <v xml:space="preserve"> </v>
      </c>
    </row>
    <row r="2260" spans="3:15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Row],[Fecha]],m_NuevaNormalidad," ")</f>
        <v xml:space="preserve"> </v>
      </c>
      <c r="J2260" s="3" t="str" cm="1">
        <f t="array" ref="J2260">IF(Tabla2[[#This Row],[Fecha]],m_RiesgoBajo,"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6" t="str">
        <f>IF(Tabla2[[#This Row],[Fecha]],TEXT(Tabla2[[#This Row],[Fecha]],"DDDD"),"")</f>
        <v/>
      </c>
      <c r="N2260" s="2" t="str">
        <f>IF(Tabla2[[#This Row],[Fecha]],SUM(Tabla2[[#Headers],[Positivos]]:Tabla2[[#This Row],[Positivos]])," ")</f>
        <v xml:space="preserve"> </v>
      </c>
      <c r="O2260" s="4" t="str">
        <f>IF(Tabla2[[#This Row],[Fecha]],Tabla2[[#This Row],[Media 14 días]]/E2259," ")</f>
        <v xml:space="preserve"> </v>
      </c>
    </row>
    <row r="2261" spans="3:15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Row],[Fecha]],m_NuevaNormalidad," ")</f>
        <v xml:space="preserve"> </v>
      </c>
      <c r="J2261" s="3" t="str" cm="1">
        <f t="array" ref="J2261">IF(Tabla2[[#This Row],[Fecha]],m_RiesgoBajo,"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6" t="str">
        <f>IF(Tabla2[[#This Row],[Fecha]],TEXT(Tabla2[[#This Row],[Fecha]],"DDDD"),"")</f>
        <v/>
      </c>
      <c r="N2261" s="2" t="str">
        <f>IF(Tabla2[[#This Row],[Fecha]],SUM(Tabla2[[#Headers],[Positivos]]:Tabla2[[#This Row],[Positivos]])," ")</f>
        <v xml:space="preserve"> </v>
      </c>
      <c r="O2261" s="4" t="str">
        <f>IF(Tabla2[[#This Row],[Fecha]],Tabla2[[#This Row],[Media 14 días]]/E2260," ")</f>
        <v xml:space="preserve"> </v>
      </c>
    </row>
    <row r="2262" spans="3:15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Row],[Fecha]],m_NuevaNormalidad," ")</f>
        <v xml:space="preserve"> </v>
      </c>
      <c r="J2262" s="3" t="str" cm="1">
        <f t="array" ref="J2262">IF(Tabla2[[#This Row],[Fecha]],m_RiesgoBajo,"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6" t="str">
        <f>IF(Tabla2[[#This Row],[Fecha]],TEXT(Tabla2[[#This Row],[Fecha]],"DDDD"),"")</f>
        <v/>
      </c>
      <c r="N2262" s="2" t="str">
        <f>IF(Tabla2[[#This Row],[Fecha]],SUM(Tabla2[[#Headers],[Positivos]]:Tabla2[[#This Row],[Positivos]])," ")</f>
        <v xml:space="preserve"> </v>
      </c>
      <c r="O2262" s="4" t="str">
        <f>IF(Tabla2[[#This Row],[Fecha]],Tabla2[[#This Row],[Media 14 días]]/E2261," ")</f>
        <v xml:space="preserve"> </v>
      </c>
    </row>
    <row r="2263" spans="3:15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Row],[Fecha]],m_NuevaNormalidad," ")</f>
        <v xml:space="preserve"> </v>
      </c>
      <c r="J2263" s="3" t="str" cm="1">
        <f t="array" ref="J2263">IF(Tabla2[[#This Row],[Fecha]],m_RiesgoBajo,"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6" t="str">
        <f>IF(Tabla2[[#This Row],[Fecha]],TEXT(Tabla2[[#This Row],[Fecha]],"DDDD"),"")</f>
        <v/>
      </c>
      <c r="N2263" s="2" t="str">
        <f>IF(Tabla2[[#This Row],[Fecha]],SUM(Tabla2[[#Headers],[Positivos]]:Tabla2[[#This Row],[Positivos]])," ")</f>
        <v xml:space="preserve"> </v>
      </c>
      <c r="O2263" s="4" t="str">
        <f>IF(Tabla2[[#This Row],[Fecha]],Tabla2[[#This Row],[Media 14 días]]/E2262," ")</f>
        <v xml:space="preserve"> </v>
      </c>
    </row>
    <row r="2264" spans="3:15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Row],[Fecha]],m_NuevaNormalidad," ")</f>
        <v xml:space="preserve"> </v>
      </c>
      <c r="J2264" s="3" t="str" cm="1">
        <f t="array" ref="J2264">IF(Tabla2[[#This Row],[Fecha]],m_RiesgoBajo,"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6" t="str">
        <f>IF(Tabla2[[#This Row],[Fecha]],TEXT(Tabla2[[#This Row],[Fecha]],"DDDD"),"")</f>
        <v/>
      </c>
      <c r="N2264" s="2" t="str">
        <f>IF(Tabla2[[#This Row],[Fecha]],SUM(Tabla2[[#Headers],[Positivos]]:Tabla2[[#This Row],[Positivos]])," ")</f>
        <v xml:space="preserve"> </v>
      </c>
      <c r="O2264" s="4" t="str">
        <f>IF(Tabla2[[#This Row],[Fecha]],Tabla2[[#This Row],[Media 14 días]]/E2263," ")</f>
        <v xml:space="preserve"> </v>
      </c>
    </row>
    <row r="2265" spans="3:15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Row],[Fecha]],m_NuevaNormalidad," ")</f>
        <v xml:space="preserve"> </v>
      </c>
      <c r="J2265" s="3" t="str" cm="1">
        <f t="array" ref="J2265">IF(Tabla2[[#This Row],[Fecha]],m_RiesgoBajo,"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6" t="str">
        <f>IF(Tabla2[[#This Row],[Fecha]],TEXT(Tabla2[[#This Row],[Fecha]],"DDDD"),"")</f>
        <v/>
      </c>
      <c r="N2265" s="2" t="str">
        <f>IF(Tabla2[[#This Row],[Fecha]],SUM(Tabla2[[#Headers],[Positivos]]:Tabla2[[#This Row],[Positivos]])," ")</f>
        <v xml:space="preserve"> </v>
      </c>
      <c r="O2265" s="4" t="str">
        <f>IF(Tabla2[[#This Row],[Fecha]],Tabla2[[#This Row],[Media 14 días]]/E2264," ")</f>
        <v xml:space="preserve"> </v>
      </c>
    </row>
    <row r="2266" spans="3:15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Row],[Fecha]],m_NuevaNormalidad," ")</f>
        <v xml:space="preserve"> </v>
      </c>
      <c r="J2266" s="3" t="str" cm="1">
        <f t="array" ref="J2266">IF(Tabla2[[#This Row],[Fecha]],m_RiesgoBajo,"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6" t="str">
        <f>IF(Tabla2[[#This Row],[Fecha]],TEXT(Tabla2[[#This Row],[Fecha]],"DDDD"),"")</f>
        <v/>
      </c>
      <c r="N2266" s="2" t="str">
        <f>IF(Tabla2[[#This Row],[Fecha]],SUM(Tabla2[[#Headers],[Positivos]]:Tabla2[[#This Row],[Positivos]])," ")</f>
        <v xml:space="preserve"> </v>
      </c>
      <c r="O2266" s="4" t="str">
        <f>IF(Tabla2[[#This Row],[Fecha]],Tabla2[[#This Row],[Media 14 días]]/E2265," ")</f>
        <v xml:space="preserve"> </v>
      </c>
    </row>
    <row r="2267" spans="3:15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Row],[Fecha]],m_NuevaNormalidad," ")</f>
        <v xml:space="preserve"> </v>
      </c>
      <c r="J2267" s="3" t="str" cm="1">
        <f t="array" ref="J2267">IF(Tabla2[[#This Row],[Fecha]],m_RiesgoBajo,"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6" t="str">
        <f>IF(Tabla2[[#This Row],[Fecha]],TEXT(Tabla2[[#This Row],[Fecha]],"DDDD"),"")</f>
        <v/>
      </c>
      <c r="N2267" s="2" t="str">
        <f>IF(Tabla2[[#This Row],[Fecha]],SUM(Tabla2[[#Headers],[Positivos]]:Tabla2[[#This Row],[Positivos]])," ")</f>
        <v xml:space="preserve"> </v>
      </c>
      <c r="O2267" s="4" t="str">
        <f>IF(Tabla2[[#This Row],[Fecha]],Tabla2[[#This Row],[Media 14 días]]/E2266," ")</f>
        <v xml:space="preserve"> </v>
      </c>
    </row>
    <row r="2268" spans="3:15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Row],[Fecha]],m_NuevaNormalidad," ")</f>
        <v xml:space="preserve"> </v>
      </c>
      <c r="J2268" s="3" t="str" cm="1">
        <f t="array" ref="J2268">IF(Tabla2[[#This Row],[Fecha]],m_RiesgoBajo,"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6" t="str">
        <f>IF(Tabla2[[#This Row],[Fecha]],TEXT(Tabla2[[#This Row],[Fecha]],"DDDD"),"")</f>
        <v/>
      </c>
      <c r="N2268" s="2" t="str">
        <f>IF(Tabla2[[#This Row],[Fecha]],SUM(Tabla2[[#Headers],[Positivos]]:Tabla2[[#This Row],[Positivos]])," ")</f>
        <v xml:space="preserve"> </v>
      </c>
      <c r="O2268" s="4" t="str">
        <f>IF(Tabla2[[#This Row],[Fecha]],Tabla2[[#This Row],[Media 14 días]]/E2267," ")</f>
        <v xml:space="preserve"> </v>
      </c>
    </row>
    <row r="2269" spans="3:15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Row],[Fecha]],m_NuevaNormalidad," ")</f>
        <v xml:space="preserve"> </v>
      </c>
      <c r="J2269" s="3" t="str" cm="1">
        <f t="array" ref="J2269">IF(Tabla2[[#This Row],[Fecha]],m_RiesgoBajo,"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6" t="str">
        <f>IF(Tabla2[[#This Row],[Fecha]],TEXT(Tabla2[[#This Row],[Fecha]],"DDDD"),"")</f>
        <v/>
      </c>
      <c r="N2269" s="2" t="str">
        <f>IF(Tabla2[[#This Row],[Fecha]],SUM(Tabla2[[#Headers],[Positivos]]:Tabla2[[#This Row],[Positivos]])," ")</f>
        <v xml:space="preserve"> </v>
      </c>
      <c r="O2269" s="4" t="str">
        <f>IF(Tabla2[[#This Row],[Fecha]],Tabla2[[#This Row],[Media 14 días]]/E2268," ")</f>
        <v xml:space="preserve"> </v>
      </c>
    </row>
    <row r="2270" spans="3:15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Row],[Fecha]],m_NuevaNormalidad," ")</f>
        <v xml:space="preserve"> </v>
      </c>
      <c r="J2270" s="3" t="str" cm="1">
        <f t="array" ref="J2270">IF(Tabla2[[#This Row],[Fecha]],m_RiesgoBajo,"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6" t="str">
        <f>IF(Tabla2[[#This Row],[Fecha]],TEXT(Tabla2[[#This Row],[Fecha]],"DDDD"),"")</f>
        <v/>
      </c>
      <c r="N2270" s="2" t="str">
        <f>IF(Tabla2[[#This Row],[Fecha]],SUM(Tabla2[[#Headers],[Positivos]]:Tabla2[[#This Row],[Positivos]])," ")</f>
        <v xml:space="preserve"> </v>
      </c>
      <c r="O2270" s="4" t="str">
        <f>IF(Tabla2[[#This Row],[Fecha]],Tabla2[[#This Row],[Media 14 días]]/E2269," ")</f>
        <v xml:space="preserve"> </v>
      </c>
    </row>
    <row r="2271" spans="3:15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Row],[Fecha]],m_NuevaNormalidad," ")</f>
        <v xml:space="preserve"> </v>
      </c>
      <c r="J2271" s="3" t="str" cm="1">
        <f t="array" ref="J2271">IF(Tabla2[[#This Row],[Fecha]],m_RiesgoBajo,"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6" t="str">
        <f>IF(Tabla2[[#This Row],[Fecha]],TEXT(Tabla2[[#This Row],[Fecha]],"DDDD"),"")</f>
        <v/>
      </c>
      <c r="N2271" s="2" t="str">
        <f>IF(Tabla2[[#This Row],[Fecha]],SUM(Tabla2[[#Headers],[Positivos]]:Tabla2[[#This Row],[Positivos]])," ")</f>
        <v xml:space="preserve"> </v>
      </c>
      <c r="O2271" s="4" t="str">
        <f>IF(Tabla2[[#This Row],[Fecha]],Tabla2[[#This Row],[Media 14 días]]/E2270," ")</f>
        <v xml:space="preserve"> </v>
      </c>
    </row>
    <row r="2272" spans="3:15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Row],[Fecha]],m_NuevaNormalidad," ")</f>
        <v xml:space="preserve"> </v>
      </c>
      <c r="J2272" s="3" t="str" cm="1">
        <f t="array" ref="J2272">IF(Tabla2[[#This Row],[Fecha]],m_RiesgoBajo,"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6" t="str">
        <f>IF(Tabla2[[#This Row],[Fecha]],TEXT(Tabla2[[#This Row],[Fecha]],"DDDD"),"")</f>
        <v/>
      </c>
      <c r="N2272" s="2" t="str">
        <f>IF(Tabla2[[#This Row],[Fecha]],SUM(Tabla2[[#Headers],[Positivos]]:Tabla2[[#This Row],[Positivos]])," ")</f>
        <v xml:space="preserve"> </v>
      </c>
      <c r="O2272" s="4" t="str">
        <f>IF(Tabla2[[#This Row],[Fecha]],Tabla2[[#This Row],[Media 14 días]]/E2271," ")</f>
        <v xml:space="preserve"> </v>
      </c>
    </row>
    <row r="2273" spans="3:15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Row],[Fecha]],m_NuevaNormalidad," ")</f>
        <v xml:space="preserve"> </v>
      </c>
      <c r="J2273" s="3" t="str" cm="1">
        <f t="array" ref="J2273">IF(Tabla2[[#This Row],[Fecha]],m_RiesgoBajo,"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6" t="str">
        <f>IF(Tabla2[[#This Row],[Fecha]],TEXT(Tabla2[[#This Row],[Fecha]],"DDDD"),"")</f>
        <v/>
      </c>
      <c r="N2273" s="2" t="str">
        <f>IF(Tabla2[[#This Row],[Fecha]],SUM(Tabla2[[#Headers],[Positivos]]:Tabla2[[#This Row],[Positivos]])," ")</f>
        <v xml:space="preserve"> </v>
      </c>
      <c r="O2273" s="4" t="str">
        <f>IF(Tabla2[[#This Row],[Fecha]],Tabla2[[#This Row],[Media 14 días]]/E2272," ")</f>
        <v xml:space="preserve"> </v>
      </c>
    </row>
    <row r="2274" spans="3:15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Row],[Fecha]],m_NuevaNormalidad," ")</f>
        <v xml:space="preserve"> </v>
      </c>
      <c r="J2274" s="3" t="str" cm="1">
        <f t="array" ref="J2274">IF(Tabla2[[#This Row],[Fecha]],m_RiesgoBajo,"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6" t="str">
        <f>IF(Tabla2[[#This Row],[Fecha]],TEXT(Tabla2[[#This Row],[Fecha]],"DDDD"),"")</f>
        <v/>
      </c>
      <c r="N2274" s="2" t="str">
        <f>IF(Tabla2[[#This Row],[Fecha]],SUM(Tabla2[[#Headers],[Positivos]]:Tabla2[[#This Row],[Positivos]])," ")</f>
        <v xml:space="preserve"> </v>
      </c>
      <c r="O2274" s="4" t="str">
        <f>IF(Tabla2[[#This Row],[Fecha]],Tabla2[[#This Row],[Media 14 días]]/E2273," ")</f>
        <v xml:space="preserve"> </v>
      </c>
    </row>
    <row r="2275" spans="3:15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Row],[Fecha]],m_NuevaNormalidad," ")</f>
        <v xml:space="preserve"> </v>
      </c>
      <c r="J2275" s="3" t="str" cm="1">
        <f t="array" ref="J2275">IF(Tabla2[[#This Row],[Fecha]],m_RiesgoBajo,"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6" t="str">
        <f>IF(Tabla2[[#This Row],[Fecha]],TEXT(Tabla2[[#This Row],[Fecha]],"DDDD"),"")</f>
        <v/>
      </c>
      <c r="N2275" s="2" t="str">
        <f>IF(Tabla2[[#This Row],[Fecha]],SUM(Tabla2[[#Headers],[Positivos]]:Tabla2[[#This Row],[Positivos]])," ")</f>
        <v xml:space="preserve"> </v>
      </c>
      <c r="O2275" s="4" t="str">
        <f>IF(Tabla2[[#This Row],[Fecha]],Tabla2[[#This Row],[Media 14 días]]/E2274," ")</f>
        <v xml:space="preserve"> </v>
      </c>
    </row>
    <row r="2276" spans="3:15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Row],[Fecha]],m_NuevaNormalidad," ")</f>
        <v xml:space="preserve"> </v>
      </c>
      <c r="J2276" s="3" t="str" cm="1">
        <f t="array" ref="J2276">IF(Tabla2[[#This Row],[Fecha]],m_RiesgoBajo,"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6" t="str">
        <f>IF(Tabla2[[#This Row],[Fecha]],TEXT(Tabla2[[#This Row],[Fecha]],"DDDD"),"")</f>
        <v/>
      </c>
      <c r="N2276" s="2" t="str">
        <f>IF(Tabla2[[#This Row],[Fecha]],SUM(Tabla2[[#Headers],[Positivos]]:Tabla2[[#This Row],[Positivos]])," ")</f>
        <v xml:space="preserve"> </v>
      </c>
      <c r="O2276" s="4" t="str">
        <f>IF(Tabla2[[#This Row],[Fecha]],Tabla2[[#This Row],[Media 14 días]]/E2275," ")</f>
        <v xml:space="preserve"> </v>
      </c>
    </row>
    <row r="2277" spans="3:15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Row],[Fecha]],m_NuevaNormalidad," ")</f>
        <v xml:space="preserve"> </v>
      </c>
      <c r="J2277" s="3" t="str" cm="1">
        <f t="array" ref="J2277">IF(Tabla2[[#This Row],[Fecha]],m_RiesgoBajo,"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6" t="str">
        <f>IF(Tabla2[[#This Row],[Fecha]],TEXT(Tabla2[[#This Row],[Fecha]],"DDDD"),"")</f>
        <v/>
      </c>
      <c r="N2277" s="2" t="str">
        <f>IF(Tabla2[[#This Row],[Fecha]],SUM(Tabla2[[#Headers],[Positivos]]:Tabla2[[#This Row],[Positivos]])," ")</f>
        <v xml:space="preserve"> </v>
      </c>
      <c r="O2277" s="4" t="str">
        <f>IF(Tabla2[[#This Row],[Fecha]],Tabla2[[#This Row],[Media 14 días]]/E2276," ")</f>
        <v xml:space="preserve"> </v>
      </c>
    </row>
    <row r="2278" spans="3:15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Row],[Fecha]],m_NuevaNormalidad," ")</f>
        <v xml:space="preserve"> </v>
      </c>
      <c r="J2278" s="3" t="str" cm="1">
        <f t="array" ref="J2278">IF(Tabla2[[#This Row],[Fecha]],m_RiesgoBajo,"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6" t="str">
        <f>IF(Tabla2[[#This Row],[Fecha]],TEXT(Tabla2[[#This Row],[Fecha]],"DDDD"),"")</f>
        <v/>
      </c>
      <c r="N2278" s="2" t="str">
        <f>IF(Tabla2[[#This Row],[Fecha]],SUM(Tabla2[[#Headers],[Positivos]]:Tabla2[[#This Row],[Positivos]])," ")</f>
        <v xml:space="preserve"> </v>
      </c>
      <c r="O2278" s="4" t="str">
        <f>IF(Tabla2[[#This Row],[Fecha]],Tabla2[[#This Row],[Media 14 días]]/E2277," ")</f>
        <v xml:space="preserve"> </v>
      </c>
    </row>
    <row r="2279" spans="3:15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Row],[Fecha]],m_NuevaNormalidad," ")</f>
        <v xml:space="preserve"> </v>
      </c>
      <c r="J2279" s="3" t="str" cm="1">
        <f t="array" ref="J2279">IF(Tabla2[[#This Row],[Fecha]],m_RiesgoBajo,"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6" t="str">
        <f>IF(Tabla2[[#This Row],[Fecha]],TEXT(Tabla2[[#This Row],[Fecha]],"DDDD"),"")</f>
        <v/>
      </c>
      <c r="N2279" s="2" t="str">
        <f>IF(Tabla2[[#This Row],[Fecha]],SUM(Tabla2[[#Headers],[Positivos]]:Tabla2[[#This Row],[Positivos]])," ")</f>
        <v xml:space="preserve"> </v>
      </c>
      <c r="O2279" s="4" t="str">
        <f>IF(Tabla2[[#This Row],[Fecha]],Tabla2[[#This Row],[Media 14 días]]/E2278," ")</f>
        <v xml:space="preserve"> </v>
      </c>
    </row>
    <row r="2280" spans="3:15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Row],[Fecha]],m_NuevaNormalidad," ")</f>
        <v xml:space="preserve"> </v>
      </c>
      <c r="J2280" s="3" t="str" cm="1">
        <f t="array" ref="J2280">IF(Tabla2[[#This Row],[Fecha]],m_RiesgoBajo,"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6" t="str">
        <f>IF(Tabla2[[#This Row],[Fecha]],TEXT(Tabla2[[#This Row],[Fecha]],"DDDD"),"")</f>
        <v/>
      </c>
      <c r="N2280" s="2" t="str">
        <f>IF(Tabla2[[#This Row],[Fecha]],SUM(Tabla2[[#Headers],[Positivos]]:Tabla2[[#This Row],[Positivos]])," ")</f>
        <v xml:space="preserve"> </v>
      </c>
      <c r="O2280" s="4" t="str">
        <f>IF(Tabla2[[#This Row],[Fecha]],Tabla2[[#This Row],[Media 14 días]]/E2279," ")</f>
        <v xml:space="preserve"> </v>
      </c>
    </row>
    <row r="2281" spans="3:15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Row],[Fecha]],m_NuevaNormalidad," ")</f>
        <v xml:space="preserve"> </v>
      </c>
      <c r="J2281" s="3" t="str" cm="1">
        <f t="array" ref="J2281">IF(Tabla2[[#This Row],[Fecha]],m_RiesgoBajo,"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6" t="str">
        <f>IF(Tabla2[[#This Row],[Fecha]],TEXT(Tabla2[[#This Row],[Fecha]],"DDDD"),"")</f>
        <v/>
      </c>
      <c r="N2281" s="2" t="str">
        <f>IF(Tabla2[[#This Row],[Fecha]],SUM(Tabla2[[#Headers],[Positivos]]:Tabla2[[#This Row],[Positivos]])," ")</f>
        <v xml:space="preserve"> </v>
      </c>
      <c r="O2281" s="4" t="str">
        <f>IF(Tabla2[[#This Row],[Fecha]],Tabla2[[#This Row],[Media 14 días]]/E2280," ")</f>
        <v xml:space="preserve"> </v>
      </c>
    </row>
    <row r="2282" spans="3:15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Row],[Fecha]],m_NuevaNormalidad," ")</f>
        <v xml:space="preserve"> </v>
      </c>
      <c r="J2282" s="3" t="str" cm="1">
        <f t="array" ref="J2282">IF(Tabla2[[#This Row],[Fecha]],m_RiesgoBajo,"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6" t="str">
        <f>IF(Tabla2[[#This Row],[Fecha]],TEXT(Tabla2[[#This Row],[Fecha]],"DDDD"),"")</f>
        <v/>
      </c>
      <c r="N2282" s="2" t="str">
        <f>IF(Tabla2[[#This Row],[Fecha]],SUM(Tabla2[[#Headers],[Positivos]]:Tabla2[[#This Row],[Positivos]])," ")</f>
        <v xml:space="preserve"> </v>
      </c>
      <c r="O2282" s="4" t="str">
        <f>IF(Tabla2[[#This Row],[Fecha]],Tabla2[[#This Row],[Media 14 días]]/E2281," ")</f>
        <v xml:space="preserve"> </v>
      </c>
    </row>
    <row r="2283" spans="3:15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Row],[Fecha]],m_NuevaNormalidad," ")</f>
        <v xml:space="preserve"> </v>
      </c>
      <c r="J2283" s="3" t="str" cm="1">
        <f t="array" ref="J2283">IF(Tabla2[[#This Row],[Fecha]],m_RiesgoBajo,"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6" t="str">
        <f>IF(Tabla2[[#This Row],[Fecha]],TEXT(Tabla2[[#This Row],[Fecha]],"DDDD"),"")</f>
        <v/>
      </c>
      <c r="N2283" s="2" t="str">
        <f>IF(Tabla2[[#This Row],[Fecha]],SUM(Tabla2[[#Headers],[Positivos]]:Tabla2[[#This Row],[Positivos]])," ")</f>
        <v xml:space="preserve"> </v>
      </c>
      <c r="O2283" s="4" t="str">
        <f>IF(Tabla2[[#This Row],[Fecha]],Tabla2[[#This Row],[Media 14 días]]/E2282," ")</f>
        <v xml:space="preserve"> </v>
      </c>
    </row>
    <row r="2284" spans="3:15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Row],[Fecha]],m_NuevaNormalidad," ")</f>
        <v xml:space="preserve"> </v>
      </c>
      <c r="J2284" s="3" t="str" cm="1">
        <f t="array" ref="J2284">IF(Tabla2[[#This Row],[Fecha]],m_RiesgoBajo,"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6" t="str">
        <f>IF(Tabla2[[#This Row],[Fecha]],TEXT(Tabla2[[#This Row],[Fecha]],"DDDD"),"")</f>
        <v/>
      </c>
      <c r="N2284" s="2" t="str">
        <f>IF(Tabla2[[#This Row],[Fecha]],SUM(Tabla2[[#Headers],[Positivos]]:Tabla2[[#This Row],[Positivos]])," ")</f>
        <v xml:space="preserve"> </v>
      </c>
      <c r="O2284" s="4" t="str">
        <f>IF(Tabla2[[#This Row],[Fecha]],Tabla2[[#This Row],[Media 14 días]]/E2283," ")</f>
        <v xml:space="preserve"> </v>
      </c>
    </row>
    <row r="2285" spans="3:15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Row],[Fecha]],m_NuevaNormalidad," ")</f>
        <v xml:space="preserve"> </v>
      </c>
      <c r="J2285" s="3" t="str" cm="1">
        <f t="array" ref="J2285">IF(Tabla2[[#This Row],[Fecha]],m_RiesgoBajo,"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6" t="str">
        <f>IF(Tabla2[[#This Row],[Fecha]],TEXT(Tabla2[[#This Row],[Fecha]],"DDDD"),"")</f>
        <v/>
      </c>
      <c r="N2285" s="2" t="str">
        <f>IF(Tabla2[[#This Row],[Fecha]],SUM(Tabla2[[#Headers],[Positivos]]:Tabla2[[#This Row],[Positivos]])," ")</f>
        <v xml:space="preserve"> </v>
      </c>
      <c r="O2285" s="4" t="str">
        <f>IF(Tabla2[[#This Row],[Fecha]],Tabla2[[#This Row],[Media 14 días]]/E2284," ")</f>
        <v xml:space="preserve"> </v>
      </c>
    </row>
    <row r="2286" spans="3:15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Row],[Fecha]],m_NuevaNormalidad," ")</f>
        <v xml:space="preserve"> </v>
      </c>
      <c r="J2286" s="3" t="str" cm="1">
        <f t="array" ref="J2286">IF(Tabla2[[#This Row],[Fecha]],m_RiesgoBajo,"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6" t="str">
        <f>IF(Tabla2[[#This Row],[Fecha]],TEXT(Tabla2[[#This Row],[Fecha]],"DDDD"),"")</f>
        <v/>
      </c>
      <c r="N2286" s="2" t="str">
        <f>IF(Tabla2[[#This Row],[Fecha]],SUM(Tabla2[[#Headers],[Positivos]]:Tabla2[[#This Row],[Positivos]])," ")</f>
        <v xml:space="preserve"> </v>
      </c>
      <c r="O2286" s="4" t="str">
        <f>IF(Tabla2[[#This Row],[Fecha]],Tabla2[[#This Row],[Media 14 días]]/E2285," ")</f>
        <v xml:space="preserve"> </v>
      </c>
    </row>
    <row r="2287" spans="3:15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Row],[Fecha]],m_NuevaNormalidad," ")</f>
        <v xml:space="preserve"> </v>
      </c>
      <c r="J2287" s="3" t="str" cm="1">
        <f t="array" ref="J2287">IF(Tabla2[[#This Row],[Fecha]],m_RiesgoBajo,"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6" t="str">
        <f>IF(Tabla2[[#This Row],[Fecha]],TEXT(Tabla2[[#This Row],[Fecha]],"DDDD"),"")</f>
        <v/>
      </c>
      <c r="N2287" s="2" t="str">
        <f>IF(Tabla2[[#This Row],[Fecha]],SUM(Tabla2[[#Headers],[Positivos]]:Tabla2[[#This Row],[Positivos]])," ")</f>
        <v xml:space="preserve"> </v>
      </c>
      <c r="O2287" s="4" t="str">
        <f>IF(Tabla2[[#This Row],[Fecha]],Tabla2[[#This Row],[Media 14 días]]/E2286," ")</f>
        <v xml:space="preserve"> </v>
      </c>
    </row>
    <row r="2288" spans="3:15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Row],[Fecha]],m_NuevaNormalidad," ")</f>
        <v xml:space="preserve"> </v>
      </c>
      <c r="J2288" s="3" t="str" cm="1">
        <f t="array" ref="J2288">IF(Tabla2[[#This Row],[Fecha]],m_RiesgoBajo,"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6" t="str">
        <f>IF(Tabla2[[#This Row],[Fecha]],TEXT(Tabla2[[#This Row],[Fecha]],"DDDD"),"")</f>
        <v/>
      </c>
      <c r="N2288" s="2" t="str">
        <f>IF(Tabla2[[#This Row],[Fecha]],SUM(Tabla2[[#Headers],[Positivos]]:Tabla2[[#This Row],[Positivos]])," ")</f>
        <v xml:space="preserve"> </v>
      </c>
      <c r="O2288" s="4" t="str">
        <f>IF(Tabla2[[#This Row],[Fecha]],Tabla2[[#This Row],[Media 14 días]]/E2287," ")</f>
        <v xml:space="preserve"> </v>
      </c>
    </row>
    <row r="2289" spans="3:15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Row],[Fecha]],m_NuevaNormalidad," ")</f>
        <v xml:space="preserve"> </v>
      </c>
      <c r="J2289" s="3" t="str" cm="1">
        <f t="array" ref="J2289">IF(Tabla2[[#This Row],[Fecha]],m_RiesgoBajo,"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6" t="str">
        <f>IF(Tabla2[[#This Row],[Fecha]],TEXT(Tabla2[[#This Row],[Fecha]],"DDDD"),"")</f>
        <v/>
      </c>
      <c r="N2289" s="2" t="str">
        <f>IF(Tabla2[[#This Row],[Fecha]],SUM(Tabla2[[#Headers],[Positivos]]:Tabla2[[#This Row],[Positivos]])," ")</f>
        <v xml:space="preserve"> </v>
      </c>
      <c r="O2289" s="4" t="str">
        <f>IF(Tabla2[[#This Row],[Fecha]],Tabla2[[#This Row],[Media 14 días]]/E2288," ")</f>
        <v xml:space="preserve"> </v>
      </c>
    </row>
    <row r="2290" spans="3:15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Row],[Fecha]],m_NuevaNormalidad," ")</f>
        <v xml:space="preserve"> </v>
      </c>
      <c r="J2290" s="3" t="str" cm="1">
        <f t="array" ref="J2290">IF(Tabla2[[#This Row],[Fecha]],m_RiesgoBajo,"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6" t="str">
        <f>IF(Tabla2[[#This Row],[Fecha]],TEXT(Tabla2[[#This Row],[Fecha]],"DDDD"),"")</f>
        <v/>
      </c>
      <c r="N2290" s="2" t="str">
        <f>IF(Tabla2[[#This Row],[Fecha]],SUM(Tabla2[[#Headers],[Positivos]]:Tabla2[[#This Row],[Positivos]])," ")</f>
        <v xml:space="preserve"> </v>
      </c>
      <c r="O2290" s="4" t="str">
        <f>IF(Tabla2[[#This Row],[Fecha]],Tabla2[[#This Row],[Media 14 días]]/E2289," ")</f>
        <v xml:space="preserve"> </v>
      </c>
    </row>
    <row r="2291" spans="3:15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Row],[Fecha]],m_NuevaNormalidad," ")</f>
        <v xml:space="preserve"> </v>
      </c>
      <c r="J2291" s="3" t="str" cm="1">
        <f t="array" ref="J2291">IF(Tabla2[[#This Row],[Fecha]],m_RiesgoBajo,"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6" t="str">
        <f>IF(Tabla2[[#This Row],[Fecha]],TEXT(Tabla2[[#This Row],[Fecha]],"DDDD"),"")</f>
        <v/>
      </c>
      <c r="N2291" s="2" t="str">
        <f>IF(Tabla2[[#This Row],[Fecha]],SUM(Tabla2[[#Headers],[Positivos]]:Tabla2[[#This Row],[Positivos]])," ")</f>
        <v xml:space="preserve"> </v>
      </c>
      <c r="O2291" s="4" t="str">
        <f>IF(Tabla2[[#This Row],[Fecha]],Tabla2[[#This Row],[Media 14 días]]/E2290," ")</f>
        <v xml:space="preserve"> </v>
      </c>
    </row>
    <row r="2292" spans="3:15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Row],[Fecha]],m_NuevaNormalidad," ")</f>
        <v xml:space="preserve"> </v>
      </c>
      <c r="J2292" s="3" t="str" cm="1">
        <f t="array" ref="J2292">IF(Tabla2[[#This Row],[Fecha]],m_RiesgoBajo,"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6" t="str">
        <f>IF(Tabla2[[#This Row],[Fecha]],TEXT(Tabla2[[#This Row],[Fecha]],"DDDD"),"")</f>
        <v/>
      </c>
      <c r="N2292" s="2" t="str">
        <f>IF(Tabla2[[#This Row],[Fecha]],SUM(Tabla2[[#Headers],[Positivos]]:Tabla2[[#This Row],[Positivos]])," ")</f>
        <v xml:space="preserve"> </v>
      </c>
      <c r="O2292" s="4" t="str">
        <f>IF(Tabla2[[#This Row],[Fecha]],Tabla2[[#This Row],[Media 14 días]]/E2291," ")</f>
        <v xml:space="preserve"> </v>
      </c>
    </row>
    <row r="2293" spans="3:15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Row],[Fecha]],m_NuevaNormalidad," ")</f>
        <v xml:space="preserve"> </v>
      </c>
      <c r="J2293" s="3" t="str" cm="1">
        <f t="array" ref="J2293">IF(Tabla2[[#This Row],[Fecha]],m_RiesgoBajo,"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6" t="str">
        <f>IF(Tabla2[[#This Row],[Fecha]],TEXT(Tabla2[[#This Row],[Fecha]],"DDDD"),"")</f>
        <v/>
      </c>
      <c r="N2293" s="2" t="str">
        <f>IF(Tabla2[[#This Row],[Fecha]],SUM(Tabla2[[#Headers],[Positivos]]:Tabla2[[#This Row],[Positivos]])," ")</f>
        <v xml:space="preserve"> </v>
      </c>
      <c r="O2293" s="4" t="str">
        <f>IF(Tabla2[[#This Row],[Fecha]],Tabla2[[#This Row],[Media 14 días]]/E2292," ")</f>
        <v xml:space="preserve"> </v>
      </c>
    </row>
    <row r="2294" spans="3:15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Row],[Fecha]],m_NuevaNormalidad," ")</f>
        <v xml:space="preserve"> </v>
      </c>
      <c r="J2294" s="3" t="str" cm="1">
        <f t="array" ref="J2294">IF(Tabla2[[#This Row],[Fecha]],m_RiesgoBajo,"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6" t="str">
        <f>IF(Tabla2[[#This Row],[Fecha]],TEXT(Tabla2[[#This Row],[Fecha]],"DDDD"),"")</f>
        <v/>
      </c>
      <c r="N2294" s="2" t="str">
        <f>IF(Tabla2[[#This Row],[Fecha]],SUM(Tabla2[[#Headers],[Positivos]]:Tabla2[[#This Row],[Positivos]])," ")</f>
        <v xml:space="preserve"> </v>
      </c>
      <c r="O2294" s="4" t="str">
        <f>IF(Tabla2[[#This Row],[Fecha]],Tabla2[[#This Row],[Media 14 días]]/E2293," ")</f>
        <v xml:space="preserve"> </v>
      </c>
    </row>
    <row r="2295" spans="3:15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Row],[Fecha]],m_NuevaNormalidad," ")</f>
        <v xml:space="preserve"> </v>
      </c>
      <c r="J2295" s="3" t="str" cm="1">
        <f t="array" ref="J2295">IF(Tabla2[[#This Row],[Fecha]],m_RiesgoBajo,"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6" t="str">
        <f>IF(Tabla2[[#This Row],[Fecha]],TEXT(Tabla2[[#This Row],[Fecha]],"DDDD"),"")</f>
        <v/>
      </c>
      <c r="N2295" s="2" t="str">
        <f>IF(Tabla2[[#This Row],[Fecha]],SUM(Tabla2[[#Headers],[Positivos]]:Tabla2[[#This Row],[Positivos]])," ")</f>
        <v xml:space="preserve"> </v>
      </c>
      <c r="O2295" s="4" t="str">
        <f>IF(Tabla2[[#This Row],[Fecha]],Tabla2[[#This Row],[Media 14 días]]/E2294," ")</f>
        <v xml:space="preserve"> </v>
      </c>
    </row>
    <row r="2296" spans="3:15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Row],[Fecha]],m_NuevaNormalidad," ")</f>
        <v xml:space="preserve"> </v>
      </c>
      <c r="J2296" s="3" t="str" cm="1">
        <f t="array" ref="J2296">IF(Tabla2[[#This Row],[Fecha]],m_RiesgoBajo,"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6" t="str">
        <f>IF(Tabla2[[#This Row],[Fecha]],TEXT(Tabla2[[#This Row],[Fecha]],"DDDD"),"")</f>
        <v/>
      </c>
      <c r="N2296" s="2" t="str">
        <f>IF(Tabla2[[#This Row],[Fecha]],SUM(Tabla2[[#Headers],[Positivos]]:Tabla2[[#This Row],[Positivos]])," ")</f>
        <v xml:space="preserve"> </v>
      </c>
      <c r="O2296" s="4" t="str">
        <f>IF(Tabla2[[#This Row],[Fecha]],Tabla2[[#This Row],[Media 14 días]]/E2295," ")</f>
        <v xml:space="preserve"> </v>
      </c>
    </row>
    <row r="2297" spans="3:15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Row],[Fecha]],m_NuevaNormalidad," ")</f>
        <v xml:space="preserve"> </v>
      </c>
      <c r="J2297" s="3" t="str" cm="1">
        <f t="array" ref="J2297">IF(Tabla2[[#This Row],[Fecha]],m_RiesgoBajo,"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6" t="str">
        <f>IF(Tabla2[[#This Row],[Fecha]],TEXT(Tabla2[[#This Row],[Fecha]],"DDDD"),"")</f>
        <v/>
      </c>
      <c r="N2297" s="2" t="str">
        <f>IF(Tabla2[[#This Row],[Fecha]],SUM(Tabla2[[#Headers],[Positivos]]:Tabla2[[#This Row],[Positivos]])," ")</f>
        <v xml:space="preserve"> </v>
      </c>
      <c r="O2297" s="4" t="str">
        <f>IF(Tabla2[[#This Row],[Fecha]],Tabla2[[#This Row],[Media 14 días]]/E2296," ")</f>
        <v xml:space="preserve"> </v>
      </c>
    </row>
    <row r="2298" spans="3:15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Row],[Fecha]],m_NuevaNormalidad," ")</f>
        <v xml:space="preserve"> </v>
      </c>
      <c r="J2298" s="3" t="str" cm="1">
        <f t="array" ref="J2298">IF(Tabla2[[#This Row],[Fecha]],m_RiesgoBajo,"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6" t="str">
        <f>IF(Tabla2[[#This Row],[Fecha]],TEXT(Tabla2[[#This Row],[Fecha]],"DDDD"),"")</f>
        <v/>
      </c>
      <c r="N2298" s="2" t="str">
        <f>IF(Tabla2[[#This Row],[Fecha]],SUM(Tabla2[[#Headers],[Positivos]]:Tabla2[[#This Row],[Positivos]])," ")</f>
        <v xml:space="preserve"> </v>
      </c>
      <c r="O2298" s="4" t="str">
        <f>IF(Tabla2[[#This Row],[Fecha]],Tabla2[[#This Row],[Media 14 días]]/E2297," ")</f>
        <v xml:space="preserve"> </v>
      </c>
    </row>
    <row r="2299" spans="3:15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Row],[Fecha]],m_NuevaNormalidad," ")</f>
        <v xml:space="preserve"> </v>
      </c>
      <c r="J2299" s="3" t="str" cm="1">
        <f t="array" ref="J2299">IF(Tabla2[[#This Row],[Fecha]],m_RiesgoBajo,"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6" t="str">
        <f>IF(Tabla2[[#This Row],[Fecha]],TEXT(Tabla2[[#This Row],[Fecha]],"DDDD"),"")</f>
        <v/>
      </c>
      <c r="N2299" s="2" t="str">
        <f>IF(Tabla2[[#This Row],[Fecha]],SUM(Tabla2[[#Headers],[Positivos]]:Tabla2[[#This Row],[Positivos]])," ")</f>
        <v xml:space="preserve"> </v>
      </c>
      <c r="O2299" s="4" t="str">
        <f>IF(Tabla2[[#This Row],[Fecha]],Tabla2[[#This Row],[Media 14 días]]/E2298," ")</f>
        <v xml:space="preserve"> </v>
      </c>
    </row>
    <row r="2300" spans="3:15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Row],[Fecha]],m_NuevaNormalidad," ")</f>
        <v xml:space="preserve"> </v>
      </c>
      <c r="J2300" s="3" t="str" cm="1">
        <f t="array" ref="J2300">IF(Tabla2[[#This Row],[Fecha]],m_RiesgoBajo,"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6" t="str">
        <f>IF(Tabla2[[#This Row],[Fecha]],TEXT(Tabla2[[#This Row],[Fecha]],"DDDD"),"")</f>
        <v/>
      </c>
      <c r="N2300" s="2" t="str">
        <f>IF(Tabla2[[#This Row],[Fecha]],SUM(Tabla2[[#Headers],[Positivos]]:Tabla2[[#This Row],[Positivos]])," ")</f>
        <v xml:space="preserve"> </v>
      </c>
      <c r="O2300" s="4" t="str">
        <f>IF(Tabla2[[#This Row],[Fecha]],Tabla2[[#This Row],[Media 14 días]]/E2299," ")</f>
        <v xml:space="preserve"> </v>
      </c>
    </row>
    <row r="2301" spans="3:15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Row],[Fecha]],m_NuevaNormalidad," ")</f>
        <v xml:space="preserve"> </v>
      </c>
      <c r="J2301" s="3" t="str" cm="1">
        <f t="array" ref="J2301">IF(Tabla2[[#This Row],[Fecha]],m_RiesgoBajo,"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6" t="str">
        <f>IF(Tabla2[[#This Row],[Fecha]],TEXT(Tabla2[[#This Row],[Fecha]],"DDDD"),"")</f>
        <v/>
      </c>
      <c r="N2301" s="2" t="str">
        <f>IF(Tabla2[[#This Row],[Fecha]],SUM(Tabla2[[#Headers],[Positivos]]:Tabla2[[#This Row],[Positivos]])," ")</f>
        <v xml:space="preserve"> </v>
      </c>
      <c r="O2301" s="4" t="str">
        <f>IF(Tabla2[[#This Row],[Fecha]],Tabla2[[#This Row],[Media 14 días]]/E2300," ")</f>
        <v xml:space="preserve"> </v>
      </c>
    </row>
    <row r="2302" spans="3:15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Row],[Fecha]],m_NuevaNormalidad," ")</f>
        <v xml:space="preserve"> </v>
      </c>
      <c r="J2302" s="3" t="str" cm="1">
        <f t="array" ref="J2302">IF(Tabla2[[#This Row],[Fecha]],m_RiesgoBajo,"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6" t="str">
        <f>IF(Tabla2[[#This Row],[Fecha]],TEXT(Tabla2[[#This Row],[Fecha]],"DDDD"),"")</f>
        <v/>
      </c>
      <c r="N2302" s="2" t="str">
        <f>IF(Tabla2[[#This Row],[Fecha]],SUM(Tabla2[[#Headers],[Positivos]]:Tabla2[[#This Row],[Positivos]])," ")</f>
        <v xml:space="preserve"> </v>
      </c>
      <c r="O2302" s="4" t="str">
        <f>IF(Tabla2[[#This Row],[Fecha]],Tabla2[[#This Row],[Media 14 días]]/E2301," ")</f>
        <v xml:space="preserve"> </v>
      </c>
    </row>
    <row r="2303" spans="3:15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Row],[Fecha]],m_NuevaNormalidad," ")</f>
        <v xml:space="preserve"> </v>
      </c>
      <c r="J2303" s="3" t="str" cm="1">
        <f t="array" ref="J2303">IF(Tabla2[[#This Row],[Fecha]],m_RiesgoBajo,"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6" t="str">
        <f>IF(Tabla2[[#This Row],[Fecha]],TEXT(Tabla2[[#This Row],[Fecha]],"DDDD"),"")</f>
        <v/>
      </c>
      <c r="N2303" s="2" t="str">
        <f>IF(Tabla2[[#This Row],[Fecha]],SUM(Tabla2[[#Headers],[Positivos]]:Tabla2[[#This Row],[Positivos]])," ")</f>
        <v xml:space="preserve"> </v>
      </c>
      <c r="O2303" s="4" t="str">
        <f>IF(Tabla2[[#This Row],[Fecha]],Tabla2[[#This Row],[Media 14 días]]/E2302," ")</f>
        <v xml:space="preserve"> </v>
      </c>
    </row>
    <row r="2304" spans="3:15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Row],[Fecha]],m_NuevaNormalidad," ")</f>
        <v xml:space="preserve"> </v>
      </c>
      <c r="J2304" s="3" t="str" cm="1">
        <f t="array" ref="J2304">IF(Tabla2[[#This Row],[Fecha]],m_RiesgoBajo,"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6" t="str">
        <f>IF(Tabla2[[#This Row],[Fecha]],TEXT(Tabla2[[#This Row],[Fecha]],"DDDD"),"")</f>
        <v/>
      </c>
      <c r="N2304" s="2" t="str">
        <f>IF(Tabla2[[#This Row],[Fecha]],SUM(Tabla2[[#Headers],[Positivos]]:Tabla2[[#This Row],[Positivos]])," ")</f>
        <v xml:space="preserve"> </v>
      </c>
      <c r="O2304" s="4" t="str">
        <f>IF(Tabla2[[#This Row],[Fecha]],Tabla2[[#This Row],[Media 14 días]]/E2303," ")</f>
        <v xml:space="preserve"> </v>
      </c>
    </row>
    <row r="2305" spans="3:15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Row],[Fecha]],m_NuevaNormalidad," ")</f>
        <v xml:space="preserve"> </v>
      </c>
      <c r="J2305" s="3" t="str" cm="1">
        <f t="array" ref="J2305">IF(Tabla2[[#This Row],[Fecha]],m_RiesgoBajo,"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6" t="str">
        <f>IF(Tabla2[[#This Row],[Fecha]],TEXT(Tabla2[[#This Row],[Fecha]],"DDDD"),"")</f>
        <v/>
      </c>
      <c r="N2305" s="2" t="str">
        <f>IF(Tabla2[[#This Row],[Fecha]],SUM(Tabla2[[#Headers],[Positivos]]:Tabla2[[#This Row],[Positivos]])," ")</f>
        <v xml:space="preserve"> </v>
      </c>
      <c r="O2305" s="4" t="str">
        <f>IF(Tabla2[[#This Row],[Fecha]],Tabla2[[#This Row],[Media 14 días]]/E2304," ")</f>
        <v xml:space="preserve"> </v>
      </c>
    </row>
    <row r="2306" spans="3:15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Row],[Fecha]],m_NuevaNormalidad," ")</f>
        <v xml:space="preserve"> </v>
      </c>
      <c r="J2306" s="3" t="str" cm="1">
        <f t="array" ref="J2306">IF(Tabla2[[#This Row],[Fecha]],m_RiesgoBajo,"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6" t="str">
        <f>IF(Tabla2[[#This Row],[Fecha]],TEXT(Tabla2[[#This Row],[Fecha]],"DDDD"),"")</f>
        <v/>
      </c>
      <c r="N2306" s="2" t="str">
        <f>IF(Tabla2[[#This Row],[Fecha]],SUM(Tabla2[[#Headers],[Positivos]]:Tabla2[[#This Row],[Positivos]])," ")</f>
        <v xml:space="preserve"> </v>
      </c>
      <c r="O2306" s="4" t="str">
        <f>IF(Tabla2[[#This Row],[Fecha]],Tabla2[[#This Row],[Media 14 días]]/E2305," ")</f>
        <v xml:space="preserve"> </v>
      </c>
    </row>
    <row r="2307" spans="3:15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Row],[Fecha]],m_NuevaNormalidad," ")</f>
        <v xml:space="preserve"> </v>
      </c>
      <c r="J2307" s="3" t="str" cm="1">
        <f t="array" ref="J2307">IF(Tabla2[[#This Row],[Fecha]],m_RiesgoBajo,"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6" t="str">
        <f>IF(Tabla2[[#This Row],[Fecha]],TEXT(Tabla2[[#This Row],[Fecha]],"DDDD"),"")</f>
        <v/>
      </c>
      <c r="N2307" s="2" t="str">
        <f>IF(Tabla2[[#This Row],[Fecha]],SUM(Tabla2[[#Headers],[Positivos]]:Tabla2[[#This Row],[Positivos]])," ")</f>
        <v xml:space="preserve"> </v>
      </c>
      <c r="O2307" s="4" t="str">
        <f>IF(Tabla2[[#This Row],[Fecha]],Tabla2[[#This Row],[Media 14 días]]/E2306," ")</f>
        <v xml:space="preserve"> </v>
      </c>
    </row>
    <row r="2308" spans="3:15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Row],[Fecha]],m_NuevaNormalidad," ")</f>
        <v xml:space="preserve"> </v>
      </c>
      <c r="J2308" s="3" t="str" cm="1">
        <f t="array" ref="J2308">IF(Tabla2[[#This Row],[Fecha]],m_RiesgoBajo,"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6" t="str">
        <f>IF(Tabla2[[#This Row],[Fecha]],TEXT(Tabla2[[#This Row],[Fecha]],"DDDD"),"")</f>
        <v/>
      </c>
      <c r="N2308" s="2" t="str">
        <f>IF(Tabla2[[#This Row],[Fecha]],SUM(Tabla2[[#Headers],[Positivos]]:Tabla2[[#This Row],[Positivos]])," ")</f>
        <v xml:space="preserve"> </v>
      </c>
      <c r="O2308" s="4" t="str">
        <f>IF(Tabla2[[#This Row],[Fecha]],Tabla2[[#This Row],[Media 14 días]]/E2307," ")</f>
        <v xml:space="preserve"> </v>
      </c>
    </row>
    <row r="2309" spans="3:15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Row],[Fecha]],m_NuevaNormalidad," ")</f>
        <v xml:space="preserve"> </v>
      </c>
      <c r="J2309" s="3" t="str" cm="1">
        <f t="array" ref="J2309">IF(Tabla2[[#This Row],[Fecha]],m_RiesgoBajo,"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6" t="str">
        <f>IF(Tabla2[[#This Row],[Fecha]],TEXT(Tabla2[[#This Row],[Fecha]],"DDDD"),"")</f>
        <v/>
      </c>
      <c r="N2309" s="2" t="str">
        <f>IF(Tabla2[[#This Row],[Fecha]],SUM(Tabla2[[#Headers],[Positivos]]:Tabla2[[#This Row],[Positivos]])," ")</f>
        <v xml:space="preserve"> </v>
      </c>
      <c r="O2309" s="4" t="str">
        <f>IF(Tabla2[[#This Row],[Fecha]],Tabla2[[#This Row],[Media 14 días]]/E2308," ")</f>
        <v xml:space="preserve"> </v>
      </c>
    </row>
    <row r="2310" spans="3:15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Row],[Fecha]],m_NuevaNormalidad," ")</f>
        <v xml:space="preserve"> </v>
      </c>
      <c r="J2310" s="3" t="str" cm="1">
        <f t="array" ref="J2310">IF(Tabla2[[#This Row],[Fecha]],m_RiesgoBajo,"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6" t="str">
        <f>IF(Tabla2[[#This Row],[Fecha]],TEXT(Tabla2[[#This Row],[Fecha]],"DDDD"),"")</f>
        <v/>
      </c>
      <c r="N2310" s="2" t="str">
        <f>IF(Tabla2[[#This Row],[Fecha]],SUM(Tabla2[[#Headers],[Positivos]]:Tabla2[[#This Row],[Positivos]])," ")</f>
        <v xml:space="preserve"> </v>
      </c>
      <c r="O2310" s="4" t="str">
        <f>IF(Tabla2[[#This Row],[Fecha]],Tabla2[[#This Row],[Media 14 días]]/E2309," ")</f>
        <v xml:space="preserve"> </v>
      </c>
    </row>
    <row r="2311" spans="3:15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Row],[Fecha]],m_NuevaNormalidad," ")</f>
        <v xml:space="preserve"> </v>
      </c>
      <c r="J2311" s="3" t="str" cm="1">
        <f t="array" ref="J2311">IF(Tabla2[[#This Row],[Fecha]],m_RiesgoBajo,"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6" t="str">
        <f>IF(Tabla2[[#This Row],[Fecha]],TEXT(Tabla2[[#This Row],[Fecha]],"DDDD"),"")</f>
        <v/>
      </c>
      <c r="N2311" s="2" t="str">
        <f>IF(Tabla2[[#This Row],[Fecha]],SUM(Tabla2[[#Headers],[Positivos]]:Tabla2[[#This Row],[Positivos]])," ")</f>
        <v xml:space="preserve"> </v>
      </c>
      <c r="O2311" s="4" t="str">
        <f>IF(Tabla2[[#This Row],[Fecha]],Tabla2[[#This Row],[Media 14 días]]/E2310," ")</f>
        <v xml:space="preserve"> </v>
      </c>
    </row>
    <row r="2312" spans="3:15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Row],[Fecha]],m_NuevaNormalidad," ")</f>
        <v xml:space="preserve"> </v>
      </c>
      <c r="J2312" s="3" t="str" cm="1">
        <f t="array" ref="J2312">IF(Tabla2[[#This Row],[Fecha]],m_RiesgoBajo,"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6" t="str">
        <f>IF(Tabla2[[#This Row],[Fecha]],TEXT(Tabla2[[#This Row],[Fecha]],"DDDD"),"")</f>
        <v/>
      </c>
      <c r="N2312" s="2" t="str">
        <f>IF(Tabla2[[#This Row],[Fecha]],SUM(Tabla2[[#Headers],[Positivos]]:Tabla2[[#This Row],[Positivos]])," ")</f>
        <v xml:space="preserve"> </v>
      </c>
      <c r="O2312" s="4" t="str">
        <f>IF(Tabla2[[#This Row],[Fecha]],Tabla2[[#This Row],[Media 14 días]]/E2311," ")</f>
        <v xml:space="preserve"> </v>
      </c>
    </row>
    <row r="2313" spans="3:15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Row],[Fecha]],m_NuevaNormalidad," ")</f>
        <v xml:space="preserve"> </v>
      </c>
      <c r="J2313" s="3" t="str" cm="1">
        <f t="array" ref="J2313">IF(Tabla2[[#This Row],[Fecha]],m_RiesgoBajo,"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6" t="str">
        <f>IF(Tabla2[[#This Row],[Fecha]],TEXT(Tabla2[[#This Row],[Fecha]],"DDDD"),"")</f>
        <v/>
      </c>
      <c r="N2313" s="2" t="str">
        <f>IF(Tabla2[[#This Row],[Fecha]],SUM(Tabla2[[#Headers],[Positivos]]:Tabla2[[#This Row],[Positivos]])," ")</f>
        <v xml:space="preserve"> </v>
      </c>
      <c r="O2313" s="4" t="str">
        <f>IF(Tabla2[[#This Row],[Fecha]],Tabla2[[#This Row],[Media 14 días]]/E2312," ")</f>
        <v xml:space="preserve"> </v>
      </c>
    </row>
    <row r="2314" spans="3:15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Row],[Fecha]],m_NuevaNormalidad," ")</f>
        <v xml:space="preserve"> </v>
      </c>
      <c r="J2314" s="3" t="str" cm="1">
        <f t="array" ref="J2314">IF(Tabla2[[#This Row],[Fecha]],m_RiesgoBajo,"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6" t="str">
        <f>IF(Tabla2[[#This Row],[Fecha]],TEXT(Tabla2[[#This Row],[Fecha]],"DDDD"),"")</f>
        <v/>
      </c>
      <c r="N2314" s="2" t="str">
        <f>IF(Tabla2[[#This Row],[Fecha]],SUM(Tabla2[[#Headers],[Positivos]]:Tabla2[[#This Row],[Positivos]])," ")</f>
        <v xml:space="preserve"> </v>
      </c>
      <c r="O2314" s="4" t="str">
        <f>IF(Tabla2[[#This Row],[Fecha]],Tabla2[[#This Row],[Media 14 días]]/E2313," ")</f>
        <v xml:space="preserve"> </v>
      </c>
    </row>
    <row r="2315" spans="3:15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Row],[Fecha]],m_NuevaNormalidad," ")</f>
        <v xml:space="preserve"> </v>
      </c>
      <c r="J2315" s="3" t="str" cm="1">
        <f t="array" ref="J2315">IF(Tabla2[[#This Row],[Fecha]],m_RiesgoBajo,"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6" t="str">
        <f>IF(Tabla2[[#This Row],[Fecha]],TEXT(Tabla2[[#This Row],[Fecha]],"DDDD"),"")</f>
        <v/>
      </c>
      <c r="N2315" s="2" t="str">
        <f>IF(Tabla2[[#This Row],[Fecha]],SUM(Tabla2[[#Headers],[Positivos]]:Tabla2[[#This Row],[Positivos]])," ")</f>
        <v xml:space="preserve"> </v>
      </c>
      <c r="O2315" s="4" t="str">
        <f>IF(Tabla2[[#This Row],[Fecha]],Tabla2[[#This Row],[Media 14 días]]/E2314," ")</f>
        <v xml:space="preserve"> </v>
      </c>
    </row>
    <row r="2316" spans="3:15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Row],[Fecha]],m_NuevaNormalidad," ")</f>
        <v xml:space="preserve"> </v>
      </c>
      <c r="J2316" s="3" t="str" cm="1">
        <f t="array" ref="J2316">IF(Tabla2[[#This Row],[Fecha]],m_RiesgoBajo,"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6" t="str">
        <f>IF(Tabla2[[#This Row],[Fecha]],TEXT(Tabla2[[#This Row],[Fecha]],"DDDD"),"")</f>
        <v/>
      </c>
      <c r="N2316" s="2" t="str">
        <f>IF(Tabla2[[#This Row],[Fecha]],SUM(Tabla2[[#Headers],[Positivos]]:Tabla2[[#This Row],[Positivos]])," ")</f>
        <v xml:space="preserve"> </v>
      </c>
      <c r="O2316" s="4" t="str">
        <f>IF(Tabla2[[#This Row],[Fecha]],Tabla2[[#This Row],[Media 14 días]]/E2315," ")</f>
        <v xml:space="preserve"> </v>
      </c>
    </row>
    <row r="2317" spans="3:15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Row],[Fecha]],m_NuevaNormalidad," ")</f>
        <v xml:space="preserve"> </v>
      </c>
      <c r="J2317" s="3" t="str" cm="1">
        <f t="array" ref="J2317">IF(Tabla2[[#This Row],[Fecha]],m_RiesgoBajo,"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6" t="str">
        <f>IF(Tabla2[[#This Row],[Fecha]],TEXT(Tabla2[[#This Row],[Fecha]],"DDDD"),"")</f>
        <v/>
      </c>
      <c r="N2317" s="2" t="str">
        <f>IF(Tabla2[[#This Row],[Fecha]],SUM(Tabla2[[#Headers],[Positivos]]:Tabla2[[#This Row],[Positivos]])," ")</f>
        <v xml:space="preserve"> </v>
      </c>
      <c r="O2317" s="4" t="str">
        <f>IF(Tabla2[[#This Row],[Fecha]],Tabla2[[#This Row],[Media 14 días]]/E2316," ")</f>
        <v xml:space="preserve"> </v>
      </c>
    </row>
    <row r="2318" spans="3:15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Row],[Fecha]],m_NuevaNormalidad," ")</f>
        <v xml:space="preserve"> </v>
      </c>
      <c r="J2318" s="3" t="str" cm="1">
        <f t="array" ref="J2318">IF(Tabla2[[#This Row],[Fecha]],m_RiesgoBajo,"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6" t="str">
        <f>IF(Tabla2[[#This Row],[Fecha]],TEXT(Tabla2[[#This Row],[Fecha]],"DDDD"),"")</f>
        <v/>
      </c>
      <c r="N2318" s="2" t="str">
        <f>IF(Tabla2[[#This Row],[Fecha]],SUM(Tabla2[[#Headers],[Positivos]]:Tabla2[[#This Row],[Positivos]])," ")</f>
        <v xml:space="preserve"> </v>
      </c>
      <c r="O2318" s="4" t="str">
        <f>IF(Tabla2[[#This Row],[Fecha]],Tabla2[[#This Row],[Media 14 días]]/E2317," ")</f>
        <v xml:space="preserve"> </v>
      </c>
    </row>
    <row r="2319" spans="3:15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Row],[Fecha]],m_NuevaNormalidad," ")</f>
        <v xml:space="preserve"> </v>
      </c>
      <c r="J2319" s="3" t="str" cm="1">
        <f t="array" ref="J2319">IF(Tabla2[[#This Row],[Fecha]],m_RiesgoBajo,"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6" t="str">
        <f>IF(Tabla2[[#This Row],[Fecha]],TEXT(Tabla2[[#This Row],[Fecha]],"DDDD"),"")</f>
        <v/>
      </c>
      <c r="N2319" s="2" t="str">
        <f>IF(Tabla2[[#This Row],[Fecha]],SUM(Tabla2[[#Headers],[Positivos]]:Tabla2[[#This Row],[Positivos]])," ")</f>
        <v xml:space="preserve"> </v>
      </c>
      <c r="O2319" s="4" t="str">
        <f>IF(Tabla2[[#This Row],[Fecha]],Tabla2[[#This Row],[Media 14 días]]/E2318," ")</f>
        <v xml:space="preserve"> </v>
      </c>
    </row>
    <row r="2320" spans="3:15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Row],[Fecha]],m_NuevaNormalidad," ")</f>
        <v xml:space="preserve"> </v>
      </c>
      <c r="J2320" s="3" t="str" cm="1">
        <f t="array" ref="J2320">IF(Tabla2[[#This Row],[Fecha]],m_RiesgoBajo,"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6" t="str">
        <f>IF(Tabla2[[#This Row],[Fecha]],TEXT(Tabla2[[#This Row],[Fecha]],"DDDD"),"")</f>
        <v/>
      </c>
      <c r="N2320" s="2" t="str">
        <f>IF(Tabla2[[#This Row],[Fecha]],SUM(Tabla2[[#Headers],[Positivos]]:Tabla2[[#This Row],[Positivos]])," ")</f>
        <v xml:space="preserve"> </v>
      </c>
      <c r="O2320" s="4" t="str">
        <f>IF(Tabla2[[#This Row],[Fecha]],Tabla2[[#This Row],[Media 14 días]]/E2319," ")</f>
        <v xml:space="preserve"> </v>
      </c>
    </row>
    <row r="2321" spans="3:15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Row],[Fecha]],m_NuevaNormalidad," ")</f>
        <v xml:space="preserve"> </v>
      </c>
      <c r="J2321" s="3" t="str" cm="1">
        <f t="array" ref="J2321">IF(Tabla2[[#This Row],[Fecha]],m_RiesgoBajo,"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6" t="str">
        <f>IF(Tabla2[[#This Row],[Fecha]],TEXT(Tabla2[[#This Row],[Fecha]],"DDDD"),"")</f>
        <v/>
      </c>
      <c r="N2321" s="2" t="str">
        <f>IF(Tabla2[[#This Row],[Fecha]],SUM(Tabla2[[#Headers],[Positivos]]:Tabla2[[#This Row],[Positivos]])," ")</f>
        <v xml:space="preserve"> </v>
      </c>
      <c r="O2321" s="4" t="str">
        <f>IF(Tabla2[[#This Row],[Fecha]],Tabla2[[#This Row],[Media 14 días]]/E2320," ")</f>
        <v xml:space="preserve"> </v>
      </c>
    </row>
    <row r="2322" spans="3:15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Row],[Fecha]],m_NuevaNormalidad," ")</f>
        <v xml:space="preserve"> </v>
      </c>
      <c r="J2322" s="3" t="str" cm="1">
        <f t="array" ref="J2322">IF(Tabla2[[#This Row],[Fecha]],m_RiesgoBajo,"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6" t="str">
        <f>IF(Tabla2[[#This Row],[Fecha]],TEXT(Tabla2[[#This Row],[Fecha]],"DDDD"),"")</f>
        <v/>
      </c>
      <c r="N2322" s="2" t="str">
        <f>IF(Tabla2[[#This Row],[Fecha]],SUM(Tabla2[[#Headers],[Positivos]]:Tabla2[[#This Row],[Positivos]])," ")</f>
        <v xml:space="preserve"> </v>
      </c>
      <c r="O2322" s="4" t="str">
        <f>IF(Tabla2[[#This Row],[Fecha]],Tabla2[[#This Row],[Media 14 días]]/E2321," ")</f>
        <v xml:space="preserve"> </v>
      </c>
    </row>
    <row r="2323" spans="3:15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Row],[Fecha]],m_NuevaNormalidad," ")</f>
        <v xml:space="preserve"> </v>
      </c>
      <c r="J2323" s="3" t="str" cm="1">
        <f t="array" ref="J2323">IF(Tabla2[[#This Row],[Fecha]],m_RiesgoBajo,"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6" t="str">
        <f>IF(Tabla2[[#This Row],[Fecha]],TEXT(Tabla2[[#This Row],[Fecha]],"DDDD"),"")</f>
        <v/>
      </c>
      <c r="N2323" s="2" t="str">
        <f>IF(Tabla2[[#This Row],[Fecha]],SUM(Tabla2[[#Headers],[Positivos]]:Tabla2[[#This Row],[Positivos]])," ")</f>
        <v xml:space="preserve"> </v>
      </c>
      <c r="O2323" s="4" t="str">
        <f>IF(Tabla2[[#This Row],[Fecha]],Tabla2[[#This Row],[Media 14 días]]/E2322," ")</f>
        <v xml:space="preserve"> </v>
      </c>
    </row>
    <row r="2324" spans="3:15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Row],[Fecha]],m_NuevaNormalidad," ")</f>
        <v xml:space="preserve"> </v>
      </c>
      <c r="J2324" s="3" t="str" cm="1">
        <f t="array" ref="J2324">IF(Tabla2[[#This Row],[Fecha]],m_RiesgoBajo,"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6" t="str">
        <f>IF(Tabla2[[#This Row],[Fecha]],TEXT(Tabla2[[#This Row],[Fecha]],"DDDD"),"")</f>
        <v/>
      </c>
      <c r="N2324" s="2" t="str">
        <f>IF(Tabla2[[#This Row],[Fecha]],SUM(Tabla2[[#Headers],[Positivos]]:Tabla2[[#This Row],[Positivos]])," ")</f>
        <v xml:space="preserve"> </v>
      </c>
      <c r="O2324" s="4" t="str">
        <f>IF(Tabla2[[#This Row],[Fecha]],Tabla2[[#This Row],[Media 14 días]]/E2323," ")</f>
        <v xml:space="preserve"> </v>
      </c>
    </row>
    <row r="2325" spans="3:15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Row],[Fecha]],m_NuevaNormalidad," ")</f>
        <v xml:space="preserve"> </v>
      </c>
      <c r="J2325" s="3" t="str" cm="1">
        <f t="array" ref="J2325">IF(Tabla2[[#This Row],[Fecha]],m_RiesgoBajo,"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6" t="str">
        <f>IF(Tabla2[[#This Row],[Fecha]],TEXT(Tabla2[[#This Row],[Fecha]],"DDDD"),"")</f>
        <v/>
      </c>
      <c r="N2325" s="2" t="str">
        <f>IF(Tabla2[[#This Row],[Fecha]],SUM(Tabla2[[#Headers],[Positivos]]:Tabla2[[#This Row],[Positivos]])," ")</f>
        <v xml:space="preserve"> </v>
      </c>
      <c r="O2325" s="4" t="str">
        <f>IF(Tabla2[[#This Row],[Fecha]],Tabla2[[#This Row],[Media 14 días]]/E2324," ")</f>
        <v xml:space="preserve"> </v>
      </c>
    </row>
    <row r="2326" spans="3:15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Row],[Fecha]],m_NuevaNormalidad," ")</f>
        <v xml:space="preserve"> </v>
      </c>
      <c r="J2326" s="3" t="str" cm="1">
        <f t="array" ref="J2326">IF(Tabla2[[#This Row],[Fecha]],m_RiesgoBajo,"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6" t="str">
        <f>IF(Tabla2[[#This Row],[Fecha]],TEXT(Tabla2[[#This Row],[Fecha]],"DDDD"),"")</f>
        <v/>
      </c>
      <c r="N2326" s="2" t="str">
        <f>IF(Tabla2[[#This Row],[Fecha]],SUM(Tabla2[[#Headers],[Positivos]]:Tabla2[[#This Row],[Positivos]])," ")</f>
        <v xml:space="preserve"> </v>
      </c>
      <c r="O2326" s="4" t="str">
        <f>IF(Tabla2[[#This Row],[Fecha]],Tabla2[[#This Row],[Media 14 días]]/E2325," ")</f>
        <v xml:space="preserve"> </v>
      </c>
    </row>
    <row r="2327" spans="3:15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Row],[Fecha]],m_NuevaNormalidad," ")</f>
        <v xml:space="preserve"> </v>
      </c>
      <c r="J2327" s="3" t="str" cm="1">
        <f t="array" ref="J2327">IF(Tabla2[[#This Row],[Fecha]],m_RiesgoBajo,"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6" t="str">
        <f>IF(Tabla2[[#This Row],[Fecha]],TEXT(Tabla2[[#This Row],[Fecha]],"DDDD"),"")</f>
        <v/>
      </c>
      <c r="N2327" s="2" t="str">
        <f>IF(Tabla2[[#This Row],[Fecha]],SUM(Tabla2[[#Headers],[Positivos]]:Tabla2[[#This Row],[Positivos]])," ")</f>
        <v xml:space="preserve"> </v>
      </c>
      <c r="O2327" s="4" t="str">
        <f>IF(Tabla2[[#This Row],[Fecha]],Tabla2[[#This Row],[Media 14 días]]/E2326," ")</f>
        <v xml:space="preserve"> </v>
      </c>
    </row>
    <row r="2328" spans="3:15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Row],[Fecha]],m_NuevaNormalidad," ")</f>
        <v xml:space="preserve"> </v>
      </c>
      <c r="J2328" s="3" t="str" cm="1">
        <f t="array" ref="J2328">IF(Tabla2[[#This Row],[Fecha]],m_RiesgoBajo,"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6" t="str">
        <f>IF(Tabla2[[#This Row],[Fecha]],TEXT(Tabla2[[#This Row],[Fecha]],"DDDD"),"")</f>
        <v/>
      </c>
      <c r="N2328" s="2" t="str">
        <f>IF(Tabla2[[#This Row],[Fecha]],SUM(Tabla2[[#Headers],[Positivos]]:Tabla2[[#This Row],[Positivos]])," ")</f>
        <v xml:space="preserve"> </v>
      </c>
      <c r="O2328" s="4" t="str">
        <f>IF(Tabla2[[#This Row],[Fecha]],Tabla2[[#This Row],[Media 14 días]]/E2327," ")</f>
        <v xml:space="preserve"> </v>
      </c>
    </row>
    <row r="2329" spans="3:15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Row],[Fecha]],m_NuevaNormalidad," ")</f>
        <v xml:space="preserve"> </v>
      </c>
      <c r="J2329" s="3" t="str" cm="1">
        <f t="array" ref="J2329">IF(Tabla2[[#This Row],[Fecha]],m_RiesgoBajo,"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6" t="str">
        <f>IF(Tabla2[[#This Row],[Fecha]],TEXT(Tabla2[[#This Row],[Fecha]],"DDDD"),"")</f>
        <v/>
      </c>
      <c r="N2329" s="2" t="str">
        <f>IF(Tabla2[[#This Row],[Fecha]],SUM(Tabla2[[#Headers],[Positivos]]:Tabla2[[#This Row],[Positivos]])," ")</f>
        <v xml:space="preserve"> </v>
      </c>
      <c r="O2329" s="4" t="str">
        <f>IF(Tabla2[[#This Row],[Fecha]],Tabla2[[#This Row],[Media 14 días]]/E2328," ")</f>
        <v xml:space="preserve"> </v>
      </c>
    </row>
    <row r="2330" spans="3:15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Row],[Fecha]],m_NuevaNormalidad," ")</f>
        <v xml:space="preserve"> </v>
      </c>
      <c r="J2330" s="3" t="str" cm="1">
        <f t="array" ref="J2330">IF(Tabla2[[#This Row],[Fecha]],m_RiesgoBajo,"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6" t="str">
        <f>IF(Tabla2[[#This Row],[Fecha]],TEXT(Tabla2[[#This Row],[Fecha]],"DDDD"),"")</f>
        <v/>
      </c>
      <c r="N2330" s="2" t="str">
        <f>IF(Tabla2[[#This Row],[Fecha]],SUM(Tabla2[[#Headers],[Positivos]]:Tabla2[[#This Row],[Positivos]])," ")</f>
        <v xml:space="preserve"> </v>
      </c>
      <c r="O2330" s="4" t="str">
        <f>IF(Tabla2[[#This Row],[Fecha]],Tabla2[[#This Row],[Media 14 días]]/E2329," ")</f>
        <v xml:space="preserve"> </v>
      </c>
    </row>
    <row r="2331" spans="3:15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Row],[Fecha]],m_NuevaNormalidad," ")</f>
        <v xml:space="preserve"> </v>
      </c>
      <c r="J2331" s="3" t="str" cm="1">
        <f t="array" ref="J2331">IF(Tabla2[[#This Row],[Fecha]],m_RiesgoBajo,"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6" t="str">
        <f>IF(Tabla2[[#This Row],[Fecha]],TEXT(Tabla2[[#This Row],[Fecha]],"DDDD"),"")</f>
        <v/>
      </c>
      <c r="N2331" s="2" t="str">
        <f>IF(Tabla2[[#This Row],[Fecha]],SUM(Tabla2[[#Headers],[Positivos]]:Tabla2[[#This Row],[Positivos]])," ")</f>
        <v xml:space="preserve"> </v>
      </c>
      <c r="O2331" s="4" t="str">
        <f>IF(Tabla2[[#This Row],[Fecha]],Tabla2[[#This Row],[Media 14 días]]/E2330," ")</f>
        <v xml:space="preserve"> </v>
      </c>
    </row>
    <row r="2332" spans="3:15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Row],[Fecha]],m_NuevaNormalidad," ")</f>
        <v xml:space="preserve"> </v>
      </c>
      <c r="J2332" s="3" t="str" cm="1">
        <f t="array" ref="J2332">IF(Tabla2[[#This Row],[Fecha]],m_RiesgoBajo,"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6" t="str">
        <f>IF(Tabla2[[#This Row],[Fecha]],TEXT(Tabla2[[#This Row],[Fecha]],"DDDD"),"")</f>
        <v/>
      </c>
      <c r="N2332" s="2" t="str">
        <f>IF(Tabla2[[#This Row],[Fecha]],SUM(Tabla2[[#Headers],[Positivos]]:Tabla2[[#This Row],[Positivos]])," ")</f>
        <v xml:space="preserve"> </v>
      </c>
      <c r="O2332" s="4" t="str">
        <f>IF(Tabla2[[#This Row],[Fecha]],Tabla2[[#This Row],[Media 14 días]]/E2331," ")</f>
        <v xml:space="preserve"> </v>
      </c>
    </row>
    <row r="2333" spans="3:15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Row],[Fecha]],m_NuevaNormalidad," ")</f>
        <v xml:space="preserve"> </v>
      </c>
      <c r="J2333" s="3" t="str" cm="1">
        <f t="array" ref="J2333">IF(Tabla2[[#This Row],[Fecha]],m_RiesgoBajo,"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6" t="str">
        <f>IF(Tabla2[[#This Row],[Fecha]],TEXT(Tabla2[[#This Row],[Fecha]],"DDDD"),"")</f>
        <v/>
      </c>
      <c r="N2333" s="2" t="str">
        <f>IF(Tabla2[[#This Row],[Fecha]],SUM(Tabla2[[#Headers],[Positivos]]:Tabla2[[#This Row],[Positivos]])," ")</f>
        <v xml:space="preserve"> </v>
      </c>
      <c r="O2333" s="4" t="str">
        <f>IF(Tabla2[[#This Row],[Fecha]],Tabla2[[#This Row],[Media 14 días]]/E2332," ")</f>
        <v xml:space="preserve"> </v>
      </c>
    </row>
    <row r="2334" spans="3:15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Row],[Fecha]],m_NuevaNormalidad," ")</f>
        <v xml:space="preserve"> </v>
      </c>
      <c r="J2334" s="3" t="str" cm="1">
        <f t="array" ref="J2334">IF(Tabla2[[#This Row],[Fecha]],m_RiesgoBajo,"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6" t="str">
        <f>IF(Tabla2[[#This Row],[Fecha]],TEXT(Tabla2[[#This Row],[Fecha]],"DDDD"),"")</f>
        <v/>
      </c>
      <c r="N2334" s="2" t="str">
        <f>IF(Tabla2[[#This Row],[Fecha]],SUM(Tabla2[[#Headers],[Positivos]]:Tabla2[[#This Row],[Positivos]])," ")</f>
        <v xml:space="preserve"> </v>
      </c>
      <c r="O2334" s="4" t="str">
        <f>IF(Tabla2[[#This Row],[Fecha]],Tabla2[[#This Row],[Media 14 días]]/E2333," ")</f>
        <v xml:space="preserve"> </v>
      </c>
    </row>
    <row r="2335" spans="3:15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Row],[Fecha]],m_NuevaNormalidad," ")</f>
        <v xml:space="preserve"> </v>
      </c>
      <c r="J2335" s="3" t="str" cm="1">
        <f t="array" ref="J2335">IF(Tabla2[[#This Row],[Fecha]],m_RiesgoBajo,"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6" t="str">
        <f>IF(Tabla2[[#This Row],[Fecha]],TEXT(Tabla2[[#This Row],[Fecha]],"DDDD"),"")</f>
        <v/>
      </c>
      <c r="N2335" s="2" t="str">
        <f>IF(Tabla2[[#This Row],[Fecha]],SUM(Tabla2[[#Headers],[Positivos]]:Tabla2[[#This Row],[Positivos]])," ")</f>
        <v xml:space="preserve"> </v>
      </c>
      <c r="O2335" s="4" t="str">
        <f>IF(Tabla2[[#This Row],[Fecha]],Tabla2[[#This Row],[Media 14 días]]/E2334," ")</f>
        <v xml:space="preserve"> </v>
      </c>
    </row>
    <row r="2336" spans="3:15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Row],[Fecha]],m_NuevaNormalidad," ")</f>
        <v xml:space="preserve"> </v>
      </c>
      <c r="J2336" s="3" t="str" cm="1">
        <f t="array" ref="J2336">IF(Tabla2[[#This Row],[Fecha]],m_RiesgoBajo,"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6" t="str">
        <f>IF(Tabla2[[#This Row],[Fecha]],TEXT(Tabla2[[#This Row],[Fecha]],"DDDD"),"")</f>
        <v/>
      </c>
      <c r="N2336" s="2" t="str">
        <f>IF(Tabla2[[#This Row],[Fecha]],SUM(Tabla2[[#Headers],[Positivos]]:Tabla2[[#This Row],[Positivos]])," ")</f>
        <v xml:space="preserve"> </v>
      </c>
      <c r="O2336" s="4" t="str">
        <f>IF(Tabla2[[#This Row],[Fecha]],Tabla2[[#This Row],[Media 14 días]]/E2335," ")</f>
        <v xml:space="preserve"> </v>
      </c>
    </row>
    <row r="2337" spans="3:15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Row],[Fecha]],m_NuevaNormalidad," ")</f>
        <v xml:space="preserve"> </v>
      </c>
      <c r="J2337" s="3" t="str" cm="1">
        <f t="array" ref="J2337">IF(Tabla2[[#This Row],[Fecha]],m_RiesgoBajo,"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6" t="str">
        <f>IF(Tabla2[[#This Row],[Fecha]],TEXT(Tabla2[[#This Row],[Fecha]],"DDDD"),"")</f>
        <v/>
      </c>
      <c r="N2337" s="2" t="str">
        <f>IF(Tabla2[[#This Row],[Fecha]],SUM(Tabla2[[#Headers],[Positivos]]:Tabla2[[#This Row],[Positivos]])," ")</f>
        <v xml:space="preserve"> </v>
      </c>
      <c r="O2337" s="4" t="str">
        <f>IF(Tabla2[[#This Row],[Fecha]],Tabla2[[#This Row],[Media 14 días]]/E2336," ")</f>
        <v xml:space="preserve"> </v>
      </c>
    </row>
    <row r="2338" spans="3:15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Row],[Fecha]],m_NuevaNormalidad," ")</f>
        <v xml:space="preserve"> </v>
      </c>
      <c r="J2338" s="3" t="str" cm="1">
        <f t="array" ref="J2338">IF(Tabla2[[#This Row],[Fecha]],m_RiesgoBajo,"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6" t="str">
        <f>IF(Tabla2[[#This Row],[Fecha]],TEXT(Tabla2[[#This Row],[Fecha]],"DDDD"),"")</f>
        <v/>
      </c>
      <c r="N2338" s="2" t="str">
        <f>IF(Tabla2[[#This Row],[Fecha]],SUM(Tabla2[[#Headers],[Positivos]]:Tabla2[[#This Row],[Positivos]])," ")</f>
        <v xml:space="preserve"> </v>
      </c>
      <c r="O2338" s="4" t="str">
        <f>IF(Tabla2[[#This Row],[Fecha]],Tabla2[[#This Row],[Media 14 días]]/E2337," ")</f>
        <v xml:space="preserve"> </v>
      </c>
    </row>
    <row r="2339" spans="3:15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Row],[Fecha]],m_NuevaNormalidad," ")</f>
        <v xml:space="preserve"> </v>
      </c>
      <c r="J2339" s="3" t="str" cm="1">
        <f t="array" ref="J2339">IF(Tabla2[[#This Row],[Fecha]],m_RiesgoBajo,"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6" t="str">
        <f>IF(Tabla2[[#This Row],[Fecha]],TEXT(Tabla2[[#This Row],[Fecha]],"DDDD"),"")</f>
        <v/>
      </c>
      <c r="N2339" s="2" t="str">
        <f>IF(Tabla2[[#This Row],[Fecha]],SUM(Tabla2[[#Headers],[Positivos]]:Tabla2[[#This Row],[Positivos]])," ")</f>
        <v xml:space="preserve"> </v>
      </c>
      <c r="O2339" s="4" t="str">
        <f>IF(Tabla2[[#This Row],[Fecha]],Tabla2[[#This Row],[Media 14 días]]/E2338," ")</f>
        <v xml:space="preserve"> </v>
      </c>
    </row>
    <row r="2340" spans="3:15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Row],[Fecha]],m_NuevaNormalidad," ")</f>
        <v xml:space="preserve"> </v>
      </c>
      <c r="J2340" s="3" t="str" cm="1">
        <f t="array" ref="J2340">IF(Tabla2[[#This Row],[Fecha]],m_RiesgoBajo,"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6" t="str">
        <f>IF(Tabla2[[#This Row],[Fecha]],TEXT(Tabla2[[#This Row],[Fecha]],"DDDD"),"")</f>
        <v/>
      </c>
      <c r="N2340" s="2" t="str">
        <f>IF(Tabla2[[#This Row],[Fecha]],SUM(Tabla2[[#Headers],[Positivos]]:Tabla2[[#This Row],[Positivos]])," ")</f>
        <v xml:space="preserve"> </v>
      </c>
      <c r="O2340" s="4" t="str">
        <f>IF(Tabla2[[#This Row],[Fecha]],Tabla2[[#This Row],[Media 14 días]]/E2339," ")</f>
        <v xml:space="preserve"> </v>
      </c>
    </row>
    <row r="2341" spans="3:15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Row],[Fecha]],m_NuevaNormalidad," ")</f>
        <v xml:space="preserve"> </v>
      </c>
      <c r="J2341" s="3" t="str" cm="1">
        <f t="array" ref="J2341">IF(Tabla2[[#This Row],[Fecha]],m_RiesgoBajo,"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6" t="str">
        <f>IF(Tabla2[[#This Row],[Fecha]],TEXT(Tabla2[[#This Row],[Fecha]],"DDDD"),"")</f>
        <v/>
      </c>
      <c r="N2341" s="2" t="str">
        <f>IF(Tabla2[[#This Row],[Fecha]],SUM(Tabla2[[#Headers],[Positivos]]:Tabla2[[#This Row],[Positivos]])," ")</f>
        <v xml:space="preserve"> </v>
      </c>
      <c r="O2341" s="4" t="str">
        <f>IF(Tabla2[[#This Row],[Fecha]],Tabla2[[#This Row],[Media 14 días]]/E2340," ")</f>
        <v xml:space="preserve"> </v>
      </c>
    </row>
    <row r="2342" spans="3:15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Row],[Fecha]],m_NuevaNormalidad," ")</f>
        <v xml:space="preserve"> </v>
      </c>
      <c r="J2342" s="3" t="str" cm="1">
        <f t="array" ref="J2342">IF(Tabla2[[#This Row],[Fecha]],m_RiesgoBajo,"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6" t="str">
        <f>IF(Tabla2[[#This Row],[Fecha]],TEXT(Tabla2[[#This Row],[Fecha]],"DDDD"),"")</f>
        <v/>
      </c>
      <c r="N2342" s="2" t="str">
        <f>IF(Tabla2[[#This Row],[Fecha]],SUM(Tabla2[[#Headers],[Positivos]]:Tabla2[[#This Row],[Positivos]])," ")</f>
        <v xml:space="preserve"> </v>
      </c>
      <c r="O2342" s="4" t="str">
        <f>IF(Tabla2[[#This Row],[Fecha]],Tabla2[[#This Row],[Media 14 días]]/E2341," ")</f>
        <v xml:space="preserve"> </v>
      </c>
    </row>
    <row r="2343" spans="3:15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Row],[Fecha]],m_NuevaNormalidad," ")</f>
        <v xml:space="preserve"> </v>
      </c>
      <c r="J2343" s="3" t="str" cm="1">
        <f t="array" ref="J2343">IF(Tabla2[[#This Row],[Fecha]],m_RiesgoBajo,"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6" t="str">
        <f>IF(Tabla2[[#This Row],[Fecha]],TEXT(Tabla2[[#This Row],[Fecha]],"DDDD"),"")</f>
        <v/>
      </c>
      <c r="N2343" s="2" t="str">
        <f>IF(Tabla2[[#This Row],[Fecha]],SUM(Tabla2[[#Headers],[Positivos]]:Tabla2[[#This Row],[Positivos]])," ")</f>
        <v xml:space="preserve"> </v>
      </c>
      <c r="O2343" s="4" t="str">
        <f>IF(Tabla2[[#This Row],[Fecha]],Tabla2[[#This Row],[Media 14 días]]/E2342," ")</f>
        <v xml:space="preserve"> </v>
      </c>
    </row>
    <row r="2344" spans="3:15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Row],[Fecha]],m_NuevaNormalidad," ")</f>
        <v xml:space="preserve"> </v>
      </c>
      <c r="J2344" s="3" t="str" cm="1">
        <f t="array" ref="J2344">IF(Tabla2[[#This Row],[Fecha]],m_RiesgoBajo,"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6" t="str">
        <f>IF(Tabla2[[#This Row],[Fecha]],TEXT(Tabla2[[#This Row],[Fecha]],"DDDD"),"")</f>
        <v/>
      </c>
      <c r="N2344" s="2" t="str">
        <f>IF(Tabla2[[#This Row],[Fecha]],SUM(Tabla2[[#Headers],[Positivos]]:Tabla2[[#This Row],[Positivos]])," ")</f>
        <v xml:space="preserve"> </v>
      </c>
      <c r="O2344" s="4" t="str">
        <f>IF(Tabla2[[#This Row],[Fecha]],Tabla2[[#This Row],[Media 14 días]]/E2343," ")</f>
        <v xml:space="preserve"> </v>
      </c>
    </row>
    <row r="2345" spans="3:15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Row],[Fecha]],m_NuevaNormalidad," ")</f>
        <v xml:space="preserve"> </v>
      </c>
      <c r="J2345" s="3" t="str" cm="1">
        <f t="array" ref="J2345">IF(Tabla2[[#This Row],[Fecha]],m_RiesgoBajo,"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6" t="str">
        <f>IF(Tabla2[[#This Row],[Fecha]],TEXT(Tabla2[[#This Row],[Fecha]],"DDDD"),"")</f>
        <v/>
      </c>
      <c r="N2345" s="2" t="str">
        <f>IF(Tabla2[[#This Row],[Fecha]],SUM(Tabla2[[#Headers],[Positivos]]:Tabla2[[#This Row],[Positivos]])," ")</f>
        <v xml:space="preserve"> </v>
      </c>
      <c r="O2345" s="4" t="str">
        <f>IF(Tabla2[[#This Row],[Fecha]],Tabla2[[#This Row],[Media 14 días]]/E2344," ")</f>
        <v xml:space="preserve"> </v>
      </c>
    </row>
    <row r="2346" spans="3:15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Row],[Fecha]],m_NuevaNormalidad," ")</f>
        <v xml:space="preserve"> </v>
      </c>
      <c r="J2346" s="3" t="str" cm="1">
        <f t="array" ref="J2346">IF(Tabla2[[#This Row],[Fecha]],m_RiesgoBajo,"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6" t="str">
        <f>IF(Tabla2[[#This Row],[Fecha]],TEXT(Tabla2[[#This Row],[Fecha]],"DDDD"),"")</f>
        <v/>
      </c>
      <c r="N2346" s="2" t="str">
        <f>IF(Tabla2[[#This Row],[Fecha]],SUM(Tabla2[[#Headers],[Positivos]]:Tabla2[[#This Row],[Positivos]])," ")</f>
        <v xml:space="preserve"> </v>
      </c>
      <c r="O2346" s="4" t="str">
        <f>IF(Tabla2[[#This Row],[Fecha]],Tabla2[[#This Row],[Media 14 días]]/E2345," ")</f>
        <v xml:space="preserve"> </v>
      </c>
    </row>
    <row r="2347" spans="3:15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Row],[Fecha]],m_NuevaNormalidad," ")</f>
        <v xml:space="preserve"> </v>
      </c>
      <c r="J2347" s="3" t="str" cm="1">
        <f t="array" ref="J2347">IF(Tabla2[[#This Row],[Fecha]],m_RiesgoBajo,"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6" t="str">
        <f>IF(Tabla2[[#This Row],[Fecha]],TEXT(Tabla2[[#This Row],[Fecha]],"DDDD"),"")</f>
        <v/>
      </c>
      <c r="N2347" s="2" t="str">
        <f>IF(Tabla2[[#This Row],[Fecha]],SUM(Tabla2[[#Headers],[Positivos]]:Tabla2[[#This Row],[Positivos]])," ")</f>
        <v xml:space="preserve"> </v>
      </c>
      <c r="O2347" s="4" t="str">
        <f>IF(Tabla2[[#This Row],[Fecha]],Tabla2[[#This Row],[Media 14 días]]/E2346," ")</f>
        <v xml:space="preserve"> </v>
      </c>
    </row>
    <row r="2348" spans="3:15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Row],[Fecha]],m_NuevaNormalidad," ")</f>
        <v xml:space="preserve"> </v>
      </c>
      <c r="J2348" s="3" t="str" cm="1">
        <f t="array" ref="J2348">IF(Tabla2[[#This Row],[Fecha]],m_RiesgoBajo,"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6" t="str">
        <f>IF(Tabla2[[#This Row],[Fecha]],TEXT(Tabla2[[#This Row],[Fecha]],"DDDD"),"")</f>
        <v/>
      </c>
      <c r="N2348" s="2" t="str">
        <f>IF(Tabla2[[#This Row],[Fecha]],SUM(Tabla2[[#Headers],[Positivos]]:Tabla2[[#This Row],[Positivos]])," ")</f>
        <v xml:space="preserve"> </v>
      </c>
      <c r="O2348" s="4" t="str">
        <f>IF(Tabla2[[#This Row],[Fecha]],Tabla2[[#This Row],[Media 14 días]]/E2347," ")</f>
        <v xml:space="preserve"> </v>
      </c>
    </row>
    <row r="2349" spans="3:15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Row],[Fecha]],m_NuevaNormalidad," ")</f>
        <v xml:space="preserve"> </v>
      </c>
      <c r="J2349" s="3" t="str" cm="1">
        <f t="array" ref="J2349">IF(Tabla2[[#This Row],[Fecha]],m_RiesgoBajo,"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6" t="str">
        <f>IF(Tabla2[[#This Row],[Fecha]],TEXT(Tabla2[[#This Row],[Fecha]],"DDDD"),"")</f>
        <v/>
      </c>
      <c r="N2349" s="2" t="str">
        <f>IF(Tabla2[[#This Row],[Fecha]],SUM(Tabla2[[#Headers],[Positivos]]:Tabla2[[#This Row],[Positivos]])," ")</f>
        <v xml:space="preserve"> </v>
      </c>
      <c r="O2349" s="4" t="str">
        <f>IF(Tabla2[[#This Row],[Fecha]],Tabla2[[#This Row],[Media 14 días]]/E2348," ")</f>
        <v xml:space="preserve"> </v>
      </c>
    </row>
    <row r="2350" spans="3:15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Row],[Fecha]],m_NuevaNormalidad," ")</f>
        <v xml:space="preserve"> </v>
      </c>
      <c r="J2350" s="3" t="str" cm="1">
        <f t="array" ref="J2350">IF(Tabla2[[#This Row],[Fecha]],m_RiesgoBajo,"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6" t="str">
        <f>IF(Tabla2[[#This Row],[Fecha]],TEXT(Tabla2[[#This Row],[Fecha]],"DDDD"),"")</f>
        <v/>
      </c>
      <c r="N2350" s="2" t="str">
        <f>IF(Tabla2[[#This Row],[Fecha]],SUM(Tabla2[[#Headers],[Positivos]]:Tabla2[[#This Row],[Positivos]])," ")</f>
        <v xml:space="preserve"> </v>
      </c>
      <c r="O2350" s="4" t="str">
        <f>IF(Tabla2[[#This Row],[Fecha]],Tabla2[[#This Row],[Media 14 días]]/E2349," ")</f>
        <v xml:space="preserve"> </v>
      </c>
    </row>
    <row r="2351" spans="3:15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Row],[Fecha]],m_NuevaNormalidad," ")</f>
        <v xml:space="preserve"> </v>
      </c>
      <c r="J2351" s="3" t="str" cm="1">
        <f t="array" ref="J2351">IF(Tabla2[[#This Row],[Fecha]],m_RiesgoBajo,"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6" t="str">
        <f>IF(Tabla2[[#This Row],[Fecha]],TEXT(Tabla2[[#This Row],[Fecha]],"DDDD"),"")</f>
        <v/>
      </c>
      <c r="N2351" s="2" t="str">
        <f>IF(Tabla2[[#This Row],[Fecha]],SUM(Tabla2[[#Headers],[Positivos]]:Tabla2[[#This Row],[Positivos]])," ")</f>
        <v xml:space="preserve"> </v>
      </c>
      <c r="O2351" s="4" t="str">
        <f>IF(Tabla2[[#This Row],[Fecha]],Tabla2[[#This Row],[Media 14 días]]/E2350," ")</f>
        <v xml:space="preserve"> </v>
      </c>
    </row>
    <row r="2352" spans="3:15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Row],[Fecha]],m_NuevaNormalidad," ")</f>
        <v xml:space="preserve"> </v>
      </c>
      <c r="J2352" s="3" t="str" cm="1">
        <f t="array" ref="J2352">IF(Tabla2[[#This Row],[Fecha]],m_RiesgoBajo,"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6" t="str">
        <f>IF(Tabla2[[#This Row],[Fecha]],TEXT(Tabla2[[#This Row],[Fecha]],"DDDD"),"")</f>
        <v/>
      </c>
      <c r="N2352" s="2" t="str">
        <f>IF(Tabla2[[#This Row],[Fecha]],SUM(Tabla2[[#Headers],[Positivos]]:Tabla2[[#This Row],[Positivos]])," ")</f>
        <v xml:space="preserve"> </v>
      </c>
      <c r="O2352" s="4" t="str">
        <f>IF(Tabla2[[#This Row],[Fecha]],Tabla2[[#This Row],[Media 14 días]]/E2351," ")</f>
        <v xml:space="preserve"> </v>
      </c>
    </row>
    <row r="2353" spans="3:15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Row],[Fecha]],m_NuevaNormalidad," ")</f>
        <v xml:space="preserve"> </v>
      </c>
      <c r="J2353" s="3" t="str" cm="1">
        <f t="array" ref="J2353">IF(Tabla2[[#This Row],[Fecha]],m_RiesgoBajo,"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6" t="str">
        <f>IF(Tabla2[[#This Row],[Fecha]],TEXT(Tabla2[[#This Row],[Fecha]],"DDDD"),"")</f>
        <v/>
      </c>
      <c r="N2353" s="2" t="str">
        <f>IF(Tabla2[[#This Row],[Fecha]],SUM(Tabla2[[#Headers],[Positivos]]:Tabla2[[#This Row],[Positivos]])," ")</f>
        <v xml:space="preserve"> </v>
      </c>
      <c r="O2353" s="4" t="str">
        <f>IF(Tabla2[[#This Row],[Fecha]],Tabla2[[#This Row],[Media 14 días]]/E2352," ")</f>
        <v xml:space="preserve"> </v>
      </c>
    </row>
    <row r="2354" spans="3:15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Row],[Fecha]],m_NuevaNormalidad," ")</f>
        <v xml:space="preserve"> </v>
      </c>
      <c r="J2354" s="3" t="str" cm="1">
        <f t="array" ref="J2354">IF(Tabla2[[#This Row],[Fecha]],m_RiesgoBajo,"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6" t="str">
        <f>IF(Tabla2[[#This Row],[Fecha]],TEXT(Tabla2[[#This Row],[Fecha]],"DDDD"),"")</f>
        <v/>
      </c>
      <c r="N2354" s="2" t="str">
        <f>IF(Tabla2[[#This Row],[Fecha]],SUM(Tabla2[[#Headers],[Positivos]]:Tabla2[[#This Row],[Positivos]])," ")</f>
        <v xml:space="preserve"> </v>
      </c>
      <c r="O2354" s="4" t="str">
        <f>IF(Tabla2[[#This Row],[Fecha]],Tabla2[[#This Row],[Media 14 días]]/E2353," ")</f>
        <v xml:space="preserve"> </v>
      </c>
    </row>
    <row r="2355" spans="3:15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Row],[Fecha]],m_NuevaNormalidad," ")</f>
        <v xml:space="preserve"> </v>
      </c>
      <c r="J2355" s="3" t="str" cm="1">
        <f t="array" ref="J2355">IF(Tabla2[[#This Row],[Fecha]],m_RiesgoBajo,"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6" t="str">
        <f>IF(Tabla2[[#This Row],[Fecha]],TEXT(Tabla2[[#This Row],[Fecha]],"DDDD"),"")</f>
        <v/>
      </c>
      <c r="N2355" s="2" t="str">
        <f>IF(Tabla2[[#This Row],[Fecha]],SUM(Tabla2[[#Headers],[Positivos]]:Tabla2[[#This Row],[Positivos]])," ")</f>
        <v xml:space="preserve"> </v>
      </c>
      <c r="O2355" s="4" t="str">
        <f>IF(Tabla2[[#This Row],[Fecha]],Tabla2[[#This Row],[Media 14 días]]/E2354," ")</f>
        <v xml:space="preserve"> </v>
      </c>
    </row>
    <row r="2356" spans="3:15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Row],[Fecha]],m_NuevaNormalidad," ")</f>
        <v xml:space="preserve"> </v>
      </c>
      <c r="J2356" s="3" t="str" cm="1">
        <f t="array" ref="J2356">IF(Tabla2[[#This Row],[Fecha]],m_RiesgoBajo,"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6" t="str">
        <f>IF(Tabla2[[#This Row],[Fecha]],TEXT(Tabla2[[#This Row],[Fecha]],"DDDD"),"")</f>
        <v/>
      </c>
      <c r="N2356" s="2" t="str">
        <f>IF(Tabla2[[#This Row],[Fecha]],SUM(Tabla2[[#Headers],[Positivos]]:Tabla2[[#This Row],[Positivos]])," ")</f>
        <v xml:space="preserve"> </v>
      </c>
      <c r="O2356" s="4" t="str">
        <f>IF(Tabla2[[#This Row],[Fecha]],Tabla2[[#This Row],[Media 14 días]]/E2355," ")</f>
        <v xml:space="preserve"> </v>
      </c>
    </row>
    <row r="2357" spans="3:15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Row],[Fecha]],m_NuevaNormalidad," ")</f>
        <v xml:space="preserve"> </v>
      </c>
      <c r="J2357" s="3" t="str" cm="1">
        <f t="array" ref="J2357">IF(Tabla2[[#This Row],[Fecha]],m_RiesgoBajo,"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6" t="str">
        <f>IF(Tabla2[[#This Row],[Fecha]],TEXT(Tabla2[[#This Row],[Fecha]],"DDDD"),"")</f>
        <v/>
      </c>
      <c r="N2357" s="2" t="str">
        <f>IF(Tabla2[[#This Row],[Fecha]],SUM(Tabla2[[#Headers],[Positivos]]:Tabla2[[#This Row],[Positivos]])," ")</f>
        <v xml:space="preserve"> </v>
      </c>
      <c r="O2357" s="4" t="str">
        <f>IF(Tabla2[[#This Row],[Fecha]],Tabla2[[#This Row],[Media 14 días]]/E2356," ")</f>
        <v xml:space="preserve"> </v>
      </c>
    </row>
    <row r="2358" spans="3:15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Row],[Fecha]],m_NuevaNormalidad," ")</f>
        <v xml:space="preserve"> </v>
      </c>
      <c r="J2358" s="3" t="str" cm="1">
        <f t="array" ref="J2358">IF(Tabla2[[#This Row],[Fecha]],m_RiesgoBajo,"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6" t="str">
        <f>IF(Tabla2[[#This Row],[Fecha]],TEXT(Tabla2[[#This Row],[Fecha]],"DDDD"),"")</f>
        <v/>
      </c>
      <c r="N2358" s="2" t="str">
        <f>IF(Tabla2[[#This Row],[Fecha]],SUM(Tabla2[[#Headers],[Positivos]]:Tabla2[[#This Row],[Positivos]])," ")</f>
        <v xml:space="preserve"> </v>
      </c>
      <c r="O2358" s="4" t="str">
        <f>IF(Tabla2[[#This Row],[Fecha]],Tabla2[[#This Row],[Media 14 días]]/E2357," ")</f>
        <v xml:space="preserve"> </v>
      </c>
    </row>
    <row r="2359" spans="3:15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Row],[Fecha]],m_NuevaNormalidad," ")</f>
        <v xml:space="preserve"> </v>
      </c>
      <c r="J2359" s="3" t="str" cm="1">
        <f t="array" ref="J2359">IF(Tabla2[[#This Row],[Fecha]],m_RiesgoBajo,"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6" t="str">
        <f>IF(Tabla2[[#This Row],[Fecha]],TEXT(Tabla2[[#This Row],[Fecha]],"DDDD"),"")</f>
        <v/>
      </c>
      <c r="N2359" s="2" t="str">
        <f>IF(Tabla2[[#This Row],[Fecha]],SUM(Tabla2[[#Headers],[Positivos]]:Tabla2[[#This Row],[Positivos]])," ")</f>
        <v xml:space="preserve"> </v>
      </c>
      <c r="O2359" s="4" t="str">
        <f>IF(Tabla2[[#This Row],[Fecha]],Tabla2[[#This Row],[Media 14 días]]/E2358," ")</f>
        <v xml:space="preserve"> </v>
      </c>
    </row>
    <row r="2360" spans="3:15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Row],[Fecha]],m_NuevaNormalidad," ")</f>
        <v xml:space="preserve"> </v>
      </c>
      <c r="J2360" s="3" t="str" cm="1">
        <f t="array" ref="J2360">IF(Tabla2[[#This Row],[Fecha]],m_RiesgoBajo,"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6" t="str">
        <f>IF(Tabla2[[#This Row],[Fecha]],TEXT(Tabla2[[#This Row],[Fecha]],"DDDD"),"")</f>
        <v/>
      </c>
      <c r="N2360" s="2" t="str">
        <f>IF(Tabla2[[#This Row],[Fecha]],SUM(Tabla2[[#Headers],[Positivos]]:Tabla2[[#This Row],[Positivos]])," ")</f>
        <v xml:space="preserve"> </v>
      </c>
      <c r="O2360" s="4" t="str">
        <f>IF(Tabla2[[#This Row],[Fecha]],Tabla2[[#This Row],[Media 14 días]]/E2359," ")</f>
        <v xml:space="preserve"> </v>
      </c>
    </row>
    <row r="2361" spans="3:15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Row],[Fecha]],m_NuevaNormalidad," ")</f>
        <v xml:space="preserve"> </v>
      </c>
      <c r="J2361" s="3" t="str" cm="1">
        <f t="array" ref="J2361">IF(Tabla2[[#This Row],[Fecha]],m_RiesgoBajo,"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6" t="str">
        <f>IF(Tabla2[[#This Row],[Fecha]],TEXT(Tabla2[[#This Row],[Fecha]],"DDDD"),"")</f>
        <v/>
      </c>
      <c r="N2361" s="2" t="str">
        <f>IF(Tabla2[[#This Row],[Fecha]],SUM(Tabla2[[#Headers],[Positivos]]:Tabla2[[#This Row],[Positivos]])," ")</f>
        <v xml:space="preserve"> </v>
      </c>
      <c r="O2361" s="4" t="str">
        <f>IF(Tabla2[[#This Row],[Fecha]],Tabla2[[#This Row],[Media 14 días]]/E2360," ")</f>
        <v xml:space="preserve"> </v>
      </c>
    </row>
    <row r="2362" spans="3:15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Row],[Fecha]],m_NuevaNormalidad," ")</f>
        <v xml:space="preserve"> </v>
      </c>
      <c r="J2362" s="3" t="str" cm="1">
        <f t="array" ref="J2362">IF(Tabla2[[#This Row],[Fecha]],m_RiesgoBajo,"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6" t="str">
        <f>IF(Tabla2[[#This Row],[Fecha]],TEXT(Tabla2[[#This Row],[Fecha]],"DDDD"),"")</f>
        <v/>
      </c>
      <c r="N2362" s="2" t="str">
        <f>IF(Tabla2[[#This Row],[Fecha]],SUM(Tabla2[[#Headers],[Positivos]]:Tabla2[[#This Row],[Positivos]])," ")</f>
        <v xml:space="preserve"> </v>
      </c>
      <c r="O2362" s="4" t="str">
        <f>IF(Tabla2[[#This Row],[Fecha]],Tabla2[[#This Row],[Media 14 días]]/E2361," ")</f>
        <v xml:space="preserve"> </v>
      </c>
    </row>
    <row r="2363" spans="3:15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Row],[Fecha]],m_NuevaNormalidad," ")</f>
        <v xml:space="preserve"> </v>
      </c>
      <c r="J2363" s="3" t="str" cm="1">
        <f t="array" ref="J2363">IF(Tabla2[[#This Row],[Fecha]],m_RiesgoBajo,"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6" t="str">
        <f>IF(Tabla2[[#This Row],[Fecha]],TEXT(Tabla2[[#This Row],[Fecha]],"DDDD"),"")</f>
        <v/>
      </c>
      <c r="N2363" s="2" t="str">
        <f>IF(Tabla2[[#This Row],[Fecha]],SUM(Tabla2[[#Headers],[Positivos]]:Tabla2[[#This Row],[Positivos]])," ")</f>
        <v xml:space="preserve"> </v>
      </c>
      <c r="O2363" s="4" t="str">
        <f>IF(Tabla2[[#This Row],[Fecha]],Tabla2[[#This Row],[Media 14 días]]/E2362," ")</f>
        <v xml:space="preserve"> </v>
      </c>
    </row>
    <row r="2364" spans="3:15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Row],[Fecha]],m_NuevaNormalidad," ")</f>
        <v xml:space="preserve"> </v>
      </c>
      <c r="J2364" s="3" t="str" cm="1">
        <f t="array" ref="J2364">IF(Tabla2[[#This Row],[Fecha]],m_RiesgoBajo,"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6" t="str">
        <f>IF(Tabla2[[#This Row],[Fecha]],TEXT(Tabla2[[#This Row],[Fecha]],"DDDD"),"")</f>
        <v/>
      </c>
      <c r="N2364" s="2" t="str">
        <f>IF(Tabla2[[#This Row],[Fecha]],SUM(Tabla2[[#Headers],[Positivos]]:Tabla2[[#This Row],[Positivos]])," ")</f>
        <v xml:space="preserve"> </v>
      </c>
      <c r="O2364" s="4" t="str">
        <f>IF(Tabla2[[#This Row],[Fecha]],Tabla2[[#This Row],[Media 14 días]]/E2363," ")</f>
        <v xml:space="preserve"> </v>
      </c>
    </row>
    <row r="2365" spans="3:15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Row],[Fecha]],m_NuevaNormalidad," ")</f>
        <v xml:space="preserve"> </v>
      </c>
      <c r="J2365" s="3" t="str" cm="1">
        <f t="array" ref="J2365">IF(Tabla2[[#This Row],[Fecha]],m_RiesgoBajo,"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6" t="str">
        <f>IF(Tabla2[[#This Row],[Fecha]],TEXT(Tabla2[[#This Row],[Fecha]],"DDDD"),"")</f>
        <v/>
      </c>
      <c r="N2365" s="2" t="str">
        <f>IF(Tabla2[[#This Row],[Fecha]],SUM(Tabla2[[#Headers],[Positivos]]:Tabla2[[#This Row],[Positivos]])," ")</f>
        <v xml:space="preserve"> </v>
      </c>
      <c r="O2365" s="4" t="str">
        <f>IF(Tabla2[[#This Row],[Fecha]],Tabla2[[#This Row],[Media 14 días]]/E2364," ")</f>
        <v xml:space="preserve"> </v>
      </c>
    </row>
    <row r="2366" spans="3:15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Row],[Fecha]],m_NuevaNormalidad," ")</f>
        <v xml:space="preserve"> </v>
      </c>
      <c r="J2366" s="3" t="str" cm="1">
        <f t="array" ref="J2366">IF(Tabla2[[#This Row],[Fecha]],m_RiesgoBajo,"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6" t="str">
        <f>IF(Tabla2[[#This Row],[Fecha]],TEXT(Tabla2[[#This Row],[Fecha]],"DDDD"),"")</f>
        <v/>
      </c>
      <c r="N2366" s="2" t="str">
        <f>IF(Tabla2[[#This Row],[Fecha]],SUM(Tabla2[[#Headers],[Positivos]]:Tabla2[[#This Row],[Positivos]])," ")</f>
        <v xml:space="preserve"> </v>
      </c>
      <c r="O2366" s="4" t="str">
        <f>IF(Tabla2[[#This Row],[Fecha]],Tabla2[[#This Row],[Media 14 días]]/E2365," ")</f>
        <v xml:space="preserve"> </v>
      </c>
    </row>
    <row r="2367" spans="3:15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Row],[Fecha]],m_NuevaNormalidad," ")</f>
        <v xml:space="preserve"> </v>
      </c>
      <c r="J2367" s="3" t="str" cm="1">
        <f t="array" ref="J2367">IF(Tabla2[[#This Row],[Fecha]],m_RiesgoBajo,"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6" t="str">
        <f>IF(Tabla2[[#This Row],[Fecha]],TEXT(Tabla2[[#This Row],[Fecha]],"DDDD"),"")</f>
        <v/>
      </c>
      <c r="N2367" s="2" t="str">
        <f>IF(Tabla2[[#This Row],[Fecha]],SUM(Tabla2[[#Headers],[Positivos]]:Tabla2[[#This Row],[Positivos]])," ")</f>
        <v xml:space="preserve"> </v>
      </c>
      <c r="O2367" s="4" t="str">
        <f>IF(Tabla2[[#This Row],[Fecha]],Tabla2[[#This Row],[Media 14 días]]/E2366," ")</f>
        <v xml:space="preserve"> </v>
      </c>
    </row>
    <row r="2368" spans="3:15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Row],[Fecha]],m_NuevaNormalidad," ")</f>
        <v xml:space="preserve"> </v>
      </c>
      <c r="J2368" s="3" t="str" cm="1">
        <f t="array" ref="J2368">IF(Tabla2[[#This Row],[Fecha]],m_RiesgoBajo,"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6" t="str">
        <f>IF(Tabla2[[#This Row],[Fecha]],TEXT(Tabla2[[#This Row],[Fecha]],"DDDD"),"")</f>
        <v/>
      </c>
      <c r="N2368" s="2" t="str">
        <f>IF(Tabla2[[#This Row],[Fecha]],SUM(Tabla2[[#Headers],[Positivos]]:Tabla2[[#This Row],[Positivos]])," ")</f>
        <v xml:space="preserve"> </v>
      </c>
      <c r="O2368" s="4" t="str">
        <f>IF(Tabla2[[#This Row],[Fecha]],Tabla2[[#This Row],[Media 14 días]]/E2367," ")</f>
        <v xml:space="preserve"> </v>
      </c>
    </row>
    <row r="2369" spans="3:15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Row],[Fecha]],m_NuevaNormalidad," ")</f>
        <v xml:space="preserve"> </v>
      </c>
      <c r="J2369" s="3" t="str" cm="1">
        <f t="array" ref="J2369">IF(Tabla2[[#This Row],[Fecha]],m_RiesgoBajo,"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6" t="str">
        <f>IF(Tabla2[[#This Row],[Fecha]],TEXT(Tabla2[[#This Row],[Fecha]],"DDDD"),"")</f>
        <v/>
      </c>
      <c r="N2369" s="2" t="str">
        <f>IF(Tabla2[[#This Row],[Fecha]],SUM(Tabla2[[#Headers],[Positivos]]:Tabla2[[#This Row],[Positivos]])," ")</f>
        <v xml:space="preserve"> </v>
      </c>
      <c r="O2369" s="4" t="str">
        <f>IF(Tabla2[[#This Row],[Fecha]],Tabla2[[#This Row],[Media 14 días]]/E2368," ")</f>
        <v xml:space="preserve"> </v>
      </c>
    </row>
    <row r="2370" spans="3:15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Row],[Fecha]],m_NuevaNormalidad," ")</f>
        <v xml:space="preserve"> </v>
      </c>
      <c r="J2370" s="3" t="str" cm="1">
        <f t="array" ref="J2370">IF(Tabla2[[#This Row],[Fecha]],m_RiesgoBajo,"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6" t="str">
        <f>IF(Tabla2[[#This Row],[Fecha]],TEXT(Tabla2[[#This Row],[Fecha]],"DDDD"),"")</f>
        <v/>
      </c>
      <c r="N2370" s="2" t="str">
        <f>IF(Tabla2[[#This Row],[Fecha]],SUM(Tabla2[[#Headers],[Positivos]]:Tabla2[[#This Row],[Positivos]])," ")</f>
        <v xml:space="preserve"> </v>
      </c>
      <c r="O2370" s="4" t="str">
        <f>IF(Tabla2[[#This Row],[Fecha]],Tabla2[[#This Row],[Media 14 días]]/E2369," ")</f>
        <v xml:space="preserve"> </v>
      </c>
    </row>
    <row r="2371" spans="3:15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Row],[Fecha]],m_NuevaNormalidad," ")</f>
        <v xml:space="preserve"> </v>
      </c>
      <c r="J2371" s="3" t="str" cm="1">
        <f t="array" ref="J2371">IF(Tabla2[[#This Row],[Fecha]],m_RiesgoBajo,"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6" t="str">
        <f>IF(Tabla2[[#This Row],[Fecha]],TEXT(Tabla2[[#This Row],[Fecha]],"DDDD"),"")</f>
        <v/>
      </c>
      <c r="N2371" s="2" t="str">
        <f>IF(Tabla2[[#This Row],[Fecha]],SUM(Tabla2[[#Headers],[Positivos]]:Tabla2[[#This Row],[Positivos]])," ")</f>
        <v xml:space="preserve"> </v>
      </c>
      <c r="O2371" s="4" t="str">
        <f>IF(Tabla2[[#This Row],[Fecha]],Tabla2[[#This Row],[Media 14 días]]/E2370," ")</f>
        <v xml:space="preserve"> </v>
      </c>
    </row>
    <row r="2372" spans="3:15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Row],[Fecha]],m_NuevaNormalidad," ")</f>
        <v xml:space="preserve"> </v>
      </c>
      <c r="J2372" s="3" t="str" cm="1">
        <f t="array" ref="J2372">IF(Tabla2[[#This Row],[Fecha]],m_RiesgoBajo,"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6" t="str">
        <f>IF(Tabla2[[#This Row],[Fecha]],TEXT(Tabla2[[#This Row],[Fecha]],"DDDD"),"")</f>
        <v/>
      </c>
      <c r="N2372" s="2" t="str">
        <f>IF(Tabla2[[#This Row],[Fecha]],SUM(Tabla2[[#Headers],[Positivos]]:Tabla2[[#This Row],[Positivos]])," ")</f>
        <v xml:space="preserve"> </v>
      </c>
      <c r="O2372" s="4" t="str">
        <f>IF(Tabla2[[#This Row],[Fecha]],Tabla2[[#This Row],[Media 14 días]]/E2371," ")</f>
        <v xml:space="preserve"> </v>
      </c>
    </row>
    <row r="2373" spans="3:15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Row],[Fecha]],m_NuevaNormalidad," ")</f>
        <v xml:space="preserve"> </v>
      </c>
      <c r="J2373" s="3" t="str" cm="1">
        <f t="array" ref="J2373">IF(Tabla2[[#This Row],[Fecha]],m_RiesgoBajo,"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6" t="str">
        <f>IF(Tabla2[[#This Row],[Fecha]],TEXT(Tabla2[[#This Row],[Fecha]],"DDDD"),"")</f>
        <v/>
      </c>
      <c r="N2373" s="2" t="str">
        <f>IF(Tabla2[[#This Row],[Fecha]],SUM(Tabla2[[#Headers],[Positivos]]:Tabla2[[#This Row],[Positivos]])," ")</f>
        <v xml:space="preserve"> </v>
      </c>
      <c r="O2373" s="4" t="str">
        <f>IF(Tabla2[[#This Row],[Fecha]],Tabla2[[#This Row],[Media 14 días]]/E2372," ")</f>
        <v xml:space="preserve"> </v>
      </c>
    </row>
    <row r="2374" spans="3:15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Row],[Fecha]],m_NuevaNormalidad," ")</f>
        <v xml:space="preserve"> </v>
      </c>
      <c r="J2374" s="3" t="str" cm="1">
        <f t="array" ref="J2374">IF(Tabla2[[#This Row],[Fecha]],m_RiesgoBajo,"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6" t="str">
        <f>IF(Tabla2[[#This Row],[Fecha]],TEXT(Tabla2[[#This Row],[Fecha]],"DDDD"),"")</f>
        <v/>
      </c>
      <c r="N2374" s="2" t="str">
        <f>IF(Tabla2[[#This Row],[Fecha]],SUM(Tabla2[[#Headers],[Positivos]]:Tabla2[[#This Row],[Positivos]])," ")</f>
        <v xml:space="preserve"> </v>
      </c>
      <c r="O2374" s="4" t="str">
        <f>IF(Tabla2[[#This Row],[Fecha]],Tabla2[[#This Row],[Media 14 días]]/E2373," ")</f>
        <v xml:space="preserve"> </v>
      </c>
    </row>
    <row r="2375" spans="3:15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Row],[Fecha]],m_NuevaNormalidad," ")</f>
        <v xml:space="preserve"> </v>
      </c>
      <c r="J2375" s="3" t="str" cm="1">
        <f t="array" ref="J2375">IF(Tabla2[[#This Row],[Fecha]],m_RiesgoBajo,"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6" t="str">
        <f>IF(Tabla2[[#This Row],[Fecha]],TEXT(Tabla2[[#This Row],[Fecha]],"DDDD"),"")</f>
        <v/>
      </c>
      <c r="N2375" s="2" t="str">
        <f>IF(Tabla2[[#This Row],[Fecha]],SUM(Tabla2[[#Headers],[Positivos]]:Tabla2[[#This Row],[Positivos]])," ")</f>
        <v xml:space="preserve"> </v>
      </c>
      <c r="O2375" s="4" t="str">
        <f>IF(Tabla2[[#This Row],[Fecha]],Tabla2[[#This Row],[Media 14 días]]/E2374," ")</f>
        <v xml:space="preserve"> </v>
      </c>
    </row>
    <row r="2376" spans="3:15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Row],[Fecha]],m_NuevaNormalidad," ")</f>
        <v xml:space="preserve"> </v>
      </c>
      <c r="J2376" s="3" t="str" cm="1">
        <f t="array" ref="J2376">IF(Tabla2[[#This Row],[Fecha]],m_RiesgoBajo,"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6" t="str">
        <f>IF(Tabla2[[#This Row],[Fecha]],TEXT(Tabla2[[#This Row],[Fecha]],"DDDD"),"")</f>
        <v/>
      </c>
      <c r="N2376" s="2" t="str">
        <f>IF(Tabla2[[#This Row],[Fecha]],SUM(Tabla2[[#Headers],[Positivos]]:Tabla2[[#This Row],[Positivos]])," ")</f>
        <v xml:space="preserve"> </v>
      </c>
      <c r="O2376" s="4" t="str">
        <f>IF(Tabla2[[#This Row],[Fecha]],Tabla2[[#This Row],[Media 14 días]]/E2375," ")</f>
        <v xml:space="preserve"> </v>
      </c>
    </row>
    <row r="2377" spans="3:15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Row],[Fecha]],m_NuevaNormalidad," ")</f>
        <v xml:space="preserve"> </v>
      </c>
      <c r="J2377" s="3" t="str" cm="1">
        <f t="array" ref="J2377">IF(Tabla2[[#This Row],[Fecha]],m_RiesgoBajo,"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6" t="str">
        <f>IF(Tabla2[[#This Row],[Fecha]],TEXT(Tabla2[[#This Row],[Fecha]],"DDDD"),"")</f>
        <v/>
      </c>
      <c r="N2377" s="2" t="str">
        <f>IF(Tabla2[[#This Row],[Fecha]],SUM(Tabla2[[#Headers],[Positivos]]:Tabla2[[#This Row],[Positivos]])," ")</f>
        <v xml:space="preserve"> </v>
      </c>
      <c r="O2377" s="4" t="str">
        <f>IF(Tabla2[[#This Row],[Fecha]],Tabla2[[#This Row],[Media 14 días]]/E2376," ")</f>
        <v xml:space="preserve"> </v>
      </c>
    </row>
    <row r="2378" spans="3:15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Row],[Fecha]],m_NuevaNormalidad," ")</f>
        <v xml:space="preserve"> </v>
      </c>
      <c r="J2378" s="3" t="str" cm="1">
        <f t="array" ref="J2378">IF(Tabla2[[#This Row],[Fecha]],m_RiesgoBajo,"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6" t="str">
        <f>IF(Tabla2[[#This Row],[Fecha]],TEXT(Tabla2[[#This Row],[Fecha]],"DDDD"),"")</f>
        <v/>
      </c>
      <c r="N2378" s="2" t="str">
        <f>IF(Tabla2[[#This Row],[Fecha]],SUM(Tabla2[[#Headers],[Positivos]]:Tabla2[[#This Row],[Positivos]])," ")</f>
        <v xml:space="preserve"> </v>
      </c>
      <c r="O2378" s="4" t="str">
        <f>IF(Tabla2[[#This Row],[Fecha]],Tabla2[[#This Row],[Media 14 días]]/E2377," ")</f>
        <v xml:space="preserve"> </v>
      </c>
    </row>
    <row r="2379" spans="3:15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Row],[Fecha]],m_NuevaNormalidad," ")</f>
        <v xml:space="preserve"> </v>
      </c>
      <c r="J2379" s="3" t="str" cm="1">
        <f t="array" ref="J2379">IF(Tabla2[[#This Row],[Fecha]],m_RiesgoBajo,"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6" t="str">
        <f>IF(Tabla2[[#This Row],[Fecha]],TEXT(Tabla2[[#This Row],[Fecha]],"DDDD"),"")</f>
        <v/>
      </c>
      <c r="N2379" s="2" t="str">
        <f>IF(Tabla2[[#This Row],[Fecha]],SUM(Tabla2[[#Headers],[Positivos]]:Tabla2[[#This Row],[Positivos]])," ")</f>
        <v xml:space="preserve"> </v>
      </c>
      <c r="O2379" s="4" t="str">
        <f>IF(Tabla2[[#This Row],[Fecha]],Tabla2[[#This Row],[Media 14 días]]/E2378," ")</f>
        <v xml:space="preserve"> </v>
      </c>
    </row>
    <row r="2380" spans="3:15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Row],[Fecha]],m_NuevaNormalidad," ")</f>
        <v xml:space="preserve"> </v>
      </c>
      <c r="J2380" s="3" t="str" cm="1">
        <f t="array" ref="J2380">IF(Tabla2[[#This Row],[Fecha]],m_RiesgoBajo,"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6" t="str">
        <f>IF(Tabla2[[#This Row],[Fecha]],TEXT(Tabla2[[#This Row],[Fecha]],"DDDD"),"")</f>
        <v/>
      </c>
      <c r="N2380" s="2" t="str">
        <f>IF(Tabla2[[#This Row],[Fecha]],SUM(Tabla2[[#Headers],[Positivos]]:Tabla2[[#This Row],[Positivos]])," ")</f>
        <v xml:space="preserve"> </v>
      </c>
      <c r="O2380" s="4" t="str">
        <f>IF(Tabla2[[#This Row],[Fecha]],Tabla2[[#This Row],[Media 14 días]]/E2379," ")</f>
        <v xml:space="preserve"> </v>
      </c>
    </row>
    <row r="2381" spans="3:15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Row],[Fecha]],m_NuevaNormalidad," ")</f>
        <v xml:space="preserve"> </v>
      </c>
      <c r="J2381" s="3" t="str" cm="1">
        <f t="array" ref="J2381">IF(Tabla2[[#This Row],[Fecha]],m_RiesgoBajo,"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6" t="str">
        <f>IF(Tabla2[[#This Row],[Fecha]],TEXT(Tabla2[[#This Row],[Fecha]],"DDDD"),"")</f>
        <v/>
      </c>
      <c r="N2381" s="2" t="str">
        <f>IF(Tabla2[[#This Row],[Fecha]],SUM(Tabla2[[#Headers],[Positivos]]:Tabla2[[#This Row],[Positivos]])," ")</f>
        <v xml:space="preserve"> </v>
      </c>
      <c r="O2381" s="4" t="str">
        <f>IF(Tabla2[[#This Row],[Fecha]],Tabla2[[#This Row],[Media 14 días]]/E2380," ")</f>
        <v xml:space="preserve"> </v>
      </c>
    </row>
    <row r="2382" spans="3:15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Row],[Fecha]],m_NuevaNormalidad," ")</f>
        <v xml:space="preserve"> </v>
      </c>
      <c r="J2382" s="3" t="str" cm="1">
        <f t="array" ref="J2382">IF(Tabla2[[#This Row],[Fecha]],m_RiesgoBajo,"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6" t="str">
        <f>IF(Tabla2[[#This Row],[Fecha]],TEXT(Tabla2[[#This Row],[Fecha]],"DDDD"),"")</f>
        <v/>
      </c>
      <c r="N2382" s="2" t="str">
        <f>IF(Tabla2[[#This Row],[Fecha]],SUM(Tabla2[[#Headers],[Positivos]]:Tabla2[[#This Row],[Positivos]])," ")</f>
        <v xml:space="preserve"> </v>
      </c>
      <c r="O2382" s="4" t="str">
        <f>IF(Tabla2[[#This Row],[Fecha]],Tabla2[[#This Row],[Media 14 días]]/E2381," ")</f>
        <v xml:space="preserve"> </v>
      </c>
    </row>
    <row r="2383" spans="3:15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Row],[Fecha]],m_NuevaNormalidad," ")</f>
        <v xml:space="preserve"> </v>
      </c>
      <c r="J2383" s="3" t="str" cm="1">
        <f t="array" ref="J2383">IF(Tabla2[[#This Row],[Fecha]],m_RiesgoBajo,"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6" t="str">
        <f>IF(Tabla2[[#This Row],[Fecha]],TEXT(Tabla2[[#This Row],[Fecha]],"DDDD"),"")</f>
        <v/>
      </c>
      <c r="N2383" s="2" t="str">
        <f>IF(Tabla2[[#This Row],[Fecha]],SUM(Tabla2[[#Headers],[Positivos]]:Tabla2[[#This Row],[Positivos]])," ")</f>
        <v xml:space="preserve"> </v>
      </c>
      <c r="O2383" s="4" t="str">
        <f>IF(Tabla2[[#This Row],[Fecha]],Tabla2[[#This Row],[Media 14 días]]/E2382," ")</f>
        <v xml:space="preserve"> </v>
      </c>
    </row>
    <row r="2384" spans="3:15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Row],[Fecha]],m_NuevaNormalidad," ")</f>
        <v xml:space="preserve"> </v>
      </c>
      <c r="J2384" s="3" t="str" cm="1">
        <f t="array" ref="J2384">IF(Tabla2[[#This Row],[Fecha]],m_RiesgoBajo,"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6" t="str">
        <f>IF(Tabla2[[#This Row],[Fecha]],TEXT(Tabla2[[#This Row],[Fecha]],"DDDD"),"")</f>
        <v/>
      </c>
      <c r="N2384" s="2" t="str">
        <f>IF(Tabla2[[#This Row],[Fecha]],SUM(Tabla2[[#Headers],[Positivos]]:Tabla2[[#This Row],[Positivos]])," ")</f>
        <v xml:space="preserve"> </v>
      </c>
      <c r="O2384" s="4" t="str">
        <f>IF(Tabla2[[#This Row],[Fecha]],Tabla2[[#This Row],[Media 14 días]]/E2383," ")</f>
        <v xml:space="preserve"> </v>
      </c>
    </row>
    <row r="2385" spans="3:15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Row],[Fecha]],m_NuevaNormalidad," ")</f>
        <v xml:space="preserve"> </v>
      </c>
      <c r="J2385" s="3" t="str" cm="1">
        <f t="array" ref="J2385">IF(Tabla2[[#This Row],[Fecha]],m_RiesgoBajo,"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6" t="str">
        <f>IF(Tabla2[[#This Row],[Fecha]],TEXT(Tabla2[[#This Row],[Fecha]],"DDDD"),"")</f>
        <v/>
      </c>
      <c r="N2385" s="2" t="str">
        <f>IF(Tabla2[[#This Row],[Fecha]],SUM(Tabla2[[#Headers],[Positivos]]:Tabla2[[#This Row],[Positivos]])," ")</f>
        <v xml:space="preserve"> </v>
      </c>
      <c r="O2385" s="4" t="str">
        <f>IF(Tabla2[[#This Row],[Fecha]],Tabla2[[#This Row],[Media 14 días]]/E2384," ")</f>
        <v xml:space="preserve"> </v>
      </c>
    </row>
    <row r="2386" spans="3:15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Row],[Fecha]],m_NuevaNormalidad," ")</f>
        <v xml:space="preserve"> </v>
      </c>
      <c r="J2386" s="3" t="str" cm="1">
        <f t="array" ref="J2386">IF(Tabla2[[#This Row],[Fecha]],m_RiesgoBajo,"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6" t="str">
        <f>IF(Tabla2[[#This Row],[Fecha]],TEXT(Tabla2[[#This Row],[Fecha]],"DDDD"),"")</f>
        <v/>
      </c>
      <c r="N2386" s="2" t="str">
        <f>IF(Tabla2[[#This Row],[Fecha]],SUM(Tabla2[[#Headers],[Positivos]]:Tabla2[[#This Row],[Positivos]])," ")</f>
        <v xml:space="preserve"> </v>
      </c>
      <c r="O2386" s="4" t="str">
        <f>IF(Tabla2[[#This Row],[Fecha]],Tabla2[[#This Row],[Media 14 días]]/E2385," ")</f>
        <v xml:space="preserve"> </v>
      </c>
    </row>
    <row r="2387" spans="3:15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Row],[Fecha]],m_NuevaNormalidad," ")</f>
        <v xml:space="preserve"> </v>
      </c>
      <c r="J2387" s="3" t="str" cm="1">
        <f t="array" ref="J2387">IF(Tabla2[[#This Row],[Fecha]],m_RiesgoBajo,"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6" t="str">
        <f>IF(Tabla2[[#This Row],[Fecha]],TEXT(Tabla2[[#This Row],[Fecha]],"DDDD"),"")</f>
        <v/>
      </c>
      <c r="N2387" s="2" t="str">
        <f>IF(Tabla2[[#This Row],[Fecha]],SUM(Tabla2[[#Headers],[Positivos]]:Tabla2[[#This Row],[Positivos]])," ")</f>
        <v xml:space="preserve"> </v>
      </c>
      <c r="O2387" s="4" t="str">
        <f>IF(Tabla2[[#This Row],[Fecha]],Tabla2[[#This Row],[Media 14 días]]/E2386," ")</f>
        <v xml:space="preserve"> </v>
      </c>
    </row>
    <row r="2388" spans="3:15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Row],[Fecha]],m_NuevaNormalidad," ")</f>
        <v xml:space="preserve"> </v>
      </c>
      <c r="J2388" s="3" t="str" cm="1">
        <f t="array" ref="J2388">IF(Tabla2[[#This Row],[Fecha]],m_RiesgoBajo,"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6" t="str">
        <f>IF(Tabla2[[#This Row],[Fecha]],TEXT(Tabla2[[#This Row],[Fecha]],"DDDD"),"")</f>
        <v/>
      </c>
      <c r="N2388" s="2" t="str">
        <f>IF(Tabla2[[#This Row],[Fecha]],SUM(Tabla2[[#Headers],[Positivos]]:Tabla2[[#This Row],[Positivos]])," ")</f>
        <v xml:space="preserve"> </v>
      </c>
      <c r="O2388" s="4" t="str">
        <f>IF(Tabla2[[#This Row],[Fecha]],Tabla2[[#This Row],[Media 14 días]]/E2387," ")</f>
        <v xml:space="preserve"> </v>
      </c>
    </row>
    <row r="2389" spans="3:15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Row],[Fecha]],m_NuevaNormalidad," ")</f>
        <v xml:space="preserve"> </v>
      </c>
      <c r="J2389" s="3" t="str" cm="1">
        <f t="array" ref="J2389">IF(Tabla2[[#This Row],[Fecha]],m_RiesgoBajo,"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6" t="str">
        <f>IF(Tabla2[[#This Row],[Fecha]],TEXT(Tabla2[[#This Row],[Fecha]],"DDDD"),"")</f>
        <v/>
      </c>
      <c r="N2389" s="2" t="str">
        <f>IF(Tabla2[[#This Row],[Fecha]],SUM(Tabla2[[#Headers],[Positivos]]:Tabla2[[#This Row],[Positivos]])," ")</f>
        <v xml:space="preserve"> </v>
      </c>
      <c r="O2389" s="4" t="str">
        <f>IF(Tabla2[[#This Row],[Fecha]],Tabla2[[#This Row],[Media 14 días]]/E2388," ")</f>
        <v xml:space="preserve"> </v>
      </c>
    </row>
    <row r="2390" spans="3:15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Row],[Fecha]],m_NuevaNormalidad," ")</f>
        <v xml:space="preserve"> </v>
      </c>
      <c r="J2390" s="3" t="str" cm="1">
        <f t="array" ref="J2390">IF(Tabla2[[#This Row],[Fecha]],m_RiesgoBajo,"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6" t="str">
        <f>IF(Tabla2[[#This Row],[Fecha]],TEXT(Tabla2[[#This Row],[Fecha]],"DDDD"),"")</f>
        <v/>
      </c>
      <c r="N2390" s="2" t="str">
        <f>IF(Tabla2[[#This Row],[Fecha]],SUM(Tabla2[[#Headers],[Positivos]]:Tabla2[[#This Row],[Positivos]])," ")</f>
        <v xml:space="preserve"> </v>
      </c>
      <c r="O2390" s="4" t="str">
        <f>IF(Tabla2[[#This Row],[Fecha]],Tabla2[[#This Row],[Media 14 días]]/E2389," ")</f>
        <v xml:space="preserve"> </v>
      </c>
    </row>
    <row r="2391" spans="3:15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Row],[Fecha]],m_NuevaNormalidad," ")</f>
        <v xml:space="preserve"> </v>
      </c>
      <c r="J2391" s="3" t="str" cm="1">
        <f t="array" ref="J2391">IF(Tabla2[[#This Row],[Fecha]],m_RiesgoBajo,"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6" t="str">
        <f>IF(Tabla2[[#This Row],[Fecha]],TEXT(Tabla2[[#This Row],[Fecha]],"DDDD"),"")</f>
        <v/>
      </c>
      <c r="N2391" s="2" t="str">
        <f>IF(Tabla2[[#This Row],[Fecha]],SUM(Tabla2[[#Headers],[Positivos]]:Tabla2[[#This Row],[Positivos]])," ")</f>
        <v xml:space="preserve"> </v>
      </c>
      <c r="O2391" s="4" t="str">
        <f>IF(Tabla2[[#This Row],[Fecha]],Tabla2[[#This Row],[Media 14 días]]/E2390," ")</f>
        <v xml:space="preserve"> </v>
      </c>
    </row>
    <row r="2392" spans="3:15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Row],[Fecha]],m_NuevaNormalidad," ")</f>
        <v xml:space="preserve"> </v>
      </c>
      <c r="J2392" s="3" t="str" cm="1">
        <f t="array" ref="J2392">IF(Tabla2[[#This Row],[Fecha]],m_RiesgoBajo,"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6" t="str">
        <f>IF(Tabla2[[#This Row],[Fecha]],TEXT(Tabla2[[#This Row],[Fecha]],"DDDD"),"")</f>
        <v/>
      </c>
      <c r="N2392" s="2" t="str">
        <f>IF(Tabla2[[#This Row],[Fecha]],SUM(Tabla2[[#Headers],[Positivos]]:Tabla2[[#This Row],[Positivos]])," ")</f>
        <v xml:space="preserve"> </v>
      </c>
      <c r="O2392" s="4" t="str">
        <f>IF(Tabla2[[#This Row],[Fecha]],Tabla2[[#This Row],[Media 14 días]]/E2391," ")</f>
        <v xml:space="preserve"> </v>
      </c>
    </row>
    <row r="2393" spans="3:15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Row],[Fecha]],m_NuevaNormalidad," ")</f>
        <v xml:space="preserve"> </v>
      </c>
      <c r="J2393" s="3" t="str" cm="1">
        <f t="array" ref="J2393">IF(Tabla2[[#This Row],[Fecha]],m_RiesgoBajo,"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6" t="str">
        <f>IF(Tabla2[[#This Row],[Fecha]],TEXT(Tabla2[[#This Row],[Fecha]],"DDDD"),"")</f>
        <v/>
      </c>
      <c r="N2393" s="2" t="str">
        <f>IF(Tabla2[[#This Row],[Fecha]],SUM(Tabla2[[#Headers],[Positivos]]:Tabla2[[#This Row],[Positivos]])," ")</f>
        <v xml:space="preserve"> </v>
      </c>
      <c r="O2393" s="4" t="str">
        <f>IF(Tabla2[[#This Row],[Fecha]],Tabla2[[#This Row],[Media 14 días]]/E2392," ")</f>
        <v xml:space="preserve"> </v>
      </c>
    </row>
    <row r="2394" spans="3:15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Row],[Fecha]],m_NuevaNormalidad," ")</f>
        <v xml:space="preserve"> </v>
      </c>
      <c r="J2394" s="3" t="str" cm="1">
        <f t="array" ref="J2394">IF(Tabla2[[#This Row],[Fecha]],m_RiesgoBajo,"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6" t="str">
        <f>IF(Tabla2[[#This Row],[Fecha]],TEXT(Tabla2[[#This Row],[Fecha]],"DDDD"),"")</f>
        <v/>
      </c>
      <c r="N2394" s="2" t="str">
        <f>IF(Tabla2[[#This Row],[Fecha]],SUM(Tabla2[[#Headers],[Positivos]]:Tabla2[[#This Row],[Positivos]])," ")</f>
        <v xml:space="preserve"> </v>
      </c>
      <c r="O2394" s="4" t="str">
        <f>IF(Tabla2[[#This Row],[Fecha]],Tabla2[[#This Row],[Media 14 días]]/E2393," ")</f>
        <v xml:space="preserve"> </v>
      </c>
    </row>
    <row r="2395" spans="3:15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Row],[Fecha]],m_NuevaNormalidad," ")</f>
        <v xml:space="preserve"> </v>
      </c>
      <c r="J2395" s="3" t="str" cm="1">
        <f t="array" ref="J2395">IF(Tabla2[[#This Row],[Fecha]],m_RiesgoBajo,"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6" t="str">
        <f>IF(Tabla2[[#This Row],[Fecha]],TEXT(Tabla2[[#This Row],[Fecha]],"DDDD"),"")</f>
        <v/>
      </c>
      <c r="N2395" s="2" t="str">
        <f>IF(Tabla2[[#This Row],[Fecha]],SUM(Tabla2[[#Headers],[Positivos]]:Tabla2[[#This Row],[Positivos]])," ")</f>
        <v xml:space="preserve"> </v>
      </c>
      <c r="O2395" s="4" t="str">
        <f>IF(Tabla2[[#This Row],[Fecha]],Tabla2[[#This Row],[Media 14 días]]/E2394," ")</f>
        <v xml:space="preserve"> </v>
      </c>
    </row>
    <row r="2396" spans="3:15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Row],[Fecha]],m_NuevaNormalidad," ")</f>
        <v xml:space="preserve"> </v>
      </c>
      <c r="J2396" s="3" t="str" cm="1">
        <f t="array" ref="J2396">IF(Tabla2[[#This Row],[Fecha]],m_RiesgoBajo,"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6" t="str">
        <f>IF(Tabla2[[#This Row],[Fecha]],TEXT(Tabla2[[#This Row],[Fecha]],"DDDD"),"")</f>
        <v/>
      </c>
      <c r="N2396" s="2" t="str">
        <f>IF(Tabla2[[#This Row],[Fecha]],SUM(Tabla2[[#Headers],[Positivos]]:Tabla2[[#This Row],[Positivos]])," ")</f>
        <v xml:space="preserve"> </v>
      </c>
      <c r="O2396" s="4" t="str">
        <f>IF(Tabla2[[#This Row],[Fecha]],Tabla2[[#This Row],[Media 14 días]]/E2395," ")</f>
        <v xml:space="preserve"> </v>
      </c>
    </row>
    <row r="2397" spans="3:15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Row],[Fecha]],m_NuevaNormalidad," ")</f>
        <v xml:space="preserve"> </v>
      </c>
      <c r="J2397" s="3" t="str" cm="1">
        <f t="array" ref="J2397">IF(Tabla2[[#This Row],[Fecha]],m_RiesgoBajo,"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6" t="str">
        <f>IF(Tabla2[[#This Row],[Fecha]],TEXT(Tabla2[[#This Row],[Fecha]],"DDDD"),"")</f>
        <v/>
      </c>
      <c r="N2397" s="2" t="str">
        <f>IF(Tabla2[[#This Row],[Fecha]],SUM(Tabla2[[#Headers],[Positivos]]:Tabla2[[#This Row],[Positivos]])," ")</f>
        <v xml:space="preserve"> </v>
      </c>
      <c r="O2397" s="4" t="str">
        <f>IF(Tabla2[[#This Row],[Fecha]],Tabla2[[#This Row],[Media 14 días]]/E2396," ")</f>
        <v xml:space="preserve"> </v>
      </c>
    </row>
    <row r="2398" spans="3:15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Row],[Fecha]],m_NuevaNormalidad," ")</f>
        <v xml:space="preserve"> </v>
      </c>
      <c r="J2398" s="3" t="str" cm="1">
        <f t="array" ref="J2398">IF(Tabla2[[#This Row],[Fecha]],m_RiesgoBajo,"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6" t="str">
        <f>IF(Tabla2[[#This Row],[Fecha]],TEXT(Tabla2[[#This Row],[Fecha]],"DDDD"),"")</f>
        <v/>
      </c>
      <c r="N2398" s="2" t="str">
        <f>IF(Tabla2[[#This Row],[Fecha]],SUM(Tabla2[[#Headers],[Positivos]]:Tabla2[[#This Row],[Positivos]])," ")</f>
        <v xml:space="preserve"> </v>
      </c>
      <c r="O2398" s="4" t="str">
        <f>IF(Tabla2[[#This Row],[Fecha]],Tabla2[[#This Row],[Media 14 días]]/E2397," ")</f>
        <v xml:space="preserve"> </v>
      </c>
    </row>
    <row r="2399" spans="3:15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Row],[Fecha]],m_NuevaNormalidad," ")</f>
        <v xml:space="preserve"> </v>
      </c>
      <c r="J2399" s="3" t="str" cm="1">
        <f t="array" ref="J2399">IF(Tabla2[[#This Row],[Fecha]],m_RiesgoBajo,"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6" t="str">
        <f>IF(Tabla2[[#This Row],[Fecha]],TEXT(Tabla2[[#This Row],[Fecha]],"DDDD"),"")</f>
        <v/>
      </c>
      <c r="N2399" s="2" t="str">
        <f>IF(Tabla2[[#This Row],[Fecha]],SUM(Tabla2[[#Headers],[Positivos]]:Tabla2[[#This Row],[Positivos]])," ")</f>
        <v xml:space="preserve"> </v>
      </c>
      <c r="O2399" s="4" t="str">
        <f>IF(Tabla2[[#This Row],[Fecha]],Tabla2[[#This Row],[Media 14 días]]/E2398," ")</f>
        <v xml:space="preserve"> </v>
      </c>
    </row>
    <row r="2400" spans="3:15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Row],[Fecha]],m_NuevaNormalidad," ")</f>
        <v xml:space="preserve"> </v>
      </c>
      <c r="J2400" s="3" t="str" cm="1">
        <f t="array" ref="J2400">IF(Tabla2[[#This Row],[Fecha]],m_RiesgoBajo,"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6" t="str">
        <f>IF(Tabla2[[#This Row],[Fecha]],TEXT(Tabla2[[#This Row],[Fecha]],"DDDD"),"")</f>
        <v/>
      </c>
      <c r="N2400" s="2" t="str">
        <f>IF(Tabla2[[#This Row],[Fecha]],SUM(Tabla2[[#Headers],[Positivos]]:Tabla2[[#This Row],[Positivos]])," ")</f>
        <v xml:space="preserve"> </v>
      </c>
      <c r="O2400" s="4" t="str">
        <f>IF(Tabla2[[#This Row],[Fecha]],Tabla2[[#This Row],[Media 14 días]]/E2399," ")</f>
        <v xml:space="preserve"> </v>
      </c>
    </row>
    <row r="2401" spans="3:15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Row],[Fecha]],m_NuevaNormalidad," ")</f>
        <v xml:space="preserve"> </v>
      </c>
      <c r="J2401" s="3" t="str" cm="1">
        <f t="array" ref="J2401">IF(Tabla2[[#This Row],[Fecha]],m_RiesgoBajo,"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6" t="str">
        <f>IF(Tabla2[[#This Row],[Fecha]],TEXT(Tabla2[[#This Row],[Fecha]],"DDDD"),"")</f>
        <v/>
      </c>
      <c r="N2401" s="2" t="str">
        <f>IF(Tabla2[[#This Row],[Fecha]],SUM(Tabla2[[#Headers],[Positivos]]:Tabla2[[#This Row],[Positivos]])," ")</f>
        <v xml:space="preserve"> </v>
      </c>
      <c r="O2401" s="4" t="str">
        <f>IF(Tabla2[[#This Row],[Fecha]],Tabla2[[#This Row],[Media 14 días]]/E2400," ")</f>
        <v xml:space="preserve"> </v>
      </c>
    </row>
    <row r="2402" spans="3:15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Row],[Fecha]],m_NuevaNormalidad," ")</f>
        <v xml:space="preserve"> </v>
      </c>
      <c r="J2402" s="3" t="str" cm="1">
        <f t="array" ref="J2402">IF(Tabla2[[#This Row],[Fecha]],m_RiesgoBajo,"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6" t="str">
        <f>IF(Tabla2[[#This Row],[Fecha]],TEXT(Tabla2[[#This Row],[Fecha]],"DDDD"),"")</f>
        <v/>
      </c>
      <c r="N2402" s="2" t="str">
        <f>IF(Tabla2[[#This Row],[Fecha]],SUM(Tabla2[[#Headers],[Positivos]]:Tabla2[[#This Row],[Positivos]])," ")</f>
        <v xml:space="preserve"> </v>
      </c>
      <c r="O2402" s="4" t="str">
        <f>IF(Tabla2[[#This Row],[Fecha]],Tabla2[[#This Row],[Media 14 días]]/E2401," ")</f>
        <v xml:space="preserve"> </v>
      </c>
    </row>
    <row r="2403" spans="3:15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Row],[Fecha]],m_NuevaNormalidad," ")</f>
        <v xml:space="preserve"> </v>
      </c>
      <c r="J2403" s="3" t="str" cm="1">
        <f t="array" ref="J2403">IF(Tabla2[[#This Row],[Fecha]],m_RiesgoBajo,"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6" t="str">
        <f>IF(Tabla2[[#This Row],[Fecha]],TEXT(Tabla2[[#This Row],[Fecha]],"DDDD"),"")</f>
        <v/>
      </c>
      <c r="N2403" s="2" t="str">
        <f>IF(Tabla2[[#This Row],[Fecha]],SUM(Tabla2[[#Headers],[Positivos]]:Tabla2[[#This Row],[Positivos]])," ")</f>
        <v xml:space="preserve"> </v>
      </c>
      <c r="O2403" s="4" t="str">
        <f>IF(Tabla2[[#This Row],[Fecha]],Tabla2[[#This Row],[Media 14 días]]/E2402," ")</f>
        <v xml:space="preserve"> </v>
      </c>
    </row>
    <row r="2404" spans="3:15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Row],[Fecha]],m_NuevaNormalidad," ")</f>
        <v xml:space="preserve"> </v>
      </c>
      <c r="J2404" s="3" t="str" cm="1">
        <f t="array" ref="J2404">IF(Tabla2[[#This Row],[Fecha]],m_RiesgoBajo,"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6" t="str">
        <f>IF(Tabla2[[#This Row],[Fecha]],TEXT(Tabla2[[#This Row],[Fecha]],"DDDD"),"")</f>
        <v/>
      </c>
      <c r="N2404" s="2" t="str">
        <f>IF(Tabla2[[#This Row],[Fecha]],SUM(Tabla2[[#Headers],[Positivos]]:Tabla2[[#This Row],[Positivos]])," ")</f>
        <v xml:space="preserve"> </v>
      </c>
      <c r="O2404" s="4" t="str">
        <f>IF(Tabla2[[#This Row],[Fecha]],Tabla2[[#This Row],[Media 14 días]]/E2403," ")</f>
        <v xml:space="preserve"> </v>
      </c>
    </row>
    <row r="2405" spans="3:15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Row],[Fecha]],m_NuevaNormalidad," ")</f>
        <v xml:space="preserve"> </v>
      </c>
      <c r="J2405" s="3" t="str" cm="1">
        <f t="array" ref="J2405">IF(Tabla2[[#This Row],[Fecha]],m_RiesgoBajo,"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6" t="str">
        <f>IF(Tabla2[[#This Row],[Fecha]],TEXT(Tabla2[[#This Row],[Fecha]],"DDDD"),"")</f>
        <v/>
      </c>
      <c r="N2405" s="2" t="str">
        <f>IF(Tabla2[[#This Row],[Fecha]],SUM(Tabla2[[#Headers],[Positivos]]:Tabla2[[#This Row],[Positivos]])," ")</f>
        <v xml:space="preserve"> </v>
      </c>
      <c r="O2405" s="4" t="str">
        <f>IF(Tabla2[[#This Row],[Fecha]],Tabla2[[#This Row],[Media 14 días]]/E2404," ")</f>
        <v xml:space="preserve"> </v>
      </c>
    </row>
    <row r="2406" spans="3:15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Row],[Fecha]],m_NuevaNormalidad," ")</f>
        <v xml:space="preserve"> </v>
      </c>
      <c r="J2406" s="3" t="str" cm="1">
        <f t="array" ref="J2406">IF(Tabla2[[#This Row],[Fecha]],m_RiesgoBajo,"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6" t="str">
        <f>IF(Tabla2[[#This Row],[Fecha]],TEXT(Tabla2[[#This Row],[Fecha]],"DDDD"),"")</f>
        <v/>
      </c>
      <c r="N2406" s="2" t="str">
        <f>IF(Tabla2[[#This Row],[Fecha]],SUM(Tabla2[[#Headers],[Positivos]]:Tabla2[[#This Row],[Positivos]])," ")</f>
        <v xml:space="preserve"> </v>
      </c>
      <c r="O2406" s="4" t="str">
        <f>IF(Tabla2[[#This Row],[Fecha]],Tabla2[[#This Row],[Media 14 días]]/E2405," ")</f>
        <v xml:space="preserve"> </v>
      </c>
    </row>
    <row r="2407" spans="3:15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Row],[Fecha]],m_NuevaNormalidad," ")</f>
        <v xml:space="preserve"> </v>
      </c>
      <c r="J2407" s="3" t="str" cm="1">
        <f t="array" ref="J2407">IF(Tabla2[[#This Row],[Fecha]],m_RiesgoBajo,"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6" t="str">
        <f>IF(Tabla2[[#This Row],[Fecha]],TEXT(Tabla2[[#This Row],[Fecha]],"DDDD"),"")</f>
        <v/>
      </c>
      <c r="N2407" s="2" t="str">
        <f>IF(Tabla2[[#This Row],[Fecha]],SUM(Tabla2[[#Headers],[Positivos]]:Tabla2[[#This Row],[Positivos]])," ")</f>
        <v xml:space="preserve"> </v>
      </c>
      <c r="O2407" s="4" t="str">
        <f>IF(Tabla2[[#This Row],[Fecha]],Tabla2[[#This Row],[Media 14 días]]/E2406," ")</f>
        <v xml:space="preserve"> </v>
      </c>
    </row>
    <row r="2408" spans="3:15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Row],[Fecha]],m_NuevaNormalidad," ")</f>
        <v xml:space="preserve"> </v>
      </c>
      <c r="J2408" s="3" t="str" cm="1">
        <f t="array" ref="J2408">IF(Tabla2[[#This Row],[Fecha]],m_RiesgoBajo,"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6" t="str">
        <f>IF(Tabla2[[#This Row],[Fecha]],TEXT(Tabla2[[#This Row],[Fecha]],"DDDD"),"")</f>
        <v/>
      </c>
      <c r="N2408" s="2" t="str">
        <f>IF(Tabla2[[#This Row],[Fecha]],SUM(Tabla2[[#Headers],[Positivos]]:Tabla2[[#This Row],[Positivos]])," ")</f>
        <v xml:space="preserve"> </v>
      </c>
      <c r="O2408" s="4" t="str">
        <f>IF(Tabla2[[#This Row],[Fecha]],Tabla2[[#This Row],[Media 14 días]]/E2407," ")</f>
        <v xml:space="preserve"> </v>
      </c>
    </row>
    <row r="2409" spans="3:15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Row],[Fecha]],m_NuevaNormalidad," ")</f>
        <v xml:space="preserve"> </v>
      </c>
      <c r="J2409" s="3" t="str" cm="1">
        <f t="array" ref="J2409">IF(Tabla2[[#This Row],[Fecha]],m_RiesgoBajo,"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6" t="str">
        <f>IF(Tabla2[[#This Row],[Fecha]],TEXT(Tabla2[[#This Row],[Fecha]],"DDDD"),"")</f>
        <v/>
      </c>
      <c r="N2409" s="2" t="str">
        <f>IF(Tabla2[[#This Row],[Fecha]],SUM(Tabla2[[#Headers],[Positivos]]:Tabla2[[#This Row],[Positivos]])," ")</f>
        <v xml:space="preserve"> </v>
      </c>
      <c r="O2409" s="4" t="str">
        <f>IF(Tabla2[[#This Row],[Fecha]],Tabla2[[#This Row],[Media 14 días]]/E2408," ")</f>
        <v xml:space="preserve"> </v>
      </c>
    </row>
    <row r="2410" spans="3:15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Row],[Fecha]],m_NuevaNormalidad," ")</f>
        <v xml:space="preserve"> </v>
      </c>
      <c r="J2410" s="3" t="str" cm="1">
        <f t="array" ref="J2410">IF(Tabla2[[#This Row],[Fecha]],m_RiesgoBajo,"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6" t="str">
        <f>IF(Tabla2[[#This Row],[Fecha]],TEXT(Tabla2[[#This Row],[Fecha]],"DDDD"),"")</f>
        <v/>
      </c>
      <c r="N2410" s="2" t="str">
        <f>IF(Tabla2[[#This Row],[Fecha]],SUM(Tabla2[[#Headers],[Positivos]]:Tabla2[[#This Row],[Positivos]])," ")</f>
        <v xml:space="preserve"> </v>
      </c>
      <c r="O2410" s="4" t="str">
        <f>IF(Tabla2[[#This Row],[Fecha]],Tabla2[[#This Row],[Media 14 días]]/E2409," ")</f>
        <v xml:space="preserve"> </v>
      </c>
    </row>
    <row r="2411" spans="3:15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Row],[Fecha]],m_NuevaNormalidad," ")</f>
        <v xml:space="preserve"> </v>
      </c>
      <c r="J2411" s="3" t="str" cm="1">
        <f t="array" ref="J2411">IF(Tabla2[[#This Row],[Fecha]],m_RiesgoBajo,"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6" t="str">
        <f>IF(Tabla2[[#This Row],[Fecha]],TEXT(Tabla2[[#This Row],[Fecha]],"DDDD"),"")</f>
        <v/>
      </c>
      <c r="N2411" s="2" t="str">
        <f>IF(Tabla2[[#This Row],[Fecha]],SUM(Tabla2[[#Headers],[Positivos]]:Tabla2[[#This Row],[Positivos]])," ")</f>
        <v xml:space="preserve"> </v>
      </c>
      <c r="O2411" s="4" t="str">
        <f>IF(Tabla2[[#This Row],[Fecha]],Tabla2[[#This Row],[Media 14 días]]/E2410," ")</f>
        <v xml:space="preserve"> </v>
      </c>
    </row>
    <row r="2412" spans="3:15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Row],[Fecha]],m_NuevaNormalidad," ")</f>
        <v xml:space="preserve"> </v>
      </c>
      <c r="J2412" s="3" t="str" cm="1">
        <f t="array" ref="J2412">IF(Tabla2[[#This Row],[Fecha]],m_RiesgoBajo,"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6" t="str">
        <f>IF(Tabla2[[#This Row],[Fecha]],TEXT(Tabla2[[#This Row],[Fecha]],"DDDD"),"")</f>
        <v/>
      </c>
      <c r="N2412" s="2" t="str">
        <f>IF(Tabla2[[#This Row],[Fecha]],SUM(Tabla2[[#Headers],[Positivos]]:Tabla2[[#This Row],[Positivos]])," ")</f>
        <v xml:space="preserve"> </v>
      </c>
      <c r="O2412" s="4" t="str">
        <f>IF(Tabla2[[#This Row],[Fecha]],Tabla2[[#This Row],[Media 14 días]]/E2411," ")</f>
        <v xml:space="preserve"> </v>
      </c>
    </row>
    <row r="2413" spans="3:15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Row],[Fecha]],m_NuevaNormalidad," ")</f>
        <v xml:space="preserve"> </v>
      </c>
      <c r="J2413" s="3" t="str" cm="1">
        <f t="array" ref="J2413">IF(Tabla2[[#This Row],[Fecha]],m_RiesgoBajo,"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6" t="str">
        <f>IF(Tabla2[[#This Row],[Fecha]],TEXT(Tabla2[[#This Row],[Fecha]],"DDDD"),"")</f>
        <v/>
      </c>
      <c r="N2413" s="2" t="str">
        <f>IF(Tabla2[[#This Row],[Fecha]],SUM(Tabla2[[#Headers],[Positivos]]:Tabla2[[#This Row],[Positivos]])," ")</f>
        <v xml:space="preserve"> </v>
      </c>
      <c r="O2413" s="4" t="str">
        <f>IF(Tabla2[[#This Row],[Fecha]],Tabla2[[#This Row],[Media 14 días]]/E2412," ")</f>
        <v xml:space="preserve"> </v>
      </c>
    </row>
    <row r="2414" spans="3:15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Row],[Fecha]],m_NuevaNormalidad," ")</f>
        <v xml:space="preserve"> </v>
      </c>
      <c r="J2414" s="3" t="str" cm="1">
        <f t="array" ref="J2414">IF(Tabla2[[#This Row],[Fecha]],m_RiesgoBajo,"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6" t="str">
        <f>IF(Tabla2[[#This Row],[Fecha]],TEXT(Tabla2[[#This Row],[Fecha]],"DDDD"),"")</f>
        <v/>
      </c>
      <c r="N2414" s="2" t="str">
        <f>IF(Tabla2[[#This Row],[Fecha]],SUM(Tabla2[[#Headers],[Positivos]]:Tabla2[[#This Row],[Positivos]])," ")</f>
        <v xml:space="preserve"> </v>
      </c>
      <c r="O2414" s="4" t="str">
        <f>IF(Tabla2[[#This Row],[Fecha]],Tabla2[[#This Row],[Media 14 días]]/E2413," ")</f>
        <v xml:space="preserve"> </v>
      </c>
    </row>
    <row r="2415" spans="3:15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Row],[Fecha]],m_NuevaNormalidad," ")</f>
        <v xml:space="preserve"> </v>
      </c>
      <c r="J2415" s="3" t="str" cm="1">
        <f t="array" ref="J2415">IF(Tabla2[[#This Row],[Fecha]],m_RiesgoBajo,"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6" t="str">
        <f>IF(Tabla2[[#This Row],[Fecha]],TEXT(Tabla2[[#This Row],[Fecha]],"DDDD"),"")</f>
        <v/>
      </c>
      <c r="N2415" s="2" t="str">
        <f>IF(Tabla2[[#This Row],[Fecha]],SUM(Tabla2[[#Headers],[Positivos]]:Tabla2[[#This Row],[Positivos]])," ")</f>
        <v xml:space="preserve"> </v>
      </c>
      <c r="O2415" s="4" t="str">
        <f>IF(Tabla2[[#This Row],[Fecha]],Tabla2[[#This Row],[Media 14 días]]/E2414," ")</f>
        <v xml:space="preserve"> </v>
      </c>
    </row>
    <row r="2416" spans="3:15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Row],[Fecha]],m_NuevaNormalidad," ")</f>
        <v xml:space="preserve"> </v>
      </c>
      <c r="J2416" s="3" t="str" cm="1">
        <f t="array" ref="J2416">IF(Tabla2[[#This Row],[Fecha]],m_RiesgoBajo,"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6" t="str">
        <f>IF(Tabla2[[#This Row],[Fecha]],TEXT(Tabla2[[#This Row],[Fecha]],"DDDD"),"")</f>
        <v/>
      </c>
      <c r="N2416" s="2" t="str">
        <f>IF(Tabla2[[#This Row],[Fecha]],SUM(Tabla2[[#Headers],[Positivos]]:Tabla2[[#This Row],[Positivos]])," ")</f>
        <v xml:space="preserve"> </v>
      </c>
      <c r="O2416" s="4" t="str">
        <f>IF(Tabla2[[#This Row],[Fecha]],Tabla2[[#This Row],[Media 14 días]]/E2415," ")</f>
        <v xml:space="preserve"> </v>
      </c>
    </row>
    <row r="2417" spans="3:15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Row],[Fecha]],m_NuevaNormalidad," ")</f>
        <v xml:space="preserve"> </v>
      </c>
      <c r="J2417" s="3" t="str" cm="1">
        <f t="array" ref="J2417">IF(Tabla2[[#This Row],[Fecha]],m_RiesgoBajo,"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6" t="str">
        <f>IF(Tabla2[[#This Row],[Fecha]],TEXT(Tabla2[[#This Row],[Fecha]],"DDDD"),"")</f>
        <v/>
      </c>
      <c r="N2417" s="2" t="str">
        <f>IF(Tabla2[[#This Row],[Fecha]],SUM(Tabla2[[#Headers],[Positivos]]:Tabla2[[#This Row],[Positivos]])," ")</f>
        <v xml:space="preserve"> </v>
      </c>
      <c r="O2417" s="4" t="str">
        <f>IF(Tabla2[[#This Row],[Fecha]],Tabla2[[#This Row],[Media 14 días]]/E2416," ")</f>
        <v xml:space="preserve"> </v>
      </c>
    </row>
    <row r="2418" spans="3:15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Row],[Fecha]],m_NuevaNormalidad," ")</f>
        <v xml:space="preserve"> </v>
      </c>
      <c r="J2418" s="3" t="str" cm="1">
        <f t="array" ref="J2418">IF(Tabla2[[#This Row],[Fecha]],m_RiesgoBajo,"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6" t="str">
        <f>IF(Tabla2[[#This Row],[Fecha]],TEXT(Tabla2[[#This Row],[Fecha]],"DDDD"),"")</f>
        <v/>
      </c>
      <c r="N2418" s="2" t="str">
        <f>IF(Tabla2[[#This Row],[Fecha]],SUM(Tabla2[[#Headers],[Positivos]]:Tabla2[[#This Row],[Positivos]])," ")</f>
        <v xml:space="preserve"> </v>
      </c>
      <c r="O2418" s="4" t="str">
        <f>IF(Tabla2[[#This Row],[Fecha]],Tabla2[[#This Row],[Media 14 días]]/E2417," ")</f>
        <v xml:space="preserve"> </v>
      </c>
    </row>
    <row r="2419" spans="3:15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Row],[Fecha]],m_NuevaNormalidad," ")</f>
        <v xml:space="preserve"> </v>
      </c>
      <c r="J2419" s="3" t="str" cm="1">
        <f t="array" ref="J2419">IF(Tabla2[[#This Row],[Fecha]],m_RiesgoBajo,"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6" t="str">
        <f>IF(Tabla2[[#This Row],[Fecha]],TEXT(Tabla2[[#This Row],[Fecha]],"DDDD"),"")</f>
        <v/>
      </c>
      <c r="N2419" s="2" t="str">
        <f>IF(Tabla2[[#This Row],[Fecha]],SUM(Tabla2[[#Headers],[Positivos]]:Tabla2[[#This Row],[Positivos]])," ")</f>
        <v xml:space="preserve"> </v>
      </c>
      <c r="O2419" s="4" t="str">
        <f>IF(Tabla2[[#This Row],[Fecha]],Tabla2[[#This Row],[Media 14 días]]/E2418," ")</f>
        <v xml:space="preserve"> </v>
      </c>
    </row>
    <row r="2420" spans="3:15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Row],[Fecha]],m_NuevaNormalidad," ")</f>
        <v xml:space="preserve"> </v>
      </c>
      <c r="J2420" s="3" t="str" cm="1">
        <f t="array" ref="J2420">IF(Tabla2[[#This Row],[Fecha]],m_RiesgoBajo,"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6" t="str">
        <f>IF(Tabla2[[#This Row],[Fecha]],TEXT(Tabla2[[#This Row],[Fecha]],"DDDD"),"")</f>
        <v/>
      </c>
      <c r="N2420" s="2" t="str">
        <f>IF(Tabla2[[#This Row],[Fecha]],SUM(Tabla2[[#Headers],[Positivos]]:Tabla2[[#This Row],[Positivos]])," ")</f>
        <v xml:space="preserve"> </v>
      </c>
      <c r="O2420" s="4" t="str">
        <f>IF(Tabla2[[#This Row],[Fecha]],Tabla2[[#This Row],[Media 14 días]]/E2419," ")</f>
        <v xml:space="preserve"> </v>
      </c>
    </row>
    <row r="2421" spans="3:15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Row],[Fecha]],m_NuevaNormalidad," ")</f>
        <v xml:space="preserve"> </v>
      </c>
      <c r="J2421" s="3" t="str" cm="1">
        <f t="array" ref="J2421">IF(Tabla2[[#This Row],[Fecha]],m_RiesgoBajo,"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6" t="str">
        <f>IF(Tabla2[[#This Row],[Fecha]],TEXT(Tabla2[[#This Row],[Fecha]],"DDDD"),"")</f>
        <v/>
      </c>
      <c r="N2421" s="2" t="str">
        <f>IF(Tabla2[[#This Row],[Fecha]],SUM(Tabla2[[#Headers],[Positivos]]:Tabla2[[#This Row],[Positivos]])," ")</f>
        <v xml:space="preserve"> </v>
      </c>
      <c r="O2421" s="4" t="str">
        <f>IF(Tabla2[[#This Row],[Fecha]],Tabla2[[#This Row],[Media 14 días]]/E2420," ")</f>
        <v xml:space="preserve"> </v>
      </c>
    </row>
    <row r="2422" spans="3:15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Row],[Fecha]],m_NuevaNormalidad," ")</f>
        <v xml:space="preserve"> </v>
      </c>
      <c r="J2422" s="3" t="str" cm="1">
        <f t="array" ref="J2422">IF(Tabla2[[#This Row],[Fecha]],m_RiesgoBajo,"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6" t="str">
        <f>IF(Tabla2[[#This Row],[Fecha]],TEXT(Tabla2[[#This Row],[Fecha]],"DDDD"),"")</f>
        <v/>
      </c>
      <c r="N2422" s="2" t="str">
        <f>IF(Tabla2[[#This Row],[Fecha]],SUM(Tabla2[[#Headers],[Positivos]]:Tabla2[[#This Row],[Positivos]])," ")</f>
        <v xml:space="preserve"> </v>
      </c>
      <c r="O2422" s="4" t="str">
        <f>IF(Tabla2[[#This Row],[Fecha]],Tabla2[[#This Row],[Media 14 días]]/E2421," ")</f>
        <v xml:space="preserve"> </v>
      </c>
    </row>
    <row r="2423" spans="3:15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Row],[Fecha]],m_NuevaNormalidad," ")</f>
        <v xml:space="preserve"> </v>
      </c>
      <c r="J2423" s="3" t="str" cm="1">
        <f t="array" ref="J2423">IF(Tabla2[[#This Row],[Fecha]],m_RiesgoBajo,"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6" t="str">
        <f>IF(Tabla2[[#This Row],[Fecha]],TEXT(Tabla2[[#This Row],[Fecha]],"DDDD"),"")</f>
        <v/>
      </c>
      <c r="N2423" s="2" t="str">
        <f>IF(Tabla2[[#This Row],[Fecha]],SUM(Tabla2[[#Headers],[Positivos]]:Tabla2[[#This Row],[Positivos]])," ")</f>
        <v xml:space="preserve"> </v>
      </c>
      <c r="O2423" s="4" t="str">
        <f>IF(Tabla2[[#This Row],[Fecha]],Tabla2[[#This Row],[Media 14 días]]/E2422," ")</f>
        <v xml:space="preserve"> </v>
      </c>
    </row>
    <row r="2424" spans="3:15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Row],[Fecha]],m_NuevaNormalidad," ")</f>
        <v xml:space="preserve"> </v>
      </c>
      <c r="J2424" s="3" t="str" cm="1">
        <f t="array" ref="J2424">IF(Tabla2[[#This Row],[Fecha]],m_RiesgoBajo,"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6" t="str">
        <f>IF(Tabla2[[#This Row],[Fecha]],TEXT(Tabla2[[#This Row],[Fecha]],"DDDD"),"")</f>
        <v/>
      </c>
      <c r="N2424" s="2" t="str">
        <f>IF(Tabla2[[#This Row],[Fecha]],SUM(Tabla2[[#Headers],[Positivos]]:Tabla2[[#This Row],[Positivos]])," ")</f>
        <v xml:space="preserve"> </v>
      </c>
      <c r="O2424" s="4" t="str">
        <f>IF(Tabla2[[#This Row],[Fecha]],Tabla2[[#This Row],[Media 14 días]]/E2423," ")</f>
        <v xml:space="preserve"> </v>
      </c>
    </row>
    <row r="2425" spans="3:15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Row],[Fecha]],m_NuevaNormalidad," ")</f>
        <v xml:space="preserve"> </v>
      </c>
      <c r="J2425" s="3" t="str" cm="1">
        <f t="array" ref="J2425">IF(Tabla2[[#This Row],[Fecha]],m_RiesgoBajo,"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6" t="str">
        <f>IF(Tabla2[[#This Row],[Fecha]],TEXT(Tabla2[[#This Row],[Fecha]],"DDDD"),"")</f>
        <v/>
      </c>
      <c r="N2425" s="2" t="str">
        <f>IF(Tabla2[[#This Row],[Fecha]],SUM(Tabla2[[#Headers],[Positivos]]:Tabla2[[#This Row],[Positivos]])," ")</f>
        <v xml:space="preserve"> </v>
      </c>
      <c r="O2425" s="4" t="str">
        <f>IF(Tabla2[[#This Row],[Fecha]],Tabla2[[#This Row],[Media 14 días]]/E2424," ")</f>
        <v xml:space="preserve"> </v>
      </c>
    </row>
    <row r="2426" spans="3:15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Row],[Fecha]],m_NuevaNormalidad," ")</f>
        <v xml:space="preserve"> </v>
      </c>
      <c r="J2426" s="3" t="str" cm="1">
        <f t="array" ref="J2426">IF(Tabla2[[#This Row],[Fecha]],m_RiesgoBajo,"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6" t="str">
        <f>IF(Tabla2[[#This Row],[Fecha]],TEXT(Tabla2[[#This Row],[Fecha]],"DDDD"),"")</f>
        <v/>
      </c>
      <c r="N2426" s="2" t="str">
        <f>IF(Tabla2[[#This Row],[Fecha]],SUM(Tabla2[[#Headers],[Positivos]]:Tabla2[[#This Row],[Positivos]])," ")</f>
        <v xml:space="preserve"> </v>
      </c>
      <c r="O2426" s="4" t="str">
        <f>IF(Tabla2[[#This Row],[Fecha]],Tabla2[[#This Row],[Media 14 días]]/E2425," ")</f>
        <v xml:space="preserve"> </v>
      </c>
    </row>
    <row r="2427" spans="3:15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Row],[Fecha]],m_NuevaNormalidad," ")</f>
        <v xml:space="preserve"> </v>
      </c>
      <c r="J2427" s="3" t="str" cm="1">
        <f t="array" ref="J2427">IF(Tabla2[[#This Row],[Fecha]],m_RiesgoBajo,"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6" t="str">
        <f>IF(Tabla2[[#This Row],[Fecha]],TEXT(Tabla2[[#This Row],[Fecha]],"DDDD"),"")</f>
        <v/>
      </c>
      <c r="N2427" s="2" t="str">
        <f>IF(Tabla2[[#This Row],[Fecha]],SUM(Tabla2[[#Headers],[Positivos]]:Tabla2[[#This Row],[Positivos]])," ")</f>
        <v xml:space="preserve"> </v>
      </c>
      <c r="O2427" s="4" t="str">
        <f>IF(Tabla2[[#This Row],[Fecha]],Tabla2[[#This Row],[Media 14 días]]/E2426," ")</f>
        <v xml:space="preserve"> </v>
      </c>
    </row>
    <row r="2428" spans="3:15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Row],[Fecha]],m_NuevaNormalidad," ")</f>
        <v xml:space="preserve"> </v>
      </c>
      <c r="J2428" s="3" t="str" cm="1">
        <f t="array" ref="J2428">IF(Tabla2[[#This Row],[Fecha]],m_RiesgoBajo,"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6" t="str">
        <f>IF(Tabla2[[#This Row],[Fecha]],TEXT(Tabla2[[#This Row],[Fecha]],"DDDD"),"")</f>
        <v/>
      </c>
      <c r="N2428" s="2" t="str">
        <f>IF(Tabla2[[#This Row],[Fecha]],SUM(Tabla2[[#Headers],[Positivos]]:Tabla2[[#This Row],[Positivos]])," ")</f>
        <v xml:space="preserve"> </v>
      </c>
      <c r="O2428" s="4" t="str">
        <f>IF(Tabla2[[#This Row],[Fecha]],Tabla2[[#This Row],[Media 14 días]]/E2427," ")</f>
        <v xml:space="preserve"> </v>
      </c>
    </row>
    <row r="2429" spans="3:15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Row],[Fecha]],m_NuevaNormalidad," ")</f>
        <v xml:space="preserve"> </v>
      </c>
      <c r="J2429" s="3" t="str" cm="1">
        <f t="array" ref="J2429">IF(Tabla2[[#This Row],[Fecha]],m_RiesgoBajo,"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6" t="str">
        <f>IF(Tabla2[[#This Row],[Fecha]],TEXT(Tabla2[[#This Row],[Fecha]],"DDDD"),"")</f>
        <v/>
      </c>
      <c r="N2429" s="2" t="str">
        <f>IF(Tabla2[[#This Row],[Fecha]],SUM(Tabla2[[#Headers],[Positivos]]:Tabla2[[#This Row],[Positivos]])," ")</f>
        <v xml:space="preserve"> </v>
      </c>
      <c r="O2429" s="4" t="str">
        <f>IF(Tabla2[[#This Row],[Fecha]],Tabla2[[#This Row],[Media 14 días]]/E2428," ")</f>
        <v xml:space="preserve"> </v>
      </c>
    </row>
    <row r="2430" spans="3:15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Row],[Fecha]],m_NuevaNormalidad," ")</f>
        <v xml:space="preserve"> </v>
      </c>
      <c r="J2430" s="3" t="str" cm="1">
        <f t="array" ref="J2430">IF(Tabla2[[#This Row],[Fecha]],m_RiesgoBajo,"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6" t="str">
        <f>IF(Tabla2[[#This Row],[Fecha]],TEXT(Tabla2[[#This Row],[Fecha]],"DDDD"),"")</f>
        <v/>
      </c>
      <c r="N2430" s="2" t="str">
        <f>IF(Tabla2[[#This Row],[Fecha]],SUM(Tabla2[[#Headers],[Positivos]]:Tabla2[[#This Row],[Positivos]])," ")</f>
        <v xml:space="preserve"> </v>
      </c>
      <c r="O2430" s="4" t="str">
        <f>IF(Tabla2[[#This Row],[Fecha]],Tabla2[[#This Row],[Media 14 días]]/E2429," ")</f>
        <v xml:space="preserve"> </v>
      </c>
    </row>
    <row r="2431" spans="3:15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Row],[Fecha]],m_NuevaNormalidad," ")</f>
        <v xml:space="preserve"> </v>
      </c>
      <c r="J2431" s="3" t="str" cm="1">
        <f t="array" ref="J2431">IF(Tabla2[[#This Row],[Fecha]],m_RiesgoBajo,"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6" t="str">
        <f>IF(Tabla2[[#This Row],[Fecha]],TEXT(Tabla2[[#This Row],[Fecha]],"DDDD"),"")</f>
        <v/>
      </c>
      <c r="N2431" s="2" t="str">
        <f>IF(Tabla2[[#This Row],[Fecha]],SUM(Tabla2[[#Headers],[Positivos]]:Tabla2[[#This Row],[Positivos]])," ")</f>
        <v xml:space="preserve"> </v>
      </c>
      <c r="O2431" s="4" t="str">
        <f>IF(Tabla2[[#This Row],[Fecha]],Tabla2[[#This Row],[Media 14 días]]/E2430," ")</f>
        <v xml:space="preserve"> </v>
      </c>
    </row>
    <row r="2432" spans="3:15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Row],[Fecha]],m_NuevaNormalidad," ")</f>
        <v xml:space="preserve"> </v>
      </c>
      <c r="J2432" s="3" t="str" cm="1">
        <f t="array" ref="J2432">IF(Tabla2[[#This Row],[Fecha]],m_RiesgoBajo,"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6" t="str">
        <f>IF(Tabla2[[#This Row],[Fecha]],TEXT(Tabla2[[#This Row],[Fecha]],"DDDD"),"")</f>
        <v/>
      </c>
      <c r="N2432" s="2" t="str">
        <f>IF(Tabla2[[#This Row],[Fecha]],SUM(Tabla2[[#Headers],[Positivos]]:Tabla2[[#This Row],[Positivos]])," ")</f>
        <v xml:space="preserve"> </v>
      </c>
      <c r="O2432" s="4" t="str">
        <f>IF(Tabla2[[#This Row],[Fecha]],Tabla2[[#This Row],[Media 14 días]]/E2431," ")</f>
        <v xml:space="preserve"> </v>
      </c>
    </row>
    <row r="2433" spans="3:15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Row],[Fecha]],m_NuevaNormalidad," ")</f>
        <v xml:space="preserve"> </v>
      </c>
      <c r="J2433" s="3" t="str" cm="1">
        <f t="array" ref="J2433">IF(Tabla2[[#This Row],[Fecha]],m_RiesgoBajo,"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6" t="str">
        <f>IF(Tabla2[[#This Row],[Fecha]],TEXT(Tabla2[[#This Row],[Fecha]],"DDDD"),"")</f>
        <v/>
      </c>
      <c r="N2433" s="2" t="str">
        <f>IF(Tabla2[[#This Row],[Fecha]],SUM(Tabla2[[#Headers],[Positivos]]:Tabla2[[#This Row],[Positivos]])," ")</f>
        <v xml:space="preserve"> </v>
      </c>
      <c r="O2433" s="4" t="str">
        <f>IF(Tabla2[[#This Row],[Fecha]],Tabla2[[#This Row],[Media 14 días]]/E2432," ")</f>
        <v xml:space="preserve"> </v>
      </c>
    </row>
    <row r="2434" spans="3:15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Row],[Fecha]],m_NuevaNormalidad," ")</f>
        <v xml:space="preserve"> </v>
      </c>
      <c r="J2434" s="3" t="str" cm="1">
        <f t="array" ref="J2434">IF(Tabla2[[#This Row],[Fecha]],m_RiesgoBajo,"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6" t="str">
        <f>IF(Tabla2[[#This Row],[Fecha]],TEXT(Tabla2[[#This Row],[Fecha]],"DDDD"),"")</f>
        <v/>
      </c>
      <c r="N2434" s="2" t="str">
        <f>IF(Tabla2[[#This Row],[Fecha]],SUM(Tabla2[[#Headers],[Positivos]]:Tabla2[[#This Row],[Positivos]])," ")</f>
        <v xml:space="preserve"> </v>
      </c>
      <c r="O2434" s="4" t="str">
        <f>IF(Tabla2[[#This Row],[Fecha]],Tabla2[[#This Row],[Media 14 días]]/E2433," ")</f>
        <v xml:space="preserve"> </v>
      </c>
    </row>
    <row r="2435" spans="3:15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Row],[Fecha]],m_NuevaNormalidad," ")</f>
        <v xml:space="preserve"> </v>
      </c>
      <c r="J2435" s="3" t="str" cm="1">
        <f t="array" ref="J2435">IF(Tabla2[[#This Row],[Fecha]],m_RiesgoBajo,"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6" t="str">
        <f>IF(Tabla2[[#This Row],[Fecha]],TEXT(Tabla2[[#This Row],[Fecha]],"DDDD"),"")</f>
        <v/>
      </c>
      <c r="N2435" s="2" t="str">
        <f>IF(Tabla2[[#This Row],[Fecha]],SUM(Tabla2[[#Headers],[Positivos]]:Tabla2[[#This Row],[Positivos]])," ")</f>
        <v xml:space="preserve"> </v>
      </c>
      <c r="O2435" s="4" t="str">
        <f>IF(Tabla2[[#This Row],[Fecha]],Tabla2[[#This Row],[Media 14 días]]/E2434," ")</f>
        <v xml:space="preserve"> </v>
      </c>
    </row>
    <row r="2436" spans="3:15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Row],[Fecha]],m_NuevaNormalidad," ")</f>
        <v xml:space="preserve"> </v>
      </c>
      <c r="J2436" s="3" t="str" cm="1">
        <f t="array" ref="J2436">IF(Tabla2[[#This Row],[Fecha]],m_RiesgoBajo,"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6" t="str">
        <f>IF(Tabla2[[#This Row],[Fecha]],TEXT(Tabla2[[#This Row],[Fecha]],"DDDD"),"")</f>
        <v/>
      </c>
      <c r="N2436" s="2" t="str">
        <f>IF(Tabla2[[#This Row],[Fecha]],SUM(Tabla2[[#Headers],[Positivos]]:Tabla2[[#This Row],[Positivos]])," ")</f>
        <v xml:space="preserve"> </v>
      </c>
      <c r="O2436" s="4" t="str">
        <f>IF(Tabla2[[#This Row],[Fecha]],Tabla2[[#This Row],[Media 14 días]]/E2435," ")</f>
        <v xml:space="preserve"> </v>
      </c>
    </row>
    <row r="2437" spans="3:15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Row],[Fecha]],m_NuevaNormalidad," ")</f>
        <v xml:space="preserve"> </v>
      </c>
      <c r="J2437" s="3" t="str" cm="1">
        <f t="array" ref="J2437">IF(Tabla2[[#This Row],[Fecha]],m_RiesgoBajo,"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6" t="str">
        <f>IF(Tabla2[[#This Row],[Fecha]],TEXT(Tabla2[[#This Row],[Fecha]],"DDDD"),"")</f>
        <v/>
      </c>
      <c r="N2437" s="2" t="str">
        <f>IF(Tabla2[[#This Row],[Fecha]],SUM(Tabla2[[#Headers],[Positivos]]:Tabla2[[#This Row],[Positivos]])," ")</f>
        <v xml:space="preserve"> </v>
      </c>
      <c r="O2437" s="4" t="str">
        <f>IF(Tabla2[[#This Row],[Fecha]],Tabla2[[#This Row],[Media 14 días]]/E2436," ")</f>
        <v xml:space="preserve"> </v>
      </c>
    </row>
    <row r="2438" spans="3:15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Row],[Fecha]],m_NuevaNormalidad," ")</f>
        <v xml:space="preserve"> </v>
      </c>
      <c r="J2438" s="3" t="str" cm="1">
        <f t="array" ref="J2438">IF(Tabla2[[#This Row],[Fecha]],m_RiesgoBajo,"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6" t="str">
        <f>IF(Tabla2[[#This Row],[Fecha]],TEXT(Tabla2[[#This Row],[Fecha]],"DDDD"),"")</f>
        <v/>
      </c>
      <c r="N2438" s="2" t="str">
        <f>IF(Tabla2[[#This Row],[Fecha]],SUM(Tabla2[[#Headers],[Positivos]]:Tabla2[[#This Row],[Positivos]])," ")</f>
        <v xml:space="preserve"> </v>
      </c>
      <c r="O2438" s="4" t="str">
        <f>IF(Tabla2[[#This Row],[Fecha]],Tabla2[[#This Row],[Media 14 días]]/E2437," ")</f>
        <v xml:space="preserve"> </v>
      </c>
    </row>
    <row r="2439" spans="3:15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Row],[Fecha]],m_NuevaNormalidad," ")</f>
        <v xml:space="preserve"> </v>
      </c>
      <c r="J2439" s="3" t="str" cm="1">
        <f t="array" ref="J2439">IF(Tabla2[[#This Row],[Fecha]],m_RiesgoBajo,"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6" t="str">
        <f>IF(Tabla2[[#This Row],[Fecha]],TEXT(Tabla2[[#This Row],[Fecha]],"DDDD"),"")</f>
        <v/>
      </c>
      <c r="N2439" s="2" t="str">
        <f>IF(Tabla2[[#This Row],[Fecha]],SUM(Tabla2[[#Headers],[Positivos]]:Tabla2[[#This Row],[Positivos]])," ")</f>
        <v xml:space="preserve"> </v>
      </c>
      <c r="O2439" s="4" t="str">
        <f>IF(Tabla2[[#This Row],[Fecha]],Tabla2[[#This Row],[Media 14 días]]/E2438," ")</f>
        <v xml:space="preserve"> </v>
      </c>
    </row>
    <row r="2440" spans="3:15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Row],[Fecha]],m_NuevaNormalidad," ")</f>
        <v xml:space="preserve"> </v>
      </c>
      <c r="J2440" s="3" t="str" cm="1">
        <f t="array" ref="J2440">IF(Tabla2[[#This Row],[Fecha]],m_RiesgoBajo,"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6" t="str">
        <f>IF(Tabla2[[#This Row],[Fecha]],TEXT(Tabla2[[#This Row],[Fecha]],"DDDD"),"")</f>
        <v/>
      </c>
      <c r="N2440" s="2" t="str">
        <f>IF(Tabla2[[#This Row],[Fecha]],SUM(Tabla2[[#Headers],[Positivos]]:Tabla2[[#This Row],[Positivos]])," ")</f>
        <v xml:space="preserve"> </v>
      </c>
      <c r="O2440" s="4" t="str">
        <f>IF(Tabla2[[#This Row],[Fecha]],Tabla2[[#This Row],[Media 14 días]]/E2439," ")</f>
        <v xml:space="preserve"> </v>
      </c>
    </row>
    <row r="2441" spans="3:15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Row],[Fecha]],m_NuevaNormalidad," ")</f>
        <v xml:space="preserve"> </v>
      </c>
      <c r="J2441" s="3" t="str" cm="1">
        <f t="array" ref="J2441">IF(Tabla2[[#This Row],[Fecha]],m_RiesgoBajo,"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6" t="str">
        <f>IF(Tabla2[[#This Row],[Fecha]],TEXT(Tabla2[[#This Row],[Fecha]],"DDDD"),"")</f>
        <v/>
      </c>
      <c r="N2441" s="2" t="str">
        <f>IF(Tabla2[[#This Row],[Fecha]],SUM(Tabla2[[#Headers],[Positivos]]:Tabla2[[#This Row],[Positivos]])," ")</f>
        <v xml:space="preserve"> </v>
      </c>
      <c r="O2441" s="4" t="str">
        <f>IF(Tabla2[[#This Row],[Fecha]],Tabla2[[#This Row],[Media 14 días]]/E2440," ")</f>
        <v xml:space="preserve"> </v>
      </c>
    </row>
    <row r="2442" spans="3:15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Row],[Fecha]],m_NuevaNormalidad," ")</f>
        <v xml:space="preserve"> </v>
      </c>
      <c r="J2442" s="3" t="str" cm="1">
        <f t="array" ref="J2442">IF(Tabla2[[#This Row],[Fecha]],m_RiesgoBajo,"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6" t="str">
        <f>IF(Tabla2[[#This Row],[Fecha]],TEXT(Tabla2[[#This Row],[Fecha]],"DDDD"),"")</f>
        <v/>
      </c>
      <c r="N2442" s="2" t="str">
        <f>IF(Tabla2[[#This Row],[Fecha]],SUM(Tabla2[[#Headers],[Positivos]]:Tabla2[[#This Row],[Positivos]])," ")</f>
        <v xml:space="preserve"> </v>
      </c>
      <c r="O2442" s="4" t="str">
        <f>IF(Tabla2[[#This Row],[Fecha]],Tabla2[[#This Row],[Media 14 días]]/E2441," ")</f>
        <v xml:space="preserve"> </v>
      </c>
    </row>
    <row r="2443" spans="3:15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Row],[Fecha]],m_NuevaNormalidad," ")</f>
        <v xml:space="preserve"> </v>
      </c>
      <c r="J2443" s="3" t="str" cm="1">
        <f t="array" ref="J2443">IF(Tabla2[[#This Row],[Fecha]],m_RiesgoBajo,"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6" t="str">
        <f>IF(Tabla2[[#This Row],[Fecha]],TEXT(Tabla2[[#This Row],[Fecha]],"DDDD"),"")</f>
        <v/>
      </c>
      <c r="N2443" s="2" t="str">
        <f>IF(Tabla2[[#This Row],[Fecha]],SUM(Tabla2[[#Headers],[Positivos]]:Tabla2[[#This Row],[Positivos]])," ")</f>
        <v xml:space="preserve"> </v>
      </c>
      <c r="O2443" s="4" t="str">
        <f>IF(Tabla2[[#This Row],[Fecha]],Tabla2[[#This Row],[Media 14 días]]/E2442," ")</f>
        <v xml:space="preserve"> </v>
      </c>
    </row>
    <row r="2444" spans="3:15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Row],[Fecha]],m_NuevaNormalidad," ")</f>
        <v xml:space="preserve"> </v>
      </c>
      <c r="J2444" s="3" t="str" cm="1">
        <f t="array" ref="J2444">IF(Tabla2[[#This Row],[Fecha]],m_RiesgoBajo,"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6" t="str">
        <f>IF(Tabla2[[#This Row],[Fecha]],TEXT(Tabla2[[#This Row],[Fecha]],"DDDD"),"")</f>
        <v/>
      </c>
      <c r="N2444" s="2" t="str">
        <f>IF(Tabla2[[#This Row],[Fecha]],SUM(Tabla2[[#Headers],[Positivos]]:Tabla2[[#This Row],[Positivos]])," ")</f>
        <v xml:space="preserve"> </v>
      </c>
      <c r="O2444" s="4" t="str">
        <f>IF(Tabla2[[#This Row],[Fecha]],Tabla2[[#This Row],[Media 14 días]]/E2443," ")</f>
        <v xml:space="preserve"> </v>
      </c>
    </row>
    <row r="2445" spans="3:15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Row],[Fecha]],m_NuevaNormalidad," ")</f>
        <v xml:space="preserve"> </v>
      </c>
      <c r="J2445" s="3" t="str" cm="1">
        <f t="array" ref="J2445">IF(Tabla2[[#This Row],[Fecha]],m_RiesgoBajo,"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6" t="str">
        <f>IF(Tabla2[[#This Row],[Fecha]],TEXT(Tabla2[[#This Row],[Fecha]],"DDDD"),"")</f>
        <v/>
      </c>
      <c r="N2445" s="2" t="str">
        <f>IF(Tabla2[[#This Row],[Fecha]],SUM(Tabla2[[#Headers],[Positivos]]:Tabla2[[#This Row],[Positivos]])," ")</f>
        <v xml:space="preserve"> </v>
      </c>
      <c r="O2445" s="4" t="str">
        <f>IF(Tabla2[[#This Row],[Fecha]],Tabla2[[#This Row],[Media 14 días]]/E2444," ")</f>
        <v xml:space="preserve"> </v>
      </c>
    </row>
    <row r="2446" spans="3:15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Row],[Fecha]],m_NuevaNormalidad," ")</f>
        <v xml:space="preserve"> </v>
      </c>
      <c r="J2446" s="3" t="str" cm="1">
        <f t="array" ref="J2446">IF(Tabla2[[#This Row],[Fecha]],m_RiesgoBajo,"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6" t="str">
        <f>IF(Tabla2[[#This Row],[Fecha]],TEXT(Tabla2[[#This Row],[Fecha]],"DDDD"),"")</f>
        <v/>
      </c>
      <c r="N2446" s="2" t="str">
        <f>IF(Tabla2[[#This Row],[Fecha]],SUM(Tabla2[[#Headers],[Positivos]]:Tabla2[[#This Row],[Positivos]])," ")</f>
        <v xml:space="preserve"> </v>
      </c>
      <c r="O2446" s="4" t="str">
        <f>IF(Tabla2[[#This Row],[Fecha]],Tabla2[[#This Row],[Media 14 días]]/E2445," ")</f>
        <v xml:space="preserve"> </v>
      </c>
    </row>
    <row r="2447" spans="3:15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Row],[Fecha]],m_NuevaNormalidad," ")</f>
        <v xml:space="preserve"> </v>
      </c>
      <c r="J2447" s="3" t="str" cm="1">
        <f t="array" ref="J2447">IF(Tabla2[[#This Row],[Fecha]],m_RiesgoBajo,"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6" t="str">
        <f>IF(Tabla2[[#This Row],[Fecha]],TEXT(Tabla2[[#This Row],[Fecha]],"DDDD"),"")</f>
        <v/>
      </c>
      <c r="N2447" s="2" t="str">
        <f>IF(Tabla2[[#This Row],[Fecha]],SUM(Tabla2[[#Headers],[Positivos]]:Tabla2[[#This Row],[Positivos]])," ")</f>
        <v xml:space="preserve"> </v>
      </c>
      <c r="O2447" s="4" t="str">
        <f>IF(Tabla2[[#This Row],[Fecha]],Tabla2[[#This Row],[Media 14 días]]/E2446," ")</f>
        <v xml:space="preserve"> </v>
      </c>
    </row>
    <row r="2448" spans="3:15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Row],[Fecha]],m_NuevaNormalidad," ")</f>
        <v xml:space="preserve"> </v>
      </c>
      <c r="J2448" s="3" t="str" cm="1">
        <f t="array" ref="J2448">IF(Tabla2[[#This Row],[Fecha]],m_RiesgoBajo,"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6" t="str">
        <f>IF(Tabla2[[#This Row],[Fecha]],TEXT(Tabla2[[#This Row],[Fecha]],"DDDD"),"")</f>
        <v/>
      </c>
      <c r="N2448" s="2" t="str">
        <f>IF(Tabla2[[#This Row],[Fecha]],SUM(Tabla2[[#Headers],[Positivos]]:Tabla2[[#This Row],[Positivos]])," ")</f>
        <v xml:space="preserve"> </v>
      </c>
      <c r="O2448" s="4" t="str">
        <f>IF(Tabla2[[#This Row],[Fecha]],Tabla2[[#This Row],[Media 14 días]]/E2447," ")</f>
        <v xml:space="preserve"> </v>
      </c>
    </row>
    <row r="2449" spans="3:15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Row],[Fecha]],m_NuevaNormalidad," ")</f>
        <v xml:space="preserve"> </v>
      </c>
      <c r="J2449" s="3" t="str" cm="1">
        <f t="array" ref="J2449">IF(Tabla2[[#This Row],[Fecha]],m_RiesgoBajo,"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6" t="str">
        <f>IF(Tabla2[[#This Row],[Fecha]],TEXT(Tabla2[[#This Row],[Fecha]],"DDDD"),"")</f>
        <v/>
      </c>
      <c r="N2449" s="2" t="str">
        <f>IF(Tabla2[[#This Row],[Fecha]],SUM(Tabla2[[#Headers],[Positivos]]:Tabla2[[#This Row],[Positivos]])," ")</f>
        <v xml:space="preserve"> </v>
      </c>
      <c r="O2449" s="4" t="str">
        <f>IF(Tabla2[[#This Row],[Fecha]],Tabla2[[#This Row],[Media 14 días]]/E2448," ")</f>
        <v xml:space="preserve"> </v>
      </c>
    </row>
    <row r="2450" spans="3:15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Row],[Fecha]],m_NuevaNormalidad," ")</f>
        <v xml:space="preserve"> </v>
      </c>
      <c r="J2450" s="3" t="str" cm="1">
        <f t="array" ref="J2450">IF(Tabla2[[#This Row],[Fecha]],m_RiesgoBajo,"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6" t="str">
        <f>IF(Tabla2[[#This Row],[Fecha]],TEXT(Tabla2[[#This Row],[Fecha]],"DDDD"),"")</f>
        <v/>
      </c>
      <c r="N2450" s="2" t="str">
        <f>IF(Tabla2[[#This Row],[Fecha]],SUM(Tabla2[[#Headers],[Positivos]]:Tabla2[[#This Row],[Positivos]])," ")</f>
        <v xml:space="preserve"> </v>
      </c>
      <c r="O2450" s="4" t="str">
        <f>IF(Tabla2[[#This Row],[Fecha]],Tabla2[[#This Row],[Media 14 días]]/E2449," ")</f>
        <v xml:space="preserve"> </v>
      </c>
    </row>
    <row r="2451" spans="3:15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Row],[Fecha]],m_NuevaNormalidad," ")</f>
        <v xml:space="preserve"> </v>
      </c>
      <c r="J2451" s="3" t="str" cm="1">
        <f t="array" ref="J2451">IF(Tabla2[[#This Row],[Fecha]],m_RiesgoBajo,"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6" t="str">
        <f>IF(Tabla2[[#This Row],[Fecha]],TEXT(Tabla2[[#This Row],[Fecha]],"DDDD"),"")</f>
        <v/>
      </c>
      <c r="N2451" s="2" t="str">
        <f>IF(Tabla2[[#This Row],[Fecha]],SUM(Tabla2[[#Headers],[Positivos]]:Tabla2[[#This Row],[Positivos]])," ")</f>
        <v xml:space="preserve"> </v>
      </c>
      <c r="O2451" s="4" t="str">
        <f>IF(Tabla2[[#This Row],[Fecha]],Tabla2[[#This Row],[Media 14 días]]/E2450," ")</f>
        <v xml:space="preserve"> </v>
      </c>
    </row>
    <row r="2452" spans="3:15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Row],[Fecha]],m_NuevaNormalidad," ")</f>
        <v xml:space="preserve"> </v>
      </c>
      <c r="J2452" s="3" t="str" cm="1">
        <f t="array" ref="J2452">IF(Tabla2[[#This Row],[Fecha]],m_RiesgoBajo,"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6" t="str">
        <f>IF(Tabla2[[#This Row],[Fecha]],TEXT(Tabla2[[#This Row],[Fecha]],"DDDD"),"")</f>
        <v/>
      </c>
      <c r="N2452" s="2" t="str">
        <f>IF(Tabla2[[#This Row],[Fecha]],SUM(Tabla2[[#Headers],[Positivos]]:Tabla2[[#This Row],[Positivos]])," ")</f>
        <v xml:space="preserve"> </v>
      </c>
      <c r="O2452" s="4" t="str">
        <f>IF(Tabla2[[#This Row],[Fecha]],Tabla2[[#This Row],[Media 14 días]]/E2451," ")</f>
        <v xml:space="preserve"> </v>
      </c>
    </row>
    <row r="2453" spans="3:15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Row],[Fecha]],m_NuevaNormalidad," ")</f>
        <v xml:space="preserve"> </v>
      </c>
      <c r="J2453" s="3" t="str" cm="1">
        <f t="array" ref="J2453">IF(Tabla2[[#This Row],[Fecha]],m_RiesgoBajo,"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6" t="str">
        <f>IF(Tabla2[[#This Row],[Fecha]],TEXT(Tabla2[[#This Row],[Fecha]],"DDDD"),"")</f>
        <v/>
      </c>
      <c r="N2453" s="2" t="str">
        <f>IF(Tabla2[[#This Row],[Fecha]],SUM(Tabla2[[#Headers],[Positivos]]:Tabla2[[#This Row],[Positivos]])," ")</f>
        <v xml:space="preserve"> </v>
      </c>
      <c r="O2453" s="4" t="str">
        <f>IF(Tabla2[[#This Row],[Fecha]],Tabla2[[#This Row],[Media 14 días]]/E2452," ")</f>
        <v xml:space="preserve"> </v>
      </c>
    </row>
    <row r="2454" spans="3:15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Row],[Fecha]],m_NuevaNormalidad," ")</f>
        <v xml:space="preserve"> </v>
      </c>
      <c r="J2454" s="3" t="str" cm="1">
        <f t="array" ref="J2454">IF(Tabla2[[#This Row],[Fecha]],m_RiesgoBajo,"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6" t="str">
        <f>IF(Tabla2[[#This Row],[Fecha]],TEXT(Tabla2[[#This Row],[Fecha]],"DDDD"),"")</f>
        <v/>
      </c>
      <c r="N2454" s="2" t="str">
        <f>IF(Tabla2[[#This Row],[Fecha]],SUM(Tabla2[[#Headers],[Positivos]]:Tabla2[[#This Row],[Positivos]])," ")</f>
        <v xml:space="preserve"> </v>
      </c>
      <c r="O2454" s="4" t="str">
        <f>IF(Tabla2[[#This Row],[Fecha]],Tabla2[[#This Row],[Media 14 días]]/E2453," ")</f>
        <v xml:space="preserve"> </v>
      </c>
    </row>
    <row r="2455" spans="3:15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Row],[Fecha]],m_NuevaNormalidad," ")</f>
        <v xml:space="preserve"> </v>
      </c>
      <c r="J2455" s="3" t="str" cm="1">
        <f t="array" ref="J2455">IF(Tabla2[[#This Row],[Fecha]],m_RiesgoBajo,"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6" t="str">
        <f>IF(Tabla2[[#This Row],[Fecha]],TEXT(Tabla2[[#This Row],[Fecha]],"DDDD"),"")</f>
        <v/>
      </c>
      <c r="N2455" s="2" t="str">
        <f>IF(Tabla2[[#This Row],[Fecha]],SUM(Tabla2[[#Headers],[Positivos]]:Tabla2[[#This Row],[Positivos]])," ")</f>
        <v xml:space="preserve"> </v>
      </c>
      <c r="O2455" s="4" t="str">
        <f>IF(Tabla2[[#This Row],[Fecha]],Tabla2[[#This Row],[Media 14 días]]/E2454," ")</f>
        <v xml:space="preserve"> </v>
      </c>
    </row>
    <row r="2456" spans="3:15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Row],[Fecha]],m_NuevaNormalidad," ")</f>
        <v xml:space="preserve"> </v>
      </c>
      <c r="J2456" s="3" t="str" cm="1">
        <f t="array" ref="J2456">IF(Tabla2[[#This Row],[Fecha]],m_RiesgoBajo,"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6" t="str">
        <f>IF(Tabla2[[#This Row],[Fecha]],TEXT(Tabla2[[#This Row],[Fecha]],"DDDD"),"")</f>
        <v/>
      </c>
      <c r="N2456" s="2" t="str">
        <f>IF(Tabla2[[#This Row],[Fecha]],SUM(Tabla2[[#Headers],[Positivos]]:Tabla2[[#This Row],[Positivos]])," ")</f>
        <v xml:space="preserve"> </v>
      </c>
      <c r="O2456" s="4" t="str">
        <f>IF(Tabla2[[#This Row],[Fecha]],Tabla2[[#This Row],[Media 14 días]]/E2455," ")</f>
        <v xml:space="preserve"> </v>
      </c>
    </row>
    <row r="2457" spans="3:15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Row],[Fecha]],m_NuevaNormalidad," ")</f>
        <v xml:space="preserve"> </v>
      </c>
      <c r="J2457" s="3" t="str" cm="1">
        <f t="array" ref="J2457">IF(Tabla2[[#This Row],[Fecha]],m_RiesgoBajo,"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6" t="str">
        <f>IF(Tabla2[[#This Row],[Fecha]],TEXT(Tabla2[[#This Row],[Fecha]],"DDDD"),"")</f>
        <v/>
      </c>
      <c r="N2457" s="2" t="str">
        <f>IF(Tabla2[[#This Row],[Fecha]],SUM(Tabla2[[#Headers],[Positivos]]:Tabla2[[#This Row],[Positivos]])," ")</f>
        <v xml:space="preserve"> </v>
      </c>
      <c r="O2457" s="4" t="str">
        <f>IF(Tabla2[[#This Row],[Fecha]],Tabla2[[#This Row],[Media 14 días]]/E2456," ")</f>
        <v xml:space="preserve"> </v>
      </c>
    </row>
    <row r="2458" spans="3:15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Row],[Fecha]],m_NuevaNormalidad," ")</f>
        <v xml:space="preserve"> </v>
      </c>
      <c r="J2458" s="3" t="str" cm="1">
        <f t="array" ref="J2458">IF(Tabla2[[#This Row],[Fecha]],m_RiesgoBajo,"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6" t="str">
        <f>IF(Tabla2[[#This Row],[Fecha]],TEXT(Tabla2[[#This Row],[Fecha]],"DDDD"),"")</f>
        <v/>
      </c>
      <c r="N2458" s="2" t="str">
        <f>IF(Tabla2[[#This Row],[Fecha]],SUM(Tabla2[[#Headers],[Positivos]]:Tabla2[[#This Row],[Positivos]])," ")</f>
        <v xml:space="preserve"> </v>
      </c>
      <c r="O2458" s="4" t="str">
        <f>IF(Tabla2[[#This Row],[Fecha]],Tabla2[[#This Row],[Media 14 días]]/E2457," ")</f>
        <v xml:space="preserve"> </v>
      </c>
    </row>
    <row r="2459" spans="3:15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Row],[Fecha]],m_NuevaNormalidad," ")</f>
        <v xml:space="preserve"> </v>
      </c>
      <c r="J2459" s="3" t="str" cm="1">
        <f t="array" ref="J2459">IF(Tabla2[[#This Row],[Fecha]],m_RiesgoBajo,"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6" t="str">
        <f>IF(Tabla2[[#This Row],[Fecha]],TEXT(Tabla2[[#This Row],[Fecha]],"DDDD"),"")</f>
        <v/>
      </c>
      <c r="N2459" s="2" t="str">
        <f>IF(Tabla2[[#This Row],[Fecha]],SUM(Tabla2[[#Headers],[Positivos]]:Tabla2[[#This Row],[Positivos]])," ")</f>
        <v xml:space="preserve"> </v>
      </c>
      <c r="O2459" s="4" t="str">
        <f>IF(Tabla2[[#This Row],[Fecha]],Tabla2[[#This Row],[Media 14 días]]/E2458," ")</f>
        <v xml:space="preserve"> </v>
      </c>
    </row>
    <row r="2460" spans="3:15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Row],[Fecha]],m_NuevaNormalidad," ")</f>
        <v xml:space="preserve"> </v>
      </c>
      <c r="J2460" s="3" t="str" cm="1">
        <f t="array" ref="J2460">IF(Tabla2[[#This Row],[Fecha]],m_RiesgoBajo,"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6" t="str">
        <f>IF(Tabla2[[#This Row],[Fecha]],TEXT(Tabla2[[#This Row],[Fecha]],"DDDD"),"")</f>
        <v/>
      </c>
      <c r="N2460" s="2" t="str">
        <f>IF(Tabla2[[#This Row],[Fecha]],SUM(Tabla2[[#Headers],[Positivos]]:Tabla2[[#This Row],[Positivos]])," ")</f>
        <v xml:space="preserve"> </v>
      </c>
      <c r="O2460" s="4" t="str">
        <f>IF(Tabla2[[#This Row],[Fecha]],Tabla2[[#This Row],[Media 14 días]]/E2459," ")</f>
        <v xml:space="preserve"> </v>
      </c>
    </row>
    <row r="2461" spans="3:15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Row],[Fecha]],m_NuevaNormalidad," ")</f>
        <v xml:space="preserve"> </v>
      </c>
      <c r="J2461" s="3" t="str" cm="1">
        <f t="array" ref="J2461">IF(Tabla2[[#This Row],[Fecha]],m_RiesgoBajo,"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6" t="str">
        <f>IF(Tabla2[[#This Row],[Fecha]],TEXT(Tabla2[[#This Row],[Fecha]],"DDDD"),"")</f>
        <v/>
      </c>
      <c r="N2461" s="2" t="str">
        <f>IF(Tabla2[[#This Row],[Fecha]],SUM(Tabla2[[#Headers],[Positivos]]:Tabla2[[#This Row],[Positivos]])," ")</f>
        <v xml:space="preserve"> </v>
      </c>
      <c r="O2461" s="4" t="str">
        <f>IF(Tabla2[[#This Row],[Fecha]],Tabla2[[#This Row],[Media 14 días]]/E2460," ")</f>
        <v xml:space="preserve"> </v>
      </c>
    </row>
    <row r="2462" spans="3:15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Row],[Fecha]],m_NuevaNormalidad," ")</f>
        <v xml:space="preserve"> </v>
      </c>
      <c r="J2462" s="3" t="str" cm="1">
        <f t="array" ref="J2462">IF(Tabla2[[#This Row],[Fecha]],m_RiesgoBajo,"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6" t="str">
        <f>IF(Tabla2[[#This Row],[Fecha]],TEXT(Tabla2[[#This Row],[Fecha]],"DDDD"),"")</f>
        <v/>
      </c>
      <c r="N2462" s="2" t="str">
        <f>IF(Tabla2[[#This Row],[Fecha]],SUM(Tabla2[[#Headers],[Positivos]]:Tabla2[[#This Row],[Positivos]])," ")</f>
        <v xml:space="preserve"> </v>
      </c>
      <c r="O2462" s="4" t="str">
        <f>IF(Tabla2[[#This Row],[Fecha]],Tabla2[[#This Row],[Media 14 días]]/E2461," ")</f>
        <v xml:space="preserve"> </v>
      </c>
    </row>
    <row r="2463" spans="3:15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Row],[Fecha]],m_NuevaNormalidad," ")</f>
        <v xml:space="preserve"> </v>
      </c>
      <c r="J2463" s="3" t="str" cm="1">
        <f t="array" ref="J2463">IF(Tabla2[[#This Row],[Fecha]],m_RiesgoBajo,"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6" t="str">
        <f>IF(Tabla2[[#This Row],[Fecha]],TEXT(Tabla2[[#This Row],[Fecha]],"DDDD"),"")</f>
        <v/>
      </c>
      <c r="N2463" s="2" t="str">
        <f>IF(Tabla2[[#This Row],[Fecha]],SUM(Tabla2[[#Headers],[Positivos]]:Tabla2[[#This Row],[Positivos]])," ")</f>
        <v xml:space="preserve"> </v>
      </c>
      <c r="O2463" s="4" t="str">
        <f>IF(Tabla2[[#This Row],[Fecha]],Tabla2[[#This Row],[Media 14 días]]/E2462," ")</f>
        <v xml:space="preserve"> </v>
      </c>
    </row>
    <row r="2464" spans="3:15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Row],[Fecha]],m_NuevaNormalidad," ")</f>
        <v xml:space="preserve"> </v>
      </c>
      <c r="J2464" s="3" t="str" cm="1">
        <f t="array" ref="J2464">IF(Tabla2[[#This Row],[Fecha]],m_RiesgoBajo,"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6" t="str">
        <f>IF(Tabla2[[#This Row],[Fecha]],TEXT(Tabla2[[#This Row],[Fecha]],"DDDD"),"")</f>
        <v/>
      </c>
      <c r="N2464" s="2" t="str">
        <f>IF(Tabla2[[#This Row],[Fecha]],SUM(Tabla2[[#Headers],[Positivos]]:Tabla2[[#This Row],[Positivos]])," ")</f>
        <v xml:space="preserve"> </v>
      </c>
      <c r="O2464" s="4" t="str">
        <f>IF(Tabla2[[#This Row],[Fecha]],Tabla2[[#This Row],[Media 14 días]]/E2463," ")</f>
        <v xml:space="preserve"> </v>
      </c>
    </row>
    <row r="2465" spans="3:15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Row],[Fecha]],m_NuevaNormalidad," ")</f>
        <v xml:space="preserve"> </v>
      </c>
      <c r="J2465" s="3" t="str" cm="1">
        <f t="array" ref="J2465">IF(Tabla2[[#This Row],[Fecha]],m_RiesgoBajo,"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6" t="str">
        <f>IF(Tabla2[[#This Row],[Fecha]],TEXT(Tabla2[[#This Row],[Fecha]],"DDDD"),"")</f>
        <v/>
      </c>
      <c r="N2465" s="2" t="str">
        <f>IF(Tabla2[[#This Row],[Fecha]],SUM(Tabla2[[#Headers],[Positivos]]:Tabla2[[#This Row],[Positivos]])," ")</f>
        <v xml:space="preserve"> </v>
      </c>
      <c r="O2465" s="4" t="str">
        <f>IF(Tabla2[[#This Row],[Fecha]],Tabla2[[#This Row],[Media 14 días]]/E2464," ")</f>
        <v xml:space="preserve"> </v>
      </c>
    </row>
    <row r="2466" spans="3:15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Row],[Fecha]],m_NuevaNormalidad," ")</f>
        <v xml:space="preserve"> </v>
      </c>
      <c r="J2466" s="3" t="str" cm="1">
        <f t="array" ref="J2466">IF(Tabla2[[#This Row],[Fecha]],m_RiesgoBajo,"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6" t="str">
        <f>IF(Tabla2[[#This Row],[Fecha]],TEXT(Tabla2[[#This Row],[Fecha]],"DDDD"),"")</f>
        <v/>
      </c>
      <c r="N2466" s="2" t="str">
        <f>IF(Tabla2[[#This Row],[Fecha]],SUM(Tabla2[[#Headers],[Positivos]]:Tabla2[[#This Row],[Positivos]])," ")</f>
        <v xml:space="preserve"> </v>
      </c>
      <c r="O2466" s="4" t="str">
        <f>IF(Tabla2[[#This Row],[Fecha]],Tabla2[[#This Row],[Media 14 días]]/E2465," ")</f>
        <v xml:space="preserve"> </v>
      </c>
    </row>
    <row r="2467" spans="3:15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Row],[Fecha]],m_NuevaNormalidad," ")</f>
        <v xml:space="preserve"> </v>
      </c>
      <c r="J2467" s="3" t="str" cm="1">
        <f t="array" ref="J2467">IF(Tabla2[[#This Row],[Fecha]],m_RiesgoBajo,"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6" t="str">
        <f>IF(Tabla2[[#This Row],[Fecha]],TEXT(Tabla2[[#This Row],[Fecha]],"DDDD"),"")</f>
        <v/>
      </c>
      <c r="N2467" s="2" t="str">
        <f>IF(Tabla2[[#This Row],[Fecha]],SUM(Tabla2[[#Headers],[Positivos]]:Tabla2[[#This Row],[Positivos]])," ")</f>
        <v xml:space="preserve"> </v>
      </c>
      <c r="O2467" s="4" t="str">
        <f>IF(Tabla2[[#This Row],[Fecha]],Tabla2[[#This Row],[Media 14 días]]/E2466," ")</f>
        <v xml:space="preserve"> </v>
      </c>
    </row>
    <row r="2468" spans="3:15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Row],[Fecha]],m_NuevaNormalidad," ")</f>
        <v xml:space="preserve"> </v>
      </c>
      <c r="J2468" s="3" t="str" cm="1">
        <f t="array" ref="J2468">IF(Tabla2[[#This Row],[Fecha]],m_RiesgoBajo,"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6" t="str">
        <f>IF(Tabla2[[#This Row],[Fecha]],TEXT(Tabla2[[#This Row],[Fecha]],"DDDD"),"")</f>
        <v/>
      </c>
      <c r="N2468" s="2" t="str">
        <f>IF(Tabla2[[#This Row],[Fecha]],SUM(Tabla2[[#Headers],[Positivos]]:Tabla2[[#This Row],[Positivos]])," ")</f>
        <v xml:space="preserve"> </v>
      </c>
      <c r="O2468" s="4" t="str">
        <f>IF(Tabla2[[#This Row],[Fecha]],Tabla2[[#This Row],[Media 14 días]]/E2467," ")</f>
        <v xml:space="preserve"> </v>
      </c>
    </row>
    <row r="2469" spans="3:15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Row],[Fecha]],m_NuevaNormalidad," ")</f>
        <v xml:space="preserve"> </v>
      </c>
      <c r="J2469" s="3" t="str" cm="1">
        <f t="array" ref="J2469">IF(Tabla2[[#This Row],[Fecha]],m_RiesgoBajo,"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6" t="str">
        <f>IF(Tabla2[[#This Row],[Fecha]],TEXT(Tabla2[[#This Row],[Fecha]],"DDDD"),"")</f>
        <v/>
      </c>
      <c r="N2469" s="2" t="str">
        <f>IF(Tabla2[[#This Row],[Fecha]],SUM(Tabla2[[#Headers],[Positivos]]:Tabla2[[#This Row],[Positivos]])," ")</f>
        <v xml:space="preserve"> </v>
      </c>
      <c r="O2469" s="4" t="str">
        <f>IF(Tabla2[[#This Row],[Fecha]],Tabla2[[#This Row],[Media 14 días]]/E2468," ")</f>
        <v xml:space="preserve"> </v>
      </c>
    </row>
    <row r="2470" spans="3:15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Row],[Fecha]],m_NuevaNormalidad," ")</f>
        <v xml:space="preserve"> </v>
      </c>
      <c r="J2470" s="3" t="str" cm="1">
        <f t="array" ref="J2470">IF(Tabla2[[#This Row],[Fecha]],m_RiesgoBajo,"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6" t="str">
        <f>IF(Tabla2[[#This Row],[Fecha]],TEXT(Tabla2[[#This Row],[Fecha]],"DDDD"),"")</f>
        <v/>
      </c>
      <c r="N2470" s="2" t="str">
        <f>IF(Tabla2[[#This Row],[Fecha]],SUM(Tabla2[[#Headers],[Positivos]]:Tabla2[[#This Row],[Positivos]])," ")</f>
        <v xml:space="preserve"> </v>
      </c>
      <c r="O2470" s="4" t="str">
        <f>IF(Tabla2[[#This Row],[Fecha]],Tabla2[[#This Row],[Media 14 días]]/E2469," ")</f>
        <v xml:space="preserve"> </v>
      </c>
    </row>
    <row r="2471" spans="3:15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Row],[Fecha]],m_NuevaNormalidad," ")</f>
        <v xml:space="preserve"> </v>
      </c>
      <c r="J2471" s="3" t="str" cm="1">
        <f t="array" ref="J2471">IF(Tabla2[[#This Row],[Fecha]],m_RiesgoBajo,"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6" t="str">
        <f>IF(Tabla2[[#This Row],[Fecha]],TEXT(Tabla2[[#This Row],[Fecha]],"DDDD"),"")</f>
        <v/>
      </c>
      <c r="N2471" s="2" t="str">
        <f>IF(Tabla2[[#This Row],[Fecha]],SUM(Tabla2[[#Headers],[Positivos]]:Tabla2[[#This Row],[Positivos]])," ")</f>
        <v xml:space="preserve"> </v>
      </c>
      <c r="O2471" s="4" t="str">
        <f>IF(Tabla2[[#This Row],[Fecha]],Tabla2[[#This Row],[Media 14 días]]/E2470," ")</f>
        <v xml:space="preserve"> </v>
      </c>
    </row>
    <row r="2472" spans="3:15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Row],[Fecha]],m_NuevaNormalidad," ")</f>
        <v xml:space="preserve"> </v>
      </c>
      <c r="J2472" s="3" t="str" cm="1">
        <f t="array" ref="J2472">IF(Tabla2[[#This Row],[Fecha]],m_RiesgoBajo,"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6" t="str">
        <f>IF(Tabla2[[#This Row],[Fecha]],TEXT(Tabla2[[#This Row],[Fecha]],"DDDD"),"")</f>
        <v/>
      </c>
      <c r="N2472" s="2" t="str">
        <f>IF(Tabla2[[#This Row],[Fecha]],SUM(Tabla2[[#Headers],[Positivos]]:Tabla2[[#This Row],[Positivos]])," ")</f>
        <v xml:space="preserve"> </v>
      </c>
      <c r="O2472" s="4" t="str">
        <f>IF(Tabla2[[#This Row],[Fecha]],Tabla2[[#This Row],[Media 14 días]]/E2471," ")</f>
        <v xml:space="preserve"> </v>
      </c>
    </row>
    <row r="2473" spans="3:15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Row],[Fecha]],m_NuevaNormalidad," ")</f>
        <v xml:space="preserve"> </v>
      </c>
      <c r="J2473" s="3" t="str" cm="1">
        <f t="array" ref="J2473">IF(Tabla2[[#This Row],[Fecha]],m_RiesgoBajo,"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6" t="str">
        <f>IF(Tabla2[[#This Row],[Fecha]],TEXT(Tabla2[[#This Row],[Fecha]],"DDDD"),"")</f>
        <v/>
      </c>
      <c r="N2473" s="2" t="str">
        <f>IF(Tabla2[[#This Row],[Fecha]],SUM(Tabla2[[#Headers],[Positivos]]:Tabla2[[#This Row],[Positivos]])," ")</f>
        <v xml:space="preserve"> </v>
      </c>
      <c r="O2473" s="4" t="str">
        <f>IF(Tabla2[[#This Row],[Fecha]],Tabla2[[#This Row],[Media 14 días]]/E2472," ")</f>
        <v xml:space="preserve"> </v>
      </c>
    </row>
    <row r="2474" spans="3:15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Row],[Fecha]],m_NuevaNormalidad," ")</f>
        <v xml:space="preserve"> </v>
      </c>
      <c r="J2474" s="3" t="str" cm="1">
        <f t="array" ref="J2474">IF(Tabla2[[#This Row],[Fecha]],m_RiesgoBajo,"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6" t="str">
        <f>IF(Tabla2[[#This Row],[Fecha]],TEXT(Tabla2[[#This Row],[Fecha]],"DDDD"),"")</f>
        <v/>
      </c>
      <c r="N2474" s="2" t="str">
        <f>IF(Tabla2[[#This Row],[Fecha]],SUM(Tabla2[[#Headers],[Positivos]]:Tabla2[[#This Row],[Positivos]])," ")</f>
        <v xml:space="preserve"> </v>
      </c>
      <c r="O2474" s="4" t="str">
        <f>IF(Tabla2[[#This Row],[Fecha]],Tabla2[[#This Row],[Media 14 días]]/E2473," ")</f>
        <v xml:space="preserve"> </v>
      </c>
    </row>
    <row r="2475" spans="3:15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Row],[Fecha]],m_NuevaNormalidad," ")</f>
        <v xml:space="preserve"> </v>
      </c>
      <c r="J2475" s="3" t="str" cm="1">
        <f t="array" ref="J2475">IF(Tabla2[[#This Row],[Fecha]],m_RiesgoBajo,"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6" t="str">
        <f>IF(Tabla2[[#This Row],[Fecha]],TEXT(Tabla2[[#This Row],[Fecha]],"DDDD"),"")</f>
        <v/>
      </c>
      <c r="N2475" s="2" t="str">
        <f>IF(Tabla2[[#This Row],[Fecha]],SUM(Tabla2[[#Headers],[Positivos]]:Tabla2[[#This Row],[Positivos]])," ")</f>
        <v xml:space="preserve"> </v>
      </c>
      <c r="O2475" s="4" t="str">
        <f>IF(Tabla2[[#This Row],[Fecha]],Tabla2[[#This Row],[Media 14 días]]/E2474," ")</f>
        <v xml:space="preserve"> </v>
      </c>
    </row>
    <row r="2476" spans="3:15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Row],[Fecha]],m_NuevaNormalidad," ")</f>
        <v xml:space="preserve"> </v>
      </c>
      <c r="J2476" s="3" t="str" cm="1">
        <f t="array" ref="J2476">IF(Tabla2[[#This Row],[Fecha]],m_RiesgoBajo,"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6" t="str">
        <f>IF(Tabla2[[#This Row],[Fecha]],TEXT(Tabla2[[#This Row],[Fecha]],"DDDD"),"")</f>
        <v/>
      </c>
      <c r="N2476" s="2" t="str">
        <f>IF(Tabla2[[#This Row],[Fecha]],SUM(Tabla2[[#Headers],[Positivos]]:Tabla2[[#This Row],[Positivos]])," ")</f>
        <v xml:space="preserve"> </v>
      </c>
      <c r="O2476" s="4" t="str">
        <f>IF(Tabla2[[#This Row],[Fecha]],Tabla2[[#This Row],[Media 14 días]]/E2475," ")</f>
        <v xml:space="preserve"> </v>
      </c>
    </row>
    <row r="2477" spans="3:15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Row],[Fecha]],m_NuevaNormalidad," ")</f>
        <v xml:space="preserve"> </v>
      </c>
      <c r="J2477" s="3" t="str" cm="1">
        <f t="array" ref="J2477">IF(Tabla2[[#This Row],[Fecha]],m_RiesgoBajo,"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6" t="str">
        <f>IF(Tabla2[[#This Row],[Fecha]],TEXT(Tabla2[[#This Row],[Fecha]],"DDDD"),"")</f>
        <v/>
      </c>
      <c r="N2477" s="2" t="str">
        <f>IF(Tabla2[[#This Row],[Fecha]],SUM(Tabla2[[#Headers],[Positivos]]:Tabla2[[#This Row],[Positivos]])," ")</f>
        <v xml:space="preserve"> </v>
      </c>
      <c r="O2477" s="4" t="str">
        <f>IF(Tabla2[[#This Row],[Fecha]],Tabla2[[#This Row],[Media 14 días]]/E2476," ")</f>
        <v xml:space="preserve"> </v>
      </c>
    </row>
    <row r="2478" spans="3:15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Row],[Fecha]],m_NuevaNormalidad," ")</f>
        <v xml:space="preserve"> </v>
      </c>
      <c r="J2478" s="3" t="str" cm="1">
        <f t="array" ref="J2478">IF(Tabla2[[#This Row],[Fecha]],m_RiesgoBajo,"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6" t="str">
        <f>IF(Tabla2[[#This Row],[Fecha]],TEXT(Tabla2[[#This Row],[Fecha]],"DDDD"),"")</f>
        <v/>
      </c>
      <c r="N2478" s="2" t="str">
        <f>IF(Tabla2[[#This Row],[Fecha]],SUM(Tabla2[[#Headers],[Positivos]]:Tabla2[[#This Row],[Positivos]])," ")</f>
        <v xml:space="preserve"> </v>
      </c>
      <c r="O2478" s="4" t="str">
        <f>IF(Tabla2[[#This Row],[Fecha]],Tabla2[[#This Row],[Media 14 días]]/E2477," ")</f>
        <v xml:space="preserve"> </v>
      </c>
    </row>
    <row r="2479" spans="3:15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Row],[Fecha]],m_NuevaNormalidad," ")</f>
        <v xml:space="preserve"> </v>
      </c>
      <c r="J2479" s="3" t="str" cm="1">
        <f t="array" ref="J2479">IF(Tabla2[[#This Row],[Fecha]],m_RiesgoBajo,"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6" t="str">
        <f>IF(Tabla2[[#This Row],[Fecha]],TEXT(Tabla2[[#This Row],[Fecha]],"DDDD"),"")</f>
        <v/>
      </c>
      <c r="N2479" s="2" t="str">
        <f>IF(Tabla2[[#This Row],[Fecha]],SUM(Tabla2[[#Headers],[Positivos]]:Tabla2[[#This Row],[Positivos]])," ")</f>
        <v xml:space="preserve"> </v>
      </c>
      <c r="O2479" s="4" t="str">
        <f>IF(Tabla2[[#This Row],[Fecha]],Tabla2[[#This Row],[Media 14 días]]/E2478," ")</f>
        <v xml:space="preserve"> </v>
      </c>
    </row>
    <row r="2480" spans="3:15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Row],[Fecha]],m_NuevaNormalidad," ")</f>
        <v xml:space="preserve"> </v>
      </c>
      <c r="J2480" s="3" t="str" cm="1">
        <f t="array" ref="J2480">IF(Tabla2[[#This Row],[Fecha]],m_RiesgoBajo,"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6" t="str">
        <f>IF(Tabla2[[#This Row],[Fecha]],TEXT(Tabla2[[#This Row],[Fecha]],"DDDD"),"")</f>
        <v/>
      </c>
      <c r="N2480" s="2" t="str">
        <f>IF(Tabla2[[#This Row],[Fecha]],SUM(Tabla2[[#Headers],[Positivos]]:Tabla2[[#This Row],[Positivos]])," ")</f>
        <v xml:space="preserve"> </v>
      </c>
      <c r="O2480" s="4" t="str">
        <f>IF(Tabla2[[#This Row],[Fecha]],Tabla2[[#This Row],[Media 14 días]]/E2479," ")</f>
        <v xml:space="preserve"> </v>
      </c>
    </row>
    <row r="2481" spans="3:15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Row],[Fecha]],m_NuevaNormalidad," ")</f>
        <v xml:space="preserve"> </v>
      </c>
      <c r="J2481" s="3" t="str" cm="1">
        <f t="array" ref="J2481">IF(Tabla2[[#This Row],[Fecha]],m_RiesgoBajo,"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6" t="str">
        <f>IF(Tabla2[[#This Row],[Fecha]],TEXT(Tabla2[[#This Row],[Fecha]],"DDDD"),"")</f>
        <v/>
      </c>
      <c r="N2481" s="2" t="str">
        <f>IF(Tabla2[[#This Row],[Fecha]],SUM(Tabla2[[#Headers],[Positivos]]:Tabla2[[#This Row],[Positivos]])," ")</f>
        <v xml:space="preserve"> </v>
      </c>
      <c r="O2481" s="4" t="str">
        <f>IF(Tabla2[[#This Row],[Fecha]],Tabla2[[#This Row],[Media 14 días]]/E2480," ")</f>
        <v xml:space="preserve"> </v>
      </c>
    </row>
    <row r="2482" spans="3:15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Row],[Fecha]],m_NuevaNormalidad," ")</f>
        <v xml:space="preserve"> </v>
      </c>
      <c r="J2482" s="3" t="str" cm="1">
        <f t="array" ref="J2482">IF(Tabla2[[#This Row],[Fecha]],m_RiesgoBajo,"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6" t="str">
        <f>IF(Tabla2[[#This Row],[Fecha]],TEXT(Tabla2[[#This Row],[Fecha]],"DDDD"),"")</f>
        <v/>
      </c>
      <c r="N2482" s="2" t="str">
        <f>IF(Tabla2[[#This Row],[Fecha]],SUM(Tabla2[[#Headers],[Positivos]]:Tabla2[[#This Row],[Positivos]])," ")</f>
        <v xml:space="preserve"> </v>
      </c>
      <c r="O2482" s="4" t="str">
        <f>IF(Tabla2[[#This Row],[Fecha]],Tabla2[[#This Row],[Media 14 días]]/E2481," ")</f>
        <v xml:space="preserve"> </v>
      </c>
    </row>
    <row r="2483" spans="3:15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Row],[Fecha]],m_NuevaNormalidad," ")</f>
        <v xml:space="preserve"> </v>
      </c>
      <c r="J2483" s="3" t="str" cm="1">
        <f t="array" ref="J2483">IF(Tabla2[[#This Row],[Fecha]],m_RiesgoBajo,"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6" t="str">
        <f>IF(Tabla2[[#This Row],[Fecha]],TEXT(Tabla2[[#This Row],[Fecha]],"DDDD"),"")</f>
        <v/>
      </c>
      <c r="N2483" s="2" t="str">
        <f>IF(Tabla2[[#This Row],[Fecha]],SUM(Tabla2[[#Headers],[Positivos]]:Tabla2[[#This Row],[Positivos]])," ")</f>
        <v xml:space="preserve"> </v>
      </c>
      <c r="O2483" s="4" t="str">
        <f>IF(Tabla2[[#This Row],[Fecha]],Tabla2[[#This Row],[Media 14 días]]/E2482," ")</f>
        <v xml:space="preserve"> </v>
      </c>
    </row>
    <row r="2484" spans="3:15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Row],[Fecha]],m_NuevaNormalidad," ")</f>
        <v xml:space="preserve"> </v>
      </c>
      <c r="J2484" s="3" t="str" cm="1">
        <f t="array" ref="J2484">IF(Tabla2[[#This Row],[Fecha]],m_RiesgoBajo,"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6" t="str">
        <f>IF(Tabla2[[#This Row],[Fecha]],TEXT(Tabla2[[#This Row],[Fecha]],"DDDD"),"")</f>
        <v/>
      </c>
      <c r="N2484" s="2" t="str">
        <f>IF(Tabla2[[#This Row],[Fecha]],SUM(Tabla2[[#Headers],[Positivos]]:Tabla2[[#This Row],[Positivos]])," ")</f>
        <v xml:space="preserve"> </v>
      </c>
      <c r="O2484" s="4" t="str">
        <f>IF(Tabla2[[#This Row],[Fecha]],Tabla2[[#This Row],[Media 14 días]]/E2483," ")</f>
        <v xml:space="preserve"> </v>
      </c>
    </row>
    <row r="2485" spans="3:15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Row],[Fecha]],m_NuevaNormalidad," ")</f>
        <v xml:space="preserve"> </v>
      </c>
      <c r="J2485" s="3" t="str" cm="1">
        <f t="array" ref="J2485">IF(Tabla2[[#This Row],[Fecha]],m_RiesgoBajo,"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6" t="str">
        <f>IF(Tabla2[[#This Row],[Fecha]],TEXT(Tabla2[[#This Row],[Fecha]],"DDDD"),"")</f>
        <v/>
      </c>
      <c r="N2485" s="2" t="str">
        <f>IF(Tabla2[[#This Row],[Fecha]],SUM(Tabla2[[#Headers],[Positivos]]:Tabla2[[#This Row],[Positivos]])," ")</f>
        <v xml:space="preserve"> </v>
      </c>
      <c r="O2485" s="4" t="str">
        <f>IF(Tabla2[[#This Row],[Fecha]],Tabla2[[#This Row],[Media 14 días]]/E2484," ")</f>
        <v xml:space="preserve"> </v>
      </c>
    </row>
    <row r="2486" spans="3:15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Row],[Fecha]],m_NuevaNormalidad," ")</f>
        <v xml:space="preserve"> </v>
      </c>
      <c r="J2486" s="3" t="str" cm="1">
        <f t="array" ref="J2486">IF(Tabla2[[#This Row],[Fecha]],m_RiesgoBajo,"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6" t="str">
        <f>IF(Tabla2[[#This Row],[Fecha]],TEXT(Tabla2[[#This Row],[Fecha]],"DDDD"),"")</f>
        <v/>
      </c>
      <c r="N2486" s="2" t="str">
        <f>IF(Tabla2[[#This Row],[Fecha]],SUM(Tabla2[[#Headers],[Positivos]]:Tabla2[[#This Row],[Positivos]])," ")</f>
        <v xml:space="preserve"> </v>
      </c>
      <c r="O2486" s="4" t="str">
        <f>IF(Tabla2[[#This Row],[Fecha]],Tabla2[[#This Row],[Media 14 días]]/E2485," ")</f>
        <v xml:space="preserve"> </v>
      </c>
    </row>
    <row r="2487" spans="3:15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Row],[Fecha]],m_NuevaNormalidad," ")</f>
        <v xml:space="preserve"> </v>
      </c>
      <c r="J2487" s="3" t="str" cm="1">
        <f t="array" ref="J2487">IF(Tabla2[[#This Row],[Fecha]],m_RiesgoBajo,"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6" t="str">
        <f>IF(Tabla2[[#This Row],[Fecha]],TEXT(Tabla2[[#This Row],[Fecha]],"DDDD"),"")</f>
        <v/>
      </c>
      <c r="N2487" s="2" t="str">
        <f>IF(Tabla2[[#This Row],[Fecha]],SUM(Tabla2[[#Headers],[Positivos]]:Tabla2[[#This Row],[Positivos]])," ")</f>
        <v xml:space="preserve"> </v>
      </c>
      <c r="O2487" s="4" t="str">
        <f>IF(Tabla2[[#This Row],[Fecha]],Tabla2[[#This Row],[Media 14 días]]/E2486," ")</f>
        <v xml:space="preserve"> </v>
      </c>
    </row>
    <row r="2488" spans="3:15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Row],[Fecha]],m_NuevaNormalidad," ")</f>
        <v xml:space="preserve"> </v>
      </c>
      <c r="J2488" s="3" t="str" cm="1">
        <f t="array" ref="J2488">IF(Tabla2[[#This Row],[Fecha]],m_RiesgoBajo,"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6" t="str">
        <f>IF(Tabla2[[#This Row],[Fecha]],TEXT(Tabla2[[#This Row],[Fecha]],"DDDD"),"")</f>
        <v/>
      </c>
      <c r="N2488" s="2" t="str">
        <f>IF(Tabla2[[#This Row],[Fecha]],SUM(Tabla2[[#Headers],[Positivos]]:Tabla2[[#This Row],[Positivos]])," ")</f>
        <v xml:space="preserve"> </v>
      </c>
      <c r="O2488" s="4" t="str">
        <f>IF(Tabla2[[#This Row],[Fecha]],Tabla2[[#This Row],[Media 14 días]]/E2487," ")</f>
        <v xml:space="preserve"> </v>
      </c>
    </row>
    <row r="2489" spans="3:15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Row],[Fecha]],m_NuevaNormalidad," ")</f>
        <v xml:space="preserve"> </v>
      </c>
      <c r="J2489" s="3" t="str" cm="1">
        <f t="array" ref="J2489">IF(Tabla2[[#This Row],[Fecha]],m_RiesgoBajo,"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6" t="str">
        <f>IF(Tabla2[[#This Row],[Fecha]],TEXT(Tabla2[[#This Row],[Fecha]],"DDDD"),"")</f>
        <v/>
      </c>
      <c r="N2489" s="2" t="str">
        <f>IF(Tabla2[[#This Row],[Fecha]],SUM(Tabla2[[#Headers],[Positivos]]:Tabla2[[#This Row],[Positivos]])," ")</f>
        <v xml:space="preserve"> </v>
      </c>
      <c r="O2489" s="4" t="str">
        <f>IF(Tabla2[[#This Row],[Fecha]],Tabla2[[#This Row],[Media 14 días]]/E2488," ")</f>
        <v xml:space="preserve"> </v>
      </c>
    </row>
    <row r="2490" spans="3:15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Row],[Fecha]],m_NuevaNormalidad," ")</f>
        <v xml:space="preserve"> </v>
      </c>
      <c r="J2490" s="3" t="str" cm="1">
        <f t="array" ref="J2490">IF(Tabla2[[#This Row],[Fecha]],m_RiesgoBajo,"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6" t="str">
        <f>IF(Tabla2[[#This Row],[Fecha]],TEXT(Tabla2[[#This Row],[Fecha]],"DDDD"),"")</f>
        <v/>
      </c>
      <c r="N2490" s="2" t="str">
        <f>IF(Tabla2[[#This Row],[Fecha]],SUM(Tabla2[[#Headers],[Positivos]]:Tabla2[[#This Row],[Positivos]])," ")</f>
        <v xml:space="preserve"> </v>
      </c>
      <c r="O2490" s="4" t="str">
        <f>IF(Tabla2[[#This Row],[Fecha]],Tabla2[[#This Row],[Media 14 días]]/E2489," ")</f>
        <v xml:space="preserve"> </v>
      </c>
    </row>
    <row r="2491" spans="3:15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Row],[Fecha]],m_NuevaNormalidad," ")</f>
        <v xml:space="preserve"> </v>
      </c>
      <c r="J2491" s="3" t="str" cm="1">
        <f t="array" ref="J2491">IF(Tabla2[[#This Row],[Fecha]],m_RiesgoBajo,"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6" t="str">
        <f>IF(Tabla2[[#This Row],[Fecha]],TEXT(Tabla2[[#This Row],[Fecha]],"DDDD"),"")</f>
        <v/>
      </c>
      <c r="N2491" s="2" t="str">
        <f>IF(Tabla2[[#This Row],[Fecha]],SUM(Tabla2[[#Headers],[Positivos]]:Tabla2[[#This Row],[Positivos]])," ")</f>
        <v xml:space="preserve"> </v>
      </c>
      <c r="O2491" s="4" t="str">
        <f>IF(Tabla2[[#This Row],[Fecha]],Tabla2[[#This Row],[Media 14 días]]/E2490," ")</f>
        <v xml:space="preserve"> </v>
      </c>
    </row>
    <row r="2492" spans="3:15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Row],[Fecha]],m_NuevaNormalidad," ")</f>
        <v xml:space="preserve"> </v>
      </c>
      <c r="J2492" s="3" t="str" cm="1">
        <f t="array" ref="J2492">IF(Tabla2[[#This Row],[Fecha]],m_RiesgoBajo,"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6" t="str">
        <f>IF(Tabla2[[#This Row],[Fecha]],TEXT(Tabla2[[#This Row],[Fecha]],"DDDD"),"")</f>
        <v/>
      </c>
      <c r="N2492" s="2" t="str">
        <f>IF(Tabla2[[#This Row],[Fecha]],SUM(Tabla2[[#Headers],[Positivos]]:Tabla2[[#This Row],[Positivos]])," ")</f>
        <v xml:space="preserve"> </v>
      </c>
      <c r="O2492" s="4" t="str">
        <f>IF(Tabla2[[#This Row],[Fecha]],Tabla2[[#This Row],[Media 14 días]]/E2491," ")</f>
        <v xml:space="preserve"> </v>
      </c>
    </row>
    <row r="2493" spans="3:15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Row],[Fecha]],m_NuevaNormalidad," ")</f>
        <v xml:space="preserve"> </v>
      </c>
      <c r="J2493" s="3" t="str" cm="1">
        <f t="array" ref="J2493">IF(Tabla2[[#This Row],[Fecha]],m_RiesgoBajo,"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6" t="str">
        <f>IF(Tabla2[[#This Row],[Fecha]],TEXT(Tabla2[[#This Row],[Fecha]],"DDDD"),"")</f>
        <v/>
      </c>
      <c r="N2493" s="2" t="str">
        <f>IF(Tabla2[[#This Row],[Fecha]],SUM(Tabla2[[#Headers],[Positivos]]:Tabla2[[#This Row],[Positivos]])," ")</f>
        <v xml:space="preserve"> </v>
      </c>
      <c r="O2493" s="4" t="str">
        <f>IF(Tabla2[[#This Row],[Fecha]],Tabla2[[#This Row],[Media 14 días]]/E2492," ")</f>
        <v xml:space="preserve"> </v>
      </c>
    </row>
    <row r="2494" spans="3:15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Row],[Fecha]],m_NuevaNormalidad," ")</f>
        <v xml:space="preserve"> </v>
      </c>
      <c r="J2494" s="3" t="str" cm="1">
        <f t="array" ref="J2494">IF(Tabla2[[#This Row],[Fecha]],m_RiesgoBajo,"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6" t="str">
        <f>IF(Tabla2[[#This Row],[Fecha]],TEXT(Tabla2[[#This Row],[Fecha]],"DDDD"),"")</f>
        <v/>
      </c>
      <c r="N2494" s="2" t="str">
        <f>IF(Tabla2[[#This Row],[Fecha]],SUM(Tabla2[[#Headers],[Positivos]]:Tabla2[[#This Row],[Positivos]])," ")</f>
        <v xml:space="preserve"> </v>
      </c>
      <c r="O2494" s="4" t="str">
        <f>IF(Tabla2[[#This Row],[Fecha]],Tabla2[[#This Row],[Media 14 días]]/E2493," ")</f>
        <v xml:space="preserve"> </v>
      </c>
    </row>
    <row r="2495" spans="3:15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Row],[Fecha]],m_NuevaNormalidad," ")</f>
        <v xml:space="preserve"> </v>
      </c>
      <c r="J2495" s="3" t="str" cm="1">
        <f t="array" ref="J2495">IF(Tabla2[[#This Row],[Fecha]],m_RiesgoBajo,"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6" t="str">
        <f>IF(Tabla2[[#This Row],[Fecha]],TEXT(Tabla2[[#This Row],[Fecha]],"DDDD"),"")</f>
        <v/>
      </c>
      <c r="N2495" s="2" t="str">
        <f>IF(Tabla2[[#This Row],[Fecha]],SUM(Tabla2[[#Headers],[Positivos]]:Tabla2[[#This Row],[Positivos]])," ")</f>
        <v xml:space="preserve"> </v>
      </c>
      <c r="O2495" s="4" t="str">
        <f>IF(Tabla2[[#This Row],[Fecha]],Tabla2[[#This Row],[Media 14 días]]/E2494," ")</f>
        <v xml:space="preserve"> </v>
      </c>
    </row>
    <row r="2496" spans="3:15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Row],[Fecha]],m_NuevaNormalidad," ")</f>
        <v xml:space="preserve"> </v>
      </c>
      <c r="J2496" s="3" t="str" cm="1">
        <f t="array" ref="J2496">IF(Tabla2[[#This Row],[Fecha]],m_RiesgoBajo,"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6" t="str">
        <f>IF(Tabla2[[#This Row],[Fecha]],TEXT(Tabla2[[#This Row],[Fecha]],"DDDD"),"")</f>
        <v/>
      </c>
      <c r="N2496" s="2" t="str">
        <f>IF(Tabla2[[#This Row],[Fecha]],SUM(Tabla2[[#Headers],[Positivos]]:Tabla2[[#This Row],[Positivos]])," ")</f>
        <v xml:space="preserve"> </v>
      </c>
      <c r="O2496" s="4" t="str">
        <f>IF(Tabla2[[#This Row],[Fecha]],Tabla2[[#This Row],[Media 14 días]]/E2495," ")</f>
        <v xml:space="preserve"> </v>
      </c>
    </row>
    <row r="2497" spans="3:15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Row],[Fecha]],m_NuevaNormalidad," ")</f>
        <v xml:space="preserve"> </v>
      </c>
      <c r="J2497" s="3" t="str" cm="1">
        <f t="array" ref="J2497">IF(Tabla2[[#This Row],[Fecha]],m_RiesgoBajo,"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6" t="str">
        <f>IF(Tabla2[[#This Row],[Fecha]],TEXT(Tabla2[[#This Row],[Fecha]],"DDDD"),"")</f>
        <v/>
      </c>
      <c r="N2497" s="2" t="str">
        <f>IF(Tabla2[[#This Row],[Fecha]],SUM(Tabla2[[#Headers],[Positivos]]:Tabla2[[#This Row],[Positivos]])," ")</f>
        <v xml:space="preserve"> </v>
      </c>
      <c r="O2497" s="4" t="str">
        <f>IF(Tabla2[[#This Row],[Fecha]],Tabla2[[#This Row],[Media 14 días]]/E2496," ")</f>
        <v xml:space="preserve"> </v>
      </c>
    </row>
    <row r="2498" spans="3:15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Row],[Fecha]],m_NuevaNormalidad," ")</f>
        <v xml:space="preserve"> </v>
      </c>
      <c r="J2498" s="3" t="str" cm="1">
        <f t="array" ref="J2498">IF(Tabla2[[#This Row],[Fecha]],m_RiesgoBajo,"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6" t="str">
        <f>IF(Tabla2[[#This Row],[Fecha]],TEXT(Tabla2[[#This Row],[Fecha]],"DDDD"),"")</f>
        <v/>
      </c>
      <c r="N2498" s="2" t="str">
        <f>IF(Tabla2[[#This Row],[Fecha]],SUM(Tabla2[[#Headers],[Positivos]]:Tabla2[[#This Row],[Positivos]])," ")</f>
        <v xml:space="preserve"> </v>
      </c>
      <c r="O2498" s="4" t="str">
        <f>IF(Tabla2[[#This Row],[Fecha]],Tabla2[[#This Row],[Media 14 días]]/E2497," ")</f>
        <v xml:space="preserve"> </v>
      </c>
    </row>
    <row r="2499" spans="3:15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Row],[Fecha]],m_NuevaNormalidad," ")</f>
        <v xml:space="preserve"> </v>
      </c>
      <c r="J2499" s="3" t="str" cm="1">
        <f t="array" ref="J2499">IF(Tabla2[[#This Row],[Fecha]],m_RiesgoBajo,"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6" t="str">
        <f>IF(Tabla2[[#This Row],[Fecha]],TEXT(Tabla2[[#This Row],[Fecha]],"DDDD"),"")</f>
        <v/>
      </c>
      <c r="N2499" s="2" t="str">
        <f>IF(Tabla2[[#This Row],[Fecha]],SUM(Tabla2[[#Headers],[Positivos]]:Tabla2[[#This Row],[Positivos]])," ")</f>
        <v xml:space="preserve"> </v>
      </c>
      <c r="O2499" s="4" t="str">
        <f>IF(Tabla2[[#This Row],[Fecha]],Tabla2[[#This Row],[Media 14 días]]/E2498," ")</f>
        <v xml:space="preserve"> </v>
      </c>
    </row>
    <row r="2500" spans="3:15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Row],[Fecha]],m_NuevaNormalidad," ")</f>
        <v xml:space="preserve"> </v>
      </c>
      <c r="J2500" s="3" t="str" cm="1">
        <f t="array" ref="J2500">IF(Tabla2[[#This Row],[Fecha]],m_RiesgoBajo,"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6" t="str">
        <f>IF(Tabla2[[#This Row],[Fecha]],TEXT(Tabla2[[#This Row],[Fecha]],"DDDD"),"")</f>
        <v/>
      </c>
      <c r="N2500" s="2" t="str">
        <f>IF(Tabla2[[#This Row],[Fecha]],SUM(Tabla2[[#Headers],[Positivos]]:Tabla2[[#This Row],[Positivos]])," ")</f>
        <v xml:space="preserve"> </v>
      </c>
      <c r="O2500" s="4" t="str">
        <f>IF(Tabla2[[#This Row],[Fecha]],Tabla2[[#This Row],[Media 14 días]]/E2499," ")</f>
        <v xml:space="preserve"> </v>
      </c>
    </row>
    <row r="2501" spans="3:15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Row],[Fecha]],m_NuevaNormalidad," ")</f>
        <v xml:space="preserve"> </v>
      </c>
      <c r="J2501" s="3" t="str" cm="1">
        <f t="array" ref="J2501">IF(Tabla2[[#This Row],[Fecha]],m_RiesgoBajo,"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6" t="str">
        <f>IF(Tabla2[[#This Row],[Fecha]],TEXT(Tabla2[[#This Row],[Fecha]],"DDDD"),"")</f>
        <v/>
      </c>
      <c r="N2501" s="2" t="str">
        <f>IF(Tabla2[[#This Row],[Fecha]],SUM(Tabla2[[#Headers],[Positivos]]:Tabla2[[#This Row],[Positivos]])," ")</f>
        <v xml:space="preserve"> </v>
      </c>
      <c r="O2501" s="4" t="str">
        <f>IF(Tabla2[[#This Row],[Fecha]],Tabla2[[#This Row],[Media 14 días]]/E2500," ")</f>
        <v xml:space="preserve"> </v>
      </c>
    </row>
    <row r="2502" spans="3:15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Row],[Fecha]],m_NuevaNormalidad," ")</f>
        <v xml:space="preserve"> </v>
      </c>
      <c r="J2502" s="3" t="str" cm="1">
        <f t="array" ref="J2502">IF(Tabla2[[#This Row],[Fecha]],m_RiesgoBajo,"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6" t="str">
        <f>IF(Tabla2[[#This Row],[Fecha]],TEXT(Tabla2[[#This Row],[Fecha]],"DDDD"),"")</f>
        <v/>
      </c>
      <c r="N2502" s="2" t="str">
        <f>IF(Tabla2[[#This Row],[Fecha]],SUM(Tabla2[[#Headers],[Positivos]]:Tabla2[[#This Row],[Positivos]])," ")</f>
        <v xml:space="preserve"> </v>
      </c>
      <c r="O2502" s="4" t="str">
        <f>IF(Tabla2[[#This Row],[Fecha]],Tabla2[[#This Row],[Media 14 días]]/E2501," ")</f>
        <v xml:space="preserve"> </v>
      </c>
    </row>
    <row r="2503" spans="3:15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Row],[Fecha]],m_NuevaNormalidad," ")</f>
        <v xml:space="preserve"> </v>
      </c>
      <c r="J2503" s="3" t="str" cm="1">
        <f t="array" ref="J2503">IF(Tabla2[[#This Row],[Fecha]],m_RiesgoBajo,"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6" t="str">
        <f>IF(Tabla2[[#This Row],[Fecha]],TEXT(Tabla2[[#This Row],[Fecha]],"DDDD"),"")</f>
        <v/>
      </c>
      <c r="N2503" s="2" t="str">
        <f>IF(Tabla2[[#This Row],[Fecha]],SUM(Tabla2[[#Headers],[Positivos]]:Tabla2[[#This Row],[Positivos]])," ")</f>
        <v xml:space="preserve"> </v>
      </c>
      <c r="O2503" s="4" t="str">
        <f>IF(Tabla2[[#This Row],[Fecha]],Tabla2[[#This Row],[Media 14 días]]/E2502," ")</f>
        <v xml:space="preserve"> </v>
      </c>
    </row>
    <row r="2504" spans="3:15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Row],[Fecha]],m_NuevaNormalidad," ")</f>
        <v xml:space="preserve"> </v>
      </c>
      <c r="J2504" s="3" t="str" cm="1">
        <f t="array" ref="J2504">IF(Tabla2[[#This Row],[Fecha]],m_RiesgoBajo,"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6" t="str">
        <f>IF(Tabla2[[#This Row],[Fecha]],TEXT(Tabla2[[#This Row],[Fecha]],"DDDD"),"")</f>
        <v/>
      </c>
      <c r="N2504" s="2" t="str">
        <f>IF(Tabla2[[#This Row],[Fecha]],SUM(Tabla2[[#Headers],[Positivos]]:Tabla2[[#This Row],[Positivos]])," ")</f>
        <v xml:space="preserve"> </v>
      </c>
      <c r="O2504" s="4" t="str">
        <f>IF(Tabla2[[#This Row],[Fecha]],Tabla2[[#This Row],[Media 14 días]]/E2503," ")</f>
        <v xml:space="preserve"> </v>
      </c>
    </row>
    <row r="2505" spans="3:15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Row],[Fecha]],m_NuevaNormalidad," ")</f>
        <v xml:space="preserve"> </v>
      </c>
      <c r="J2505" s="3" t="str" cm="1">
        <f t="array" ref="J2505">IF(Tabla2[[#This Row],[Fecha]],m_RiesgoBajo,"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6" t="str">
        <f>IF(Tabla2[[#This Row],[Fecha]],TEXT(Tabla2[[#This Row],[Fecha]],"DDDD"),"")</f>
        <v/>
      </c>
      <c r="N2505" s="2" t="str">
        <f>IF(Tabla2[[#This Row],[Fecha]],SUM(Tabla2[[#Headers],[Positivos]]:Tabla2[[#This Row],[Positivos]])," ")</f>
        <v xml:space="preserve"> </v>
      </c>
      <c r="O2505" s="4" t="str">
        <f>IF(Tabla2[[#This Row],[Fecha]],Tabla2[[#This Row],[Media 14 días]]/E2504," ")</f>
        <v xml:space="preserve"> </v>
      </c>
    </row>
    <row r="2506" spans="3:15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Row],[Fecha]],m_NuevaNormalidad," ")</f>
        <v xml:space="preserve"> </v>
      </c>
      <c r="J2506" s="3" t="str" cm="1">
        <f t="array" ref="J2506">IF(Tabla2[[#This Row],[Fecha]],m_RiesgoBajo,"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6" t="str">
        <f>IF(Tabla2[[#This Row],[Fecha]],TEXT(Tabla2[[#This Row],[Fecha]],"DDDD"),"")</f>
        <v/>
      </c>
      <c r="N2506" s="2" t="str">
        <f>IF(Tabla2[[#This Row],[Fecha]],SUM(Tabla2[[#Headers],[Positivos]]:Tabla2[[#This Row],[Positivos]])," ")</f>
        <v xml:space="preserve"> </v>
      </c>
      <c r="O2506" s="4" t="str">
        <f>IF(Tabla2[[#This Row],[Fecha]],Tabla2[[#This Row],[Media 14 días]]/E2505," ")</f>
        <v xml:space="preserve"> </v>
      </c>
    </row>
    <row r="2507" spans="3:15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Row],[Fecha]],m_NuevaNormalidad," ")</f>
        <v xml:space="preserve"> </v>
      </c>
      <c r="J2507" s="3" t="str" cm="1">
        <f t="array" ref="J2507">IF(Tabla2[[#This Row],[Fecha]],m_RiesgoBajo,"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6" t="str">
        <f>IF(Tabla2[[#This Row],[Fecha]],TEXT(Tabla2[[#This Row],[Fecha]],"DDDD"),"")</f>
        <v/>
      </c>
      <c r="N2507" s="2" t="str">
        <f>IF(Tabla2[[#This Row],[Fecha]],SUM(Tabla2[[#Headers],[Positivos]]:Tabla2[[#This Row],[Positivos]])," ")</f>
        <v xml:space="preserve"> </v>
      </c>
      <c r="O2507" s="4" t="str">
        <f>IF(Tabla2[[#This Row],[Fecha]],Tabla2[[#This Row],[Media 14 días]]/E2506," ")</f>
        <v xml:space="preserve"> </v>
      </c>
    </row>
    <row r="2508" spans="3:15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Row],[Fecha]],m_NuevaNormalidad," ")</f>
        <v xml:space="preserve"> </v>
      </c>
      <c r="J2508" s="3" t="str" cm="1">
        <f t="array" ref="J2508">IF(Tabla2[[#This Row],[Fecha]],m_RiesgoBajo,"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6" t="str">
        <f>IF(Tabla2[[#This Row],[Fecha]],TEXT(Tabla2[[#This Row],[Fecha]],"DDDD"),"")</f>
        <v/>
      </c>
      <c r="N2508" s="2" t="str">
        <f>IF(Tabla2[[#This Row],[Fecha]],SUM(Tabla2[[#Headers],[Positivos]]:Tabla2[[#This Row],[Positivos]])," ")</f>
        <v xml:space="preserve"> </v>
      </c>
      <c r="O2508" s="4" t="str">
        <f>IF(Tabla2[[#This Row],[Fecha]],Tabla2[[#This Row],[Media 14 días]]/E2507," ")</f>
        <v xml:space="preserve"> </v>
      </c>
    </row>
    <row r="2509" spans="3:15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Row],[Fecha]],m_NuevaNormalidad," ")</f>
        <v xml:space="preserve"> </v>
      </c>
      <c r="J2509" s="3" t="str" cm="1">
        <f t="array" ref="J2509">IF(Tabla2[[#This Row],[Fecha]],m_RiesgoBajo,"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6" t="str">
        <f>IF(Tabla2[[#This Row],[Fecha]],TEXT(Tabla2[[#This Row],[Fecha]],"DDDD"),"")</f>
        <v/>
      </c>
      <c r="N2509" s="2" t="str">
        <f>IF(Tabla2[[#This Row],[Fecha]],SUM(Tabla2[[#Headers],[Positivos]]:Tabla2[[#This Row],[Positivos]])," ")</f>
        <v xml:space="preserve"> </v>
      </c>
      <c r="O2509" s="4" t="str">
        <f>IF(Tabla2[[#This Row],[Fecha]],Tabla2[[#This Row],[Media 14 días]]/E2508," ")</f>
        <v xml:space="preserve"> </v>
      </c>
    </row>
    <row r="2510" spans="3:15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Row],[Fecha]],m_NuevaNormalidad," ")</f>
        <v xml:space="preserve"> </v>
      </c>
      <c r="J2510" s="3" t="str" cm="1">
        <f t="array" ref="J2510">IF(Tabla2[[#This Row],[Fecha]],m_RiesgoBajo,"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6" t="str">
        <f>IF(Tabla2[[#This Row],[Fecha]],TEXT(Tabla2[[#This Row],[Fecha]],"DDDD"),"")</f>
        <v/>
      </c>
      <c r="N2510" s="2" t="str">
        <f>IF(Tabla2[[#This Row],[Fecha]],SUM(Tabla2[[#Headers],[Positivos]]:Tabla2[[#This Row],[Positivos]])," ")</f>
        <v xml:space="preserve"> </v>
      </c>
      <c r="O2510" s="4" t="str">
        <f>IF(Tabla2[[#This Row],[Fecha]],Tabla2[[#This Row],[Media 14 días]]/E2509," ")</f>
        <v xml:space="preserve"> </v>
      </c>
    </row>
    <row r="2511" spans="3:15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Row],[Fecha]],m_NuevaNormalidad," ")</f>
        <v xml:space="preserve"> </v>
      </c>
      <c r="J2511" s="3" t="str" cm="1">
        <f t="array" ref="J2511">IF(Tabla2[[#This Row],[Fecha]],m_RiesgoBajo,"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6" t="str">
        <f>IF(Tabla2[[#This Row],[Fecha]],TEXT(Tabla2[[#This Row],[Fecha]],"DDDD"),"")</f>
        <v/>
      </c>
      <c r="N2511" s="2" t="str">
        <f>IF(Tabla2[[#This Row],[Fecha]],SUM(Tabla2[[#Headers],[Positivos]]:Tabla2[[#This Row],[Positivos]])," ")</f>
        <v xml:space="preserve"> </v>
      </c>
      <c r="O2511" s="4" t="str">
        <f>IF(Tabla2[[#This Row],[Fecha]],Tabla2[[#This Row],[Media 14 días]]/E2510," ")</f>
        <v xml:space="preserve"> </v>
      </c>
    </row>
    <row r="2512" spans="3:15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Row],[Fecha]],m_NuevaNormalidad," ")</f>
        <v xml:space="preserve"> </v>
      </c>
      <c r="J2512" s="3" t="str" cm="1">
        <f t="array" ref="J2512">IF(Tabla2[[#This Row],[Fecha]],m_RiesgoBajo,"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6" t="str">
        <f>IF(Tabla2[[#This Row],[Fecha]],TEXT(Tabla2[[#This Row],[Fecha]],"DDDD"),"")</f>
        <v/>
      </c>
      <c r="N2512" s="2" t="str">
        <f>IF(Tabla2[[#This Row],[Fecha]],SUM(Tabla2[[#Headers],[Positivos]]:Tabla2[[#This Row],[Positivos]])," ")</f>
        <v xml:space="preserve"> </v>
      </c>
      <c r="O2512" s="4" t="str">
        <f>IF(Tabla2[[#This Row],[Fecha]],Tabla2[[#This Row],[Media 14 días]]/E2511," ")</f>
        <v xml:space="preserve"> </v>
      </c>
    </row>
    <row r="2513" spans="3:15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Row],[Fecha]],m_NuevaNormalidad," ")</f>
        <v xml:space="preserve"> </v>
      </c>
      <c r="J2513" s="3" t="str" cm="1">
        <f t="array" ref="J2513">IF(Tabla2[[#This Row],[Fecha]],m_RiesgoBajo,"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6" t="str">
        <f>IF(Tabla2[[#This Row],[Fecha]],TEXT(Tabla2[[#This Row],[Fecha]],"DDDD"),"")</f>
        <v/>
      </c>
      <c r="N2513" s="2" t="str">
        <f>IF(Tabla2[[#This Row],[Fecha]],SUM(Tabla2[[#Headers],[Positivos]]:Tabla2[[#This Row],[Positivos]])," ")</f>
        <v xml:space="preserve"> </v>
      </c>
      <c r="O2513" s="4" t="str">
        <f>IF(Tabla2[[#This Row],[Fecha]],Tabla2[[#This Row],[Media 14 días]]/E2512," ")</f>
        <v xml:space="preserve"> </v>
      </c>
    </row>
    <row r="2514" spans="3:15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Row],[Fecha]],m_NuevaNormalidad," ")</f>
        <v xml:space="preserve"> </v>
      </c>
      <c r="J2514" s="3" t="str" cm="1">
        <f t="array" ref="J2514">IF(Tabla2[[#This Row],[Fecha]],m_RiesgoBajo,"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6" t="str">
        <f>IF(Tabla2[[#This Row],[Fecha]],TEXT(Tabla2[[#This Row],[Fecha]],"DDDD"),"")</f>
        <v/>
      </c>
      <c r="N2514" s="2" t="str">
        <f>IF(Tabla2[[#This Row],[Fecha]],SUM(Tabla2[[#Headers],[Positivos]]:Tabla2[[#This Row],[Positivos]])," ")</f>
        <v xml:space="preserve"> </v>
      </c>
      <c r="O2514" s="4" t="str">
        <f>IF(Tabla2[[#This Row],[Fecha]],Tabla2[[#This Row],[Media 14 días]]/E2513," ")</f>
        <v xml:space="preserve"> </v>
      </c>
    </row>
    <row r="2515" spans="3:15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Row],[Fecha]],m_NuevaNormalidad," ")</f>
        <v xml:space="preserve"> </v>
      </c>
      <c r="J2515" s="3" t="str" cm="1">
        <f t="array" ref="J2515">IF(Tabla2[[#This Row],[Fecha]],m_RiesgoBajo,"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6" t="str">
        <f>IF(Tabla2[[#This Row],[Fecha]],TEXT(Tabla2[[#This Row],[Fecha]],"DDDD"),"")</f>
        <v/>
      </c>
      <c r="N2515" s="2" t="str">
        <f>IF(Tabla2[[#This Row],[Fecha]],SUM(Tabla2[[#Headers],[Positivos]]:Tabla2[[#This Row],[Positivos]])," ")</f>
        <v xml:space="preserve"> </v>
      </c>
      <c r="O2515" s="4" t="str">
        <f>IF(Tabla2[[#This Row],[Fecha]],Tabla2[[#This Row],[Media 14 días]]/E2514," ")</f>
        <v xml:space="preserve"> </v>
      </c>
    </row>
    <row r="2516" spans="3:15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Row],[Fecha]],m_NuevaNormalidad," ")</f>
        <v xml:space="preserve"> </v>
      </c>
      <c r="J2516" s="3" t="str" cm="1">
        <f t="array" ref="J2516">IF(Tabla2[[#This Row],[Fecha]],m_RiesgoBajo,"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6" t="str">
        <f>IF(Tabla2[[#This Row],[Fecha]],TEXT(Tabla2[[#This Row],[Fecha]],"DDDD"),"")</f>
        <v/>
      </c>
      <c r="N2516" s="2" t="str">
        <f>IF(Tabla2[[#This Row],[Fecha]],SUM(Tabla2[[#Headers],[Positivos]]:Tabla2[[#This Row],[Positivos]])," ")</f>
        <v xml:space="preserve"> </v>
      </c>
      <c r="O2516" s="4" t="str">
        <f>IF(Tabla2[[#This Row],[Fecha]],Tabla2[[#This Row],[Media 14 días]]/E2515," ")</f>
        <v xml:space="preserve"> </v>
      </c>
    </row>
    <row r="2517" spans="3:15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Row],[Fecha]],m_NuevaNormalidad," ")</f>
        <v xml:space="preserve"> </v>
      </c>
      <c r="J2517" s="3" t="str" cm="1">
        <f t="array" ref="J2517">IF(Tabla2[[#This Row],[Fecha]],m_RiesgoBajo,"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6" t="str">
        <f>IF(Tabla2[[#This Row],[Fecha]],TEXT(Tabla2[[#This Row],[Fecha]],"DDDD"),"")</f>
        <v/>
      </c>
      <c r="N2517" s="2" t="str">
        <f>IF(Tabla2[[#This Row],[Fecha]],SUM(Tabla2[[#Headers],[Positivos]]:Tabla2[[#This Row],[Positivos]])," ")</f>
        <v xml:space="preserve"> </v>
      </c>
      <c r="O2517" s="4" t="str">
        <f>IF(Tabla2[[#This Row],[Fecha]],Tabla2[[#This Row],[Media 14 días]]/E2516," ")</f>
        <v xml:space="preserve"> </v>
      </c>
    </row>
    <row r="2518" spans="3:15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Row],[Fecha]],m_NuevaNormalidad," ")</f>
        <v xml:space="preserve"> </v>
      </c>
      <c r="J2518" s="3" t="str" cm="1">
        <f t="array" ref="J2518">IF(Tabla2[[#This Row],[Fecha]],m_RiesgoBajo,"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6" t="str">
        <f>IF(Tabla2[[#This Row],[Fecha]],TEXT(Tabla2[[#This Row],[Fecha]],"DDDD"),"")</f>
        <v/>
      </c>
      <c r="N2518" s="2" t="str">
        <f>IF(Tabla2[[#This Row],[Fecha]],SUM(Tabla2[[#Headers],[Positivos]]:Tabla2[[#This Row],[Positivos]])," ")</f>
        <v xml:space="preserve"> </v>
      </c>
      <c r="O2518" s="4" t="str">
        <f>IF(Tabla2[[#This Row],[Fecha]],Tabla2[[#This Row],[Media 14 días]]/E2517," ")</f>
        <v xml:space="preserve"> </v>
      </c>
    </row>
    <row r="2519" spans="3:15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Row],[Fecha]],m_NuevaNormalidad," ")</f>
        <v xml:space="preserve"> </v>
      </c>
      <c r="J2519" s="3" t="str" cm="1">
        <f t="array" ref="J2519">IF(Tabla2[[#This Row],[Fecha]],m_RiesgoBajo,"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6" t="str">
        <f>IF(Tabla2[[#This Row],[Fecha]],TEXT(Tabla2[[#This Row],[Fecha]],"DDDD"),"")</f>
        <v/>
      </c>
      <c r="N2519" s="2" t="str">
        <f>IF(Tabla2[[#This Row],[Fecha]],SUM(Tabla2[[#Headers],[Positivos]]:Tabla2[[#This Row],[Positivos]])," ")</f>
        <v xml:space="preserve"> </v>
      </c>
      <c r="O2519" s="4" t="str">
        <f>IF(Tabla2[[#This Row],[Fecha]],Tabla2[[#This Row],[Media 14 días]]/E2518," ")</f>
        <v xml:space="preserve"> </v>
      </c>
    </row>
    <row r="2520" spans="3:15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Row],[Fecha]],m_NuevaNormalidad," ")</f>
        <v xml:space="preserve"> </v>
      </c>
      <c r="J2520" s="3" t="str" cm="1">
        <f t="array" ref="J2520">IF(Tabla2[[#This Row],[Fecha]],m_RiesgoBajo,"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6" t="str">
        <f>IF(Tabla2[[#This Row],[Fecha]],TEXT(Tabla2[[#This Row],[Fecha]],"DDDD"),"")</f>
        <v/>
      </c>
      <c r="N2520" s="2" t="str">
        <f>IF(Tabla2[[#This Row],[Fecha]],SUM(Tabla2[[#Headers],[Positivos]]:Tabla2[[#This Row],[Positivos]])," ")</f>
        <v xml:space="preserve"> </v>
      </c>
      <c r="O2520" s="4" t="str">
        <f>IF(Tabla2[[#This Row],[Fecha]],Tabla2[[#This Row],[Media 14 días]]/E2519," ")</f>
        <v xml:space="preserve"> </v>
      </c>
    </row>
    <row r="2521" spans="3:15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Row],[Fecha]],m_NuevaNormalidad," ")</f>
        <v xml:space="preserve"> </v>
      </c>
      <c r="J2521" s="3" t="str" cm="1">
        <f t="array" ref="J2521">IF(Tabla2[[#This Row],[Fecha]],m_RiesgoBajo,"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6" t="str">
        <f>IF(Tabla2[[#This Row],[Fecha]],TEXT(Tabla2[[#This Row],[Fecha]],"DDDD"),"")</f>
        <v/>
      </c>
      <c r="N2521" s="2" t="str">
        <f>IF(Tabla2[[#This Row],[Fecha]],SUM(Tabla2[[#Headers],[Positivos]]:Tabla2[[#This Row],[Positivos]])," ")</f>
        <v xml:space="preserve"> </v>
      </c>
      <c r="O2521" s="4" t="str">
        <f>IF(Tabla2[[#This Row],[Fecha]],Tabla2[[#This Row],[Media 14 días]]/E2520," ")</f>
        <v xml:space="preserve"> </v>
      </c>
    </row>
    <row r="2522" spans="3:15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Row],[Fecha]],m_NuevaNormalidad," ")</f>
        <v xml:space="preserve"> </v>
      </c>
      <c r="J2522" s="3" t="str" cm="1">
        <f t="array" ref="J2522">IF(Tabla2[[#This Row],[Fecha]],m_RiesgoBajo,"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6" t="str">
        <f>IF(Tabla2[[#This Row],[Fecha]],TEXT(Tabla2[[#This Row],[Fecha]],"DDDD"),"")</f>
        <v/>
      </c>
      <c r="N2522" s="2" t="str">
        <f>IF(Tabla2[[#This Row],[Fecha]],SUM(Tabla2[[#Headers],[Positivos]]:Tabla2[[#This Row],[Positivos]])," ")</f>
        <v xml:space="preserve"> </v>
      </c>
      <c r="O2522" s="4" t="str">
        <f>IF(Tabla2[[#This Row],[Fecha]],Tabla2[[#This Row],[Media 14 días]]/E2521," ")</f>
        <v xml:space="preserve"> </v>
      </c>
    </row>
    <row r="2523" spans="3:15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Row],[Fecha]],m_NuevaNormalidad," ")</f>
        <v xml:space="preserve"> </v>
      </c>
      <c r="J2523" s="3" t="str" cm="1">
        <f t="array" ref="J2523">IF(Tabla2[[#This Row],[Fecha]],m_RiesgoBajo,"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6" t="str">
        <f>IF(Tabla2[[#This Row],[Fecha]],TEXT(Tabla2[[#This Row],[Fecha]],"DDDD"),"")</f>
        <v/>
      </c>
      <c r="N2523" s="2" t="str">
        <f>IF(Tabla2[[#This Row],[Fecha]],SUM(Tabla2[[#Headers],[Positivos]]:Tabla2[[#This Row],[Positivos]])," ")</f>
        <v xml:space="preserve"> </v>
      </c>
      <c r="O2523" s="4" t="str">
        <f>IF(Tabla2[[#This Row],[Fecha]],Tabla2[[#This Row],[Media 14 días]]/E2522," ")</f>
        <v xml:space="preserve"> </v>
      </c>
    </row>
    <row r="2524" spans="3:15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Row],[Fecha]],m_NuevaNormalidad," ")</f>
        <v xml:space="preserve"> </v>
      </c>
      <c r="J2524" s="3" t="str" cm="1">
        <f t="array" ref="J2524">IF(Tabla2[[#This Row],[Fecha]],m_RiesgoBajo,"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6" t="str">
        <f>IF(Tabla2[[#This Row],[Fecha]],TEXT(Tabla2[[#This Row],[Fecha]],"DDDD"),"")</f>
        <v/>
      </c>
      <c r="N2524" s="2" t="str">
        <f>IF(Tabla2[[#This Row],[Fecha]],SUM(Tabla2[[#Headers],[Positivos]]:Tabla2[[#This Row],[Positivos]])," ")</f>
        <v xml:space="preserve"> </v>
      </c>
      <c r="O2524" s="4" t="str">
        <f>IF(Tabla2[[#This Row],[Fecha]],Tabla2[[#This Row],[Media 14 días]]/E2523," ")</f>
        <v xml:space="preserve"> </v>
      </c>
    </row>
    <row r="2525" spans="3:15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Row],[Fecha]],m_NuevaNormalidad," ")</f>
        <v xml:space="preserve"> </v>
      </c>
      <c r="J2525" s="3" t="str" cm="1">
        <f t="array" ref="J2525">IF(Tabla2[[#This Row],[Fecha]],m_RiesgoBajo,"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6" t="str">
        <f>IF(Tabla2[[#This Row],[Fecha]],TEXT(Tabla2[[#This Row],[Fecha]],"DDDD"),"")</f>
        <v/>
      </c>
      <c r="N2525" s="2" t="str">
        <f>IF(Tabla2[[#This Row],[Fecha]],SUM(Tabla2[[#Headers],[Positivos]]:Tabla2[[#This Row],[Positivos]])," ")</f>
        <v xml:space="preserve"> </v>
      </c>
      <c r="O2525" s="4" t="str">
        <f>IF(Tabla2[[#This Row],[Fecha]],Tabla2[[#This Row],[Media 14 días]]/E2524," ")</f>
        <v xml:space="preserve"> </v>
      </c>
    </row>
    <row r="2526" spans="3:15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Row],[Fecha]],m_NuevaNormalidad," ")</f>
        <v xml:space="preserve"> </v>
      </c>
      <c r="J2526" s="3" t="str" cm="1">
        <f t="array" ref="J2526">IF(Tabla2[[#This Row],[Fecha]],m_RiesgoBajo,"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6" t="str">
        <f>IF(Tabla2[[#This Row],[Fecha]],TEXT(Tabla2[[#This Row],[Fecha]],"DDDD"),"")</f>
        <v/>
      </c>
      <c r="N2526" s="2" t="str">
        <f>IF(Tabla2[[#This Row],[Fecha]],SUM(Tabla2[[#Headers],[Positivos]]:Tabla2[[#This Row],[Positivos]])," ")</f>
        <v xml:space="preserve"> </v>
      </c>
      <c r="O2526" s="4" t="str">
        <f>IF(Tabla2[[#This Row],[Fecha]],Tabla2[[#This Row],[Media 14 días]]/E2525," ")</f>
        <v xml:space="preserve"> </v>
      </c>
    </row>
    <row r="2527" spans="3:15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Row],[Fecha]],m_NuevaNormalidad," ")</f>
        <v xml:space="preserve"> </v>
      </c>
      <c r="J2527" s="3" t="str" cm="1">
        <f t="array" ref="J2527">IF(Tabla2[[#This Row],[Fecha]],m_RiesgoBajo,"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6" t="str">
        <f>IF(Tabla2[[#This Row],[Fecha]],TEXT(Tabla2[[#This Row],[Fecha]],"DDDD"),"")</f>
        <v/>
      </c>
      <c r="N2527" s="2" t="str">
        <f>IF(Tabla2[[#This Row],[Fecha]],SUM(Tabla2[[#Headers],[Positivos]]:Tabla2[[#This Row],[Positivos]])," ")</f>
        <v xml:space="preserve"> </v>
      </c>
      <c r="O2527" s="4" t="str">
        <f>IF(Tabla2[[#This Row],[Fecha]],Tabla2[[#This Row],[Media 14 días]]/E2526," ")</f>
        <v xml:space="preserve"> </v>
      </c>
    </row>
    <row r="2528" spans="3:15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Row],[Fecha]],m_NuevaNormalidad," ")</f>
        <v xml:space="preserve"> </v>
      </c>
      <c r="J2528" s="3" t="str" cm="1">
        <f t="array" ref="J2528">IF(Tabla2[[#This Row],[Fecha]],m_RiesgoBajo,"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6" t="str">
        <f>IF(Tabla2[[#This Row],[Fecha]],TEXT(Tabla2[[#This Row],[Fecha]],"DDDD"),"")</f>
        <v/>
      </c>
      <c r="N2528" s="2" t="str">
        <f>IF(Tabla2[[#This Row],[Fecha]],SUM(Tabla2[[#Headers],[Positivos]]:Tabla2[[#This Row],[Positivos]])," ")</f>
        <v xml:space="preserve"> </v>
      </c>
      <c r="O2528" s="4" t="str">
        <f>IF(Tabla2[[#This Row],[Fecha]],Tabla2[[#This Row],[Media 14 días]]/E2527," ")</f>
        <v xml:space="preserve"> </v>
      </c>
    </row>
    <row r="2529" spans="3:15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Row],[Fecha]],m_NuevaNormalidad," ")</f>
        <v xml:space="preserve"> </v>
      </c>
      <c r="J2529" s="3" t="str" cm="1">
        <f t="array" ref="J2529">IF(Tabla2[[#This Row],[Fecha]],m_RiesgoBajo,"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6" t="str">
        <f>IF(Tabla2[[#This Row],[Fecha]],TEXT(Tabla2[[#This Row],[Fecha]],"DDDD"),"")</f>
        <v/>
      </c>
      <c r="N2529" s="2" t="str">
        <f>IF(Tabla2[[#This Row],[Fecha]],SUM(Tabla2[[#Headers],[Positivos]]:Tabla2[[#This Row],[Positivos]])," ")</f>
        <v xml:space="preserve"> </v>
      </c>
      <c r="O2529" s="4" t="str">
        <f>IF(Tabla2[[#This Row],[Fecha]],Tabla2[[#This Row],[Media 14 días]]/E2528," ")</f>
        <v xml:space="preserve"> </v>
      </c>
    </row>
    <row r="2530" spans="3:15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Row],[Fecha]],m_NuevaNormalidad," ")</f>
        <v xml:space="preserve"> </v>
      </c>
      <c r="J2530" s="3" t="str" cm="1">
        <f t="array" ref="J2530">IF(Tabla2[[#This Row],[Fecha]],m_RiesgoBajo,"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6" t="str">
        <f>IF(Tabla2[[#This Row],[Fecha]],TEXT(Tabla2[[#This Row],[Fecha]],"DDDD"),"")</f>
        <v/>
      </c>
      <c r="N2530" s="2" t="str">
        <f>IF(Tabla2[[#This Row],[Fecha]],SUM(Tabla2[[#Headers],[Positivos]]:Tabla2[[#This Row],[Positivos]])," ")</f>
        <v xml:space="preserve"> </v>
      </c>
      <c r="O2530" s="4" t="str">
        <f>IF(Tabla2[[#This Row],[Fecha]],Tabla2[[#This Row],[Media 14 días]]/E2529," ")</f>
        <v xml:space="preserve"> </v>
      </c>
    </row>
    <row r="2531" spans="3:15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Row],[Fecha]],m_NuevaNormalidad," ")</f>
        <v xml:space="preserve"> </v>
      </c>
      <c r="J2531" s="3" t="str" cm="1">
        <f t="array" ref="J2531">IF(Tabla2[[#This Row],[Fecha]],m_RiesgoBajo,"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6" t="str">
        <f>IF(Tabla2[[#This Row],[Fecha]],TEXT(Tabla2[[#This Row],[Fecha]],"DDDD"),"")</f>
        <v/>
      </c>
      <c r="N2531" s="2" t="str">
        <f>IF(Tabla2[[#This Row],[Fecha]],SUM(Tabla2[[#Headers],[Positivos]]:Tabla2[[#This Row],[Positivos]])," ")</f>
        <v xml:space="preserve"> </v>
      </c>
      <c r="O2531" s="4" t="str">
        <f>IF(Tabla2[[#This Row],[Fecha]],Tabla2[[#This Row],[Media 14 días]]/E2530," ")</f>
        <v xml:space="preserve"> </v>
      </c>
    </row>
    <row r="2532" spans="3:15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Row],[Fecha]],m_NuevaNormalidad," ")</f>
        <v xml:space="preserve"> </v>
      </c>
      <c r="J2532" s="3" t="str" cm="1">
        <f t="array" ref="J2532">IF(Tabla2[[#This Row],[Fecha]],m_RiesgoBajo,"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6" t="str">
        <f>IF(Tabla2[[#This Row],[Fecha]],TEXT(Tabla2[[#This Row],[Fecha]],"DDDD"),"")</f>
        <v/>
      </c>
      <c r="N2532" s="2" t="str">
        <f>IF(Tabla2[[#This Row],[Fecha]],SUM(Tabla2[[#Headers],[Positivos]]:Tabla2[[#This Row],[Positivos]])," ")</f>
        <v xml:space="preserve"> </v>
      </c>
      <c r="O2532" s="4" t="str">
        <f>IF(Tabla2[[#This Row],[Fecha]],Tabla2[[#This Row],[Media 14 días]]/E2531," ")</f>
        <v xml:space="preserve"> </v>
      </c>
    </row>
    <row r="2533" spans="3:15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Row],[Fecha]],m_NuevaNormalidad," ")</f>
        <v xml:space="preserve"> </v>
      </c>
      <c r="J2533" s="3" t="str" cm="1">
        <f t="array" ref="J2533">IF(Tabla2[[#This Row],[Fecha]],m_RiesgoBajo,"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6" t="str">
        <f>IF(Tabla2[[#This Row],[Fecha]],TEXT(Tabla2[[#This Row],[Fecha]],"DDDD"),"")</f>
        <v/>
      </c>
      <c r="N2533" s="2" t="str">
        <f>IF(Tabla2[[#This Row],[Fecha]],SUM(Tabla2[[#Headers],[Positivos]]:Tabla2[[#This Row],[Positivos]])," ")</f>
        <v xml:space="preserve"> </v>
      </c>
      <c r="O2533" s="4" t="str">
        <f>IF(Tabla2[[#This Row],[Fecha]],Tabla2[[#This Row],[Media 14 días]]/E2532," ")</f>
        <v xml:space="preserve"> </v>
      </c>
    </row>
    <row r="2534" spans="3:15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Row],[Fecha]],m_NuevaNormalidad," ")</f>
        <v xml:space="preserve"> </v>
      </c>
      <c r="J2534" s="3" t="str" cm="1">
        <f t="array" ref="J2534">IF(Tabla2[[#This Row],[Fecha]],m_RiesgoBajo,"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6" t="str">
        <f>IF(Tabla2[[#This Row],[Fecha]],TEXT(Tabla2[[#This Row],[Fecha]],"DDDD"),"")</f>
        <v/>
      </c>
      <c r="N2534" s="2" t="str">
        <f>IF(Tabla2[[#This Row],[Fecha]],SUM(Tabla2[[#Headers],[Positivos]]:Tabla2[[#This Row],[Positivos]])," ")</f>
        <v xml:space="preserve"> </v>
      </c>
      <c r="O2534" s="4" t="str">
        <f>IF(Tabla2[[#This Row],[Fecha]],Tabla2[[#This Row],[Media 14 días]]/E2533," ")</f>
        <v xml:space="preserve"> </v>
      </c>
    </row>
    <row r="2535" spans="3:15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Row],[Fecha]],m_NuevaNormalidad," ")</f>
        <v xml:space="preserve"> </v>
      </c>
      <c r="J2535" s="3" t="str" cm="1">
        <f t="array" ref="J2535">IF(Tabla2[[#This Row],[Fecha]],m_RiesgoBajo,"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6" t="str">
        <f>IF(Tabla2[[#This Row],[Fecha]],TEXT(Tabla2[[#This Row],[Fecha]],"DDDD"),"")</f>
        <v/>
      </c>
      <c r="N2535" s="2" t="str">
        <f>IF(Tabla2[[#This Row],[Fecha]],SUM(Tabla2[[#Headers],[Positivos]]:Tabla2[[#This Row],[Positivos]])," ")</f>
        <v xml:space="preserve"> </v>
      </c>
      <c r="O2535" s="4" t="str">
        <f>IF(Tabla2[[#This Row],[Fecha]],Tabla2[[#This Row],[Media 14 días]]/E2534," ")</f>
        <v xml:space="preserve"> </v>
      </c>
    </row>
    <row r="2536" spans="3:15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Row],[Fecha]],m_NuevaNormalidad," ")</f>
        <v xml:space="preserve"> </v>
      </c>
      <c r="J2536" s="3" t="str" cm="1">
        <f t="array" ref="J2536">IF(Tabla2[[#This Row],[Fecha]],m_RiesgoBajo,"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6" t="str">
        <f>IF(Tabla2[[#This Row],[Fecha]],TEXT(Tabla2[[#This Row],[Fecha]],"DDDD"),"")</f>
        <v/>
      </c>
      <c r="N2536" s="2" t="str">
        <f>IF(Tabla2[[#This Row],[Fecha]],SUM(Tabla2[[#Headers],[Positivos]]:Tabla2[[#This Row],[Positivos]])," ")</f>
        <v xml:space="preserve"> </v>
      </c>
      <c r="O2536" s="4" t="str">
        <f>IF(Tabla2[[#This Row],[Fecha]],Tabla2[[#This Row],[Media 14 días]]/E2535," ")</f>
        <v xml:space="preserve"> </v>
      </c>
    </row>
    <row r="2537" spans="3:15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Row],[Fecha]],m_NuevaNormalidad," ")</f>
        <v xml:space="preserve"> </v>
      </c>
      <c r="J2537" s="3" t="str" cm="1">
        <f t="array" ref="J2537">IF(Tabla2[[#This Row],[Fecha]],m_RiesgoBajo,"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6" t="str">
        <f>IF(Tabla2[[#This Row],[Fecha]],TEXT(Tabla2[[#This Row],[Fecha]],"DDDD"),"")</f>
        <v/>
      </c>
      <c r="N2537" s="2" t="str">
        <f>IF(Tabla2[[#This Row],[Fecha]],SUM(Tabla2[[#Headers],[Positivos]]:Tabla2[[#This Row],[Positivos]])," ")</f>
        <v xml:space="preserve"> </v>
      </c>
      <c r="O2537" s="4" t="str">
        <f>IF(Tabla2[[#This Row],[Fecha]],Tabla2[[#This Row],[Media 14 días]]/E2536," ")</f>
        <v xml:space="preserve"> </v>
      </c>
    </row>
    <row r="2538" spans="3:15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Row],[Fecha]],m_NuevaNormalidad," ")</f>
        <v xml:space="preserve"> </v>
      </c>
      <c r="J2538" s="3" t="str" cm="1">
        <f t="array" ref="J2538">IF(Tabla2[[#This Row],[Fecha]],m_RiesgoBajo,"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6" t="str">
        <f>IF(Tabla2[[#This Row],[Fecha]],TEXT(Tabla2[[#This Row],[Fecha]],"DDDD"),"")</f>
        <v/>
      </c>
      <c r="N2538" s="2" t="str">
        <f>IF(Tabla2[[#This Row],[Fecha]],SUM(Tabla2[[#Headers],[Positivos]]:Tabla2[[#This Row],[Positivos]])," ")</f>
        <v xml:space="preserve"> </v>
      </c>
      <c r="O2538" s="4" t="str">
        <f>IF(Tabla2[[#This Row],[Fecha]],Tabla2[[#This Row],[Media 14 días]]/E2537," ")</f>
        <v xml:space="preserve"> </v>
      </c>
    </row>
    <row r="2539" spans="3:15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Row],[Fecha]],m_NuevaNormalidad," ")</f>
        <v xml:space="preserve"> </v>
      </c>
      <c r="J2539" s="3" t="str" cm="1">
        <f t="array" ref="J2539">IF(Tabla2[[#This Row],[Fecha]],m_RiesgoBajo,"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6" t="str">
        <f>IF(Tabla2[[#This Row],[Fecha]],TEXT(Tabla2[[#This Row],[Fecha]],"DDDD"),"")</f>
        <v/>
      </c>
      <c r="N2539" s="2" t="str">
        <f>IF(Tabla2[[#This Row],[Fecha]],SUM(Tabla2[[#Headers],[Positivos]]:Tabla2[[#This Row],[Positivos]])," ")</f>
        <v xml:space="preserve"> </v>
      </c>
      <c r="O2539" s="4" t="str">
        <f>IF(Tabla2[[#This Row],[Fecha]],Tabla2[[#This Row],[Media 14 días]]/E2538," ")</f>
        <v xml:space="preserve"> </v>
      </c>
    </row>
    <row r="2540" spans="3:15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Row],[Fecha]],m_NuevaNormalidad," ")</f>
        <v xml:space="preserve"> </v>
      </c>
      <c r="J2540" s="3" t="str" cm="1">
        <f t="array" ref="J2540">IF(Tabla2[[#This Row],[Fecha]],m_RiesgoBajo,"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6" t="str">
        <f>IF(Tabla2[[#This Row],[Fecha]],TEXT(Tabla2[[#This Row],[Fecha]],"DDDD"),"")</f>
        <v/>
      </c>
      <c r="N2540" s="2" t="str">
        <f>IF(Tabla2[[#This Row],[Fecha]],SUM(Tabla2[[#Headers],[Positivos]]:Tabla2[[#This Row],[Positivos]])," ")</f>
        <v xml:space="preserve"> </v>
      </c>
      <c r="O2540" s="4" t="str">
        <f>IF(Tabla2[[#This Row],[Fecha]],Tabla2[[#This Row],[Media 14 días]]/E2539," ")</f>
        <v xml:space="preserve"> </v>
      </c>
    </row>
    <row r="2541" spans="3:15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Row],[Fecha]],m_NuevaNormalidad," ")</f>
        <v xml:space="preserve"> </v>
      </c>
      <c r="J2541" s="3" t="str" cm="1">
        <f t="array" ref="J2541">IF(Tabla2[[#This Row],[Fecha]],m_RiesgoBajo,"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6" t="str">
        <f>IF(Tabla2[[#This Row],[Fecha]],TEXT(Tabla2[[#This Row],[Fecha]],"DDDD"),"")</f>
        <v/>
      </c>
      <c r="N2541" s="2" t="str">
        <f>IF(Tabla2[[#This Row],[Fecha]],SUM(Tabla2[[#Headers],[Positivos]]:Tabla2[[#This Row],[Positivos]])," ")</f>
        <v xml:space="preserve"> </v>
      </c>
      <c r="O2541" s="4" t="str">
        <f>IF(Tabla2[[#This Row],[Fecha]],Tabla2[[#This Row],[Media 14 días]]/E2540," ")</f>
        <v xml:space="preserve"> </v>
      </c>
    </row>
    <row r="2542" spans="3:15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Row],[Fecha]],m_NuevaNormalidad," ")</f>
        <v xml:space="preserve"> </v>
      </c>
      <c r="J2542" s="3" t="str" cm="1">
        <f t="array" ref="J2542">IF(Tabla2[[#This Row],[Fecha]],m_RiesgoBajo,"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6" t="str">
        <f>IF(Tabla2[[#This Row],[Fecha]],TEXT(Tabla2[[#This Row],[Fecha]],"DDDD"),"")</f>
        <v/>
      </c>
      <c r="N2542" s="2" t="str">
        <f>IF(Tabla2[[#This Row],[Fecha]],SUM(Tabla2[[#Headers],[Positivos]]:Tabla2[[#This Row],[Positivos]])," ")</f>
        <v xml:space="preserve"> </v>
      </c>
      <c r="O2542" s="4" t="str">
        <f>IF(Tabla2[[#This Row],[Fecha]],Tabla2[[#This Row],[Media 14 días]]/E2541," ")</f>
        <v xml:space="preserve"> </v>
      </c>
    </row>
    <row r="2543" spans="3:15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Row],[Fecha]],m_NuevaNormalidad," ")</f>
        <v xml:space="preserve"> </v>
      </c>
      <c r="J2543" s="3" t="str" cm="1">
        <f t="array" ref="J2543">IF(Tabla2[[#This Row],[Fecha]],m_RiesgoBajo,"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6" t="str">
        <f>IF(Tabla2[[#This Row],[Fecha]],TEXT(Tabla2[[#This Row],[Fecha]],"DDDD"),"")</f>
        <v/>
      </c>
      <c r="N2543" s="2" t="str">
        <f>IF(Tabla2[[#This Row],[Fecha]],SUM(Tabla2[[#Headers],[Positivos]]:Tabla2[[#This Row],[Positivos]])," ")</f>
        <v xml:space="preserve"> </v>
      </c>
      <c r="O2543" s="4" t="str">
        <f>IF(Tabla2[[#This Row],[Fecha]],Tabla2[[#This Row],[Media 14 días]]/E2542," ")</f>
        <v xml:space="preserve"> </v>
      </c>
    </row>
    <row r="2544" spans="3:15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Row],[Fecha]],m_NuevaNormalidad," ")</f>
        <v xml:space="preserve"> </v>
      </c>
      <c r="J2544" s="3" t="str" cm="1">
        <f t="array" ref="J2544">IF(Tabla2[[#This Row],[Fecha]],m_RiesgoBajo,"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6" t="str">
        <f>IF(Tabla2[[#This Row],[Fecha]],TEXT(Tabla2[[#This Row],[Fecha]],"DDDD"),"")</f>
        <v/>
      </c>
      <c r="N2544" s="2" t="str">
        <f>IF(Tabla2[[#This Row],[Fecha]],SUM(Tabla2[[#Headers],[Positivos]]:Tabla2[[#This Row],[Positivos]])," ")</f>
        <v xml:space="preserve"> </v>
      </c>
      <c r="O2544" s="4" t="str">
        <f>IF(Tabla2[[#This Row],[Fecha]],Tabla2[[#This Row],[Media 14 días]]/E2543," ")</f>
        <v xml:space="preserve"> </v>
      </c>
    </row>
    <row r="2545" spans="3:15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Row],[Fecha]],m_NuevaNormalidad," ")</f>
        <v xml:space="preserve"> </v>
      </c>
      <c r="J2545" s="3" t="str" cm="1">
        <f t="array" ref="J2545">IF(Tabla2[[#This Row],[Fecha]],m_RiesgoBajo,"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6" t="str">
        <f>IF(Tabla2[[#This Row],[Fecha]],TEXT(Tabla2[[#This Row],[Fecha]],"DDDD"),"")</f>
        <v/>
      </c>
      <c r="N2545" s="2" t="str">
        <f>IF(Tabla2[[#This Row],[Fecha]],SUM(Tabla2[[#Headers],[Positivos]]:Tabla2[[#This Row],[Positivos]])," ")</f>
        <v xml:space="preserve"> </v>
      </c>
      <c r="O2545" s="4" t="str">
        <f>IF(Tabla2[[#This Row],[Fecha]],Tabla2[[#This Row],[Media 14 días]]/E2544," ")</f>
        <v xml:space="preserve"> </v>
      </c>
    </row>
    <row r="2546" spans="3:15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Row],[Fecha]],m_NuevaNormalidad," ")</f>
        <v xml:space="preserve"> </v>
      </c>
      <c r="J2546" s="3" t="str" cm="1">
        <f t="array" ref="J2546">IF(Tabla2[[#This Row],[Fecha]],m_RiesgoBajo,"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6" t="str">
        <f>IF(Tabla2[[#This Row],[Fecha]],TEXT(Tabla2[[#This Row],[Fecha]],"DDDD"),"")</f>
        <v/>
      </c>
      <c r="N2546" s="2" t="str">
        <f>IF(Tabla2[[#This Row],[Fecha]],SUM(Tabla2[[#Headers],[Positivos]]:Tabla2[[#This Row],[Positivos]])," ")</f>
        <v xml:space="preserve"> </v>
      </c>
      <c r="O2546" s="4" t="str">
        <f>IF(Tabla2[[#This Row],[Fecha]],Tabla2[[#This Row],[Media 14 días]]/E2545," ")</f>
        <v xml:space="preserve"> </v>
      </c>
    </row>
    <row r="2547" spans="3:15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Row],[Fecha]],m_NuevaNormalidad," ")</f>
        <v xml:space="preserve"> </v>
      </c>
      <c r="J2547" s="3" t="str" cm="1">
        <f t="array" ref="J2547">IF(Tabla2[[#This Row],[Fecha]],m_RiesgoBajo,"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6" t="str">
        <f>IF(Tabla2[[#This Row],[Fecha]],TEXT(Tabla2[[#This Row],[Fecha]],"DDDD"),"")</f>
        <v/>
      </c>
      <c r="N2547" s="2" t="str">
        <f>IF(Tabla2[[#This Row],[Fecha]],SUM(Tabla2[[#Headers],[Positivos]]:Tabla2[[#This Row],[Positivos]])," ")</f>
        <v xml:space="preserve"> </v>
      </c>
      <c r="O2547" s="4" t="str">
        <f>IF(Tabla2[[#This Row],[Fecha]],Tabla2[[#This Row],[Media 14 días]]/E2546," ")</f>
        <v xml:space="preserve"> </v>
      </c>
    </row>
    <row r="2548" spans="3:15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Row],[Fecha]],m_NuevaNormalidad," ")</f>
        <v xml:space="preserve"> </v>
      </c>
      <c r="J2548" s="3" t="str" cm="1">
        <f t="array" ref="J2548">IF(Tabla2[[#This Row],[Fecha]],m_RiesgoBajo,"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6" t="str">
        <f>IF(Tabla2[[#This Row],[Fecha]],TEXT(Tabla2[[#This Row],[Fecha]],"DDDD"),"")</f>
        <v/>
      </c>
      <c r="N2548" s="2" t="str">
        <f>IF(Tabla2[[#This Row],[Fecha]],SUM(Tabla2[[#Headers],[Positivos]]:Tabla2[[#This Row],[Positivos]])," ")</f>
        <v xml:space="preserve"> </v>
      </c>
      <c r="O2548" s="4" t="str">
        <f>IF(Tabla2[[#This Row],[Fecha]],Tabla2[[#This Row],[Media 14 días]]/E2547," ")</f>
        <v xml:space="preserve"> </v>
      </c>
    </row>
    <row r="2549" spans="3:15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Row],[Fecha]],m_NuevaNormalidad," ")</f>
        <v xml:space="preserve"> </v>
      </c>
      <c r="J2549" s="3" t="str" cm="1">
        <f t="array" ref="J2549">IF(Tabla2[[#This Row],[Fecha]],m_RiesgoBajo,"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6" t="str">
        <f>IF(Tabla2[[#This Row],[Fecha]],TEXT(Tabla2[[#This Row],[Fecha]],"DDDD"),"")</f>
        <v/>
      </c>
      <c r="N2549" s="2" t="str">
        <f>IF(Tabla2[[#This Row],[Fecha]],SUM(Tabla2[[#Headers],[Positivos]]:Tabla2[[#This Row],[Positivos]])," ")</f>
        <v xml:space="preserve"> </v>
      </c>
      <c r="O2549" s="4" t="str">
        <f>IF(Tabla2[[#This Row],[Fecha]],Tabla2[[#This Row],[Media 14 días]]/E2548," ")</f>
        <v xml:space="preserve"> </v>
      </c>
    </row>
    <row r="2550" spans="3:15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Row],[Fecha]],m_NuevaNormalidad," ")</f>
        <v xml:space="preserve"> </v>
      </c>
      <c r="J2550" s="3" t="str" cm="1">
        <f t="array" ref="J2550">IF(Tabla2[[#This Row],[Fecha]],m_RiesgoBajo,"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6" t="str">
        <f>IF(Tabla2[[#This Row],[Fecha]],TEXT(Tabla2[[#This Row],[Fecha]],"DDDD"),"")</f>
        <v/>
      </c>
      <c r="N2550" s="2" t="str">
        <f>IF(Tabla2[[#This Row],[Fecha]],SUM(Tabla2[[#Headers],[Positivos]]:Tabla2[[#This Row],[Positivos]])," ")</f>
        <v xml:space="preserve"> </v>
      </c>
      <c r="O2550" s="4" t="str">
        <f>IF(Tabla2[[#This Row],[Fecha]],Tabla2[[#This Row],[Media 14 días]]/E2549," ")</f>
        <v xml:space="preserve"> </v>
      </c>
    </row>
    <row r="2551" spans="3:15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Row],[Fecha]],m_NuevaNormalidad," ")</f>
        <v xml:space="preserve"> </v>
      </c>
      <c r="J2551" s="3" t="str" cm="1">
        <f t="array" ref="J2551">IF(Tabla2[[#This Row],[Fecha]],m_RiesgoBajo,"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6" t="str">
        <f>IF(Tabla2[[#This Row],[Fecha]],TEXT(Tabla2[[#This Row],[Fecha]],"DDDD"),"")</f>
        <v/>
      </c>
      <c r="N2551" s="2" t="str">
        <f>IF(Tabla2[[#This Row],[Fecha]],SUM(Tabla2[[#Headers],[Positivos]]:Tabla2[[#This Row],[Positivos]])," ")</f>
        <v xml:space="preserve"> </v>
      </c>
      <c r="O2551" s="4" t="str">
        <f>IF(Tabla2[[#This Row],[Fecha]],Tabla2[[#This Row],[Media 14 días]]/E2550," ")</f>
        <v xml:space="preserve"> </v>
      </c>
    </row>
    <row r="2552" spans="3:15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Row],[Fecha]],m_NuevaNormalidad," ")</f>
        <v xml:space="preserve"> </v>
      </c>
      <c r="J2552" s="3" t="str" cm="1">
        <f t="array" ref="J2552">IF(Tabla2[[#This Row],[Fecha]],m_RiesgoBajo,"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6" t="str">
        <f>IF(Tabla2[[#This Row],[Fecha]],TEXT(Tabla2[[#This Row],[Fecha]],"DDDD"),"")</f>
        <v/>
      </c>
      <c r="N2552" s="2" t="str">
        <f>IF(Tabla2[[#This Row],[Fecha]],SUM(Tabla2[[#Headers],[Positivos]]:Tabla2[[#This Row],[Positivos]])," ")</f>
        <v xml:space="preserve"> </v>
      </c>
      <c r="O2552" s="4" t="str">
        <f>IF(Tabla2[[#This Row],[Fecha]],Tabla2[[#This Row],[Media 14 días]]/E2551," ")</f>
        <v xml:space="preserve"> </v>
      </c>
    </row>
    <row r="2553" spans="3:15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Row],[Fecha]],m_NuevaNormalidad," ")</f>
        <v xml:space="preserve"> </v>
      </c>
      <c r="J2553" s="3" t="str" cm="1">
        <f t="array" ref="J2553">IF(Tabla2[[#This Row],[Fecha]],m_RiesgoBajo,"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6" t="str">
        <f>IF(Tabla2[[#This Row],[Fecha]],TEXT(Tabla2[[#This Row],[Fecha]],"DDDD"),"")</f>
        <v/>
      </c>
      <c r="N2553" s="2" t="str">
        <f>IF(Tabla2[[#This Row],[Fecha]],SUM(Tabla2[[#Headers],[Positivos]]:Tabla2[[#This Row],[Positivos]])," ")</f>
        <v xml:space="preserve"> </v>
      </c>
      <c r="O2553" s="4" t="str">
        <f>IF(Tabla2[[#This Row],[Fecha]],Tabla2[[#This Row],[Media 14 días]]/E2552," ")</f>
        <v xml:space="preserve"> </v>
      </c>
    </row>
    <row r="2554" spans="3:15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Row],[Fecha]],m_NuevaNormalidad," ")</f>
        <v xml:space="preserve"> </v>
      </c>
      <c r="J2554" s="3" t="str" cm="1">
        <f t="array" ref="J2554">IF(Tabla2[[#This Row],[Fecha]],m_RiesgoBajo,"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6" t="str">
        <f>IF(Tabla2[[#This Row],[Fecha]],TEXT(Tabla2[[#This Row],[Fecha]],"DDDD"),"")</f>
        <v/>
      </c>
      <c r="N2554" s="2" t="str">
        <f>IF(Tabla2[[#This Row],[Fecha]],SUM(Tabla2[[#Headers],[Positivos]]:Tabla2[[#This Row],[Positivos]])," ")</f>
        <v xml:space="preserve"> </v>
      </c>
      <c r="O2554" s="4" t="str">
        <f>IF(Tabla2[[#This Row],[Fecha]],Tabla2[[#This Row],[Media 14 días]]/E2553," ")</f>
        <v xml:space="preserve"> </v>
      </c>
    </row>
    <row r="2555" spans="3:15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Row],[Fecha]],m_NuevaNormalidad," ")</f>
        <v xml:space="preserve"> </v>
      </c>
      <c r="J2555" s="3" t="str" cm="1">
        <f t="array" ref="J2555">IF(Tabla2[[#This Row],[Fecha]],m_RiesgoBajo,"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6" t="str">
        <f>IF(Tabla2[[#This Row],[Fecha]],TEXT(Tabla2[[#This Row],[Fecha]],"DDDD"),"")</f>
        <v/>
      </c>
      <c r="N2555" s="2" t="str">
        <f>IF(Tabla2[[#This Row],[Fecha]],SUM(Tabla2[[#Headers],[Positivos]]:Tabla2[[#This Row],[Positivos]])," ")</f>
        <v xml:space="preserve"> </v>
      </c>
      <c r="O2555" s="4" t="str">
        <f>IF(Tabla2[[#This Row],[Fecha]],Tabla2[[#This Row],[Media 14 días]]/E2554," ")</f>
        <v xml:space="preserve"> </v>
      </c>
    </row>
    <row r="2556" spans="3:15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Row],[Fecha]],m_NuevaNormalidad," ")</f>
        <v xml:space="preserve"> </v>
      </c>
      <c r="J2556" s="3" t="str" cm="1">
        <f t="array" ref="J2556">IF(Tabla2[[#This Row],[Fecha]],m_RiesgoBajo,"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6" t="str">
        <f>IF(Tabla2[[#This Row],[Fecha]],TEXT(Tabla2[[#This Row],[Fecha]],"DDDD"),"")</f>
        <v/>
      </c>
      <c r="N2556" s="2" t="str">
        <f>IF(Tabla2[[#This Row],[Fecha]],SUM(Tabla2[[#Headers],[Positivos]]:Tabla2[[#This Row],[Positivos]])," ")</f>
        <v xml:space="preserve"> </v>
      </c>
      <c r="O2556" s="4" t="str">
        <f>IF(Tabla2[[#This Row],[Fecha]],Tabla2[[#This Row],[Media 14 días]]/E2555," ")</f>
        <v xml:space="preserve"> </v>
      </c>
    </row>
    <row r="2557" spans="3:15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Row],[Fecha]],m_NuevaNormalidad," ")</f>
        <v xml:space="preserve"> </v>
      </c>
      <c r="J2557" s="3" t="str" cm="1">
        <f t="array" ref="J2557">IF(Tabla2[[#This Row],[Fecha]],m_RiesgoBajo,"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6" t="str">
        <f>IF(Tabla2[[#This Row],[Fecha]],TEXT(Tabla2[[#This Row],[Fecha]],"DDDD"),"")</f>
        <v/>
      </c>
      <c r="N2557" s="2" t="str">
        <f>IF(Tabla2[[#This Row],[Fecha]],SUM(Tabla2[[#Headers],[Positivos]]:Tabla2[[#This Row],[Positivos]])," ")</f>
        <v xml:space="preserve"> </v>
      </c>
      <c r="O2557" s="4" t="str">
        <f>IF(Tabla2[[#This Row],[Fecha]],Tabla2[[#This Row],[Media 14 días]]/E2556," ")</f>
        <v xml:space="preserve"> </v>
      </c>
    </row>
    <row r="2558" spans="3:15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Row],[Fecha]],m_NuevaNormalidad," ")</f>
        <v xml:space="preserve"> </v>
      </c>
      <c r="J2558" s="3" t="str" cm="1">
        <f t="array" ref="J2558">IF(Tabla2[[#This Row],[Fecha]],m_RiesgoBajo,"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6" t="str">
        <f>IF(Tabla2[[#This Row],[Fecha]],TEXT(Tabla2[[#This Row],[Fecha]],"DDDD"),"")</f>
        <v/>
      </c>
      <c r="N2558" s="2" t="str">
        <f>IF(Tabla2[[#This Row],[Fecha]],SUM(Tabla2[[#Headers],[Positivos]]:Tabla2[[#This Row],[Positivos]])," ")</f>
        <v xml:space="preserve"> </v>
      </c>
      <c r="O2558" s="4" t="str">
        <f>IF(Tabla2[[#This Row],[Fecha]],Tabla2[[#This Row],[Media 14 días]]/E2557," ")</f>
        <v xml:space="preserve"> </v>
      </c>
    </row>
    <row r="2559" spans="3:15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Row],[Fecha]],m_NuevaNormalidad," ")</f>
        <v xml:space="preserve"> </v>
      </c>
      <c r="J2559" s="3" t="str" cm="1">
        <f t="array" ref="J2559">IF(Tabla2[[#This Row],[Fecha]],m_RiesgoBajo,"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6" t="str">
        <f>IF(Tabla2[[#This Row],[Fecha]],TEXT(Tabla2[[#This Row],[Fecha]],"DDDD"),"")</f>
        <v/>
      </c>
      <c r="N2559" s="2" t="str">
        <f>IF(Tabla2[[#This Row],[Fecha]],SUM(Tabla2[[#Headers],[Positivos]]:Tabla2[[#This Row],[Positivos]])," ")</f>
        <v xml:space="preserve"> </v>
      </c>
      <c r="O2559" s="4" t="str">
        <f>IF(Tabla2[[#This Row],[Fecha]],Tabla2[[#This Row],[Media 14 días]]/E2558," ")</f>
        <v xml:space="preserve"> </v>
      </c>
    </row>
    <row r="2560" spans="3:15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Row],[Fecha]],m_NuevaNormalidad," ")</f>
        <v xml:space="preserve"> </v>
      </c>
      <c r="J2560" s="3" t="str" cm="1">
        <f t="array" ref="J2560">IF(Tabla2[[#This Row],[Fecha]],m_RiesgoBajo,"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6" t="str">
        <f>IF(Tabla2[[#This Row],[Fecha]],TEXT(Tabla2[[#This Row],[Fecha]],"DDDD"),"")</f>
        <v/>
      </c>
      <c r="N2560" s="2" t="str">
        <f>IF(Tabla2[[#This Row],[Fecha]],SUM(Tabla2[[#Headers],[Positivos]]:Tabla2[[#This Row],[Positivos]])," ")</f>
        <v xml:space="preserve"> </v>
      </c>
      <c r="O2560" s="4" t="str">
        <f>IF(Tabla2[[#This Row],[Fecha]],Tabla2[[#This Row],[Media 14 días]]/E2559," ")</f>
        <v xml:space="preserve"> </v>
      </c>
    </row>
    <row r="2561" spans="3:15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Row],[Fecha]],m_NuevaNormalidad," ")</f>
        <v xml:space="preserve"> </v>
      </c>
      <c r="J2561" s="3" t="str" cm="1">
        <f t="array" ref="J2561">IF(Tabla2[[#This Row],[Fecha]],m_RiesgoBajo,"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6" t="str">
        <f>IF(Tabla2[[#This Row],[Fecha]],TEXT(Tabla2[[#This Row],[Fecha]],"DDDD"),"")</f>
        <v/>
      </c>
      <c r="N2561" s="2" t="str">
        <f>IF(Tabla2[[#This Row],[Fecha]],SUM(Tabla2[[#Headers],[Positivos]]:Tabla2[[#This Row],[Positivos]])," ")</f>
        <v xml:space="preserve"> </v>
      </c>
      <c r="O2561" s="4" t="str">
        <f>IF(Tabla2[[#This Row],[Fecha]],Tabla2[[#This Row],[Media 14 días]]/E2560," ")</f>
        <v xml:space="preserve"> </v>
      </c>
    </row>
    <row r="2562" spans="3:15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Row],[Fecha]],m_NuevaNormalidad," ")</f>
        <v xml:space="preserve"> </v>
      </c>
      <c r="J2562" s="3" t="str" cm="1">
        <f t="array" ref="J2562">IF(Tabla2[[#This Row],[Fecha]],m_RiesgoBajo,"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6" t="str">
        <f>IF(Tabla2[[#This Row],[Fecha]],TEXT(Tabla2[[#This Row],[Fecha]],"DDDD"),"")</f>
        <v/>
      </c>
      <c r="N2562" s="2" t="str">
        <f>IF(Tabla2[[#This Row],[Fecha]],SUM(Tabla2[[#Headers],[Positivos]]:Tabla2[[#This Row],[Positivos]])," ")</f>
        <v xml:space="preserve"> </v>
      </c>
      <c r="O2562" s="4" t="str">
        <f>IF(Tabla2[[#This Row],[Fecha]],Tabla2[[#This Row],[Media 14 días]]/E2561," ")</f>
        <v xml:space="preserve"> </v>
      </c>
    </row>
    <row r="2563" spans="3:15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Row],[Fecha]],m_NuevaNormalidad," ")</f>
        <v xml:space="preserve"> </v>
      </c>
      <c r="J2563" s="3" t="str" cm="1">
        <f t="array" ref="J2563">IF(Tabla2[[#This Row],[Fecha]],m_RiesgoBajo,"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6" t="str">
        <f>IF(Tabla2[[#This Row],[Fecha]],TEXT(Tabla2[[#This Row],[Fecha]],"DDDD"),"")</f>
        <v/>
      </c>
      <c r="N2563" s="2" t="str">
        <f>IF(Tabla2[[#This Row],[Fecha]],SUM(Tabla2[[#Headers],[Positivos]]:Tabla2[[#This Row],[Positivos]])," ")</f>
        <v xml:space="preserve"> </v>
      </c>
      <c r="O2563" s="4" t="str">
        <f>IF(Tabla2[[#This Row],[Fecha]],Tabla2[[#This Row],[Media 14 días]]/E2562," ")</f>
        <v xml:space="preserve"> </v>
      </c>
    </row>
    <row r="2564" spans="3:15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Row],[Fecha]],m_NuevaNormalidad," ")</f>
        <v xml:space="preserve"> </v>
      </c>
      <c r="J2564" s="3" t="str" cm="1">
        <f t="array" ref="J2564">IF(Tabla2[[#This Row],[Fecha]],m_RiesgoBajo,"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6" t="str">
        <f>IF(Tabla2[[#This Row],[Fecha]],TEXT(Tabla2[[#This Row],[Fecha]],"DDDD"),"")</f>
        <v/>
      </c>
      <c r="N2564" s="2" t="str">
        <f>IF(Tabla2[[#This Row],[Fecha]],SUM(Tabla2[[#Headers],[Positivos]]:Tabla2[[#This Row],[Positivos]])," ")</f>
        <v xml:space="preserve"> </v>
      </c>
      <c r="O2564" s="4" t="str">
        <f>IF(Tabla2[[#This Row],[Fecha]],Tabla2[[#This Row],[Media 14 días]]/E2563," ")</f>
        <v xml:space="preserve"> </v>
      </c>
    </row>
    <row r="2565" spans="3:15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Row],[Fecha]],m_NuevaNormalidad," ")</f>
        <v xml:space="preserve"> </v>
      </c>
      <c r="J2565" s="3" t="str" cm="1">
        <f t="array" ref="J2565">IF(Tabla2[[#This Row],[Fecha]],m_RiesgoBajo,"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6" t="str">
        <f>IF(Tabla2[[#This Row],[Fecha]],TEXT(Tabla2[[#This Row],[Fecha]],"DDDD"),"")</f>
        <v/>
      </c>
      <c r="N2565" s="2" t="str">
        <f>IF(Tabla2[[#This Row],[Fecha]],SUM(Tabla2[[#Headers],[Positivos]]:Tabla2[[#This Row],[Positivos]])," ")</f>
        <v xml:space="preserve"> </v>
      </c>
      <c r="O2565" s="4" t="str">
        <f>IF(Tabla2[[#This Row],[Fecha]],Tabla2[[#This Row],[Media 14 días]]/E2564," ")</f>
        <v xml:space="preserve"> </v>
      </c>
    </row>
    <row r="2566" spans="3:15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Row],[Fecha]],m_NuevaNormalidad," ")</f>
        <v xml:space="preserve"> </v>
      </c>
      <c r="J2566" s="3" t="str" cm="1">
        <f t="array" ref="J2566">IF(Tabla2[[#This Row],[Fecha]],m_RiesgoBajo,"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6" t="str">
        <f>IF(Tabla2[[#This Row],[Fecha]],TEXT(Tabla2[[#This Row],[Fecha]],"DDDD"),"")</f>
        <v/>
      </c>
      <c r="N2566" s="2" t="str">
        <f>IF(Tabla2[[#This Row],[Fecha]],SUM(Tabla2[[#Headers],[Positivos]]:Tabla2[[#This Row],[Positivos]])," ")</f>
        <v xml:space="preserve"> </v>
      </c>
      <c r="O2566" s="4" t="str">
        <f>IF(Tabla2[[#This Row],[Fecha]],Tabla2[[#This Row],[Media 14 días]]/E2565," ")</f>
        <v xml:space="preserve"> </v>
      </c>
    </row>
    <row r="2567" spans="3:15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Row],[Fecha]],m_NuevaNormalidad," ")</f>
        <v xml:space="preserve"> </v>
      </c>
      <c r="J2567" s="3" t="str" cm="1">
        <f t="array" ref="J2567">IF(Tabla2[[#This Row],[Fecha]],m_RiesgoBajo,"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6" t="str">
        <f>IF(Tabla2[[#This Row],[Fecha]],TEXT(Tabla2[[#This Row],[Fecha]],"DDDD"),"")</f>
        <v/>
      </c>
      <c r="N2567" s="2" t="str">
        <f>IF(Tabla2[[#This Row],[Fecha]],SUM(Tabla2[[#Headers],[Positivos]]:Tabla2[[#This Row],[Positivos]])," ")</f>
        <v xml:space="preserve"> </v>
      </c>
      <c r="O2567" s="4" t="str">
        <f>IF(Tabla2[[#This Row],[Fecha]],Tabla2[[#This Row],[Media 14 días]]/E2566," ")</f>
        <v xml:space="preserve"> </v>
      </c>
    </row>
    <row r="2568" spans="3:15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Row],[Fecha]],m_NuevaNormalidad," ")</f>
        <v xml:space="preserve"> </v>
      </c>
      <c r="J2568" s="3" t="str" cm="1">
        <f t="array" ref="J2568">IF(Tabla2[[#This Row],[Fecha]],m_RiesgoBajo,"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6" t="str">
        <f>IF(Tabla2[[#This Row],[Fecha]],TEXT(Tabla2[[#This Row],[Fecha]],"DDDD"),"")</f>
        <v/>
      </c>
      <c r="N2568" s="2" t="str">
        <f>IF(Tabla2[[#This Row],[Fecha]],SUM(Tabla2[[#Headers],[Positivos]]:Tabla2[[#This Row],[Positivos]])," ")</f>
        <v xml:space="preserve"> </v>
      </c>
      <c r="O2568" s="4" t="str">
        <f>IF(Tabla2[[#This Row],[Fecha]],Tabla2[[#This Row],[Media 14 días]]/E2567," ")</f>
        <v xml:space="preserve"> </v>
      </c>
    </row>
    <row r="2569" spans="3:15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Row],[Fecha]],m_NuevaNormalidad," ")</f>
        <v xml:space="preserve"> </v>
      </c>
      <c r="J2569" s="3" t="str" cm="1">
        <f t="array" ref="J2569">IF(Tabla2[[#This Row],[Fecha]],m_RiesgoBajo,"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6" t="str">
        <f>IF(Tabla2[[#This Row],[Fecha]],TEXT(Tabla2[[#This Row],[Fecha]],"DDDD"),"")</f>
        <v/>
      </c>
      <c r="N2569" s="2" t="str">
        <f>IF(Tabla2[[#This Row],[Fecha]],SUM(Tabla2[[#Headers],[Positivos]]:Tabla2[[#This Row],[Positivos]])," ")</f>
        <v xml:space="preserve"> </v>
      </c>
      <c r="O2569" s="4" t="str">
        <f>IF(Tabla2[[#This Row],[Fecha]],Tabla2[[#This Row],[Media 14 días]]/E2568," ")</f>
        <v xml:space="preserve"> </v>
      </c>
    </row>
    <row r="2570" spans="3:15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Row],[Fecha]],m_NuevaNormalidad," ")</f>
        <v xml:space="preserve"> </v>
      </c>
      <c r="J2570" s="3" t="str" cm="1">
        <f t="array" ref="J2570">IF(Tabla2[[#This Row],[Fecha]],m_RiesgoBajo,"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6" t="str">
        <f>IF(Tabla2[[#This Row],[Fecha]],TEXT(Tabla2[[#This Row],[Fecha]],"DDDD"),"")</f>
        <v/>
      </c>
      <c r="N2570" s="2" t="str">
        <f>IF(Tabla2[[#This Row],[Fecha]],SUM(Tabla2[[#Headers],[Positivos]]:Tabla2[[#This Row],[Positivos]])," ")</f>
        <v xml:space="preserve"> </v>
      </c>
      <c r="O2570" s="4" t="str">
        <f>IF(Tabla2[[#This Row],[Fecha]],Tabla2[[#This Row],[Media 14 días]]/E2569," ")</f>
        <v xml:space="preserve"> </v>
      </c>
    </row>
    <row r="2571" spans="3:15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Row],[Fecha]],m_NuevaNormalidad," ")</f>
        <v xml:space="preserve"> </v>
      </c>
      <c r="J2571" s="3" t="str" cm="1">
        <f t="array" ref="J2571">IF(Tabla2[[#This Row],[Fecha]],m_RiesgoBajo,"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6" t="str">
        <f>IF(Tabla2[[#This Row],[Fecha]],TEXT(Tabla2[[#This Row],[Fecha]],"DDDD"),"")</f>
        <v/>
      </c>
      <c r="N2571" s="2" t="str">
        <f>IF(Tabla2[[#This Row],[Fecha]],SUM(Tabla2[[#Headers],[Positivos]]:Tabla2[[#This Row],[Positivos]])," ")</f>
        <v xml:space="preserve"> </v>
      </c>
      <c r="O2571" s="4" t="str">
        <f>IF(Tabla2[[#This Row],[Fecha]],Tabla2[[#This Row],[Media 14 días]]/E2570," ")</f>
        <v xml:space="preserve"> </v>
      </c>
    </row>
    <row r="2572" spans="3:15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Row],[Fecha]],m_NuevaNormalidad," ")</f>
        <v xml:space="preserve"> </v>
      </c>
      <c r="J2572" s="3" t="str" cm="1">
        <f t="array" ref="J2572">IF(Tabla2[[#This Row],[Fecha]],m_RiesgoBajo,"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6" t="str">
        <f>IF(Tabla2[[#This Row],[Fecha]],TEXT(Tabla2[[#This Row],[Fecha]],"DDDD"),"")</f>
        <v/>
      </c>
      <c r="N2572" s="2" t="str">
        <f>IF(Tabla2[[#This Row],[Fecha]],SUM(Tabla2[[#Headers],[Positivos]]:Tabla2[[#This Row],[Positivos]])," ")</f>
        <v xml:space="preserve"> </v>
      </c>
      <c r="O2572" s="4" t="str">
        <f>IF(Tabla2[[#This Row],[Fecha]],Tabla2[[#This Row],[Media 14 días]]/E2571," ")</f>
        <v xml:space="preserve"> </v>
      </c>
    </row>
    <row r="2573" spans="3:15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Row],[Fecha]],m_NuevaNormalidad," ")</f>
        <v xml:space="preserve"> </v>
      </c>
      <c r="J2573" s="3" t="str" cm="1">
        <f t="array" ref="J2573">IF(Tabla2[[#This Row],[Fecha]],m_RiesgoBajo,"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6" t="str">
        <f>IF(Tabla2[[#This Row],[Fecha]],TEXT(Tabla2[[#This Row],[Fecha]],"DDDD"),"")</f>
        <v/>
      </c>
      <c r="N2573" s="2" t="str">
        <f>IF(Tabla2[[#This Row],[Fecha]],SUM(Tabla2[[#Headers],[Positivos]]:Tabla2[[#This Row],[Positivos]])," ")</f>
        <v xml:space="preserve"> </v>
      </c>
      <c r="O2573" s="4" t="str">
        <f>IF(Tabla2[[#This Row],[Fecha]],Tabla2[[#This Row],[Media 14 días]]/E2572," ")</f>
        <v xml:space="preserve"> </v>
      </c>
    </row>
    <row r="2574" spans="3:15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Row],[Fecha]],m_NuevaNormalidad," ")</f>
        <v xml:space="preserve"> </v>
      </c>
      <c r="J2574" s="3" t="str" cm="1">
        <f t="array" ref="J2574">IF(Tabla2[[#This Row],[Fecha]],m_RiesgoBajo,"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6" t="str">
        <f>IF(Tabla2[[#This Row],[Fecha]],TEXT(Tabla2[[#This Row],[Fecha]],"DDDD"),"")</f>
        <v/>
      </c>
      <c r="N2574" s="2" t="str">
        <f>IF(Tabla2[[#This Row],[Fecha]],SUM(Tabla2[[#Headers],[Positivos]]:Tabla2[[#This Row],[Positivos]])," ")</f>
        <v xml:space="preserve"> </v>
      </c>
      <c r="O2574" s="4" t="str">
        <f>IF(Tabla2[[#This Row],[Fecha]],Tabla2[[#This Row],[Media 14 días]]/E2573," ")</f>
        <v xml:space="preserve"> </v>
      </c>
    </row>
    <row r="2575" spans="3:15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Row],[Fecha]],m_NuevaNormalidad," ")</f>
        <v xml:space="preserve"> </v>
      </c>
      <c r="J2575" s="3" t="str" cm="1">
        <f t="array" ref="J2575">IF(Tabla2[[#This Row],[Fecha]],m_RiesgoBajo,"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6" t="str">
        <f>IF(Tabla2[[#This Row],[Fecha]],TEXT(Tabla2[[#This Row],[Fecha]],"DDDD"),"")</f>
        <v/>
      </c>
      <c r="N2575" s="2" t="str">
        <f>IF(Tabla2[[#This Row],[Fecha]],SUM(Tabla2[[#Headers],[Positivos]]:Tabla2[[#This Row],[Positivos]])," ")</f>
        <v xml:space="preserve"> </v>
      </c>
      <c r="O2575" s="4" t="str">
        <f>IF(Tabla2[[#This Row],[Fecha]],Tabla2[[#This Row],[Media 14 días]]/E2574," ")</f>
        <v xml:space="preserve"> </v>
      </c>
    </row>
    <row r="2576" spans="3:15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Row],[Fecha]],m_NuevaNormalidad," ")</f>
        <v xml:space="preserve"> </v>
      </c>
      <c r="J2576" s="3" t="str" cm="1">
        <f t="array" ref="J2576">IF(Tabla2[[#This Row],[Fecha]],m_RiesgoBajo,"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6" t="str">
        <f>IF(Tabla2[[#This Row],[Fecha]],TEXT(Tabla2[[#This Row],[Fecha]],"DDDD"),"")</f>
        <v/>
      </c>
      <c r="N2576" s="2" t="str">
        <f>IF(Tabla2[[#This Row],[Fecha]],SUM(Tabla2[[#Headers],[Positivos]]:Tabla2[[#This Row],[Positivos]])," ")</f>
        <v xml:space="preserve"> </v>
      </c>
      <c r="O2576" s="4" t="str">
        <f>IF(Tabla2[[#This Row],[Fecha]],Tabla2[[#This Row],[Media 14 días]]/E2575," ")</f>
        <v xml:space="preserve"> </v>
      </c>
    </row>
    <row r="2577" spans="3:15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Row],[Fecha]],m_NuevaNormalidad," ")</f>
        <v xml:space="preserve"> </v>
      </c>
      <c r="J2577" s="3" t="str" cm="1">
        <f t="array" ref="J2577">IF(Tabla2[[#This Row],[Fecha]],m_RiesgoBajo,"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6" t="str">
        <f>IF(Tabla2[[#This Row],[Fecha]],TEXT(Tabla2[[#This Row],[Fecha]],"DDDD"),"")</f>
        <v/>
      </c>
      <c r="N2577" s="2" t="str">
        <f>IF(Tabla2[[#This Row],[Fecha]],SUM(Tabla2[[#Headers],[Positivos]]:Tabla2[[#This Row],[Positivos]])," ")</f>
        <v xml:space="preserve"> </v>
      </c>
      <c r="O2577" s="4" t="str">
        <f>IF(Tabla2[[#This Row],[Fecha]],Tabla2[[#This Row],[Media 14 días]]/E2576," ")</f>
        <v xml:space="preserve"> </v>
      </c>
    </row>
    <row r="2578" spans="3:15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Row],[Fecha]],m_NuevaNormalidad," ")</f>
        <v xml:space="preserve"> </v>
      </c>
      <c r="J2578" s="3" t="str" cm="1">
        <f t="array" ref="J2578">IF(Tabla2[[#This Row],[Fecha]],m_RiesgoBajo,"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6" t="str">
        <f>IF(Tabla2[[#This Row],[Fecha]],TEXT(Tabla2[[#This Row],[Fecha]],"DDDD"),"")</f>
        <v/>
      </c>
      <c r="N2578" s="2" t="str">
        <f>IF(Tabla2[[#This Row],[Fecha]],SUM(Tabla2[[#Headers],[Positivos]]:Tabla2[[#This Row],[Positivos]])," ")</f>
        <v xml:space="preserve"> </v>
      </c>
      <c r="O2578" s="4" t="str">
        <f>IF(Tabla2[[#This Row],[Fecha]],Tabla2[[#This Row],[Media 14 días]]/E2577," ")</f>
        <v xml:space="preserve"> </v>
      </c>
    </row>
    <row r="2579" spans="3:15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Row],[Fecha]],m_NuevaNormalidad," ")</f>
        <v xml:space="preserve"> </v>
      </c>
      <c r="J2579" s="3" t="str" cm="1">
        <f t="array" ref="J2579">IF(Tabla2[[#This Row],[Fecha]],m_RiesgoBajo,"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6" t="str">
        <f>IF(Tabla2[[#This Row],[Fecha]],TEXT(Tabla2[[#This Row],[Fecha]],"DDDD"),"")</f>
        <v/>
      </c>
      <c r="N2579" s="2" t="str">
        <f>IF(Tabla2[[#This Row],[Fecha]],SUM(Tabla2[[#Headers],[Positivos]]:Tabla2[[#This Row],[Positivos]])," ")</f>
        <v xml:space="preserve"> </v>
      </c>
      <c r="O2579" s="4" t="str">
        <f>IF(Tabla2[[#This Row],[Fecha]],Tabla2[[#This Row],[Media 14 días]]/E2578," ")</f>
        <v xml:space="preserve"> </v>
      </c>
    </row>
    <row r="2580" spans="3:15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Row],[Fecha]],m_NuevaNormalidad," ")</f>
        <v xml:space="preserve"> </v>
      </c>
      <c r="J2580" s="3" t="str" cm="1">
        <f t="array" ref="J2580">IF(Tabla2[[#This Row],[Fecha]],m_RiesgoBajo,"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6" t="str">
        <f>IF(Tabla2[[#This Row],[Fecha]],TEXT(Tabla2[[#This Row],[Fecha]],"DDDD"),"")</f>
        <v/>
      </c>
      <c r="N2580" s="2" t="str">
        <f>IF(Tabla2[[#This Row],[Fecha]],SUM(Tabla2[[#Headers],[Positivos]]:Tabla2[[#This Row],[Positivos]])," ")</f>
        <v xml:space="preserve"> </v>
      </c>
      <c r="O2580" s="4" t="str">
        <f>IF(Tabla2[[#This Row],[Fecha]],Tabla2[[#This Row],[Media 14 días]]/E2579," ")</f>
        <v xml:space="preserve"> </v>
      </c>
    </row>
    <row r="2581" spans="3:15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Row],[Fecha]],m_NuevaNormalidad," ")</f>
        <v xml:space="preserve"> </v>
      </c>
      <c r="J2581" s="3" t="str" cm="1">
        <f t="array" ref="J2581">IF(Tabla2[[#This Row],[Fecha]],m_RiesgoBajo,"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6" t="str">
        <f>IF(Tabla2[[#This Row],[Fecha]],TEXT(Tabla2[[#This Row],[Fecha]],"DDDD"),"")</f>
        <v/>
      </c>
      <c r="N2581" s="2" t="str">
        <f>IF(Tabla2[[#This Row],[Fecha]],SUM(Tabla2[[#Headers],[Positivos]]:Tabla2[[#This Row],[Positivos]])," ")</f>
        <v xml:space="preserve"> </v>
      </c>
      <c r="O2581" s="4" t="str">
        <f>IF(Tabla2[[#This Row],[Fecha]],Tabla2[[#This Row],[Media 14 días]]/E2580," ")</f>
        <v xml:space="preserve"> </v>
      </c>
    </row>
    <row r="2582" spans="3:15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Row],[Fecha]],m_NuevaNormalidad," ")</f>
        <v xml:space="preserve"> </v>
      </c>
      <c r="J2582" s="3" t="str" cm="1">
        <f t="array" ref="J2582">IF(Tabla2[[#This Row],[Fecha]],m_RiesgoBajo,"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6" t="str">
        <f>IF(Tabla2[[#This Row],[Fecha]],TEXT(Tabla2[[#This Row],[Fecha]],"DDDD"),"")</f>
        <v/>
      </c>
      <c r="N2582" s="2" t="str">
        <f>IF(Tabla2[[#This Row],[Fecha]],SUM(Tabla2[[#Headers],[Positivos]]:Tabla2[[#This Row],[Positivos]])," ")</f>
        <v xml:space="preserve"> </v>
      </c>
      <c r="O2582" s="4" t="str">
        <f>IF(Tabla2[[#This Row],[Fecha]],Tabla2[[#This Row],[Media 14 días]]/E2581," ")</f>
        <v xml:space="preserve"> </v>
      </c>
    </row>
    <row r="2583" spans="3:15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Row],[Fecha]],m_NuevaNormalidad," ")</f>
        <v xml:space="preserve"> </v>
      </c>
      <c r="J2583" s="3" t="str" cm="1">
        <f t="array" ref="J2583">IF(Tabla2[[#This Row],[Fecha]],m_RiesgoBajo,"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6" t="str">
        <f>IF(Tabla2[[#This Row],[Fecha]],TEXT(Tabla2[[#This Row],[Fecha]],"DDDD"),"")</f>
        <v/>
      </c>
      <c r="N2583" s="2" t="str">
        <f>IF(Tabla2[[#This Row],[Fecha]],SUM(Tabla2[[#Headers],[Positivos]]:Tabla2[[#This Row],[Positivos]])," ")</f>
        <v xml:space="preserve"> </v>
      </c>
      <c r="O2583" s="4" t="str">
        <f>IF(Tabla2[[#This Row],[Fecha]],Tabla2[[#This Row],[Media 14 días]]/E2582," ")</f>
        <v xml:space="preserve"> </v>
      </c>
    </row>
    <row r="2584" spans="3:15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Row],[Fecha]],m_NuevaNormalidad," ")</f>
        <v xml:space="preserve"> </v>
      </c>
      <c r="J2584" s="3" t="str" cm="1">
        <f t="array" ref="J2584">IF(Tabla2[[#This Row],[Fecha]],m_RiesgoBajo,"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6" t="str">
        <f>IF(Tabla2[[#This Row],[Fecha]],TEXT(Tabla2[[#This Row],[Fecha]],"DDDD"),"")</f>
        <v/>
      </c>
      <c r="N2584" s="2" t="str">
        <f>IF(Tabla2[[#This Row],[Fecha]],SUM(Tabla2[[#Headers],[Positivos]]:Tabla2[[#This Row],[Positivos]])," ")</f>
        <v xml:space="preserve"> </v>
      </c>
      <c r="O2584" s="4" t="str">
        <f>IF(Tabla2[[#This Row],[Fecha]],Tabla2[[#This Row],[Media 14 días]]/E2583," ")</f>
        <v xml:space="preserve"> </v>
      </c>
    </row>
    <row r="2585" spans="3:15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Row],[Fecha]],m_NuevaNormalidad," ")</f>
        <v xml:space="preserve"> </v>
      </c>
      <c r="J2585" s="3" t="str" cm="1">
        <f t="array" ref="J2585">IF(Tabla2[[#This Row],[Fecha]],m_RiesgoBajo,"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6" t="str">
        <f>IF(Tabla2[[#This Row],[Fecha]],TEXT(Tabla2[[#This Row],[Fecha]],"DDDD"),"")</f>
        <v/>
      </c>
      <c r="N2585" s="2" t="str">
        <f>IF(Tabla2[[#This Row],[Fecha]],SUM(Tabla2[[#Headers],[Positivos]]:Tabla2[[#This Row],[Positivos]])," ")</f>
        <v xml:space="preserve"> </v>
      </c>
      <c r="O2585" s="4" t="str">
        <f>IF(Tabla2[[#This Row],[Fecha]],Tabla2[[#This Row],[Media 14 días]]/E2584," ")</f>
        <v xml:space="preserve"> </v>
      </c>
    </row>
    <row r="2586" spans="3:15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Row],[Fecha]],m_NuevaNormalidad," ")</f>
        <v xml:space="preserve"> </v>
      </c>
      <c r="J2586" s="3" t="str" cm="1">
        <f t="array" ref="J2586">IF(Tabla2[[#This Row],[Fecha]],m_RiesgoBajo,"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6" t="str">
        <f>IF(Tabla2[[#This Row],[Fecha]],TEXT(Tabla2[[#This Row],[Fecha]],"DDDD"),"")</f>
        <v/>
      </c>
      <c r="N2586" s="2" t="str">
        <f>IF(Tabla2[[#This Row],[Fecha]],SUM(Tabla2[[#Headers],[Positivos]]:Tabla2[[#This Row],[Positivos]])," ")</f>
        <v xml:space="preserve"> </v>
      </c>
      <c r="O2586" s="4" t="str">
        <f>IF(Tabla2[[#This Row],[Fecha]],Tabla2[[#This Row],[Media 14 días]]/E2585," ")</f>
        <v xml:space="preserve"> </v>
      </c>
    </row>
    <row r="2587" spans="3:15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Row],[Fecha]],m_NuevaNormalidad," ")</f>
        <v xml:space="preserve"> </v>
      </c>
      <c r="J2587" s="3" t="str" cm="1">
        <f t="array" ref="J2587">IF(Tabla2[[#This Row],[Fecha]],m_RiesgoBajo,"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6" t="str">
        <f>IF(Tabla2[[#This Row],[Fecha]],TEXT(Tabla2[[#This Row],[Fecha]],"DDDD"),"")</f>
        <v/>
      </c>
      <c r="N2587" s="2" t="str">
        <f>IF(Tabla2[[#This Row],[Fecha]],SUM(Tabla2[[#Headers],[Positivos]]:Tabla2[[#This Row],[Positivos]])," ")</f>
        <v xml:space="preserve"> </v>
      </c>
      <c r="O2587" s="4" t="str">
        <f>IF(Tabla2[[#This Row],[Fecha]],Tabla2[[#This Row],[Media 14 días]]/E2586," ")</f>
        <v xml:space="preserve"> </v>
      </c>
    </row>
    <row r="2588" spans="3:15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Row],[Fecha]],m_NuevaNormalidad," ")</f>
        <v xml:space="preserve"> </v>
      </c>
      <c r="J2588" s="3" t="str" cm="1">
        <f t="array" ref="J2588">IF(Tabla2[[#This Row],[Fecha]],m_RiesgoBajo,"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6" t="str">
        <f>IF(Tabla2[[#This Row],[Fecha]],TEXT(Tabla2[[#This Row],[Fecha]],"DDDD"),"")</f>
        <v/>
      </c>
      <c r="N2588" s="2" t="str">
        <f>IF(Tabla2[[#This Row],[Fecha]],SUM(Tabla2[[#Headers],[Positivos]]:Tabla2[[#This Row],[Positivos]])," ")</f>
        <v xml:space="preserve"> </v>
      </c>
      <c r="O2588" s="4" t="str">
        <f>IF(Tabla2[[#This Row],[Fecha]],Tabla2[[#This Row],[Media 14 días]]/E2587," ")</f>
        <v xml:space="preserve"> </v>
      </c>
    </row>
    <row r="2589" spans="3:15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Row],[Fecha]],m_NuevaNormalidad," ")</f>
        <v xml:space="preserve"> </v>
      </c>
      <c r="J2589" s="3" t="str" cm="1">
        <f t="array" ref="J2589">IF(Tabla2[[#This Row],[Fecha]],m_RiesgoBajo,"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6" t="str">
        <f>IF(Tabla2[[#This Row],[Fecha]],TEXT(Tabla2[[#This Row],[Fecha]],"DDDD"),"")</f>
        <v/>
      </c>
      <c r="N2589" s="2" t="str">
        <f>IF(Tabla2[[#This Row],[Fecha]],SUM(Tabla2[[#Headers],[Positivos]]:Tabla2[[#This Row],[Positivos]])," ")</f>
        <v xml:space="preserve"> </v>
      </c>
      <c r="O2589" s="4" t="str">
        <f>IF(Tabla2[[#This Row],[Fecha]],Tabla2[[#This Row],[Media 14 días]]/E2588," ")</f>
        <v xml:space="preserve"> </v>
      </c>
    </row>
    <row r="2590" spans="3:15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Row],[Fecha]],m_NuevaNormalidad," ")</f>
        <v xml:space="preserve"> </v>
      </c>
      <c r="J2590" s="3" t="str" cm="1">
        <f t="array" ref="J2590">IF(Tabla2[[#This Row],[Fecha]],m_RiesgoBajo,"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6" t="str">
        <f>IF(Tabla2[[#This Row],[Fecha]],TEXT(Tabla2[[#This Row],[Fecha]],"DDDD"),"")</f>
        <v/>
      </c>
      <c r="N2590" s="2" t="str">
        <f>IF(Tabla2[[#This Row],[Fecha]],SUM(Tabla2[[#Headers],[Positivos]]:Tabla2[[#This Row],[Positivos]])," ")</f>
        <v xml:space="preserve"> </v>
      </c>
      <c r="O2590" s="4" t="str">
        <f>IF(Tabla2[[#This Row],[Fecha]],Tabla2[[#This Row],[Media 14 días]]/E2589," ")</f>
        <v xml:space="preserve"> </v>
      </c>
    </row>
    <row r="2591" spans="3:15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Row],[Fecha]],m_NuevaNormalidad," ")</f>
        <v xml:space="preserve"> </v>
      </c>
      <c r="J2591" s="3" t="str" cm="1">
        <f t="array" ref="J2591">IF(Tabla2[[#This Row],[Fecha]],m_RiesgoBajo,"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6" t="str">
        <f>IF(Tabla2[[#This Row],[Fecha]],TEXT(Tabla2[[#This Row],[Fecha]],"DDDD"),"")</f>
        <v/>
      </c>
      <c r="N2591" s="2" t="str">
        <f>IF(Tabla2[[#This Row],[Fecha]],SUM(Tabla2[[#Headers],[Positivos]]:Tabla2[[#This Row],[Positivos]])," ")</f>
        <v xml:space="preserve"> </v>
      </c>
      <c r="O2591" s="4" t="str">
        <f>IF(Tabla2[[#This Row],[Fecha]],Tabla2[[#This Row],[Media 14 días]]/E2590," ")</f>
        <v xml:space="preserve"> </v>
      </c>
    </row>
    <row r="2592" spans="3:15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Row],[Fecha]],m_NuevaNormalidad," ")</f>
        <v xml:space="preserve"> </v>
      </c>
      <c r="J2592" s="3" t="str" cm="1">
        <f t="array" ref="J2592">IF(Tabla2[[#This Row],[Fecha]],m_RiesgoBajo,"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6" t="str">
        <f>IF(Tabla2[[#This Row],[Fecha]],TEXT(Tabla2[[#This Row],[Fecha]],"DDDD"),"")</f>
        <v/>
      </c>
      <c r="N2592" s="2" t="str">
        <f>IF(Tabla2[[#This Row],[Fecha]],SUM(Tabla2[[#Headers],[Positivos]]:Tabla2[[#This Row],[Positivos]])," ")</f>
        <v xml:space="preserve"> </v>
      </c>
      <c r="O2592" s="4" t="str">
        <f>IF(Tabla2[[#This Row],[Fecha]],Tabla2[[#This Row],[Media 14 días]]/E2591," ")</f>
        <v xml:space="preserve"> </v>
      </c>
    </row>
    <row r="2593" spans="3:15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Row],[Fecha]],m_NuevaNormalidad," ")</f>
        <v xml:space="preserve"> </v>
      </c>
      <c r="J2593" s="3" t="str" cm="1">
        <f t="array" ref="J2593">IF(Tabla2[[#This Row],[Fecha]],m_RiesgoBajo,"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6" t="str">
        <f>IF(Tabla2[[#This Row],[Fecha]],TEXT(Tabla2[[#This Row],[Fecha]],"DDDD"),"")</f>
        <v/>
      </c>
      <c r="N2593" s="2" t="str">
        <f>IF(Tabla2[[#This Row],[Fecha]],SUM(Tabla2[[#Headers],[Positivos]]:Tabla2[[#This Row],[Positivos]])," ")</f>
        <v xml:space="preserve"> </v>
      </c>
      <c r="O2593" s="4" t="str">
        <f>IF(Tabla2[[#This Row],[Fecha]],Tabla2[[#This Row],[Media 14 días]]/E2592," ")</f>
        <v xml:space="preserve"> </v>
      </c>
    </row>
    <row r="2594" spans="3:15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Row],[Fecha]],m_NuevaNormalidad," ")</f>
        <v xml:space="preserve"> </v>
      </c>
      <c r="J2594" s="3" t="str" cm="1">
        <f t="array" ref="J2594">IF(Tabla2[[#This Row],[Fecha]],m_RiesgoBajo,"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6" t="str">
        <f>IF(Tabla2[[#This Row],[Fecha]],TEXT(Tabla2[[#This Row],[Fecha]],"DDDD"),"")</f>
        <v/>
      </c>
      <c r="N2594" s="2" t="str">
        <f>IF(Tabla2[[#This Row],[Fecha]],SUM(Tabla2[[#Headers],[Positivos]]:Tabla2[[#This Row],[Positivos]])," ")</f>
        <v xml:space="preserve"> </v>
      </c>
      <c r="O2594" s="4" t="str">
        <f>IF(Tabla2[[#This Row],[Fecha]],Tabla2[[#This Row],[Media 14 días]]/E2593," ")</f>
        <v xml:space="preserve"> </v>
      </c>
    </row>
    <row r="2595" spans="3:15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Row],[Fecha]],m_NuevaNormalidad," ")</f>
        <v xml:space="preserve"> </v>
      </c>
      <c r="J2595" s="3" t="str" cm="1">
        <f t="array" ref="J2595">IF(Tabla2[[#This Row],[Fecha]],m_RiesgoBajo,"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6" t="str">
        <f>IF(Tabla2[[#This Row],[Fecha]],TEXT(Tabla2[[#This Row],[Fecha]],"DDDD"),"")</f>
        <v/>
      </c>
      <c r="N2595" s="2" t="str">
        <f>IF(Tabla2[[#This Row],[Fecha]],SUM(Tabla2[[#Headers],[Positivos]]:Tabla2[[#This Row],[Positivos]])," ")</f>
        <v xml:space="preserve"> </v>
      </c>
      <c r="O2595" s="4" t="str">
        <f>IF(Tabla2[[#This Row],[Fecha]],Tabla2[[#This Row],[Media 14 días]]/E2594," ")</f>
        <v xml:space="preserve"> </v>
      </c>
    </row>
    <row r="2596" spans="3:15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Row],[Fecha]],m_NuevaNormalidad," ")</f>
        <v xml:space="preserve"> </v>
      </c>
      <c r="J2596" s="3" t="str" cm="1">
        <f t="array" ref="J2596">IF(Tabla2[[#This Row],[Fecha]],m_RiesgoBajo,"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6" t="str">
        <f>IF(Tabla2[[#This Row],[Fecha]],TEXT(Tabla2[[#This Row],[Fecha]],"DDDD"),"")</f>
        <v/>
      </c>
      <c r="N2596" s="2" t="str">
        <f>IF(Tabla2[[#This Row],[Fecha]],SUM(Tabla2[[#Headers],[Positivos]]:Tabla2[[#This Row],[Positivos]])," ")</f>
        <v xml:space="preserve"> </v>
      </c>
      <c r="O2596" s="4" t="str">
        <f>IF(Tabla2[[#This Row],[Fecha]],Tabla2[[#This Row],[Media 14 días]]/E2595," ")</f>
        <v xml:space="preserve"> </v>
      </c>
    </row>
    <row r="2597" spans="3:15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Row],[Fecha]],m_NuevaNormalidad," ")</f>
        <v xml:space="preserve"> </v>
      </c>
      <c r="J2597" s="3" t="str" cm="1">
        <f t="array" ref="J2597">IF(Tabla2[[#This Row],[Fecha]],m_RiesgoBajo,"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6" t="str">
        <f>IF(Tabla2[[#This Row],[Fecha]],TEXT(Tabla2[[#This Row],[Fecha]],"DDDD"),"")</f>
        <v/>
      </c>
      <c r="N2597" s="2" t="str">
        <f>IF(Tabla2[[#This Row],[Fecha]],SUM(Tabla2[[#Headers],[Positivos]]:Tabla2[[#This Row],[Positivos]])," ")</f>
        <v xml:space="preserve"> </v>
      </c>
      <c r="O2597" s="4" t="str">
        <f>IF(Tabla2[[#This Row],[Fecha]],Tabla2[[#This Row],[Media 14 días]]/E2596," ")</f>
        <v xml:space="preserve"> </v>
      </c>
    </row>
    <row r="2598" spans="3:15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Row],[Fecha]],m_NuevaNormalidad," ")</f>
        <v xml:space="preserve"> </v>
      </c>
      <c r="J2598" s="3" t="str" cm="1">
        <f t="array" ref="J2598">IF(Tabla2[[#This Row],[Fecha]],m_RiesgoBajo,"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6" t="str">
        <f>IF(Tabla2[[#This Row],[Fecha]],TEXT(Tabla2[[#This Row],[Fecha]],"DDDD"),"")</f>
        <v/>
      </c>
      <c r="N2598" s="2" t="str">
        <f>IF(Tabla2[[#This Row],[Fecha]],SUM(Tabla2[[#Headers],[Positivos]]:Tabla2[[#This Row],[Positivos]])," ")</f>
        <v xml:space="preserve"> </v>
      </c>
      <c r="O2598" s="4" t="str">
        <f>IF(Tabla2[[#This Row],[Fecha]],Tabla2[[#This Row],[Media 14 días]]/E2597," ")</f>
        <v xml:space="preserve"> </v>
      </c>
    </row>
    <row r="2599" spans="3:15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Row],[Fecha]],m_NuevaNormalidad," ")</f>
        <v xml:space="preserve"> </v>
      </c>
      <c r="J2599" s="3" t="str" cm="1">
        <f t="array" ref="J2599">IF(Tabla2[[#This Row],[Fecha]],m_RiesgoBajo,"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6" t="str">
        <f>IF(Tabla2[[#This Row],[Fecha]],TEXT(Tabla2[[#This Row],[Fecha]],"DDDD"),"")</f>
        <v/>
      </c>
      <c r="N2599" s="2" t="str">
        <f>IF(Tabla2[[#This Row],[Fecha]],SUM(Tabla2[[#Headers],[Positivos]]:Tabla2[[#This Row],[Positivos]])," ")</f>
        <v xml:space="preserve"> </v>
      </c>
      <c r="O2599" s="4" t="str">
        <f>IF(Tabla2[[#This Row],[Fecha]],Tabla2[[#This Row],[Media 14 días]]/E2598," ")</f>
        <v xml:space="preserve"> </v>
      </c>
    </row>
    <row r="2600" spans="3:15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Row],[Fecha]],m_NuevaNormalidad," ")</f>
        <v xml:space="preserve"> </v>
      </c>
      <c r="J2600" s="3" t="str" cm="1">
        <f t="array" ref="J2600">IF(Tabla2[[#This Row],[Fecha]],m_RiesgoBajo,"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6" t="str">
        <f>IF(Tabla2[[#This Row],[Fecha]],TEXT(Tabla2[[#This Row],[Fecha]],"DDDD"),"")</f>
        <v/>
      </c>
      <c r="N2600" s="2" t="str">
        <f>IF(Tabla2[[#This Row],[Fecha]],SUM(Tabla2[[#Headers],[Positivos]]:Tabla2[[#This Row],[Positivos]])," ")</f>
        <v xml:space="preserve"> </v>
      </c>
      <c r="O2600" s="4" t="str">
        <f>IF(Tabla2[[#This Row],[Fecha]],Tabla2[[#This Row],[Media 14 días]]/E2599," ")</f>
        <v xml:space="preserve"> </v>
      </c>
    </row>
    <row r="2601" spans="3:15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Row],[Fecha]],m_NuevaNormalidad," ")</f>
        <v xml:space="preserve"> </v>
      </c>
      <c r="J2601" s="3" t="str" cm="1">
        <f t="array" ref="J2601">IF(Tabla2[[#This Row],[Fecha]],m_RiesgoBajo,"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6" t="str">
        <f>IF(Tabla2[[#This Row],[Fecha]],TEXT(Tabla2[[#This Row],[Fecha]],"DDDD"),"")</f>
        <v/>
      </c>
      <c r="N2601" s="2" t="str">
        <f>IF(Tabla2[[#This Row],[Fecha]],SUM(Tabla2[[#Headers],[Positivos]]:Tabla2[[#This Row],[Positivos]])," ")</f>
        <v xml:space="preserve"> </v>
      </c>
      <c r="O2601" s="4" t="str">
        <f>IF(Tabla2[[#This Row],[Fecha]],Tabla2[[#This Row],[Media 14 días]]/E2600," ")</f>
        <v xml:space="preserve"> </v>
      </c>
    </row>
    <row r="2602" spans="3:15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Row],[Fecha]],m_NuevaNormalidad," ")</f>
        <v xml:space="preserve"> </v>
      </c>
      <c r="J2602" s="3" t="str" cm="1">
        <f t="array" ref="J2602">IF(Tabla2[[#This Row],[Fecha]],m_RiesgoBajo,"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6" t="str">
        <f>IF(Tabla2[[#This Row],[Fecha]],TEXT(Tabla2[[#This Row],[Fecha]],"DDDD"),"")</f>
        <v/>
      </c>
      <c r="N2602" s="2" t="str">
        <f>IF(Tabla2[[#This Row],[Fecha]],SUM(Tabla2[[#Headers],[Positivos]]:Tabla2[[#This Row],[Positivos]])," ")</f>
        <v xml:space="preserve"> </v>
      </c>
      <c r="O2602" s="4" t="str">
        <f>IF(Tabla2[[#This Row],[Fecha]],Tabla2[[#This Row],[Media 14 días]]/E2601," ")</f>
        <v xml:space="preserve"> </v>
      </c>
    </row>
    <row r="2603" spans="3:15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Row],[Fecha]],m_NuevaNormalidad," ")</f>
        <v xml:space="preserve"> </v>
      </c>
      <c r="J2603" s="3" t="str" cm="1">
        <f t="array" ref="J2603">IF(Tabla2[[#This Row],[Fecha]],m_RiesgoBajo,"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6" t="str">
        <f>IF(Tabla2[[#This Row],[Fecha]],TEXT(Tabla2[[#This Row],[Fecha]],"DDDD"),"")</f>
        <v/>
      </c>
      <c r="N2603" s="2" t="str">
        <f>IF(Tabla2[[#This Row],[Fecha]],SUM(Tabla2[[#Headers],[Positivos]]:Tabla2[[#This Row],[Positivos]])," ")</f>
        <v xml:space="preserve"> </v>
      </c>
      <c r="O2603" s="4" t="str">
        <f>IF(Tabla2[[#This Row],[Fecha]],Tabla2[[#This Row],[Media 14 días]]/E2602," ")</f>
        <v xml:space="preserve"> </v>
      </c>
    </row>
    <row r="2604" spans="3:15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Row],[Fecha]],m_NuevaNormalidad," ")</f>
        <v xml:space="preserve"> </v>
      </c>
      <c r="J2604" s="3" t="str" cm="1">
        <f t="array" ref="J2604">IF(Tabla2[[#This Row],[Fecha]],m_RiesgoBajo,"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6" t="str">
        <f>IF(Tabla2[[#This Row],[Fecha]],TEXT(Tabla2[[#This Row],[Fecha]],"DDDD"),"")</f>
        <v/>
      </c>
      <c r="N2604" s="2" t="str">
        <f>IF(Tabla2[[#This Row],[Fecha]],SUM(Tabla2[[#Headers],[Positivos]]:Tabla2[[#This Row],[Positivos]])," ")</f>
        <v xml:space="preserve"> </v>
      </c>
      <c r="O2604" s="4" t="str">
        <f>IF(Tabla2[[#This Row],[Fecha]],Tabla2[[#This Row],[Media 14 días]]/E2603," ")</f>
        <v xml:space="preserve"> </v>
      </c>
    </row>
    <row r="2605" spans="3:15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Row],[Fecha]],m_NuevaNormalidad," ")</f>
        <v xml:space="preserve"> </v>
      </c>
      <c r="J2605" s="3" t="str" cm="1">
        <f t="array" ref="J2605">IF(Tabla2[[#This Row],[Fecha]],m_RiesgoBajo,"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6" t="str">
        <f>IF(Tabla2[[#This Row],[Fecha]],TEXT(Tabla2[[#This Row],[Fecha]],"DDDD"),"")</f>
        <v/>
      </c>
      <c r="N2605" s="2" t="str">
        <f>IF(Tabla2[[#This Row],[Fecha]],SUM(Tabla2[[#Headers],[Positivos]]:Tabla2[[#This Row],[Positivos]])," ")</f>
        <v xml:space="preserve"> </v>
      </c>
      <c r="O2605" s="4" t="str">
        <f>IF(Tabla2[[#This Row],[Fecha]],Tabla2[[#This Row],[Media 14 días]]/E2604," ")</f>
        <v xml:space="preserve"> </v>
      </c>
    </row>
    <row r="2606" spans="3:15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Row],[Fecha]],m_NuevaNormalidad," ")</f>
        <v xml:space="preserve"> </v>
      </c>
      <c r="J2606" s="3" t="str" cm="1">
        <f t="array" ref="J2606">IF(Tabla2[[#This Row],[Fecha]],m_RiesgoBajo,"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6" t="str">
        <f>IF(Tabla2[[#This Row],[Fecha]],TEXT(Tabla2[[#This Row],[Fecha]],"DDDD"),"")</f>
        <v/>
      </c>
      <c r="N2606" s="2" t="str">
        <f>IF(Tabla2[[#This Row],[Fecha]],SUM(Tabla2[[#Headers],[Positivos]]:Tabla2[[#This Row],[Positivos]])," ")</f>
        <v xml:space="preserve"> </v>
      </c>
      <c r="O2606" s="4" t="str">
        <f>IF(Tabla2[[#This Row],[Fecha]],Tabla2[[#This Row],[Media 14 días]]/E2605," ")</f>
        <v xml:space="preserve"> </v>
      </c>
    </row>
    <row r="2607" spans="3:15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Row],[Fecha]],m_NuevaNormalidad," ")</f>
        <v xml:space="preserve"> </v>
      </c>
      <c r="J2607" s="3" t="str" cm="1">
        <f t="array" ref="J2607">IF(Tabla2[[#This Row],[Fecha]],m_RiesgoBajo,"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6" t="str">
        <f>IF(Tabla2[[#This Row],[Fecha]],TEXT(Tabla2[[#This Row],[Fecha]],"DDDD"),"")</f>
        <v/>
      </c>
      <c r="N2607" s="2" t="str">
        <f>IF(Tabla2[[#This Row],[Fecha]],SUM(Tabla2[[#Headers],[Positivos]]:Tabla2[[#This Row],[Positivos]])," ")</f>
        <v xml:space="preserve"> </v>
      </c>
      <c r="O2607" s="4" t="str">
        <f>IF(Tabla2[[#This Row],[Fecha]],Tabla2[[#This Row],[Media 14 días]]/E2606," ")</f>
        <v xml:space="preserve"> </v>
      </c>
    </row>
    <row r="2608" spans="3:15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Row],[Fecha]],m_NuevaNormalidad," ")</f>
        <v xml:space="preserve"> </v>
      </c>
      <c r="J2608" s="3" t="str" cm="1">
        <f t="array" ref="J2608">IF(Tabla2[[#This Row],[Fecha]],m_RiesgoBajo,"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6" t="str">
        <f>IF(Tabla2[[#This Row],[Fecha]],TEXT(Tabla2[[#This Row],[Fecha]],"DDDD"),"")</f>
        <v/>
      </c>
      <c r="N2608" s="2" t="str">
        <f>IF(Tabla2[[#This Row],[Fecha]],SUM(Tabla2[[#Headers],[Positivos]]:Tabla2[[#This Row],[Positivos]])," ")</f>
        <v xml:space="preserve"> </v>
      </c>
      <c r="O2608" s="4" t="str">
        <f>IF(Tabla2[[#This Row],[Fecha]],Tabla2[[#This Row],[Media 14 días]]/E2607," ")</f>
        <v xml:space="preserve"> </v>
      </c>
    </row>
    <row r="2609" spans="3:15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Row],[Fecha]],m_NuevaNormalidad," ")</f>
        <v xml:space="preserve"> </v>
      </c>
      <c r="J2609" s="3" t="str" cm="1">
        <f t="array" ref="J2609">IF(Tabla2[[#This Row],[Fecha]],m_RiesgoBajo,"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6" t="str">
        <f>IF(Tabla2[[#This Row],[Fecha]],TEXT(Tabla2[[#This Row],[Fecha]],"DDDD"),"")</f>
        <v/>
      </c>
      <c r="N2609" s="2" t="str">
        <f>IF(Tabla2[[#This Row],[Fecha]],SUM(Tabla2[[#Headers],[Positivos]]:Tabla2[[#This Row],[Positivos]])," ")</f>
        <v xml:space="preserve"> </v>
      </c>
      <c r="O2609" s="4" t="str">
        <f>IF(Tabla2[[#This Row],[Fecha]],Tabla2[[#This Row],[Media 14 días]]/E2608," ")</f>
        <v xml:space="preserve"> </v>
      </c>
    </row>
    <row r="2610" spans="3:15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Row],[Fecha]],m_NuevaNormalidad," ")</f>
        <v xml:space="preserve"> </v>
      </c>
      <c r="J2610" s="3" t="str" cm="1">
        <f t="array" ref="J2610">IF(Tabla2[[#This Row],[Fecha]],m_RiesgoBajo,"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6" t="str">
        <f>IF(Tabla2[[#This Row],[Fecha]],TEXT(Tabla2[[#This Row],[Fecha]],"DDDD"),"")</f>
        <v/>
      </c>
      <c r="N2610" s="2" t="str">
        <f>IF(Tabla2[[#This Row],[Fecha]],SUM(Tabla2[[#Headers],[Positivos]]:Tabla2[[#This Row],[Positivos]])," ")</f>
        <v xml:space="preserve"> </v>
      </c>
      <c r="O2610" s="4" t="str">
        <f>IF(Tabla2[[#This Row],[Fecha]],Tabla2[[#This Row],[Media 14 días]]/E2609," ")</f>
        <v xml:space="preserve"> </v>
      </c>
    </row>
    <row r="2611" spans="3:15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Row],[Fecha]],m_NuevaNormalidad," ")</f>
        <v xml:space="preserve"> </v>
      </c>
      <c r="J2611" s="3" t="str" cm="1">
        <f t="array" ref="J2611">IF(Tabla2[[#This Row],[Fecha]],m_RiesgoBajo,"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6" t="str">
        <f>IF(Tabla2[[#This Row],[Fecha]],TEXT(Tabla2[[#This Row],[Fecha]],"DDDD"),"")</f>
        <v/>
      </c>
      <c r="N2611" s="2" t="str">
        <f>IF(Tabla2[[#This Row],[Fecha]],SUM(Tabla2[[#Headers],[Positivos]]:Tabla2[[#This Row],[Positivos]])," ")</f>
        <v xml:space="preserve"> </v>
      </c>
      <c r="O2611" s="4" t="str">
        <f>IF(Tabla2[[#This Row],[Fecha]],Tabla2[[#This Row],[Media 14 días]]/E2610," ")</f>
        <v xml:space="preserve"> </v>
      </c>
    </row>
    <row r="2612" spans="3:15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Row],[Fecha]],m_NuevaNormalidad," ")</f>
        <v xml:space="preserve"> </v>
      </c>
      <c r="J2612" s="3" t="str" cm="1">
        <f t="array" ref="J2612">IF(Tabla2[[#This Row],[Fecha]],m_RiesgoBajo,"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6" t="str">
        <f>IF(Tabla2[[#This Row],[Fecha]],TEXT(Tabla2[[#This Row],[Fecha]],"DDDD"),"")</f>
        <v/>
      </c>
      <c r="N2612" s="2" t="str">
        <f>IF(Tabla2[[#This Row],[Fecha]],SUM(Tabla2[[#Headers],[Positivos]]:Tabla2[[#This Row],[Positivos]])," ")</f>
        <v xml:space="preserve"> </v>
      </c>
      <c r="O2612" s="4" t="str">
        <f>IF(Tabla2[[#This Row],[Fecha]],Tabla2[[#This Row],[Media 14 días]]/E2611," ")</f>
        <v xml:space="preserve"> </v>
      </c>
    </row>
    <row r="2613" spans="3:15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Row],[Fecha]],m_NuevaNormalidad," ")</f>
        <v xml:space="preserve"> </v>
      </c>
      <c r="J2613" s="3" t="str" cm="1">
        <f t="array" ref="J2613">IF(Tabla2[[#This Row],[Fecha]],m_RiesgoBajo,"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6" t="str">
        <f>IF(Tabla2[[#This Row],[Fecha]],TEXT(Tabla2[[#This Row],[Fecha]],"DDDD"),"")</f>
        <v/>
      </c>
      <c r="N2613" s="2" t="str">
        <f>IF(Tabla2[[#This Row],[Fecha]],SUM(Tabla2[[#Headers],[Positivos]]:Tabla2[[#This Row],[Positivos]])," ")</f>
        <v xml:space="preserve"> </v>
      </c>
      <c r="O2613" s="4" t="str">
        <f>IF(Tabla2[[#This Row],[Fecha]],Tabla2[[#This Row],[Media 14 días]]/E2612," ")</f>
        <v xml:space="preserve"> </v>
      </c>
    </row>
    <row r="2614" spans="3:15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Row],[Fecha]],m_NuevaNormalidad," ")</f>
        <v xml:space="preserve"> </v>
      </c>
      <c r="J2614" s="3" t="str" cm="1">
        <f t="array" ref="J2614">IF(Tabla2[[#This Row],[Fecha]],m_RiesgoBajo,"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6" t="str">
        <f>IF(Tabla2[[#This Row],[Fecha]],TEXT(Tabla2[[#This Row],[Fecha]],"DDDD"),"")</f>
        <v/>
      </c>
      <c r="N2614" s="2" t="str">
        <f>IF(Tabla2[[#This Row],[Fecha]],SUM(Tabla2[[#Headers],[Positivos]]:Tabla2[[#This Row],[Positivos]])," ")</f>
        <v xml:space="preserve"> </v>
      </c>
      <c r="O2614" s="4" t="str">
        <f>IF(Tabla2[[#This Row],[Fecha]],Tabla2[[#This Row],[Media 14 días]]/E2613," ")</f>
        <v xml:space="preserve"> </v>
      </c>
    </row>
    <row r="2615" spans="3:15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Row],[Fecha]],m_NuevaNormalidad," ")</f>
        <v xml:space="preserve"> </v>
      </c>
      <c r="J2615" s="3" t="str" cm="1">
        <f t="array" ref="J2615">IF(Tabla2[[#This Row],[Fecha]],m_RiesgoBajo,"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6" t="str">
        <f>IF(Tabla2[[#This Row],[Fecha]],TEXT(Tabla2[[#This Row],[Fecha]],"DDDD"),"")</f>
        <v/>
      </c>
      <c r="N2615" s="2" t="str">
        <f>IF(Tabla2[[#This Row],[Fecha]],SUM(Tabla2[[#Headers],[Positivos]]:Tabla2[[#This Row],[Positivos]])," ")</f>
        <v xml:space="preserve"> </v>
      </c>
      <c r="O2615" s="4" t="str">
        <f>IF(Tabla2[[#This Row],[Fecha]],Tabla2[[#This Row],[Media 14 días]]/E2614," ")</f>
        <v xml:space="preserve"> </v>
      </c>
    </row>
    <row r="2616" spans="3:15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Row],[Fecha]],m_NuevaNormalidad," ")</f>
        <v xml:space="preserve"> </v>
      </c>
      <c r="J2616" s="3" t="str" cm="1">
        <f t="array" ref="J2616">IF(Tabla2[[#This Row],[Fecha]],m_RiesgoBajo,"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6" t="str">
        <f>IF(Tabla2[[#This Row],[Fecha]],TEXT(Tabla2[[#This Row],[Fecha]],"DDDD"),"")</f>
        <v/>
      </c>
      <c r="N2616" s="2" t="str">
        <f>IF(Tabla2[[#This Row],[Fecha]],SUM(Tabla2[[#Headers],[Positivos]]:Tabla2[[#This Row],[Positivos]])," ")</f>
        <v xml:space="preserve"> </v>
      </c>
      <c r="O2616" s="4" t="str">
        <f>IF(Tabla2[[#This Row],[Fecha]],Tabla2[[#This Row],[Media 14 días]]/E2615," ")</f>
        <v xml:space="preserve"> </v>
      </c>
    </row>
    <row r="2617" spans="3:15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Row],[Fecha]],m_NuevaNormalidad," ")</f>
        <v xml:space="preserve"> </v>
      </c>
      <c r="J2617" s="3" t="str" cm="1">
        <f t="array" ref="J2617">IF(Tabla2[[#This Row],[Fecha]],m_RiesgoBajo,"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6" t="str">
        <f>IF(Tabla2[[#This Row],[Fecha]],TEXT(Tabla2[[#This Row],[Fecha]],"DDDD"),"")</f>
        <v/>
      </c>
      <c r="N2617" s="2" t="str">
        <f>IF(Tabla2[[#This Row],[Fecha]],SUM(Tabla2[[#Headers],[Positivos]]:Tabla2[[#This Row],[Positivos]])," ")</f>
        <v xml:space="preserve"> </v>
      </c>
      <c r="O2617" s="4" t="str">
        <f>IF(Tabla2[[#This Row],[Fecha]],Tabla2[[#This Row],[Media 14 días]]/E2616," ")</f>
        <v xml:space="preserve"> </v>
      </c>
    </row>
    <row r="2618" spans="3:15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Row],[Fecha]],m_NuevaNormalidad," ")</f>
        <v xml:space="preserve"> </v>
      </c>
      <c r="J2618" s="3" t="str" cm="1">
        <f t="array" ref="J2618">IF(Tabla2[[#This Row],[Fecha]],m_RiesgoBajo,"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6" t="str">
        <f>IF(Tabla2[[#This Row],[Fecha]],TEXT(Tabla2[[#This Row],[Fecha]],"DDDD"),"")</f>
        <v/>
      </c>
      <c r="N2618" s="2" t="str">
        <f>IF(Tabla2[[#This Row],[Fecha]],SUM(Tabla2[[#Headers],[Positivos]]:Tabla2[[#This Row],[Positivos]])," ")</f>
        <v xml:space="preserve"> </v>
      </c>
      <c r="O2618" s="4" t="str">
        <f>IF(Tabla2[[#This Row],[Fecha]],Tabla2[[#This Row],[Media 14 días]]/E2617," ")</f>
        <v xml:space="preserve"> </v>
      </c>
    </row>
    <row r="2619" spans="3:15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Row],[Fecha]],m_NuevaNormalidad," ")</f>
        <v xml:space="preserve"> </v>
      </c>
      <c r="J2619" s="3" t="str" cm="1">
        <f t="array" ref="J2619">IF(Tabla2[[#This Row],[Fecha]],m_RiesgoBajo,"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6" t="str">
        <f>IF(Tabla2[[#This Row],[Fecha]],TEXT(Tabla2[[#This Row],[Fecha]],"DDDD"),"")</f>
        <v/>
      </c>
      <c r="N2619" s="2" t="str">
        <f>IF(Tabla2[[#This Row],[Fecha]],SUM(Tabla2[[#Headers],[Positivos]]:Tabla2[[#This Row],[Positivos]])," ")</f>
        <v xml:space="preserve"> </v>
      </c>
      <c r="O2619" s="4" t="str">
        <f>IF(Tabla2[[#This Row],[Fecha]],Tabla2[[#This Row],[Media 14 días]]/E2618," ")</f>
        <v xml:space="preserve"> </v>
      </c>
    </row>
    <row r="2620" spans="3:15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Row],[Fecha]],m_NuevaNormalidad," ")</f>
        <v xml:space="preserve"> </v>
      </c>
      <c r="J2620" s="3" t="str" cm="1">
        <f t="array" ref="J2620">IF(Tabla2[[#This Row],[Fecha]],m_RiesgoBajo,"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6" t="str">
        <f>IF(Tabla2[[#This Row],[Fecha]],TEXT(Tabla2[[#This Row],[Fecha]],"DDDD"),"")</f>
        <v/>
      </c>
      <c r="N2620" s="2" t="str">
        <f>IF(Tabla2[[#This Row],[Fecha]],SUM(Tabla2[[#Headers],[Positivos]]:Tabla2[[#This Row],[Positivos]])," ")</f>
        <v xml:space="preserve"> </v>
      </c>
      <c r="O2620" s="4" t="str">
        <f>IF(Tabla2[[#This Row],[Fecha]],Tabla2[[#This Row],[Media 14 días]]/E2619," ")</f>
        <v xml:space="preserve"> </v>
      </c>
    </row>
    <row r="2621" spans="3:15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Row],[Fecha]],m_NuevaNormalidad," ")</f>
        <v xml:space="preserve"> </v>
      </c>
      <c r="J2621" s="3" t="str" cm="1">
        <f t="array" ref="J2621">IF(Tabla2[[#This Row],[Fecha]],m_RiesgoBajo,"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6" t="str">
        <f>IF(Tabla2[[#This Row],[Fecha]],TEXT(Tabla2[[#This Row],[Fecha]],"DDDD"),"")</f>
        <v/>
      </c>
      <c r="N2621" s="2" t="str">
        <f>IF(Tabla2[[#This Row],[Fecha]],SUM(Tabla2[[#Headers],[Positivos]]:Tabla2[[#This Row],[Positivos]])," ")</f>
        <v xml:space="preserve"> </v>
      </c>
      <c r="O2621" s="4" t="str">
        <f>IF(Tabla2[[#This Row],[Fecha]],Tabla2[[#This Row],[Media 14 días]]/E2620," ")</f>
        <v xml:space="preserve"> </v>
      </c>
    </row>
    <row r="2622" spans="3:15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Row],[Fecha]],m_NuevaNormalidad," ")</f>
        <v xml:space="preserve"> </v>
      </c>
      <c r="J2622" s="3" t="str" cm="1">
        <f t="array" ref="J2622">IF(Tabla2[[#This Row],[Fecha]],m_RiesgoBajo,"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6" t="str">
        <f>IF(Tabla2[[#This Row],[Fecha]],TEXT(Tabla2[[#This Row],[Fecha]],"DDDD"),"")</f>
        <v/>
      </c>
      <c r="N2622" s="2" t="str">
        <f>IF(Tabla2[[#This Row],[Fecha]],SUM(Tabla2[[#Headers],[Positivos]]:Tabla2[[#This Row],[Positivos]])," ")</f>
        <v xml:space="preserve"> </v>
      </c>
      <c r="O2622" s="4" t="str">
        <f>IF(Tabla2[[#This Row],[Fecha]],Tabla2[[#This Row],[Media 14 días]]/E2621," ")</f>
        <v xml:space="preserve"> </v>
      </c>
    </row>
    <row r="2623" spans="3:15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Row],[Fecha]],m_NuevaNormalidad," ")</f>
        <v xml:space="preserve"> </v>
      </c>
      <c r="J2623" s="3" t="str" cm="1">
        <f t="array" ref="J2623">IF(Tabla2[[#This Row],[Fecha]],m_RiesgoBajo,"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6" t="str">
        <f>IF(Tabla2[[#This Row],[Fecha]],TEXT(Tabla2[[#This Row],[Fecha]],"DDDD"),"")</f>
        <v/>
      </c>
      <c r="N2623" s="2" t="str">
        <f>IF(Tabla2[[#This Row],[Fecha]],SUM(Tabla2[[#Headers],[Positivos]]:Tabla2[[#This Row],[Positivos]])," ")</f>
        <v xml:space="preserve"> </v>
      </c>
      <c r="O2623" s="4" t="str">
        <f>IF(Tabla2[[#This Row],[Fecha]],Tabla2[[#This Row],[Media 14 días]]/E2622," ")</f>
        <v xml:space="preserve"> </v>
      </c>
    </row>
    <row r="2624" spans="3:15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Row],[Fecha]],m_NuevaNormalidad," ")</f>
        <v xml:space="preserve"> </v>
      </c>
      <c r="J2624" s="3" t="str" cm="1">
        <f t="array" ref="J2624">IF(Tabla2[[#This Row],[Fecha]],m_RiesgoBajo,"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6" t="str">
        <f>IF(Tabla2[[#This Row],[Fecha]],TEXT(Tabla2[[#This Row],[Fecha]],"DDDD"),"")</f>
        <v/>
      </c>
      <c r="N2624" s="2" t="str">
        <f>IF(Tabla2[[#This Row],[Fecha]],SUM(Tabla2[[#Headers],[Positivos]]:Tabla2[[#This Row],[Positivos]])," ")</f>
        <v xml:space="preserve"> </v>
      </c>
      <c r="O2624" s="4" t="str">
        <f>IF(Tabla2[[#This Row],[Fecha]],Tabla2[[#This Row],[Media 14 días]]/E2623," ")</f>
        <v xml:space="preserve"> </v>
      </c>
    </row>
    <row r="2625" spans="3:15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Row],[Fecha]],m_NuevaNormalidad," ")</f>
        <v xml:space="preserve"> </v>
      </c>
      <c r="J2625" s="3" t="str" cm="1">
        <f t="array" ref="J2625">IF(Tabla2[[#This Row],[Fecha]],m_RiesgoBajo,"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6" t="str">
        <f>IF(Tabla2[[#This Row],[Fecha]],TEXT(Tabla2[[#This Row],[Fecha]],"DDDD"),"")</f>
        <v/>
      </c>
      <c r="N2625" s="2" t="str">
        <f>IF(Tabla2[[#This Row],[Fecha]],SUM(Tabla2[[#Headers],[Positivos]]:Tabla2[[#This Row],[Positivos]])," ")</f>
        <v xml:space="preserve"> </v>
      </c>
      <c r="O2625" s="4" t="str">
        <f>IF(Tabla2[[#This Row],[Fecha]],Tabla2[[#This Row],[Media 14 días]]/E2624," ")</f>
        <v xml:space="preserve"> </v>
      </c>
    </row>
    <row r="2626" spans="3:15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Row],[Fecha]],m_NuevaNormalidad," ")</f>
        <v xml:space="preserve"> </v>
      </c>
      <c r="J2626" s="3" t="str" cm="1">
        <f t="array" ref="J2626">IF(Tabla2[[#This Row],[Fecha]],m_RiesgoBajo,"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6" t="str">
        <f>IF(Tabla2[[#This Row],[Fecha]],TEXT(Tabla2[[#This Row],[Fecha]],"DDDD"),"")</f>
        <v/>
      </c>
      <c r="N2626" s="2" t="str">
        <f>IF(Tabla2[[#This Row],[Fecha]],SUM(Tabla2[[#Headers],[Positivos]]:Tabla2[[#This Row],[Positivos]])," ")</f>
        <v xml:space="preserve"> </v>
      </c>
      <c r="O2626" s="4" t="str">
        <f>IF(Tabla2[[#This Row],[Fecha]],Tabla2[[#This Row],[Media 14 días]]/E2625," ")</f>
        <v xml:space="preserve"> </v>
      </c>
    </row>
    <row r="2627" spans="3:15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Row],[Fecha]],m_NuevaNormalidad," ")</f>
        <v xml:space="preserve"> </v>
      </c>
      <c r="J2627" s="3" t="str" cm="1">
        <f t="array" ref="J2627">IF(Tabla2[[#This Row],[Fecha]],m_RiesgoBajo,"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6" t="str">
        <f>IF(Tabla2[[#This Row],[Fecha]],TEXT(Tabla2[[#This Row],[Fecha]],"DDDD"),"")</f>
        <v/>
      </c>
      <c r="N2627" s="2" t="str">
        <f>IF(Tabla2[[#This Row],[Fecha]],SUM(Tabla2[[#Headers],[Positivos]]:Tabla2[[#This Row],[Positivos]])," ")</f>
        <v xml:space="preserve"> </v>
      </c>
      <c r="O2627" s="4" t="str">
        <f>IF(Tabla2[[#This Row],[Fecha]],Tabla2[[#This Row],[Media 14 días]]/E2626," ")</f>
        <v xml:space="preserve"> </v>
      </c>
    </row>
    <row r="2628" spans="3:15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Row],[Fecha]],m_NuevaNormalidad," ")</f>
        <v xml:space="preserve"> </v>
      </c>
      <c r="J2628" s="3" t="str" cm="1">
        <f t="array" ref="J2628">IF(Tabla2[[#This Row],[Fecha]],m_RiesgoBajo,"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6" t="str">
        <f>IF(Tabla2[[#This Row],[Fecha]],TEXT(Tabla2[[#This Row],[Fecha]],"DDDD"),"")</f>
        <v/>
      </c>
      <c r="N2628" s="2" t="str">
        <f>IF(Tabla2[[#This Row],[Fecha]],SUM(Tabla2[[#Headers],[Positivos]]:Tabla2[[#This Row],[Positivos]])," ")</f>
        <v xml:space="preserve"> </v>
      </c>
      <c r="O2628" s="4" t="str">
        <f>IF(Tabla2[[#This Row],[Fecha]],Tabla2[[#This Row],[Media 14 días]]/E2627," ")</f>
        <v xml:space="preserve"> </v>
      </c>
    </row>
    <row r="2629" spans="3:15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Row],[Fecha]],m_NuevaNormalidad," ")</f>
        <v xml:space="preserve"> </v>
      </c>
      <c r="J2629" s="3" t="str" cm="1">
        <f t="array" ref="J2629">IF(Tabla2[[#This Row],[Fecha]],m_RiesgoBajo,"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6" t="str">
        <f>IF(Tabla2[[#This Row],[Fecha]],TEXT(Tabla2[[#This Row],[Fecha]],"DDDD"),"")</f>
        <v/>
      </c>
      <c r="N2629" s="2" t="str">
        <f>IF(Tabla2[[#This Row],[Fecha]],SUM(Tabla2[[#Headers],[Positivos]]:Tabla2[[#This Row],[Positivos]])," ")</f>
        <v xml:space="preserve"> </v>
      </c>
      <c r="O2629" s="4" t="str">
        <f>IF(Tabla2[[#This Row],[Fecha]],Tabla2[[#This Row],[Media 14 días]]/E2628," ")</f>
        <v xml:space="preserve"> </v>
      </c>
    </row>
    <row r="2630" spans="3:15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Row],[Fecha]],m_NuevaNormalidad," ")</f>
        <v xml:space="preserve"> </v>
      </c>
      <c r="J2630" s="3" t="str" cm="1">
        <f t="array" ref="J2630">IF(Tabla2[[#This Row],[Fecha]],m_RiesgoBajo,"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6" t="str">
        <f>IF(Tabla2[[#This Row],[Fecha]],TEXT(Tabla2[[#This Row],[Fecha]],"DDDD"),"")</f>
        <v/>
      </c>
      <c r="N2630" s="2" t="str">
        <f>IF(Tabla2[[#This Row],[Fecha]],SUM(Tabla2[[#Headers],[Positivos]]:Tabla2[[#This Row],[Positivos]])," ")</f>
        <v xml:space="preserve"> </v>
      </c>
      <c r="O2630" s="4" t="str">
        <f>IF(Tabla2[[#This Row],[Fecha]],Tabla2[[#This Row],[Media 14 días]]/E2629," ")</f>
        <v xml:space="preserve"> </v>
      </c>
    </row>
    <row r="2631" spans="3:15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Row],[Fecha]],m_NuevaNormalidad," ")</f>
        <v xml:space="preserve"> </v>
      </c>
      <c r="J2631" s="3" t="str" cm="1">
        <f t="array" ref="J2631">IF(Tabla2[[#This Row],[Fecha]],m_RiesgoBajo,"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6" t="str">
        <f>IF(Tabla2[[#This Row],[Fecha]],TEXT(Tabla2[[#This Row],[Fecha]],"DDDD"),"")</f>
        <v/>
      </c>
      <c r="N2631" s="2" t="str">
        <f>IF(Tabla2[[#This Row],[Fecha]],SUM(Tabla2[[#Headers],[Positivos]]:Tabla2[[#This Row],[Positivos]])," ")</f>
        <v xml:space="preserve"> </v>
      </c>
      <c r="O2631" s="4" t="str">
        <f>IF(Tabla2[[#This Row],[Fecha]],Tabla2[[#This Row],[Media 14 días]]/E2630," ")</f>
        <v xml:space="preserve"> </v>
      </c>
    </row>
    <row r="2632" spans="3:15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Row],[Fecha]],m_NuevaNormalidad," ")</f>
        <v xml:space="preserve"> </v>
      </c>
      <c r="J2632" s="3" t="str" cm="1">
        <f t="array" ref="J2632">IF(Tabla2[[#This Row],[Fecha]],m_RiesgoBajo,"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6" t="str">
        <f>IF(Tabla2[[#This Row],[Fecha]],TEXT(Tabla2[[#This Row],[Fecha]],"DDDD"),"")</f>
        <v/>
      </c>
      <c r="N2632" s="2" t="str">
        <f>IF(Tabla2[[#This Row],[Fecha]],SUM(Tabla2[[#Headers],[Positivos]]:Tabla2[[#This Row],[Positivos]])," ")</f>
        <v xml:space="preserve"> </v>
      </c>
      <c r="O2632" s="4" t="str">
        <f>IF(Tabla2[[#This Row],[Fecha]],Tabla2[[#This Row],[Media 14 días]]/E2631," ")</f>
        <v xml:space="preserve"> </v>
      </c>
    </row>
    <row r="2633" spans="3:15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Row],[Fecha]],m_NuevaNormalidad," ")</f>
        <v xml:space="preserve"> </v>
      </c>
      <c r="J2633" s="3" t="str" cm="1">
        <f t="array" ref="J2633">IF(Tabla2[[#This Row],[Fecha]],m_RiesgoBajo,"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6" t="str">
        <f>IF(Tabla2[[#This Row],[Fecha]],TEXT(Tabla2[[#This Row],[Fecha]],"DDDD"),"")</f>
        <v/>
      </c>
      <c r="N2633" s="2" t="str">
        <f>IF(Tabla2[[#This Row],[Fecha]],SUM(Tabla2[[#Headers],[Positivos]]:Tabla2[[#This Row],[Positivos]])," ")</f>
        <v xml:space="preserve"> </v>
      </c>
      <c r="O2633" s="4" t="str">
        <f>IF(Tabla2[[#This Row],[Fecha]],Tabla2[[#This Row],[Media 14 días]]/E2632," ")</f>
        <v xml:space="preserve"> </v>
      </c>
    </row>
    <row r="2634" spans="3:15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Row],[Fecha]],m_NuevaNormalidad," ")</f>
        <v xml:space="preserve"> </v>
      </c>
      <c r="J2634" s="3" t="str" cm="1">
        <f t="array" ref="J2634">IF(Tabla2[[#This Row],[Fecha]],m_RiesgoBajo,"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6" t="str">
        <f>IF(Tabla2[[#This Row],[Fecha]],TEXT(Tabla2[[#This Row],[Fecha]],"DDDD"),"")</f>
        <v/>
      </c>
      <c r="N2634" s="2" t="str">
        <f>IF(Tabla2[[#This Row],[Fecha]],SUM(Tabla2[[#Headers],[Positivos]]:Tabla2[[#This Row],[Positivos]])," ")</f>
        <v xml:space="preserve"> </v>
      </c>
      <c r="O2634" s="4" t="str">
        <f>IF(Tabla2[[#This Row],[Fecha]],Tabla2[[#This Row],[Media 14 días]]/E2633," ")</f>
        <v xml:space="preserve"> </v>
      </c>
    </row>
    <row r="2635" spans="3:15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Row],[Fecha]],m_NuevaNormalidad," ")</f>
        <v xml:space="preserve"> </v>
      </c>
      <c r="J2635" s="3" t="str" cm="1">
        <f t="array" ref="J2635">IF(Tabla2[[#This Row],[Fecha]],m_RiesgoBajo,"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6" t="str">
        <f>IF(Tabla2[[#This Row],[Fecha]],TEXT(Tabla2[[#This Row],[Fecha]],"DDDD"),"")</f>
        <v/>
      </c>
      <c r="N2635" s="2" t="str">
        <f>IF(Tabla2[[#This Row],[Fecha]],SUM(Tabla2[[#Headers],[Positivos]]:Tabla2[[#This Row],[Positivos]])," ")</f>
        <v xml:space="preserve"> </v>
      </c>
      <c r="O2635" s="4" t="str">
        <f>IF(Tabla2[[#This Row],[Fecha]],Tabla2[[#This Row],[Media 14 días]]/E2634," ")</f>
        <v xml:space="preserve"> </v>
      </c>
    </row>
    <row r="2636" spans="3:15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Row],[Fecha]],m_NuevaNormalidad," ")</f>
        <v xml:space="preserve"> </v>
      </c>
      <c r="J2636" s="3" t="str" cm="1">
        <f t="array" ref="J2636">IF(Tabla2[[#This Row],[Fecha]],m_RiesgoBajo,"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6" t="str">
        <f>IF(Tabla2[[#This Row],[Fecha]],TEXT(Tabla2[[#This Row],[Fecha]],"DDDD"),"")</f>
        <v/>
      </c>
      <c r="N2636" s="2" t="str">
        <f>IF(Tabla2[[#This Row],[Fecha]],SUM(Tabla2[[#Headers],[Positivos]]:Tabla2[[#This Row],[Positivos]])," ")</f>
        <v xml:space="preserve"> </v>
      </c>
      <c r="O2636" s="4" t="str">
        <f>IF(Tabla2[[#This Row],[Fecha]],Tabla2[[#This Row],[Media 14 días]]/E2635," ")</f>
        <v xml:space="preserve"> </v>
      </c>
    </row>
    <row r="2637" spans="3:15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Row],[Fecha]],m_NuevaNormalidad," ")</f>
        <v xml:space="preserve"> </v>
      </c>
      <c r="J2637" s="3" t="str" cm="1">
        <f t="array" ref="J2637">IF(Tabla2[[#This Row],[Fecha]],m_RiesgoBajo,"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6" t="str">
        <f>IF(Tabla2[[#This Row],[Fecha]],TEXT(Tabla2[[#This Row],[Fecha]],"DDDD"),"")</f>
        <v/>
      </c>
      <c r="N2637" s="2" t="str">
        <f>IF(Tabla2[[#This Row],[Fecha]],SUM(Tabla2[[#Headers],[Positivos]]:Tabla2[[#This Row],[Positivos]])," ")</f>
        <v xml:space="preserve"> </v>
      </c>
      <c r="O2637" s="4" t="str">
        <f>IF(Tabla2[[#This Row],[Fecha]],Tabla2[[#This Row],[Media 14 días]]/E2636," ")</f>
        <v xml:space="preserve"> </v>
      </c>
    </row>
    <row r="2638" spans="3:15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Row],[Fecha]],m_NuevaNormalidad," ")</f>
        <v xml:space="preserve"> </v>
      </c>
      <c r="J2638" s="3" t="str" cm="1">
        <f t="array" ref="J2638">IF(Tabla2[[#This Row],[Fecha]],m_RiesgoBajo,"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6" t="str">
        <f>IF(Tabla2[[#This Row],[Fecha]],TEXT(Tabla2[[#This Row],[Fecha]],"DDDD"),"")</f>
        <v/>
      </c>
      <c r="N2638" s="2" t="str">
        <f>IF(Tabla2[[#This Row],[Fecha]],SUM(Tabla2[[#Headers],[Positivos]]:Tabla2[[#This Row],[Positivos]])," ")</f>
        <v xml:space="preserve"> </v>
      </c>
      <c r="O2638" s="4" t="str">
        <f>IF(Tabla2[[#This Row],[Fecha]],Tabla2[[#This Row],[Media 14 días]]/E2637," ")</f>
        <v xml:space="preserve"> </v>
      </c>
    </row>
    <row r="2639" spans="3:15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Row],[Fecha]],m_NuevaNormalidad," ")</f>
        <v xml:space="preserve"> </v>
      </c>
      <c r="J2639" s="3" t="str" cm="1">
        <f t="array" ref="J2639">IF(Tabla2[[#This Row],[Fecha]],m_RiesgoBajo,"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6" t="str">
        <f>IF(Tabla2[[#This Row],[Fecha]],TEXT(Tabla2[[#This Row],[Fecha]],"DDDD"),"")</f>
        <v/>
      </c>
      <c r="N2639" s="2" t="str">
        <f>IF(Tabla2[[#This Row],[Fecha]],SUM(Tabla2[[#Headers],[Positivos]]:Tabla2[[#This Row],[Positivos]])," ")</f>
        <v xml:space="preserve"> </v>
      </c>
      <c r="O2639" s="4" t="str">
        <f>IF(Tabla2[[#This Row],[Fecha]],Tabla2[[#This Row],[Media 14 días]]/E2638," ")</f>
        <v xml:space="preserve"> </v>
      </c>
    </row>
    <row r="2640" spans="3:15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Row],[Fecha]],m_NuevaNormalidad," ")</f>
        <v xml:space="preserve"> </v>
      </c>
      <c r="J2640" s="3" t="str" cm="1">
        <f t="array" ref="J2640">IF(Tabla2[[#This Row],[Fecha]],m_RiesgoBajo,"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6" t="str">
        <f>IF(Tabla2[[#This Row],[Fecha]],TEXT(Tabla2[[#This Row],[Fecha]],"DDDD"),"")</f>
        <v/>
      </c>
      <c r="N2640" s="2" t="str">
        <f>IF(Tabla2[[#This Row],[Fecha]],SUM(Tabla2[[#Headers],[Positivos]]:Tabla2[[#This Row],[Positivos]])," ")</f>
        <v xml:space="preserve"> </v>
      </c>
      <c r="O2640" s="4" t="str">
        <f>IF(Tabla2[[#This Row],[Fecha]],Tabla2[[#This Row],[Media 14 días]]/E2639," ")</f>
        <v xml:space="preserve"> </v>
      </c>
    </row>
    <row r="2641" spans="3:15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Row],[Fecha]],m_NuevaNormalidad," ")</f>
        <v xml:space="preserve"> </v>
      </c>
      <c r="J2641" s="3" t="str" cm="1">
        <f t="array" ref="J2641">IF(Tabla2[[#This Row],[Fecha]],m_RiesgoBajo,"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6" t="str">
        <f>IF(Tabla2[[#This Row],[Fecha]],TEXT(Tabla2[[#This Row],[Fecha]],"DDDD"),"")</f>
        <v/>
      </c>
      <c r="N2641" s="2" t="str">
        <f>IF(Tabla2[[#This Row],[Fecha]],SUM(Tabla2[[#Headers],[Positivos]]:Tabla2[[#This Row],[Positivos]])," ")</f>
        <v xml:space="preserve"> </v>
      </c>
      <c r="O2641" s="4" t="str">
        <f>IF(Tabla2[[#This Row],[Fecha]],Tabla2[[#This Row],[Media 14 días]]/E2640," ")</f>
        <v xml:space="preserve"> </v>
      </c>
    </row>
    <row r="2642" spans="3:15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Row],[Fecha]],m_NuevaNormalidad," ")</f>
        <v xml:space="preserve"> </v>
      </c>
      <c r="J2642" s="3" t="str" cm="1">
        <f t="array" ref="J2642">IF(Tabla2[[#This Row],[Fecha]],m_RiesgoBajo,"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6" t="str">
        <f>IF(Tabla2[[#This Row],[Fecha]],TEXT(Tabla2[[#This Row],[Fecha]],"DDDD"),"")</f>
        <v/>
      </c>
      <c r="N2642" s="2" t="str">
        <f>IF(Tabla2[[#This Row],[Fecha]],SUM(Tabla2[[#Headers],[Positivos]]:Tabla2[[#This Row],[Positivos]])," ")</f>
        <v xml:space="preserve"> </v>
      </c>
      <c r="O2642" s="4" t="str">
        <f>IF(Tabla2[[#This Row],[Fecha]],Tabla2[[#This Row],[Media 14 días]]/E2641," ")</f>
        <v xml:space="preserve"> </v>
      </c>
    </row>
    <row r="2643" spans="3:15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Row],[Fecha]],m_NuevaNormalidad," ")</f>
        <v xml:space="preserve"> </v>
      </c>
      <c r="J2643" s="3" t="str" cm="1">
        <f t="array" ref="J2643">IF(Tabla2[[#This Row],[Fecha]],m_RiesgoBajo,"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6" t="str">
        <f>IF(Tabla2[[#This Row],[Fecha]],TEXT(Tabla2[[#This Row],[Fecha]],"DDDD"),"")</f>
        <v/>
      </c>
      <c r="N2643" s="2" t="str">
        <f>IF(Tabla2[[#This Row],[Fecha]],SUM(Tabla2[[#Headers],[Positivos]]:Tabla2[[#This Row],[Positivos]])," ")</f>
        <v xml:space="preserve"> </v>
      </c>
      <c r="O2643" s="4" t="str">
        <f>IF(Tabla2[[#This Row],[Fecha]],Tabla2[[#This Row],[Media 14 días]]/E2642," ")</f>
        <v xml:space="preserve"> </v>
      </c>
    </row>
    <row r="2644" spans="3:15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Row],[Fecha]],m_NuevaNormalidad," ")</f>
        <v xml:space="preserve"> </v>
      </c>
      <c r="J2644" s="3" t="str" cm="1">
        <f t="array" ref="J2644">IF(Tabla2[[#This Row],[Fecha]],m_RiesgoBajo,"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6" t="str">
        <f>IF(Tabla2[[#This Row],[Fecha]],TEXT(Tabla2[[#This Row],[Fecha]],"DDDD"),"")</f>
        <v/>
      </c>
      <c r="N2644" s="2" t="str">
        <f>IF(Tabla2[[#This Row],[Fecha]],SUM(Tabla2[[#Headers],[Positivos]]:Tabla2[[#This Row],[Positivos]])," ")</f>
        <v xml:space="preserve"> </v>
      </c>
      <c r="O2644" s="4" t="str">
        <f>IF(Tabla2[[#This Row],[Fecha]],Tabla2[[#This Row],[Media 14 días]]/E2643," ")</f>
        <v xml:space="preserve"> </v>
      </c>
    </row>
    <row r="2645" spans="3:15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Row],[Fecha]],m_NuevaNormalidad," ")</f>
        <v xml:space="preserve"> </v>
      </c>
      <c r="J2645" s="3" t="str" cm="1">
        <f t="array" ref="J2645">IF(Tabla2[[#This Row],[Fecha]],m_RiesgoBajo,"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6" t="str">
        <f>IF(Tabla2[[#This Row],[Fecha]],TEXT(Tabla2[[#This Row],[Fecha]],"DDDD"),"")</f>
        <v/>
      </c>
      <c r="N2645" s="2" t="str">
        <f>IF(Tabla2[[#This Row],[Fecha]],SUM(Tabla2[[#Headers],[Positivos]]:Tabla2[[#This Row],[Positivos]])," ")</f>
        <v xml:space="preserve"> </v>
      </c>
      <c r="O2645" s="4" t="str">
        <f>IF(Tabla2[[#This Row],[Fecha]],Tabla2[[#This Row],[Media 14 días]]/E2644," ")</f>
        <v xml:space="preserve"> </v>
      </c>
    </row>
    <row r="2646" spans="3:15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Row],[Fecha]],m_NuevaNormalidad," ")</f>
        <v xml:space="preserve"> </v>
      </c>
      <c r="J2646" s="3" t="str" cm="1">
        <f t="array" ref="J2646">IF(Tabla2[[#This Row],[Fecha]],m_RiesgoBajo,"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6" t="str">
        <f>IF(Tabla2[[#This Row],[Fecha]],TEXT(Tabla2[[#This Row],[Fecha]],"DDDD"),"")</f>
        <v/>
      </c>
      <c r="N2646" s="2" t="str">
        <f>IF(Tabla2[[#This Row],[Fecha]],SUM(Tabla2[[#Headers],[Positivos]]:Tabla2[[#This Row],[Positivos]])," ")</f>
        <v xml:space="preserve"> </v>
      </c>
      <c r="O2646" s="4" t="str">
        <f>IF(Tabla2[[#This Row],[Fecha]],Tabla2[[#This Row],[Media 14 días]]/E2645," ")</f>
        <v xml:space="preserve"> </v>
      </c>
    </row>
    <row r="2647" spans="3:15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Row],[Fecha]],m_NuevaNormalidad," ")</f>
        <v xml:space="preserve"> </v>
      </c>
      <c r="J2647" s="3" t="str" cm="1">
        <f t="array" ref="J2647">IF(Tabla2[[#This Row],[Fecha]],m_RiesgoBajo,"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6" t="str">
        <f>IF(Tabla2[[#This Row],[Fecha]],TEXT(Tabla2[[#This Row],[Fecha]],"DDDD"),"")</f>
        <v/>
      </c>
      <c r="N2647" s="2" t="str">
        <f>IF(Tabla2[[#This Row],[Fecha]],SUM(Tabla2[[#Headers],[Positivos]]:Tabla2[[#This Row],[Positivos]])," ")</f>
        <v xml:space="preserve"> </v>
      </c>
      <c r="O2647" s="4" t="str">
        <f>IF(Tabla2[[#This Row],[Fecha]],Tabla2[[#This Row],[Media 14 días]]/E2646," ")</f>
        <v xml:space="preserve"> </v>
      </c>
    </row>
    <row r="2648" spans="3:15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Row],[Fecha]],m_NuevaNormalidad," ")</f>
        <v xml:space="preserve"> </v>
      </c>
      <c r="J2648" s="3" t="str" cm="1">
        <f t="array" ref="J2648">IF(Tabla2[[#This Row],[Fecha]],m_RiesgoBajo,"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6" t="str">
        <f>IF(Tabla2[[#This Row],[Fecha]],TEXT(Tabla2[[#This Row],[Fecha]],"DDDD"),"")</f>
        <v/>
      </c>
      <c r="N2648" s="2" t="str">
        <f>IF(Tabla2[[#This Row],[Fecha]],SUM(Tabla2[[#Headers],[Positivos]]:Tabla2[[#This Row],[Positivos]])," ")</f>
        <v xml:space="preserve"> </v>
      </c>
      <c r="O2648" s="4" t="str">
        <f>IF(Tabla2[[#This Row],[Fecha]],Tabla2[[#This Row],[Media 14 días]]/E2647," ")</f>
        <v xml:space="preserve"> </v>
      </c>
    </row>
    <row r="2649" spans="3:15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Row],[Fecha]],m_NuevaNormalidad," ")</f>
        <v xml:space="preserve"> </v>
      </c>
      <c r="J2649" s="3" t="str" cm="1">
        <f t="array" ref="J2649">IF(Tabla2[[#This Row],[Fecha]],m_RiesgoBajo,"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6" t="str">
        <f>IF(Tabla2[[#This Row],[Fecha]],TEXT(Tabla2[[#This Row],[Fecha]],"DDDD"),"")</f>
        <v/>
      </c>
      <c r="N2649" s="2" t="str">
        <f>IF(Tabla2[[#This Row],[Fecha]],SUM(Tabla2[[#Headers],[Positivos]]:Tabla2[[#This Row],[Positivos]])," ")</f>
        <v xml:space="preserve"> </v>
      </c>
      <c r="O2649" s="4" t="str">
        <f>IF(Tabla2[[#This Row],[Fecha]],Tabla2[[#This Row],[Media 14 días]]/E2648," ")</f>
        <v xml:space="preserve"> </v>
      </c>
    </row>
    <row r="2650" spans="3:15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Row],[Fecha]],m_NuevaNormalidad," ")</f>
        <v xml:space="preserve"> </v>
      </c>
      <c r="J2650" s="3" t="str" cm="1">
        <f t="array" ref="J2650">IF(Tabla2[[#This Row],[Fecha]],m_RiesgoBajo,"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6" t="str">
        <f>IF(Tabla2[[#This Row],[Fecha]],TEXT(Tabla2[[#This Row],[Fecha]],"DDDD"),"")</f>
        <v/>
      </c>
      <c r="N2650" s="2" t="str">
        <f>IF(Tabla2[[#This Row],[Fecha]],SUM(Tabla2[[#Headers],[Positivos]]:Tabla2[[#This Row],[Positivos]])," ")</f>
        <v xml:space="preserve"> </v>
      </c>
      <c r="O2650" s="4" t="str">
        <f>IF(Tabla2[[#This Row],[Fecha]],Tabla2[[#This Row],[Media 14 días]]/E2649," ")</f>
        <v xml:space="preserve"> </v>
      </c>
    </row>
    <row r="2651" spans="3:15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Row],[Fecha]],m_NuevaNormalidad," ")</f>
        <v xml:space="preserve"> </v>
      </c>
      <c r="J2651" s="3" t="str" cm="1">
        <f t="array" ref="J2651">IF(Tabla2[[#This Row],[Fecha]],m_RiesgoBajo,"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6" t="str">
        <f>IF(Tabla2[[#This Row],[Fecha]],TEXT(Tabla2[[#This Row],[Fecha]],"DDDD"),"")</f>
        <v/>
      </c>
      <c r="N2651" s="2" t="str">
        <f>IF(Tabla2[[#This Row],[Fecha]],SUM(Tabla2[[#Headers],[Positivos]]:Tabla2[[#This Row],[Positivos]])," ")</f>
        <v xml:space="preserve"> </v>
      </c>
      <c r="O2651" s="4" t="str">
        <f>IF(Tabla2[[#This Row],[Fecha]],Tabla2[[#This Row],[Media 14 días]]/E2650," ")</f>
        <v xml:space="preserve"> </v>
      </c>
    </row>
    <row r="2652" spans="3:15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Row],[Fecha]],m_NuevaNormalidad," ")</f>
        <v xml:space="preserve"> </v>
      </c>
      <c r="J2652" s="3" t="str" cm="1">
        <f t="array" ref="J2652">IF(Tabla2[[#This Row],[Fecha]],m_RiesgoBajo,"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6" t="str">
        <f>IF(Tabla2[[#This Row],[Fecha]],TEXT(Tabla2[[#This Row],[Fecha]],"DDDD"),"")</f>
        <v/>
      </c>
      <c r="N2652" s="2" t="str">
        <f>IF(Tabla2[[#This Row],[Fecha]],SUM(Tabla2[[#Headers],[Positivos]]:Tabla2[[#This Row],[Positivos]])," ")</f>
        <v xml:space="preserve"> </v>
      </c>
      <c r="O2652" s="4" t="str">
        <f>IF(Tabla2[[#This Row],[Fecha]],Tabla2[[#This Row],[Media 14 días]]/E2651," ")</f>
        <v xml:space="preserve"> </v>
      </c>
    </row>
    <row r="2653" spans="3:15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Row],[Fecha]],m_NuevaNormalidad," ")</f>
        <v xml:space="preserve"> </v>
      </c>
      <c r="J2653" s="3" t="str" cm="1">
        <f t="array" ref="J2653">IF(Tabla2[[#This Row],[Fecha]],m_RiesgoBajo,"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6" t="str">
        <f>IF(Tabla2[[#This Row],[Fecha]],TEXT(Tabla2[[#This Row],[Fecha]],"DDDD"),"")</f>
        <v/>
      </c>
      <c r="N2653" s="2" t="str">
        <f>IF(Tabla2[[#This Row],[Fecha]],SUM(Tabla2[[#Headers],[Positivos]]:Tabla2[[#This Row],[Positivos]])," ")</f>
        <v xml:space="preserve"> </v>
      </c>
      <c r="O2653" s="4" t="str">
        <f>IF(Tabla2[[#This Row],[Fecha]],Tabla2[[#This Row],[Media 14 días]]/E2652," ")</f>
        <v xml:space="preserve"> </v>
      </c>
    </row>
    <row r="2654" spans="3:15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Row],[Fecha]],m_NuevaNormalidad," ")</f>
        <v xml:space="preserve"> </v>
      </c>
      <c r="J2654" s="3" t="str" cm="1">
        <f t="array" ref="J2654">IF(Tabla2[[#This Row],[Fecha]],m_RiesgoBajo,"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6" t="str">
        <f>IF(Tabla2[[#This Row],[Fecha]],TEXT(Tabla2[[#This Row],[Fecha]],"DDDD"),"")</f>
        <v/>
      </c>
      <c r="N2654" s="2" t="str">
        <f>IF(Tabla2[[#This Row],[Fecha]],SUM(Tabla2[[#Headers],[Positivos]]:Tabla2[[#This Row],[Positivos]])," ")</f>
        <v xml:space="preserve"> </v>
      </c>
      <c r="O2654" s="4" t="str">
        <f>IF(Tabla2[[#This Row],[Fecha]],Tabla2[[#This Row],[Media 14 días]]/E2653," ")</f>
        <v xml:space="preserve"> </v>
      </c>
    </row>
    <row r="2655" spans="3:15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Row],[Fecha]],m_NuevaNormalidad," ")</f>
        <v xml:space="preserve"> </v>
      </c>
      <c r="J2655" s="3" t="str" cm="1">
        <f t="array" ref="J2655">IF(Tabla2[[#This Row],[Fecha]],m_RiesgoBajo,"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6" t="str">
        <f>IF(Tabla2[[#This Row],[Fecha]],TEXT(Tabla2[[#This Row],[Fecha]],"DDDD"),"")</f>
        <v/>
      </c>
      <c r="N2655" s="2" t="str">
        <f>IF(Tabla2[[#This Row],[Fecha]],SUM(Tabla2[[#Headers],[Positivos]]:Tabla2[[#This Row],[Positivos]])," ")</f>
        <v xml:space="preserve"> </v>
      </c>
      <c r="O2655" s="4" t="str">
        <f>IF(Tabla2[[#This Row],[Fecha]],Tabla2[[#This Row],[Media 14 días]]/E2654," ")</f>
        <v xml:space="preserve"> </v>
      </c>
    </row>
    <row r="2656" spans="3:15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Row],[Fecha]],m_NuevaNormalidad," ")</f>
        <v xml:space="preserve"> </v>
      </c>
      <c r="J2656" s="3" t="str" cm="1">
        <f t="array" ref="J2656">IF(Tabla2[[#This Row],[Fecha]],m_RiesgoBajo,"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6" t="str">
        <f>IF(Tabla2[[#This Row],[Fecha]],TEXT(Tabla2[[#This Row],[Fecha]],"DDDD"),"")</f>
        <v/>
      </c>
      <c r="N2656" s="2" t="str">
        <f>IF(Tabla2[[#This Row],[Fecha]],SUM(Tabla2[[#Headers],[Positivos]]:Tabla2[[#This Row],[Positivos]])," ")</f>
        <v xml:space="preserve"> </v>
      </c>
      <c r="O2656" s="4" t="str">
        <f>IF(Tabla2[[#This Row],[Fecha]],Tabla2[[#This Row],[Media 14 días]]/E2655," ")</f>
        <v xml:space="preserve"> </v>
      </c>
    </row>
    <row r="2657" spans="3:15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Row],[Fecha]],m_NuevaNormalidad," ")</f>
        <v xml:space="preserve"> </v>
      </c>
      <c r="J2657" s="3" t="str" cm="1">
        <f t="array" ref="J2657">IF(Tabla2[[#This Row],[Fecha]],m_RiesgoBajo,"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6" t="str">
        <f>IF(Tabla2[[#This Row],[Fecha]],TEXT(Tabla2[[#This Row],[Fecha]],"DDDD"),"")</f>
        <v/>
      </c>
      <c r="N2657" s="2" t="str">
        <f>IF(Tabla2[[#This Row],[Fecha]],SUM(Tabla2[[#Headers],[Positivos]]:Tabla2[[#This Row],[Positivos]])," ")</f>
        <v xml:space="preserve"> </v>
      </c>
      <c r="O2657" s="4" t="str">
        <f>IF(Tabla2[[#This Row],[Fecha]],Tabla2[[#This Row],[Media 14 días]]/E2656," ")</f>
        <v xml:space="preserve"> </v>
      </c>
    </row>
    <row r="2658" spans="3:15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Row],[Fecha]],m_NuevaNormalidad," ")</f>
        <v xml:space="preserve"> </v>
      </c>
      <c r="J2658" s="3" t="str" cm="1">
        <f t="array" ref="J2658">IF(Tabla2[[#This Row],[Fecha]],m_RiesgoBajo,"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6" t="str">
        <f>IF(Tabla2[[#This Row],[Fecha]],TEXT(Tabla2[[#This Row],[Fecha]],"DDDD"),"")</f>
        <v/>
      </c>
      <c r="N2658" s="2" t="str">
        <f>IF(Tabla2[[#This Row],[Fecha]],SUM(Tabla2[[#Headers],[Positivos]]:Tabla2[[#This Row],[Positivos]])," ")</f>
        <v xml:space="preserve"> </v>
      </c>
      <c r="O2658" s="4" t="str">
        <f>IF(Tabla2[[#This Row],[Fecha]],Tabla2[[#This Row],[Media 14 días]]/E2657," ")</f>
        <v xml:space="preserve"> </v>
      </c>
    </row>
    <row r="2659" spans="3:15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Row],[Fecha]],m_NuevaNormalidad," ")</f>
        <v xml:space="preserve"> </v>
      </c>
      <c r="J2659" s="3" t="str" cm="1">
        <f t="array" ref="J2659">IF(Tabla2[[#This Row],[Fecha]],m_RiesgoBajo,"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6" t="str">
        <f>IF(Tabla2[[#This Row],[Fecha]],TEXT(Tabla2[[#This Row],[Fecha]],"DDDD"),"")</f>
        <v/>
      </c>
      <c r="N2659" s="2" t="str">
        <f>IF(Tabla2[[#This Row],[Fecha]],SUM(Tabla2[[#Headers],[Positivos]]:Tabla2[[#This Row],[Positivos]])," ")</f>
        <v xml:space="preserve"> </v>
      </c>
      <c r="O2659" s="4" t="str">
        <f>IF(Tabla2[[#This Row],[Fecha]],Tabla2[[#This Row],[Media 14 días]]/E2658," ")</f>
        <v xml:space="preserve"> </v>
      </c>
    </row>
    <row r="2660" spans="3:15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Row],[Fecha]],m_NuevaNormalidad," ")</f>
        <v xml:space="preserve"> </v>
      </c>
      <c r="J2660" s="3" t="str" cm="1">
        <f t="array" ref="J2660">IF(Tabla2[[#This Row],[Fecha]],m_RiesgoBajo,"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6" t="str">
        <f>IF(Tabla2[[#This Row],[Fecha]],TEXT(Tabla2[[#This Row],[Fecha]],"DDDD"),"")</f>
        <v/>
      </c>
      <c r="N2660" s="2" t="str">
        <f>IF(Tabla2[[#This Row],[Fecha]],SUM(Tabla2[[#Headers],[Positivos]]:Tabla2[[#This Row],[Positivos]])," ")</f>
        <v xml:space="preserve"> </v>
      </c>
      <c r="O2660" s="4" t="str">
        <f>IF(Tabla2[[#This Row],[Fecha]],Tabla2[[#This Row],[Media 14 días]]/E2659," ")</f>
        <v xml:space="preserve"> </v>
      </c>
    </row>
    <row r="2661" spans="3:15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Row],[Fecha]],m_NuevaNormalidad," ")</f>
        <v xml:space="preserve"> </v>
      </c>
      <c r="J2661" s="3" t="str" cm="1">
        <f t="array" ref="J2661">IF(Tabla2[[#This Row],[Fecha]],m_RiesgoBajo,"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6" t="str">
        <f>IF(Tabla2[[#This Row],[Fecha]],TEXT(Tabla2[[#This Row],[Fecha]],"DDDD"),"")</f>
        <v/>
      </c>
      <c r="N2661" s="2" t="str">
        <f>IF(Tabla2[[#This Row],[Fecha]],SUM(Tabla2[[#Headers],[Positivos]]:Tabla2[[#This Row],[Positivos]])," ")</f>
        <v xml:space="preserve"> </v>
      </c>
      <c r="O2661" s="4" t="str">
        <f>IF(Tabla2[[#This Row],[Fecha]],Tabla2[[#This Row],[Media 14 días]]/E2660," ")</f>
        <v xml:space="preserve"> </v>
      </c>
    </row>
    <row r="2662" spans="3:15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Row],[Fecha]],m_NuevaNormalidad," ")</f>
        <v xml:space="preserve"> </v>
      </c>
      <c r="J2662" s="3" t="str" cm="1">
        <f t="array" ref="J2662">IF(Tabla2[[#This Row],[Fecha]],m_RiesgoBajo,"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6" t="str">
        <f>IF(Tabla2[[#This Row],[Fecha]],TEXT(Tabla2[[#This Row],[Fecha]],"DDDD"),"")</f>
        <v/>
      </c>
      <c r="N2662" s="2" t="str">
        <f>IF(Tabla2[[#This Row],[Fecha]],SUM(Tabla2[[#Headers],[Positivos]]:Tabla2[[#This Row],[Positivos]])," ")</f>
        <v xml:space="preserve"> </v>
      </c>
      <c r="O2662" s="4" t="str">
        <f>IF(Tabla2[[#This Row],[Fecha]],Tabla2[[#This Row],[Media 14 días]]/E2661," ")</f>
        <v xml:space="preserve"> </v>
      </c>
    </row>
    <row r="2663" spans="3:15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Row],[Fecha]],m_NuevaNormalidad," ")</f>
        <v xml:space="preserve"> </v>
      </c>
      <c r="J2663" s="3" t="str" cm="1">
        <f t="array" ref="J2663">IF(Tabla2[[#This Row],[Fecha]],m_RiesgoBajo,"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6" t="str">
        <f>IF(Tabla2[[#This Row],[Fecha]],TEXT(Tabla2[[#This Row],[Fecha]],"DDDD"),"")</f>
        <v/>
      </c>
      <c r="N2663" s="2" t="str">
        <f>IF(Tabla2[[#This Row],[Fecha]],SUM(Tabla2[[#Headers],[Positivos]]:Tabla2[[#This Row],[Positivos]])," ")</f>
        <v xml:space="preserve"> </v>
      </c>
      <c r="O2663" s="4" t="str">
        <f>IF(Tabla2[[#This Row],[Fecha]],Tabla2[[#This Row],[Media 14 días]]/E2662," ")</f>
        <v xml:space="preserve"> </v>
      </c>
    </row>
    <row r="2664" spans="3:15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Row],[Fecha]],m_NuevaNormalidad," ")</f>
        <v xml:space="preserve"> </v>
      </c>
      <c r="J2664" s="3" t="str" cm="1">
        <f t="array" ref="J2664">IF(Tabla2[[#This Row],[Fecha]],m_RiesgoBajo,"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6" t="str">
        <f>IF(Tabla2[[#This Row],[Fecha]],TEXT(Tabla2[[#This Row],[Fecha]],"DDDD"),"")</f>
        <v/>
      </c>
      <c r="N2664" s="2" t="str">
        <f>IF(Tabla2[[#This Row],[Fecha]],SUM(Tabla2[[#Headers],[Positivos]]:Tabla2[[#This Row],[Positivos]])," ")</f>
        <v xml:space="preserve"> </v>
      </c>
      <c r="O2664" s="4" t="str">
        <f>IF(Tabla2[[#This Row],[Fecha]],Tabla2[[#This Row],[Media 14 días]]/E2663," ")</f>
        <v xml:space="preserve"> </v>
      </c>
    </row>
    <row r="2665" spans="3:15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Row],[Fecha]],m_NuevaNormalidad," ")</f>
        <v xml:space="preserve"> </v>
      </c>
      <c r="J2665" s="3" t="str" cm="1">
        <f t="array" ref="J2665">IF(Tabla2[[#This Row],[Fecha]],m_RiesgoBajo,"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6" t="str">
        <f>IF(Tabla2[[#This Row],[Fecha]],TEXT(Tabla2[[#This Row],[Fecha]],"DDDD"),"")</f>
        <v/>
      </c>
      <c r="N2665" s="2" t="str">
        <f>IF(Tabla2[[#This Row],[Fecha]],SUM(Tabla2[[#Headers],[Positivos]]:Tabla2[[#This Row],[Positivos]])," ")</f>
        <v xml:space="preserve"> </v>
      </c>
      <c r="O2665" s="4" t="str">
        <f>IF(Tabla2[[#This Row],[Fecha]],Tabla2[[#This Row],[Media 14 días]]/E2664," ")</f>
        <v xml:space="preserve"> </v>
      </c>
    </row>
    <row r="2666" spans="3:15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Row],[Fecha]],m_NuevaNormalidad," ")</f>
        <v xml:space="preserve"> </v>
      </c>
      <c r="J2666" s="3" t="str" cm="1">
        <f t="array" ref="J2666">IF(Tabla2[[#This Row],[Fecha]],m_RiesgoBajo,"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6" t="str">
        <f>IF(Tabla2[[#This Row],[Fecha]],TEXT(Tabla2[[#This Row],[Fecha]],"DDDD"),"")</f>
        <v/>
      </c>
      <c r="N2666" s="2" t="str">
        <f>IF(Tabla2[[#This Row],[Fecha]],SUM(Tabla2[[#Headers],[Positivos]]:Tabla2[[#This Row],[Positivos]])," ")</f>
        <v xml:space="preserve"> </v>
      </c>
      <c r="O2666" s="4" t="str">
        <f>IF(Tabla2[[#This Row],[Fecha]],Tabla2[[#This Row],[Media 14 días]]/E2665," ")</f>
        <v xml:space="preserve"> </v>
      </c>
    </row>
    <row r="2667" spans="3:15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Row],[Fecha]],m_NuevaNormalidad," ")</f>
        <v xml:space="preserve"> </v>
      </c>
      <c r="J2667" s="3" t="str" cm="1">
        <f t="array" ref="J2667">IF(Tabla2[[#This Row],[Fecha]],m_RiesgoBajo,"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6" t="str">
        <f>IF(Tabla2[[#This Row],[Fecha]],TEXT(Tabla2[[#This Row],[Fecha]],"DDDD"),"")</f>
        <v/>
      </c>
      <c r="N2667" s="2" t="str">
        <f>IF(Tabla2[[#This Row],[Fecha]],SUM(Tabla2[[#Headers],[Positivos]]:Tabla2[[#This Row],[Positivos]])," ")</f>
        <v xml:space="preserve"> </v>
      </c>
      <c r="O2667" s="4" t="str">
        <f>IF(Tabla2[[#This Row],[Fecha]],Tabla2[[#This Row],[Media 14 días]]/E2666," ")</f>
        <v xml:space="preserve"> </v>
      </c>
    </row>
    <row r="2668" spans="3:15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Row],[Fecha]],m_NuevaNormalidad," ")</f>
        <v xml:space="preserve"> </v>
      </c>
      <c r="J2668" s="3" t="str" cm="1">
        <f t="array" ref="J2668">IF(Tabla2[[#This Row],[Fecha]],m_RiesgoBajo,"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6" t="str">
        <f>IF(Tabla2[[#This Row],[Fecha]],TEXT(Tabla2[[#This Row],[Fecha]],"DDDD"),"")</f>
        <v/>
      </c>
      <c r="N2668" s="2" t="str">
        <f>IF(Tabla2[[#This Row],[Fecha]],SUM(Tabla2[[#Headers],[Positivos]]:Tabla2[[#This Row],[Positivos]])," ")</f>
        <v xml:space="preserve"> </v>
      </c>
      <c r="O2668" s="4" t="str">
        <f>IF(Tabla2[[#This Row],[Fecha]],Tabla2[[#This Row],[Media 14 días]]/E2667," ")</f>
        <v xml:space="preserve"> </v>
      </c>
    </row>
    <row r="2669" spans="3:15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Row],[Fecha]],m_NuevaNormalidad," ")</f>
        <v xml:space="preserve"> </v>
      </c>
      <c r="J2669" s="3" t="str" cm="1">
        <f t="array" ref="J2669">IF(Tabla2[[#This Row],[Fecha]],m_RiesgoBajo,"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6" t="str">
        <f>IF(Tabla2[[#This Row],[Fecha]],TEXT(Tabla2[[#This Row],[Fecha]],"DDDD"),"")</f>
        <v/>
      </c>
      <c r="N2669" s="2" t="str">
        <f>IF(Tabla2[[#This Row],[Fecha]],SUM(Tabla2[[#Headers],[Positivos]]:Tabla2[[#This Row],[Positivos]])," ")</f>
        <v xml:space="preserve"> </v>
      </c>
      <c r="O2669" s="4" t="str">
        <f>IF(Tabla2[[#This Row],[Fecha]],Tabla2[[#This Row],[Media 14 días]]/E2668," ")</f>
        <v xml:space="preserve"> </v>
      </c>
    </row>
    <row r="2670" spans="3:15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Row],[Fecha]],m_NuevaNormalidad," ")</f>
        <v xml:space="preserve"> </v>
      </c>
      <c r="J2670" s="3" t="str" cm="1">
        <f t="array" ref="J2670">IF(Tabla2[[#This Row],[Fecha]],m_RiesgoBajo,"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6" t="str">
        <f>IF(Tabla2[[#This Row],[Fecha]],TEXT(Tabla2[[#This Row],[Fecha]],"DDDD"),"")</f>
        <v/>
      </c>
      <c r="N2670" s="2" t="str">
        <f>IF(Tabla2[[#This Row],[Fecha]],SUM(Tabla2[[#Headers],[Positivos]]:Tabla2[[#This Row],[Positivos]])," ")</f>
        <v xml:space="preserve"> </v>
      </c>
      <c r="O2670" s="4" t="str">
        <f>IF(Tabla2[[#This Row],[Fecha]],Tabla2[[#This Row],[Media 14 días]]/E2669," ")</f>
        <v xml:space="preserve"> </v>
      </c>
    </row>
    <row r="2671" spans="3:15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Row],[Fecha]],m_NuevaNormalidad," ")</f>
        <v xml:space="preserve"> </v>
      </c>
      <c r="J2671" s="3" t="str" cm="1">
        <f t="array" ref="J2671">IF(Tabla2[[#This Row],[Fecha]],m_RiesgoBajo,"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6" t="str">
        <f>IF(Tabla2[[#This Row],[Fecha]],TEXT(Tabla2[[#This Row],[Fecha]],"DDDD"),"")</f>
        <v/>
      </c>
      <c r="N2671" s="2" t="str">
        <f>IF(Tabla2[[#This Row],[Fecha]],SUM(Tabla2[[#Headers],[Positivos]]:Tabla2[[#This Row],[Positivos]])," ")</f>
        <v xml:space="preserve"> </v>
      </c>
      <c r="O2671" s="4" t="str">
        <f>IF(Tabla2[[#This Row],[Fecha]],Tabla2[[#This Row],[Media 14 días]]/E2670," ")</f>
        <v xml:space="preserve"> </v>
      </c>
    </row>
    <row r="2672" spans="3:15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Row],[Fecha]],m_NuevaNormalidad," ")</f>
        <v xml:space="preserve"> </v>
      </c>
      <c r="J2672" s="3" t="str" cm="1">
        <f t="array" ref="J2672">IF(Tabla2[[#This Row],[Fecha]],m_RiesgoBajo,"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6" t="str">
        <f>IF(Tabla2[[#This Row],[Fecha]],TEXT(Tabla2[[#This Row],[Fecha]],"DDDD"),"")</f>
        <v/>
      </c>
      <c r="N2672" s="2" t="str">
        <f>IF(Tabla2[[#This Row],[Fecha]],SUM(Tabla2[[#Headers],[Positivos]]:Tabla2[[#This Row],[Positivos]])," ")</f>
        <v xml:space="preserve"> </v>
      </c>
      <c r="O2672" s="4" t="str">
        <f>IF(Tabla2[[#This Row],[Fecha]],Tabla2[[#This Row],[Media 14 días]]/E2671," ")</f>
        <v xml:space="preserve"> </v>
      </c>
    </row>
    <row r="2673" spans="3:15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Row],[Fecha]],m_NuevaNormalidad," ")</f>
        <v xml:space="preserve"> </v>
      </c>
      <c r="J2673" s="3" t="str" cm="1">
        <f t="array" ref="J2673">IF(Tabla2[[#This Row],[Fecha]],m_RiesgoBajo,"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6" t="str">
        <f>IF(Tabla2[[#This Row],[Fecha]],TEXT(Tabla2[[#This Row],[Fecha]],"DDDD"),"")</f>
        <v/>
      </c>
      <c r="N2673" s="2" t="str">
        <f>IF(Tabla2[[#This Row],[Fecha]],SUM(Tabla2[[#Headers],[Positivos]]:Tabla2[[#This Row],[Positivos]])," ")</f>
        <v xml:space="preserve"> </v>
      </c>
      <c r="O2673" s="4" t="str">
        <f>IF(Tabla2[[#This Row],[Fecha]],Tabla2[[#This Row],[Media 14 días]]/E2672," ")</f>
        <v xml:space="preserve"> </v>
      </c>
    </row>
    <row r="2674" spans="3:15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Row],[Fecha]],m_NuevaNormalidad," ")</f>
        <v xml:space="preserve"> </v>
      </c>
      <c r="J2674" s="3" t="str" cm="1">
        <f t="array" ref="J2674">IF(Tabla2[[#This Row],[Fecha]],m_RiesgoBajo,"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6" t="str">
        <f>IF(Tabla2[[#This Row],[Fecha]],TEXT(Tabla2[[#This Row],[Fecha]],"DDDD"),"")</f>
        <v/>
      </c>
      <c r="N2674" s="2" t="str">
        <f>IF(Tabla2[[#This Row],[Fecha]],SUM(Tabla2[[#Headers],[Positivos]]:Tabla2[[#This Row],[Positivos]])," ")</f>
        <v xml:space="preserve"> </v>
      </c>
      <c r="O2674" s="4" t="str">
        <f>IF(Tabla2[[#This Row],[Fecha]],Tabla2[[#This Row],[Media 14 días]]/E2673," ")</f>
        <v xml:space="preserve"> </v>
      </c>
    </row>
    <row r="2675" spans="3:15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Row],[Fecha]],m_NuevaNormalidad," ")</f>
        <v xml:space="preserve"> </v>
      </c>
      <c r="J2675" s="3" t="str" cm="1">
        <f t="array" ref="J2675">IF(Tabla2[[#This Row],[Fecha]],m_RiesgoBajo,"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6" t="str">
        <f>IF(Tabla2[[#This Row],[Fecha]],TEXT(Tabla2[[#This Row],[Fecha]],"DDDD"),"")</f>
        <v/>
      </c>
      <c r="N2675" s="2" t="str">
        <f>IF(Tabla2[[#This Row],[Fecha]],SUM(Tabla2[[#Headers],[Positivos]]:Tabla2[[#This Row],[Positivos]])," ")</f>
        <v xml:space="preserve"> </v>
      </c>
      <c r="O2675" s="4" t="str">
        <f>IF(Tabla2[[#This Row],[Fecha]],Tabla2[[#This Row],[Media 14 días]]/E2674," ")</f>
        <v xml:space="preserve"> </v>
      </c>
    </row>
    <row r="2676" spans="3:15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Row],[Fecha]],m_NuevaNormalidad," ")</f>
        <v xml:space="preserve"> </v>
      </c>
      <c r="J2676" s="3" t="str" cm="1">
        <f t="array" ref="J2676">IF(Tabla2[[#This Row],[Fecha]],m_RiesgoBajo,"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6" t="str">
        <f>IF(Tabla2[[#This Row],[Fecha]],TEXT(Tabla2[[#This Row],[Fecha]],"DDDD"),"")</f>
        <v/>
      </c>
      <c r="N2676" s="2" t="str">
        <f>IF(Tabla2[[#This Row],[Fecha]],SUM(Tabla2[[#Headers],[Positivos]]:Tabla2[[#This Row],[Positivos]])," ")</f>
        <v xml:space="preserve"> </v>
      </c>
      <c r="O2676" s="4" t="str">
        <f>IF(Tabla2[[#This Row],[Fecha]],Tabla2[[#This Row],[Media 14 días]]/E2675," ")</f>
        <v xml:space="preserve"> </v>
      </c>
    </row>
    <row r="2677" spans="3:15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Row],[Fecha]],m_NuevaNormalidad," ")</f>
        <v xml:space="preserve"> </v>
      </c>
      <c r="J2677" s="3" t="str" cm="1">
        <f t="array" ref="J2677">IF(Tabla2[[#This Row],[Fecha]],m_RiesgoBajo,"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6" t="str">
        <f>IF(Tabla2[[#This Row],[Fecha]],TEXT(Tabla2[[#This Row],[Fecha]],"DDDD"),"")</f>
        <v/>
      </c>
      <c r="N2677" s="2" t="str">
        <f>IF(Tabla2[[#This Row],[Fecha]],SUM(Tabla2[[#Headers],[Positivos]]:Tabla2[[#This Row],[Positivos]])," ")</f>
        <v xml:space="preserve"> </v>
      </c>
      <c r="O2677" s="4" t="str">
        <f>IF(Tabla2[[#This Row],[Fecha]],Tabla2[[#This Row],[Media 14 días]]/E2676," ")</f>
        <v xml:space="preserve"> </v>
      </c>
    </row>
    <row r="2678" spans="3:15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Row],[Fecha]],m_NuevaNormalidad," ")</f>
        <v xml:space="preserve"> </v>
      </c>
      <c r="J2678" s="3" t="str" cm="1">
        <f t="array" ref="J2678">IF(Tabla2[[#This Row],[Fecha]],m_RiesgoBajo,"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6" t="str">
        <f>IF(Tabla2[[#This Row],[Fecha]],TEXT(Tabla2[[#This Row],[Fecha]],"DDDD"),"")</f>
        <v/>
      </c>
      <c r="N2678" s="2" t="str">
        <f>IF(Tabla2[[#This Row],[Fecha]],SUM(Tabla2[[#Headers],[Positivos]]:Tabla2[[#This Row],[Positivos]])," ")</f>
        <v xml:space="preserve"> </v>
      </c>
      <c r="O2678" s="4" t="str">
        <f>IF(Tabla2[[#This Row],[Fecha]],Tabla2[[#This Row],[Media 14 días]]/E2677," ")</f>
        <v xml:space="preserve"> </v>
      </c>
    </row>
    <row r="2679" spans="3:15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Row],[Fecha]],m_NuevaNormalidad," ")</f>
        <v xml:space="preserve"> </v>
      </c>
      <c r="J2679" s="3" t="str" cm="1">
        <f t="array" ref="J2679">IF(Tabla2[[#This Row],[Fecha]],m_RiesgoBajo,"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6" t="str">
        <f>IF(Tabla2[[#This Row],[Fecha]],TEXT(Tabla2[[#This Row],[Fecha]],"DDDD"),"")</f>
        <v/>
      </c>
      <c r="N2679" s="2" t="str">
        <f>IF(Tabla2[[#This Row],[Fecha]],SUM(Tabla2[[#Headers],[Positivos]]:Tabla2[[#This Row],[Positivos]])," ")</f>
        <v xml:space="preserve"> </v>
      </c>
      <c r="O2679" s="4" t="str">
        <f>IF(Tabla2[[#This Row],[Fecha]],Tabla2[[#This Row],[Media 14 días]]/E2678," ")</f>
        <v xml:space="preserve"> </v>
      </c>
    </row>
    <row r="2680" spans="3:15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Row],[Fecha]],m_NuevaNormalidad," ")</f>
        <v xml:space="preserve"> </v>
      </c>
      <c r="J2680" s="3" t="str" cm="1">
        <f t="array" ref="J2680">IF(Tabla2[[#This Row],[Fecha]],m_RiesgoBajo,"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6" t="str">
        <f>IF(Tabla2[[#This Row],[Fecha]],TEXT(Tabla2[[#This Row],[Fecha]],"DDDD"),"")</f>
        <v/>
      </c>
      <c r="N2680" s="2" t="str">
        <f>IF(Tabla2[[#This Row],[Fecha]],SUM(Tabla2[[#Headers],[Positivos]]:Tabla2[[#This Row],[Positivos]])," ")</f>
        <v xml:space="preserve"> </v>
      </c>
      <c r="O2680" s="4" t="str">
        <f>IF(Tabla2[[#This Row],[Fecha]],Tabla2[[#This Row],[Media 14 días]]/E2679," ")</f>
        <v xml:space="preserve"> </v>
      </c>
    </row>
    <row r="2681" spans="3:15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Row],[Fecha]],m_NuevaNormalidad," ")</f>
        <v xml:space="preserve"> </v>
      </c>
      <c r="J2681" s="3" t="str" cm="1">
        <f t="array" ref="J2681">IF(Tabla2[[#This Row],[Fecha]],m_RiesgoBajo,"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6" t="str">
        <f>IF(Tabla2[[#This Row],[Fecha]],TEXT(Tabla2[[#This Row],[Fecha]],"DDDD"),"")</f>
        <v/>
      </c>
      <c r="N2681" s="2" t="str">
        <f>IF(Tabla2[[#This Row],[Fecha]],SUM(Tabla2[[#Headers],[Positivos]]:Tabla2[[#This Row],[Positivos]])," ")</f>
        <v xml:space="preserve"> </v>
      </c>
      <c r="O2681" s="4" t="str">
        <f>IF(Tabla2[[#This Row],[Fecha]],Tabla2[[#This Row],[Media 14 días]]/E2680," ")</f>
        <v xml:space="preserve"> </v>
      </c>
    </row>
    <row r="2682" spans="3:15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Row],[Fecha]],m_NuevaNormalidad," ")</f>
        <v xml:space="preserve"> </v>
      </c>
      <c r="J2682" s="3" t="str" cm="1">
        <f t="array" ref="J2682">IF(Tabla2[[#This Row],[Fecha]],m_RiesgoBajo,"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6" t="str">
        <f>IF(Tabla2[[#This Row],[Fecha]],TEXT(Tabla2[[#This Row],[Fecha]],"DDDD"),"")</f>
        <v/>
      </c>
      <c r="N2682" s="2" t="str">
        <f>IF(Tabla2[[#This Row],[Fecha]],SUM(Tabla2[[#Headers],[Positivos]]:Tabla2[[#This Row],[Positivos]])," ")</f>
        <v xml:space="preserve"> </v>
      </c>
      <c r="O2682" s="4" t="str">
        <f>IF(Tabla2[[#This Row],[Fecha]],Tabla2[[#This Row],[Media 14 días]]/E2681," ")</f>
        <v xml:space="preserve"> </v>
      </c>
    </row>
    <row r="2683" spans="3:15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Row],[Fecha]],m_NuevaNormalidad," ")</f>
        <v xml:space="preserve"> </v>
      </c>
      <c r="J2683" s="3" t="str" cm="1">
        <f t="array" ref="J2683">IF(Tabla2[[#This Row],[Fecha]],m_RiesgoBajo,"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6" t="str">
        <f>IF(Tabla2[[#This Row],[Fecha]],TEXT(Tabla2[[#This Row],[Fecha]],"DDDD"),"")</f>
        <v/>
      </c>
      <c r="N2683" s="2" t="str">
        <f>IF(Tabla2[[#This Row],[Fecha]],SUM(Tabla2[[#Headers],[Positivos]]:Tabla2[[#This Row],[Positivos]])," ")</f>
        <v xml:space="preserve"> </v>
      </c>
      <c r="O2683" s="4" t="str">
        <f>IF(Tabla2[[#This Row],[Fecha]],Tabla2[[#This Row],[Media 14 días]]/E2682," ")</f>
        <v xml:space="preserve"> </v>
      </c>
    </row>
    <row r="2684" spans="3:15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Row],[Fecha]],m_NuevaNormalidad," ")</f>
        <v xml:space="preserve"> </v>
      </c>
      <c r="J2684" s="3" t="str" cm="1">
        <f t="array" ref="J2684">IF(Tabla2[[#This Row],[Fecha]],m_RiesgoBajo,"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6" t="str">
        <f>IF(Tabla2[[#This Row],[Fecha]],TEXT(Tabla2[[#This Row],[Fecha]],"DDDD"),"")</f>
        <v/>
      </c>
      <c r="N2684" s="2" t="str">
        <f>IF(Tabla2[[#This Row],[Fecha]],SUM(Tabla2[[#Headers],[Positivos]]:Tabla2[[#This Row],[Positivos]])," ")</f>
        <v xml:space="preserve"> </v>
      </c>
      <c r="O2684" s="4" t="str">
        <f>IF(Tabla2[[#This Row],[Fecha]],Tabla2[[#This Row],[Media 14 días]]/E2683," ")</f>
        <v xml:space="preserve"> </v>
      </c>
    </row>
    <row r="2685" spans="3:15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Row],[Fecha]],m_NuevaNormalidad," ")</f>
        <v xml:space="preserve"> </v>
      </c>
      <c r="J2685" s="3" t="str" cm="1">
        <f t="array" ref="J2685">IF(Tabla2[[#This Row],[Fecha]],m_RiesgoBajo,"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6" t="str">
        <f>IF(Tabla2[[#This Row],[Fecha]],TEXT(Tabla2[[#This Row],[Fecha]],"DDDD"),"")</f>
        <v/>
      </c>
      <c r="N2685" s="2" t="str">
        <f>IF(Tabla2[[#This Row],[Fecha]],SUM(Tabla2[[#Headers],[Positivos]]:Tabla2[[#This Row],[Positivos]])," ")</f>
        <v xml:space="preserve"> </v>
      </c>
      <c r="O2685" s="4" t="str">
        <f>IF(Tabla2[[#This Row],[Fecha]],Tabla2[[#This Row],[Media 14 días]]/E2684," ")</f>
        <v xml:space="preserve"> </v>
      </c>
    </row>
    <row r="2686" spans="3:15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Row],[Fecha]],m_NuevaNormalidad," ")</f>
        <v xml:space="preserve"> </v>
      </c>
      <c r="J2686" s="3" t="str" cm="1">
        <f t="array" ref="J2686">IF(Tabla2[[#This Row],[Fecha]],m_RiesgoBajo,"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6" t="str">
        <f>IF(Tabla2[[#This Row],[Fecha]],TEXT(Tabla2[[#This Row],[Fecha]],"DDDD"),"")</f>
        <v/>
      </c>
      <c r="N2686" s="2" t="str">
        <f>IF(Tabla2[[#This Row],[Fecha]],SUM(Tabla2[[#Headers],[Positivos]]:Tabla2[[#This Row],[Positivos]])," ")</f>
        <v xml:space="preserve"> </v>
      </c>
      <c r="O2686" s="4" t="str">
        <f>IF(Tabla2[[#This Row],[Fecha]],Tabla2[[#This Row],[Media 14 días]]/E2685," ")</f>
        <v xml:space="preserve"> </v>
      </c>
    </row>
    <row r="2687" spans="3:15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Row],[Fecha]],m_NuevaNormalidad," ")</f>
        <v xml:space="preserve"> </v>
      </c>
      <c r="J2687" s="3" t="str" cm="1">
        <f t="array" ref="J2687">IF(Tabla2[[#This Row],[Fecha]],m_RiesgoBajo,"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6" t="str">
        <f>IF(Tabla2[[#This Row],[Fecha]],TEXT(Tabla2[[#This Row],[Fecha]],"DDDD"),"")</f>
        <v/>
      </c>
      <c r="N2687" s="2" t="str">
        <f>IF(Tabla2[[#This Row],[Fecha]],SUM(Tabla2[[#Headers],[Positivos]]:Tabla2[[#This Row],[Positivos]])," ")</f>
        <v xml:space="preserve"> </v>
      </c>
      <c r="O2687" s="4" t="str">
        <f>IF(Tabla2[[#This Row],[Fecha]],Tabla2[[#This Row],[Media 14 días]]/E2686," ")</f>
        <v xml:space="preserve"> </v>
      </c>
    </row>
    <row r="2688" spans="3:15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Row],[Fecha]],m_NuevaNormalidad," ")</f>
        <v xml:space="preserve"> </v>
      </c>
      <c r="J2688" s="3" t="str" cm="1">
        <f t="array" ref="J2688">IF(Tabla2[[#This Row],[Fecha]],m_RiesgoBajo,"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6" t="str">
        <f>IF(Tabla2[[#This Row],[Fecha]],TEXT(Tabla2[[#This Row],[Fecha]],"DDDD"),"")</f>
        <v/>
      </c>
      <c r="N2688" s="2" t="str">
        <f>IF(Tabla2[[#This Row],[Fecha]],SUM(Tabla2[[#Headers],[Positivos]]:Tabla2[[#This Row],[Positivos]])," ")</f>
        <v xml:space="preserve"> </v>
      </c>
      <c r="O2688" s="4" t="str">
        <f>IF(Tabla2[[#This Row],[Fecha]],Tabla2[[#This Row],[Media 14 días]]/E2687," ")</f>
        <v xml:space="preserve"> </v>
      </c>
    </row>
    <row r="2689" spans="3:15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Row],[Fecha]],m_NuevaNormalidad," ")</f>
        <v xml:space="preserve"> </v>
      </c>
      <c r="J2689" s="3" t="str" cm="1">
        <f t="array" ref="J2689">IF(Tabla2[[#This Row],[Fecha]],m_RiesgoBajo,"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6" t="str">
        <f>IF(Tabla2[[#This Row],[Fecha]],TEXT(Tabla2[[#This Row],[Fecha]],"DDDD"),"")</f>
        <v/>
      </c>
      <c r="N2689" s="2" t="str">
        <f>IF(Tabla2[[#This Row],[Fecha]],SUM(Tabla2[[#Headers],[Positivos]]:Tabla2[[#This Row],[Positivos]])," ")</f>
        <v xml:space="preserve"> </v>
      </c>
      <c r="O2689" s="4" t="str">
        <f>IF(Tabla2[[#This Row],[Fecha]],Tabla2[[#This Row],[Media 14 días]]/E2688," ")</f>
        <v xml:space="preserve"> </v>
      </c>
    </row>
    <row r="2690" spans="3:15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Row],[Fecha]],m_NuevaNormalidad," ")</f>
        <v xml:space="preserve"> </v>
      </c>
      <c r="J2690" s="3" t="str" cm="1">
        <f t="array" ref="J2690">IF(Tabla2[[#This Row],[Fecha]],m_RiesgoBajo,"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6" t="str">
        <f>IF(Tabla2[[#This Row],[Fecha]],TEXT(Tabla2[[#This Row],[Fecha]],"DDDD"),"")</f>
        <v/>
      </c>
      <c r="N2690" s="2" t="str">
        <f>IF(Tabla2[[#This Row],[Fecha]],SUM(Tabla2[[#Headers],[Positivos]]:Tabla2[[#This Row],[Positivos]])," ")</f>
        <v xml:space="preserve"> </v>
      </c>
      <c r="O2690" s="4" t="str">
        <f>IF(Tabla2[[#This Row],[Fecha]],Tabla2[[#This Row],[Media 14 días]]/E2689," ")</f>
        <v xml:space="preserve"> </v>
      </c>
    </row>
    <row r="2691" spans="3:15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Row],[Fecha]],m_NuevaNormalidad," ")</f>
        <v xml:space="preserve"> </v>
      </c>
      <c r="J2691" s="3" t="str" cm="1">
        <f t="array" ref="J2691">IF(Tabla2[[#This Row],[Fecha]],m_RiesgoBajo,"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6" t="str">
        <f>IF(Tabla2[[#This Row],[Fecha]],TEXT(Tabla2[[#This Row],[Fecha]],"DDDD"),"")</f>
        <v/>
      </c>
      <c r="N2691" s="2" t="str">
        <f>IF(Tabla2[[#This Row],[Fecha]],SUM(Tabla2[[#Headers],[Positivos]]:Tabla2[[#This Row],[Positivos]])," ")</f>
        <v xml:space="preserve"> </v>
      </c>
      <c r="O2691" s="4" t="str">
        <f>IF(Tabla2[[#This Row],[Fecha]],Tabla2[[#This Row],[Media 14 días]]/E2690," ")</f>
        <v xml:space="preserve"> </v>
      </c>
    </row>
    <row r="2692" spans="3:15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Row],[Fecha]],m_NuevaNormalidad," ")</f>
        <v xml:space="preserve"> </v>
      </c>
      <c r="J2692" s="3" t="str" cm="1">
        <f t="array" ref="J2692">IF(Tabla2[[#This Row],[Fecha]],m_RiesgoBajo,"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6" t="str">
        <f>IF(Tabla2[[#This Row],[Fecha]],TEXT(Tabla2[[#This Row],[Fecha]],"DDDD"),"")</f>
        <v/>
      </c>
      <c r="N2692" s="2" t="str">
        <f>IF(Tabla2[[#This Row],[Fecha]],SUM(Tabla2[[#Headers],[Positivos]]:Tabla2[[#This Row],[Positivos]])," ")</f>
        <v xml:space="preserve"> </v>
      </c>
      <c r="O2692" s="4" t="str">
        <f>IF(Tabla2[[#This Row],[Fecha]],Tabla2[[#This Row],[Media 14 días]]/E2691," ")</f>
        <v xml:space="preserve"> </v>
      </c>
    </row>
    <row r="2693" spans="3:15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Row],[Fecha]],m_NuevaNormalidad," ")</f>
        <v xml:space="preserve"> </v>
      </c>
      <c r="J2693" s="3" t="str" cm="1">
        <f t="array" ref="J2693">IF(Tabla2[[#This Row],[Fecha]],m_RiesgoBajo,"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6" t="str">
        <f>IF(Tabla2[[#This Row],[Fecha]],TEXT(Tabla2[[#This Row],[Fecha]],"DDDD"),"")</f>
        <v/>
      </c>
      <c r="N2693" s="2" t="str">
        <f>IF(Tabla2[[#This Row],[Fecha]],SUM(Tabla2[[#Headers],[Positivos]]:Tabla2[[#This Row],[Positivos]])," ")</f>
        <v xml:space="preserve"> </v>
      </c>
      <c r="O2693" s="4" t="str">
        <f>IF(Tabla2[[#This Row],[Fecha]],Tabla2[[#This Row],[Media 14 días]]/E2692," ")</f>
        <v xml:space="preserve"> </v>
      </c>
    </row>
    <row r="2694" spans="3:15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Row],[Fecha]],m_NuevaNormalidad," ")</f>
        <v xml:space="preserve"> </v>
      </c>
      <c r="J2694" s="3" t="str" cm="1">
        <f t="array" ref="J2694">IF(Tabla2[[#This Row],[Fecha]],m_RiesgoBajo,"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6" t="str">
        <f>IF(Tabla2[[#This Row],[Fecha]],TEXT(Tabla2[[#This Row],[Fecha]],"DDDD"),"")</f>
        <v/>
      </c>
      <c r="N2694" s="2" t="str">
        <f>IF(Tabla2[[#This Row],[Fecha]],SUM(Tabla2[[#Headers],[Positivos]]:Tabla2[[#This Row],[Positivos]])," ")</f>
        <v xml:space="preserve"> </v>
      </c>
      <c r="O2694" s="4" t="str">
        <f>IF(Tabla2[[#This Row],[Fecha]],Tabla2[[#This Row],[Media 14 días]]/E2693," ")</f>
        <v xml:space="preserve"> </v>
      </c>
    </row>
    <row r="2695" spans="3:15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Row],[Fecha]],m_NuevaNormalidad," ")</f>
        <v xml:space="preserve"> </v>
      </c>
      <c r="J2695" s="3" t="str" cm="1">
        <f t="array" ref="J2695">IF(Tabla2[[#This Row],[Fecha]],m_RiesgoBajo,"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6" t="str">
        <f>IF(Tabla2[[#This Row],[Fecha]],TEXT(Tabla2[[#This Row],[Fecha]],"DDDD"),"")</f>
        <v/>
      </c>
      <c r="N2695" s="2" t="str">
        <f>IF(Tabla2[[#This Row],[Fecha]],SUM(Tabla2[[#Headers],[Positivos]]:Tabla2[[#This Row],[Positivos]])," ")</f>
        <v xml:space="preserve"> </v>
      </c>
      <c r="O2695" s="4" t="str">
        <f>IF(Tabla2[[#This Row],[Fecha]],Tabla2[[#This Row],[Media 14 días]]/E2694," ")</f>
        <v xml:space="preserve"> </v>
      </c>
    </row>
    <row r="2696" spans="3:15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Row],[Fecha]],m_NuevaNormalidad," ")</f>
        <v xml:space="preserve"> </v>
      </c>
      <c r="J2696" s="3" t="str" cm="1">
        <f t="array" ref="J2696">IF(Tabla2[[#This Row],[Fecha]],m_RiesgoBajo,"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6" t="str">
        <f>IF(Tabla2[[#This Row],[Fecha]],TEXT(Tabla2[[#This Row],[Fecha]],"DDDD"),"")</f>
        <v/>
      </c>
      <c r="N2696" s="2" t="str">
        <f>IF(Tabla2[[#This Row],[Fecha]],SUM(Tabla2[[#Headers],[Positivos]]:Tabla2[[#This Row],[Positivos]])," ")</f>
        <v xml:space="preserve"> </v>
      </c>
      <c r="O2696" s="4" t="str">
        <f>IF(Tabla2[[#This Row],[Fecha]],Tabla2[[#This Row],[Media 14 días]]/E2695," ")</f>
        <v xml:space="preserve"> </v>
      </c>
    </row>
    <row r="2697" spans="3:15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Row],[Fecha]],m_NuevaNormalidad," ")</f>
        <v xml:space="preserve"> </v>
      </c>
      <c r="J2697" s="3" t="str" cm="1">
        <f t="array" ref="J2697">IF(Tabla2[[#This Row],[Fecha]],m_RiesgoBajo,"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6" t="str">
        <f>IF(Tabla2[[#This Row],[Fecha]],TEXT(Tabla2[[#This Row],[Fecha]],"DDDD"),"")</f>
        <v/>
      </c>
      <c r="N2697" s="2" t="str">
        <f>IF(Tabla2[[#This Row],[Fecha]],SUM(Tabla2[[#Headers],[Positivos]]:Tabla2[[#This Row],[Positivos]])," ")</f>
        <v xml:space="preserve"> </v>
      </c>
      <c r="O2697" s="4" t="str">
        <f>IF(Tabla2[[#This Row],[Fecha]],Tabla2[[#This Row],[Media 14 días]]/E2696," ")</f>
        <v xml:space="preserve"> </v>
      </c>
    </row>
    <row r="2698" spans="3:15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Row],[Fecha]],m_NuevaNormalidad," ")</f>
        <v xml:space="preserve"> </v>
      </c>
      <c r="J2698" s="3" t="str" cm="1">
        <f t="array" ref="J2698">IF(Tabla2[[#This Row],[Fecha]],m_RiesgoBajo,"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6" t="str">
        <f>IF(Tabla2[[#This Row],[Fecha]],TEXT(Tabla2[[#This Row],[Fecha]],"DDDD"),"")</f>
        <v/>
      </c>
      <c r="N2698" s="2" t="str">
        <f>IF(Tabla2[[#This Row],[Fecha]],SUM(Tabla2[[#Headers],[Positivos]]:Tabla2[[#This Row],[Positivos]])," ")</f>
        <v xml:space="preserve"> </v>
      </c>
      <c r="O2698" s="4" t="str">
        <f>IF(Tabla2[[#This Row],[Fecha]],Tabla2[[#This Row],[Media 14 días]]/E2697," ")</f>
        <v xml:space="preserve"> </v>
      </c>
    </row>
    <row r="2699" spans="3:15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Row],[Fecha]],m_NuevaNormalidad," ")</f>
        <v xml:space="preserve"> </v>
      </c>
      <c r="J2699" s="3" t="str" cm="1">
        <f t="array" ref="J2699">IF(Tabla2[[#This Row],[Fecha]],m_RiesgoBajo,"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6" t="str">
        <f>IF(Tabla2[[#This Row],[Fecha]],TEXT(Tabla2[[#This Row],[Fecha]],"DDDD"),"")</f>
        <v/>
      </c>
      <c r="N2699" s="2" t="str">
        <f>IF(Tabla2[[#This Row],[Fecha]],SUM(Tabla2[[#Headers],[Positivos]]:Tabla2[[#This Row],[Positivos]])," ")</f>
        <v xml:space="preserve"> </v>
      </c>
      <c r="O2699" s="4" t="str">
        <f>IF(Tabla2[[#This Row],[Fecha]],Tabla2[[#This Row],[Media 14 días]]/E2698," ")</f>
        <v xml:space="preserve"> </v>
      </c>
    </row>
    <row r="2700" spans="3:15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Row],[Fecha]],m_NuevaNormalidad," ")</f>
        <v xml:space="preserve"> </v>
      </c>
      <c r="J2700" s="3" t="str" cm="1">
        <f t="array" ref="J2700">IF(Tabla2[[#This Row],[Fecha]],m_RiesgoBajo,"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6" t="str">
        <f>IF(Tabla2[[#This Row],[Fecha]],TEXT(Tabla2[[#This Row],[Fecha]],"DDDD"),"")</f>
        <v/>
      </c>
      <c r="N2700" s="2" t="str">
        <f>IF(Tabla2[[#This Row],[Fecha]],SUM(Tabla2[[#Headers],[Positivos]]:Tabla2[[#This Row],[Positivos]])," ")</f>
        <v xml:space="preserve"> </v>
      </c>
      <c r="O2700" s="4" t="str">
        <f>IF(Tabla2[[#This Row],[Fecha]],Tabla2[[#This Row],[Media 14 días]]/E2699," ")</f>
        <v xml:space="preserve"> </v>
      </c>
    </row>
    <row r="2701" spans="3:15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Row],[Fecha]],m_NuevaNormalidad," ")</f>
        <v xml:space="preserve"> </v>
      </c>
      <c r="J2701" s="3" t="str" cm="1">
        <f t="array" ref="J2701">IF(Tabla2[[#This Row],[Fecha]],m_RiesgoBajo,"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6" t="str">
        <f>IF(Tabla2[[#This Row],[Fecha]],TEXT(Tabla2[[#This Row],[Fecha]],"DDDD"),"")</f>
        <v/>
      </c>
      <c r="N2701" s="2" t="str">
        <f>IF(Tabla2[[#This Row],[Fecha]],SUM(Tabla2[[#Headers],[Positivos]]:Tabla2[[#This Row],[Positivos]])," ")</f>
        <v xml:space="preserve"> </v>
      </c>
      <c r="O2701" s="4" t="str">
        <f>IF(Tabla2[[#This Row],[Fecha]],Tabla2[[#This Row],[Media 14 días]]/E2700," ")</f>
        <v xml:space="preserve"> </v>
      </c>
    </row>
    <row r="2702" spans="3:15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Row],[Fecha]],m_NuevaNormalidad," ")</f>
        <v xml:space="preserve"> </v>
      </c>
      <c r="J2702" s="3" t="str" cm="1">
        <f t="array" ref="J2702">IF(Tabla2[[#This Row],[Fecha]],m_RiesgoBajo,"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6" t="str">
        <f>IF(Tabla2[[#This Row],[Fecha]],TEXT(Tabla2[[#This Row],[Fecha]],"DDDD"),"")</f>
        <v/>
      </c>
      <c r="N2702" s="2" t="str">
        <f>IF(Tabla2[[#This Row],[Fecha]],SUM(Tabla2[[#Headers],[Positivos]]:Tabla2[[#This Row],[Positivos]])," ")</f>
        <v xml:space="preserve"> </v>
      </c>
      <c r="O2702" s="4" t="str">
        <f>IF(Tabla2[[#This Row],[Fecha]],Tabla2[[#This Row],[Media 14 días]]/E2701," ")</f>
        <v xml:space="preserve"> </v>
      </c>
    </row>
    <row r="2703" spans="3:15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Row],[Fecha]],m_NuevaNormalidad," ")</f>
        <v xml:space="preserve"> </v>
      </c>
      <c r="J2703" s="3" t="str" cm="1">
        <f t="array" ref="J2703">IF(Tabla2[[#This Row],[Fecha]],m_RiesgoBajo,"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6" t="str">
        <f>IF(Tabla2[[#This Row],[Fecha]],TEXT(Tabla2[[#This Row],[Fecha]],"DDDD"),"")</f>
        <v/>
      </c>
      <c r="N2703" s="2" t="str">
        <f>IF(Tabla2[[#This Row],[Fecha]],SUM(Tabla2[[#Headers],[Positivos]]:Tabla2[[#This Row],[Positivos]])," ")</f>
        <v xml:space="preserve"> </v>
      </c>
      <c r="O2703" s="4" t="str">
        <f>IF(Tabla2[[#This Row],[Fecha]],Tabla2[[#This Row],[Media 14 días]]/E2702," ")</f>
        <v xml:space="preserve"> </v>
      </c>
    </row>
    <row r="2704" spans="3:15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Row],[Fecha]],m_NuevaNormalidad," ")</f>
        <v xml:space="preserve"> </v>
      </c>
      <c r="J2704" s="3" t="str" cm="1">
        <f t="array" ref="J2704">IF(Tabla2[[#This Row],[Fecha]],m_RiesgoBajo,"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6" t="str">
        <f>IF(Tabla2[[#This Row],[Fecha]],TEXT(Tabla2[[#This Row],[Fecha]],"DDDD"),"")</f>
        <v/>
      </c>
      <c r="N2704" s="2" t="str">
        <f>IF(Tabla2[[#This Row],[Fecha]],SUM(Tabla2[[#Headers],[Positivos]]:Tabla2[[#This Row],[Positivos]])," ")</f>
        <v xml:space="preserve"> </v>
      </c>
      <c r="O2704" s="4" t="str">
        <f>IF(Tabla2[[#This Row],[Fecha]],Tabla2[[#This Row],[Media 14 días]]/E2703," ")</f>
        <v xml:space="preserve"> </v>
      </c>
    </row>
    <row r="2705" spans="3:15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Row],[Fecha]],m_NuevaNormalidad," ")</f>
        <v xml:space="preserve"> </v>
      </c>
      <c r="J2705" s="3" t="str" cm="1">
        <f t="array" ref="J2705">IF(Tabla2[[#This Row],[Fecha]],m_RiesgoBajo,"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6" t="str">
        <f>IF(Tabla2[[#This Row],[Fecha]],TEXT(Tabla2[[#This Row],[Fecha]],"DDDD"),"")</f>
        <v/>
      </c>
      <c r="N2705" s="2" t="str">
        <f>IF(Tabla2[[#This Row],[Fecha]],SUM(Tabla2[[#Headers],[Positivos]]:Tabla2[[#This Row],[Positivos]])," ")</f>
        <v xml:space="preserve"> </v>
      </c>
      <c r="O2705" s="4" t="str">
        <f>IF(Tabla2[[#This Row],[Fecha]],Tabla2[[#This Row],[Media 14 días]]/E2704," ")</f>
        <v xml:space="preserve"> </v>
      </c>
    </row>
    <row r="2706" spans="3:15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Row],[Fecha]],m_NuevaNormalidad," ")</f>
        <v xml:space="preserve"> </v>
      </c>
      <c r="J2706" s="3" t="str" cm="1">
        <f t="array" ref="J2706">IF(Tabla2[[#This Row],[Fecha]],m_RiesgoBajo,"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6" t="str">
        <f>IF(Tabla2[[#This Row],[Fecha]],TEXT(Tabla2[[#This Row],[Fecha]],"DDDD"),"")</f>
        <v/>
      </c>
      <c r="N2706" s="2" t="str">
        <f>IF(Tabla2[[#This Row],[Fecha]],SUM(Tabla2[[#Headers],[Positivos]]:Tabla2[[#This Row],[Positivos]])," ")</f>
        <v xml:space="preserve"> </v>
      </c>
      <c r="O2706" s="4" t="str">
        <f>IF(Tabla2[[#This Row],[Fecha]],Tabla2[[#This Row],[Media 14 días]]/E2705," ")</f>
        <v xml:space="preserve"> </v>
      </c>
    </row>
    <row r="2707" spans="3:15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Row],[Fecha]],m_NuevaNormalidad," ")</f>
        <v xml:space="preserve"> </v>
      </c>
      <c r="J2707" s="3" t="str" cm="1">
        <f t="array" ref="J2707">IF(Tabla2[[#This Row],[Fecha]],m_RiesgoBajo,"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6" t="str">
        <f>IF(Tabla2[[#This Row],[Fecha]],TEXT(Tabla2[[#This Row],[Fecha]],"DDDD"),"")</f>
        <v/>
      </c>
      <c r="N2707" s="2" t="str">
        <f>IF(Tabla2[[#This Row],[Fecha]],SUM(Tabla2[[#Headers],[Positivos]]:Tabla2[[#This Row],[Positivos]])," ")</f>
        <v xml:space="preserve"> </v>
      </c>
      <c r="O2707" s="4" t="str">
        <f>IF(Tabla2[[#This Row],[Fecha]],Tabla2[[#This Row],[Media 14 días]]/E2706," ")</f>
        <v xml:space="preserve"> </v>
      </c>
    </row>
    <row r="2708" spans="3:15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Row],[Fecha]],m_NuevaNormalidad," ")</f>
        <v xml:space="preserve"> </v>
      </c>
      <c r="J2708" s="3" t="str" cm="1">
        <f t="array" ref="J2708">IF(Tabla2[[#This Row],[Fecha]],m_RiesgoBajo,"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6" t="str">
        <f>IF(Tabla2[[#This Row],[Fecha]],TEXT(Tabla2[[#This Row],[Fecha]],"DDDD"),"")</f>
        <v/>
      </c>
      <c r="N2708" s="2" t="str">
        <f>IF(Tabla2[[#This Row],[Fecha]],SUM(Tabla2[[#Headers],[Positivos]]:Tabla2[[#This Row],[Positivos]])," ")</f>
        <v xml:space="preserve"> </v>
      </c>
      <c r="O2708" s="4" t="str">
        <f>IF(Tabla2[[#This Row],[Fecha]],Tabla2[[#This Row],[Media 14 días]]/E2707," ")</f>
        <v xml:space="preserve"> </v>
      </c>
    </row>
    <row r="2709" spans="3:15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Row],[Fecha]],m_NuevaNormalidad," ")</f>
        <v xml:space="preserve"> </v>
      </c>
      <c r="J2709" s="3" t="str" cm="1">
        <f t="array" ref="J2709">IF(Tabla2[[#This Row],[Fecha]],m_RiesgoBajo,"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6" t="str">
        <f>IF(Tabla2[[#This Row],[Fecha]],TEXT(Tabla2[[#This Row],[Fecha]],"DDDD"),"")</f>
        <v/>
      </c>
      <c r="N2709" s="2" t="str">
        <f>IF(Tabla2[[#This Row],[Fecha]],SUM(Tabla2[[#Headers],[Positivos]]:Tabla2[[#This Row],[Positivos]])," ")</f>
        <v xml:space="preserve"> </v>
      </c>
      <c r="O2709" s="4" t="str">
        <f>IF(Tabla2[[#This Row],[Fecha]],Tabla2[[#This Row],[Media 14 días]]/E2708," ")</f>
        <v xml:space="preserve"> </v>
      </c>
    </row>
    <row r="2710" spans="3:15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Row],[Fecha]],m_NuevaNormalidad," ")</f>
        <v xml:space="preserve"> </v>
      </c>
      <c r="J2710" s="3" t="str" cm="1">
        <f t="array" ref="J2710">IF(Tabla2[[#This Row],[Fecha]],m_RiesgoBajo,"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6" t="str">
        <f>IF(Tabla2[[#This Row],[Fecha]],TEXT(Tabla2[[#This Row],[Fecha]],"DDDD"),"")</f>
        <v/>
      </c>
      <c r="N2710" s="2" t="str">
        <f>IF(Tabla2[[#This Row],[Fecha]],SUM(Tabla2[[#Headers],[Positivos]]:Tabla2[[#This Row],[Positivos]])," ")</f>
        <v xml:space="preserve"> </v>
      </c>
      <c r="O2710" s="4" t="str">
        <f>IF(Tabla2[[#This Row],[Fecha]],Tabla2[[#This Row],[Media 14 días]]/E2709," ")</f>
        <v xml:space="preserve"> </v>
      </c>
    </row>
    <row r="2711" spans="3:15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Row],[Fecha]],m_NuevaNormalidad," ")</f>
        <v xml:space="preserve"> </v>
      </c>
      <c r="J2711" s="3" t="str" cm="1">
        <f t="array" ref="J2711">IF(Tabla2[[#This Row],[Fecha]],m_RiesgoBajo,"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6" t="str">
        <f>IF(Tabla2[[#This Row],[Fecha]],TEXT(Tabla2[[#This Row],[Fecha]],"DDDD"),"")</f>
        <v/>
      </c>
      <c r="N2711" s="2" t="str">
        <f>IF(Tabla2[[#This Row],[Fecha]],SUM(Tabla2[[#Headers],[Positivos]]:Tabla2[[#This Row],[Positivos]])," ")</f>
        <v xml:space="preserve"> </v>
      </c>
      <c r="O2711" s="4" t="str">
        <f>IF(Tabla2[[#This Row],[Fecha]],Tabla2[[#This Row],[Media 14 días]]/E2710," ")</f>
        <v xml:space="preserve"> </v>
      </c>
    </row>
    <row r="2712" spans="3:15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Row],[Fecha]],m_NuevaNormalidad," ")</f>
        <v xml:space="preserve"> </v>
      </c>
      <c r="J2712" s="3" t="str" cm="1">
        <f t="array" ref="J2712">IF(Tabla2[[#This Row],[Fecha]],m_RiesgoBajo,"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6" t="str">
        <f>IF(Tabla2[[#This Row],[Fecha]],TEXT(Tabla2[[#This Row],[Fecha]],"DDDD"),"")</f>
        <v/>
      </c>
      <c r="N2712" s="2" t="str">
        <f>IF(Tabla2[[#This Row],[Fecha]],SUM(Tabla2[[#Headers],[Positivos]]:Tabla2[[#This Row],[Positivos]])," ")</f>
        <v xml:space="preserve"> </v>
      </c>
      <c r="O2712" s="4" t="str">
        <f>IF(Tabla2[[#This Row],[Fecha]],Tabla2[[#This Row],[Media 14 días]]/E2711," ")</f>
        <v xml:space="preserve"> </v>
      </c>
    </row>
    <row r="2713" spans="3:15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Row],[Fecha]],m_NuevaNormalidad," ")</f>
        <v xml:space="preserve"> </v>
      </c>
      <c r="J2713" s="3" t="str" cm="1">
        <f t="array" ref="J2713">IF(Tabla2[[#This Row],[Fecha]],m_RiesgoBajo,"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6" t="str">
        <f>IF(Tabla2[[#This Row],[Fecha]],TEXT(Tabla2[[#This Row],[Fecha]],"DDDD"),"")</f>
        <v/>
      </c>
      <c r="N2713" s="2" t="str">
        <f>IF(Tabla2[[#This Row],[Fecha]],SUM(Tabla2[[#Headers],[Positivos]]:Tabla2[[#This Row],[Positivos]])," ")</f>
        <v xml:space="preserve"> </v>
      </c>
      <c r="O2713" s="4" t="str">
        <f>IF(Tabla2[[#This Row],[Fecha]],Tabla2[[#This Row],[Media 14 días]]/E2712," ")</f>
        <v xml:space="preserve"> </v>
      </c>
    </row>
    <row r="2714" spans="3:15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Row],[Fecha]],m_NuevaNormalidad," ")</f>
        <v xml:space="preserve"> </v>
      </c>
      <c r="J2714" s="3" t="str" cm="1">
        <f t="array" ref="J2714">IF(Tabla2[[#This Row],[Fecha]],m_RiesgoBajo,"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6" t="str">
        <f>IF(Tabla2[[#This Row],[Fecha]],TEXT(Tabla2[[#This Row],[Fecha]],"DDDD"),"")</f>
        <v/>
      </c>
      <c r="N2714" s="2" t="str">
        <f>IF(Tabla2[[#This Row],[Fecha]],SUM(Tabla2[[#Headers],[Positivos]]:Tabla2[[#This Row],[Positivos]])," ")</f>
        <v xml:space="preserve"> </v>
      </c>
      <c r="O2714" s="4" t="str">
        <f>IF(Tabla2[[#This Row],[Fecha]],Tabla2[[#This Row],[Media 14 días]]/E2713," ")</f>
        <v xml:space="preserve"> </v>
      </c>
    </row>
    <row r="2715" spans="3:15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Row],[Fecha]],m_NuevaNormalidad," ")</f>
        <v xml:space="preserve"> </v>
      </c>
      <c r="J2715" s="3" t="str" cm="1">
        <f t="array" ref="J2715">IF(Tabla2[[#This Row],[Fecha]],m_RiesgoBajo,"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6" t="str">
        <f>IF(Tabla2[[#This Row],[Fecha]],TEXT(Tabla2[[#This Row],[Fecha]],"DDDD"),"")</f>
        <v/>
      </c>
      <c r="N2715" s="2" t="str">
        <f>IF(Tabla2[[#This Row],[Fecha]],SUM(Tabla2[[#Headers],[Positivos]]:Tabla2[[#This Row],[Positivos]])," ")</f>
        <v xml:space="preserve"> </v>
      </c>
      <c r="O2715" s="4" t="str">
        <f>IF(Tabla2[[#This Row],[Fecha]],Tabla2[[#This Row],[Media 14 días]]/E2714," ")</f>
        <v xml:space="preserve"> </v>
      </c>
    </row>
    <row r="2716" spans="3:15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Row],[Fecha]],m_NuevaNormalidad," ")</f>
        <v xml:space="preserve"> </v>
      </c>
      <c r="J2716" s="3" t="str" cm="1">
        <f t="array" ref="J2716">IF(Tabla2[[#This Row],[Fecha]],m_RiesgoBajo,"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6" t="str">
        <f>IF(Tabla2[[#This Row],[Fecha]],TEXT(Tabla2[[#This Row],[Fecha]],"DDDD"),"")</f>
        <v/>
      </c>
      <c r="N2716" s="2" t="str">
        <f>IF(Tabla2[[#This Row],[Fecha]],SUM(Tabla2[[#Headers],[Positivos]]:Tabla2[[#This Row],[Positivos]])," ")</f>
        <v xml:space="preserve"> </v>
      </c>
      <c r="O2716" s="4" t="str">
        <f>IF(Tabla2[[#This Row],[Fecha]],Tabla2[[#This Row],[Media 14 días]]/E2715," ")</f>
        <v xml:space="preserve"> </v>
      </c>
    </row>
    <row r="2717" spans="3:15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Row],[Fecha]],m_NuevaNormalidad," ")</f>
        <v xml:space="preserve"> </v>
      </c>
      <c r="J2717" s="3" t="str" cm="1">
        <f t="array" ref="J2717">IF(Tabla2[[#This Row],[Fecha]],m_RiesgoBajo,"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6" t="str">
        <f>IF(Tabla2[[#This Row],[Fecha]],TEXT(Tabla2[[#This Row],[Fecha]],"DDDD"),"")</f>
        <v/>
      </c>
      <c r="N2717" s="2" t="str">
        <f>IF(Tabla2[[#This Row],[Fecha]],SUM(Tabla2[[#Headers],[Positivos]]:Tabla2[[#This Row],[Positivos]])," ")</f>
        <v xml:space="preserve"> </v>
      </c>
      <c r="O2717" s="4" t="str">
        <f>IF(Tabla2[[#This Row],[Fecha]],Tabla2[[#This Row],[Media 14 días]]/E2716," ")</f>
        <v xml:space="preserve"> </v>
      </c>
    </row>
    <row r="2718" spans="3:15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Row],[Fecha]],m_NuevaNormalidad," ")</f>
        <v xml:space="preserve"> </v>
      </c>
      <c r="J2718" s="3" t="str" cm="1">
        <f t="array" ref="J2718">IF(Tabla2[[#This Row],[Fecha]],m_RiesgoBajo,"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6" t="str">
        <f>IF(Tabla2[[#This Row],[Fecha]],TEXT(Tabla2[[#This Row],[Fecha]],"DDDD"),"")</f>
        <v/>
      </c>
      <c r="N2718" s="2" t="str">
        <f>IF(Tabla2[[#This Row],[Fecha]],SUM(Tabla2[[#Headers],[Positivos]]:Tabla2[[#This Row],[Positivos]])," ")</f>
        <v xml:space="preserve"> </v>
      </c>
      <c r="O2718" s="4" t="str">
        <f>IF(Tabla2[[#This Row],[Fecha]],Tabla2[[#This Row],[Media 14 días]]/E2717," ")</f>
        <v xml:space="preserve"> </v>
      </c>
    </row>
    <row r="2719" spans="3:15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Row],[Fecha]],m_NuevaNormalidad," ")</f>
        <v xml:space="preserve"> </v>
      </c>
      <c r="J2719" s="3" t="str" cm="1">
        <f t="array" ref="J2719">IF(Tabla2[[#This Row],[Fecha]],m_RiesgoBajo,"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6" t="str">
        <f>IF(Tabla2[[#This Row],[Fecha]],TEXT(Tabla2[[#This Row],[Fecha]],"DDDD"),"")</f>
        <v/>
      </c>
      <c r="N2719" s="2" t="str">
        <f>IF(Tabla2[[#This Row],[Fecha]],SUM(Tabla2[[#Headers],[Positivos]]:Tabla2[[#This Row],[Positivos]])," ")</f>
        <v xml:space="preserve"> </v>
      </c>
      <c r="O2719" s="4" t="str">
        <f>IF(Tabla2[[#This Row],[Fecha]],Tabla2[[#This Row],[Media 14 días]]/E2718," ")</f>
        <v xml:space="preserve"> </v>
      </c>
    </row>
    <row r="2720" spans="3:15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Row],[Fecha]],m_NuevaNormalidad," ")</f>
        <v xml:space="preserve"> </v>
      </c>
      <c r="J2720" s="3" t="str" cm="1">
        <f t="array" ref="J2720">IF(Tabla2[[#This Row],[Fecha]],m_RiesgoBajo,"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6" t="str">
        <f>IF(Tabla2[[#This Row],[Fecha]],TEXT(Tabla2[[#This Row],[Fecha]],"DDDD"),"")</f>
        <v/>
      </c>
      <c r="N2720" s="2" t="str">
        <f>IF(Tabla2[[#This Row],[Fecha]],SUM(Tabla2[[#Headers],[Positivos]]:Tabla2[[#This Row],[Positivos]])," ")</f>
        <v xml:space="preserve"> </v>
      </c>
      <c r="O2720" s="4" t="str">
        <f>IF(Tabla2[[#This Row],[Fecha]],Tabla2[[#This Row],[Media 14 días]]/E2719," ")</f>
        <v xml:space="preserve"> </v>
      </c>
    </row>
    <row r="2721" spans="3:15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Row],[Fecha]],m_NuevaNormalidad," ")</f>
        <v xml:space="preserve"> </v>
      </c>
      <c r="J2721" s="3" t="str" cm="1">
        <f t="array" ref="J2721">IF(Tabla2[[#This Row],[Fecha]],m_RiesgoBajo,"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6" t="str">
        <f>IF(Tabla2[[#This Row],[Fecha]],TEXT(Tabla2[[#This Row],[Fecha]],"DDDD"),"")</f>
        <v/>
      </c>
      <c r="N2721" s="2" t="str">
        <f>IF(Tabla2[[#This Row],[Fecha]],SUM(Tabla2[[#Headers],[Positivos]]:Tabla2[[#This Row],[Positivos]])," ")</f>
        <v xml:space="preserve"> </v>
      </c>
      <c r="O2721" s="4" t="str">
        <f>IF(Tabla2[[#This Row],[Fecha]],Tabla2[[#This Row],[Media 14 días]]/E2720," ")</f>
        <v xml:space="preserve"> </v>
      </c>
    </row>
    <row r="2722" spans="3:15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Row],[Fecha]],m_NuevaNormalidad," ")</f>
        <v xml:space="preserve"> </v>
      </c>
      <c r="J2722" s="3" t="str" cm="1">
        <f t="array" ref="J2722">IF(Tabla2[[#This Row],[Fecha]],m_RiesgoBajo,"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6" t="str">
        <f>IF(Tabla2[[#This Row],[Fecha]],TEXT(Tabla2[[#This Row],[Fecha]],"DDDD"),"")</f>
        <v/>
      </c>
      <c r="N2722" s="2" t="str">
        <f>IF(Tabla2[[#This Row],[Fecha]],SUM(Tabla2[[#Headers],[Positivos]]:Tabla2[[#This Row],[Positivos]])," ")</f>
        <v xml:space="preserve"> </v>
      </c>
      <c r="O2722" s="4" t="str">
        <f>IF(Tabla2[[#This Row],[Fecha]],Tabla2[[#This Row],[Media 14 días]]/E2721," ")</f>
        <v xml:space="preserve"> </v>
      </c>
    </row>
    <row r="2723" spans="3:15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Row],[Fecha]],m_NuevaNormalidad," ")</f>
        <v xml:space="preserve"> </v>
      </c>
      <c r="J2723" s="3" t="str" cm="1">
        <f t="array" ref="J2723">IF(Tabla2[[#This Row],[Fecha]],m_RiesgoBajo,"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6" t="str">
        <f>IF(Tabla2[[#This Row],[Fecha]],TEXT(Tabla2[[#This Row],[Fecha]],"DDDD"),"")</f>
        <v/>
      </c>
      <c r="N2723" s="2" t="str">
        <f>IF(Tabla2[[#This Row],[Fecha]],SUM(Tabla2[[#Headers],[Positivos]]:Tabla2[[#This Row],[Positivos]])," ")</f>
        <v xml:space="preserve"> </v>
      </c>
      <c r="O2723" s="4" t="str">
        <f>IF(Tabla2[[#This Row],[Fecha]],Tabla2[[#This Row],[Media 14 días]]/E2722," ")</f>
        <v xml:space="preserve"> </v>
      </c>
    </row>
    <row r="2724" spans="3:15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Row],[Fecha]],m_NuevaNormalidad," ")</f>
        <v xml:space="preserve"> </v>
      </c>
      <c r="J2724" s="3" t="str" cm="1">
        <f t="array" ref="J2724">IF(Tabla2[[#This Row],[Fecha]],m_RiesgoBajo,"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6" t="str">
        <f>IF(Tabla2[[#This Row],[Fecha]],TEXT(Tabla2[[#This Row],[Fecha]],"DDDD"),"")</f>
        <v/>
      </c>
      <c r="N2724" s="2" t="str">
        <f>IF(Tabla2[[#This Row],[Fecha]],SUM(Tabla2[[#Headers],[Positivos]]:Tabla2[[#This Row],[Positivos]])," ")</f>
        <v xml:space="preserve"> </v>
      </c>
      <c r="O2724" s="4" t="str">
        <f>IF(Tabla2[[#This Row],[Fecha]],Tabla2[[#This Row],[Media 14 días]]/E2723," ")</f>
        <v xml:space="preserve"> </v>
      </c>
    </row>
    <row r="2725" spans="3:15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Row],[Fecha]],m_NuevaNormalidad," ")</f>
        <v xml:space="preserve"> </v>
      </c>
      <c r="J2725" s="3" t="str" cm="1">
        <f t="array" ref="J2725">IF(Tabla2[[#This Row],[Fecha]],m_RiesgoBajo,"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6" t="str">
        <f>IF(Tabla2[[#This Row],[Fecha]],TEXT(Tabla2[[#This Row],[Fecha]],"DDDD"),"")</f>
        <v/>
      </c>
      <c r="N2725" s="2" t="str">
        <f>IF(Tabla2[[#This Row],[Fecha]],SUM(Tabla2[[#Headers],[Positivos]]:Tabla2[[#This Row],[Positivos]])," ")</f>
        <v xml:space="preserve"> </v>
      </c>
      <c r="O2725" s="4" t="str">
        <f>IF(Tabla2[[#This Row],[Fecha]],Tabla2[[#This Row],[Media 14 días]]/E2724," ")</f>
        <v xml:space="preserve"> </v>
      </c>
    </row>
    <row r="2726" spans="3:15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Row],[Fecha]],m_NuevaNormalidad," ")</f>
        <v xml:space="preserve"> </v>
      </c>
      <c r="J2726" s="3" t="str" cm="1">
        <f t="array" ref="J2726">IF(Tabla2[[#This Row],[Fecha]],m_RiesgoBajo,"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6" t="str">
        <f>IF(Tabla2[[#This Row],[Fecha]],TEXT(Tabla2[[#This Row],[Fecha]],"DDDD"),"")</f>
        <v/>
      </c>
      <c r="N2726" s="2" t="str">
        <f>IF(Tabla2[[#This Row],[Fecha]],SUM(Tabla2[[#Headers],[Positivos]]:Tabla2[[#This Row],[Positivos]])," ")</f>
        <v xml:space="preserve"> </v>
      </c>
      <c r="O2726" s="4" t="str">
        <f>IF(Tabla2[[#This Row],[Fecha]],Tabla2[[#This Row],[Media 14 días]]/E2725," ")</f>
        <v xml:space="preserve"> </v>
      </c>
    </row>
    <row r="2727" spans="3:15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Row],[Fecha]],m_NuevaNormalidad," ")</f>
        <v xml:space="preserve"> </v>
      </c>
      <c r="J2727" s="3" t="str" cm="1">
        <f t="array" ref="J2727">IF(Tabla2[[#This Row],[Fecha]],m_RiesgoBajo,"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6" t="str">
        <f>IF(Tabla2[[#This Row],[Fecha]],TEXT(Tabla2[[#This Row],[Fecha]],"DDDD"),"")</f>
        <v/>
      </c>
      <c r="N2727" s="2" t="str">
        <f>IF(Tabla2[[#This Row],[Fecha]],SUM(Tabla2[[#Headers],[Positivos]]:Tabla2[[#This Row],[Positivos]])," ")</f>
        <v xml:space="preserve"> </v>
      </c>
      <c r="O2727" s="4" t="str">
        <f>IF(Tabla2[[#This Row],[Fecha]],Tabla2[[#This Row],[Media 14 días]]/E2726," ")</f>
        <v xml:space="preserve"> </v>
      </c>
    </row>
    <row r="2728" spans="3:15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Row],[Fecha]],m_NuevaNormalidad," ")</f>
        <v xml:space="preserve"> </v>
      </c>
      <c r="J2728" s="3" t="str" cm="1">
        <f t="array" ref="J2728">IF(Tabla2[[#This Row],[Fecha]],m_RiesgoBajo,"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6" t="str">
        <f>IF(Tabla2[[#This Row],[Fecha]],TEXT(Tabla2[[#This Row],[Fecha]],"DDDD"),"")</f>
        <v/>
      </c>
      <c r="N2728" s="2" t="str">
        <f>IF(Tabla2[[#This Row],[Fecha]],SUM(Tabla2[[#Headers],[Positivos]]:Tabla2[[#This Row],[Positivos]])," ")</f>
        <v xml:space="preserve"> </v>
      </c>
      <c r="O2728" s="4" t="str">
        <f>IF(Tabla2[[#This Row],[Fecha]],Tabla2[[#This Row],[Media 14 días]]/E2727," ")</f>
        <v xml:space="preserve"> </v>
      </c>
    </row>
    <row r="2729" spans="3:15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Row],[Fecha]],m_NuevaNormalidad," ")</f>
        <v xml:space="preserve"> </v>
      </c>
      <c r="J2729" s="3" t="str" cm="1">
        <f t="array" ref="J2729">IF(Tabla2[[#This Row],[Fecha]],m_RiesgoBajo,"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6" t="str">
        <f>IF(Tabla2[[#This Row],[Fecha]],TEXT(Tabla2[[#This Row],[Fecha]],"DDDD"),"")</f>
        <v/>
      </c>
      <c r="N2729" s="2" t="str">
        <f>IF(Tabla2[[#This Row],[Fecha]],SUM(Tabla2[[#Headers],[Positivos]]:Tabla2[[#This Row],[Positivos]])," ")</f>
        <v xml:space="preserve"> </v>
      </c>
      <c r="O2729" s="4" t="str">
        <f>IF(Tabla2[[#This Row],[Fecha]],Tabla2[[#This Row],[Media 14 días]]/E2728," ")</f>
        <v xml:space="preserve"> </v>
      </c>
    </row>
    <row r="2730" spans="3:15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Row],[Fecha]],m_NuevaNormalidad," ")</f>
        <v xml:space="preserve"> </v>
      </c>
      <c r="J2730" s="3" t="str" cm="1">
        <f t="array" ref="J2730">IF(Tabla2[[#This Row],[Fecha]],m_RiesgoBajo,"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6" t="str">
        <f>IF(Tabla2[[#This Row],[Fecha]],TEXT(Tabla2[[#This Row],[Fecha]],"DDDD"),"")</f>
        <v/>
      </c>
      <c r="N2730" s="2" t="str">
        <f>IF(Tabla2[[#This Row],[Fecha]],SUM(Tabla2[[#Headers],[Positivos]]:Tabla2[[#This Row],[Positivos]])," ")</f>
        <v xml:space="preserve"> </v>
      </c>
      <c r="O2730" s="4" t="str">
        <f>IF(Tabla2[[#This Row],[Fecha]],Tabla2[[#This Row],[Media 14 días]]/E2729," ")</f>
        <v xml:space="preserve"> </v>
      </c>
    </row>
    <row r="2731" spans="3:15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Row],[Fecha]],m_NuevaNormalidad," ")</f>
        <v xml:space="preserve"> </v>
      </c>
      <c r="J2731" s="3" t="str" cm="1">
        <f t="array" ref="J2731">IF(Tabla2[[#This Row],[Fecha]],m_RiesgoBajo,"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6" t="str">
        <f>IF(Tabla2[[#This Row],[Fecha]],TEXT(Tabla2[[#This Row],[Fecha]],"DDDD"),"")</f>
        <v/>
      </c>
      <c r="N2731" s="2" t="str">
        <f>IF(Tabla2[[#This Row],[Fecha]],SUM(Tabla2[[#Headers],[Positivos]]:Tabla2[[#This Row],[Positivos]])," ")</f>
        <v xml:space="preserve"> </v>
      </c>
      <c r="O2731" s="4" t="str">
        <f>IF(Tabla2[[#This Row],[Fecha]],Tabla2[[#This Row],[Media 14 días]]/E2730," ")</f>
        <v xml:space="preserve"> </v>
      </c>
    </row>
    <row r="2732" spans="3:15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Row],[Fecha]],m_NuevaNormalidad," ")</f>
        <v xml:space="preserve"> </v>
      </c>
      <c r="J2732" s="3" t="str" cm="1">
        <f t="array" ref="J2732">IF(Tabla2[[#This Row],[Fecha]],m_RiesgoBajo,"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6" t="str">
        <f>IF(Tabla2[[#This Row],[Fecha]],TEXT(Tabla2[[#This Row],[Fecha]],"DDDD"),"")</f>
        <v/>
      </c>
      <c r="N2732" s="2" t="str">
        <f>IF(Tabla2[[#This Row],[Fecha]],SUM(Tabla2[[#Headers],[Positivos]]:Tabla2[[#This Row],[Positivos]])," ")</f>
        <v xml:space="preserve"> </v>
      </c>
      <c r="O2732" s="4" t="str">
        <f>IF(Tabla2[[#This Row],[Fecha]],Tabla2[[#This Row],[Media 14 días]]/E2731," ")</f>
        <v xml:space="preserve"> </v>
      </c>
    </row>
    <row r="2733" spans="3:15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Row],[Fecha]],m_NuevaNormalidad," ")</f>
        <v xml:space="preserve"> </v>
      </c>
      <c r="J2733" s="3" t="str" cm="1">
        <f t="array" ref="J2733">IF(Tabla2[[#This Row],[Fecha]],m_RiesgoBajo,"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6" t="str">
        <f>IF(Tabla2[[#This Row],[Fecha]],TEXT(Tabla2[[#This Row],[Fecha]],"DDDD"),"")</f>
        <v/>
      </c>
      <c r="N2733" s="2" t="str">
        <f>IF(Tabla2[[#This Row],[Fecha]],SUM(Tabla2[[#Headers],[Positivos]]:Tabla2[[#This Row],[Positivos]])," ")</f>
        <v xml:space="preserve"> </v>
      </c>
      <c r="O2733" s="4" t="str">
        <f>IF(Tabla2[[#This Row],[Fecha]],Tabla2[[#This Row],[Media 14 días]]/E2732," ")</f>
        <v xml:space="preserve"> </v>
      </c>
    </row>
    <row r="2734" spans="3:15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Row],[Fecha]],m_NuevaNormalidad," ")</f>
        <v xml:space="preserve"> </v>
      </c>
      <c r="J2734" s="3" t="str" cm="1">
        <f t="array" ref="J2734">IF(Tabla2[[#This Row],[Fecha]],m_RiesgoBajo,"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6" t="str">
        <f>IF(Tabla2[[#This Row],[Fecha]],TEXT(Tabla2[[#This Row],[Fecha]],"DDDD"),"")</f>
        <v/>
      </c>
      <c r="N2734" s="2" t="str">
        <f>IF(Tabla2[[#This Row],[Fecha]],SUM(Tabla2[[#Headers],[Positivos]]:Tabla2[[#This Row],[Positivos]])," ")</f>
        <v xml:space="preserve"> </v>
      </c>
      <c r="O2734" s="4" t="str">
        <f>IF(Tabla2[[#This Row],[Fecha]],Tabla2[[#This Row],[Media 14 días]]/E2733," ")</f>
        <v xml:space="preserve"> </v>
      </c>
    </row>
    <row r="2735" spans="3:15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Row],[Fecha]],m_NuevaNormalidad," ")</f>
        <v xml:space="preserve"> </v>
      </c>
      <c r="J2735" s="3" t="str" cm="1">
        <f t="array" ref="J2735">IF(Tabla2[[#This Row],[Fecha]],m_RiesgoBajo,"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6" t="str">
        <f>IF(Tabla2[[#This Row],[Fecha]],TEXT(Tabla2[[#This Row],[Fecha]],"DDDD"),"")</f>
        <v/>
      </c>
      <c r="N2735" s="2" t="str">
        <f>IF(Tabla2[[#This Row],[Fecha]],SUM(Tabla2[[#Headers],[Positivos]]:Tabla2[[#This Row],[Positivos]])," ")</f>
        <v xml:space="preserve"> </v>
      </c>
      <c r="O2735" s="4" t="str">
        <f>IF(Tabla2[[#This Row],[Fecha]],Tabla2[[#This Row],[Media 14 días]]/E2734," ")</f>
        <v xml:space="preserve"> </v>
      </c>
    </row>
    <row r="2736" spans="3:15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Row],[Fecha]],m_NuevaNormalidad," ")</f>
        <v xml:space="preserve"> </v>
      </c>
      <c r="J2736" s="3" t="str" cm="1">
        <f t="array" ref="J2736">IF(Tabla2[[#This Row],[Fecha]],m_RiesgoBajo,"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6" t="str">
        <f>IF(Tabla2[[#This Row],[Fecha]],TEXT(Tabla2[[#This Row],[Fecha]],"DDDD"),"")</f>
        <v/>
      </c>
      <c r="N2736" s="2" t="str">
        <f>IF(Tabla2[[#This Row],[Fecha]],SUM(Tabla2[[#Headers],[Positivos]]:Tabla2[[#This Row],[Positivos]])," ")</f>
        <v xml:space="preserve"> </v>
      </c>
      <c r="O2736" s="4" t="str">
        <f>IF(Tabla2[[#This Row],[Fecha]],Tabla2[[#This Row],[Media 14 días]]/E2735," ")</f>
        <v xml:space="preserve"> </v>
      </c>
    </row>
    <row r="2737" spans="3:15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Row],[Fecha]],m_NuevaNormalidad," ")</f>
        <v xml:space="preserve"> </v>
      </c>
      <c r="J2737" s="3" t="str" cm="1">
        <f t="array" ref="J2737">IF(Tabla2[[#This Row],[Fecha]],m_RiesgoBajo,"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6" t="str">
        <f>IF(Tabla2[[#This Row],[Fecha]],TEXT(Tabla2[[#This Row],[Fecha]],"DDDD"),"")</f>
        <v/>
      </c>
      <c r="N2737" s="2" t="str">
        <f>IF(Tabla2[[#This Row],[Fecha]],SUM(Tabla2[[#Headers],[Positivos]]:Tabla2[[#This Row],[Positivos]])," ")</f>
        <v xml:space="preserve"> </v>
      </c>
      <c r="O2737" s="4" t="str">
        <f>IF(Tabla2[[#This Row],[Fecha]],Tabla2[[#This Row],[Media 14 días]]/E2736," ")</f>
        <v xml:space="preserve"> </v>
      </c>
    </row>
    <row r="2738" spans="3:15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Row],[Fecha]],m_NuevaNormalidad," ")</f>
        <v xml:space="preserve"> </v>
      </c>
      <c r="J2738" s="3" t="str" cm="1">
        <f t="array" ref="J2738">IF(Tabla2[[#This Row],[Fecha]],m_RiesgoBajo,"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6" t="str">
        <f>IF(Tabla2[[#This Row],[Fecha]],TEXT(Tabla2[[#This Row],[Fecha]],"DDDD"),"")</f>
        <v/>
      </c>
      <c r="N2738" s="2" t="str">
        <f>IF(Tabla2[[#This Row],[Fecha]],SUM(Tabla2[[#Headers],[Positivos]]:Tabla2[[#This Row],[Positivos]])," ")</f>
        <v xml:space="preserve"> </v>
      </c>
      <c r="O2738" s="4" t="str">
        <f>IF(Tabla2[[#This Row],[Fecha]],Tabla2[[#This Row],[Media 14 días]]/E2737," ")</f>
        <v xml:space="preserve"> </v>
      </c>
    </row>
    <row r="2739" spans="3:15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Row],[Fecha]],m_NuevaNormalidad," ")</f>
        <v xml:space="preserve"> </v>
      </c>
      <c r="J2739" s="3" t="str" cm="1">
        <f t="array" ref="J2739">IF(Tabla2[[#This Row],[Fecha]],m_RiesgoBajo,"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6" t="str">
        <f>IF(Tabla2[[#This Row],[Fecha]],TEXT(Tabla2[[#This Row],[Fecha]],"DDDD"),"")</f>
        <v/>
      </c>
      <c r="N2739" s="2" t="str">
        <f>IF(Tabla2[[#This Row],[Fecha]],SUM(Tabla2[[#Headers],[Positivos]]:Tabla2[[#This Row],[Positivos]])," ")</f>
        <v xml:space="preserve"> </v>
      </c>
      <c r="O2739" s="4" t="str">
        <f>IF(Tabla2[[#This Row],[Fecha]],Tabla2[[#This Row],[Media 14 días]]/E2738," ")</f>
        <v xml:space="preserve"> </v>
      </c>
    </row>
    <row r="2740" spans="3:15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Row],[Fecha]],m_NuevaNormalidad," ")</f>
        <v xml:space="preserve"> </v>
      </c>
      <c r="J2740" s="3" t="str" cm="1">
        <f t="array" ref="J2740">IF(Tabla2[[#This Row],[Fecha]],m_RiesgoBajo,"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6" t="str">
        <f>IF(Tabla2[[#This Row],[Fecha]],TEXT(Tabla2[[#This Row],[Fecha]],"DDDD"),"")</f>
        <v/>
      </c>
      <c r="N2740" s="2" t="str">
        <f>IF(Tabla2[[#This Row],[Fecha]],SUM(Tabla2[[#Headers],[Positivos]]:Tabla2[[#This Row],[Positivos]])," ")</f>
        <v xml:space="preserve"> </v>
      </c>
      <c r="O2740" s="4" t="str">
        <f>IF(Tabla2[[#This Row],[Fecha]],Tabla2[[#This Row],[Media 14 días]]/E2739," ")</f>
        <v xml:space="preserve"> </v>
      </c>
    </row>
    <row r="2741" spans="3:15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Row],[Fecha]],m_NuevaNormalidad," ")</f>
        <v xml:space="preserve"> </v>
      </c>
      <c r="J2741" s="3" t="str" cm="1">
        <f t="array" ref="J2741">IF(Tabla2[[#This Row],[Fecha]],m_RiesgoBajo,"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6" t="str">
        <f>IF(Tabla2[[#This Row],[Fecha]],TEXT(Tabla2[[#This Row],[Fecha]],"DDDD"),"")</f>
        <v/>
      </c>
      <c r="N2741" s="2" t="str">
        <f>IF(Tabla2[[#This Row],[Fecha]],SUM(Tabla2[[#Headers],[Positivos]]:Tabla2[[#This Row],[Positivos]])," ")</f>
        <v xml:space="preserve"> </v>
      </c>
      <c r="O2741" s="4" t="str">
        <f>IF(Tabla2[[#This Row],[Fecha]],Tabla2[[#This Row],[Media 14 días]]/E2740," ")</f>
        <v xml:space="preserve"> </v>
      </c>
    </row>
    <row r="2742" spans="3:15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Row],[Fecha]],m_NuevaNormalidad," ")</f>
        <v xml:space="preserve"> </v>
      </c>
      <c r="J2742" s="3" t="str" cm="1">
        <f t="array" ref="J2742">IF(Tabla2[[#This Row],[Fecha]],m_RiesgoBajo,"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6" t="str">
        <f>IF(Tabla2[[#This Row],[Fecha]],TEXT(Tabla2[[#This Row],[Fecha]],"DDDD"),"")</f>
        <v/>
      </c>
      <c r="N2742" s="2" t="str">
        <f>IF(Tabla2[[#This Row],[Fecha]],SUM(Tabla2[[#Headers],[Positivos]]:Tabla2[[#This Row],[Positivos]])," ")</f>
        <v xml:space="preserve"> </v>
      </c>
      <c r="O2742" s="4" t="str">
        <f>IF(Tabla2[[#This Row],[Fecha]],Tabla2[[#This Row],[Media 14 días]]/E2741," ")</f>
        <v xml:space="preserve"> </v>
      </c>
    </row>
    <row r="2743" spans="3:15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Row],[Fecha]],m_NuevaNormalidad," ")</f>
        <v xml:space="preserve"> </v>
      </c>
      <c r="J2743" s="3" t="str" cm="1">
        <f t="array" ref="J2743">IF(Tabla2[[#This Row],[Fecha]],m_RiesgoBajo,"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6" t="str">
        <f>IF(Tabla2[[#This Row],[Fecha]],TEXT(Tabla2[[#This Row],[Fecha]],"DDDD"),"")</f>
        <v/>
      </c>
      <c r="N2743" s="2" t="str">
        <f>IF(Tabla2[[#This Row],[Fecha]],SUM(Tabla2[[#Headers],[Positivos]]:Tabla2[[#This Row],[Positivos]])," ")</f>
        <v xml:space="preserve"> </v>
      </c>
      <c r="O2743" s="4" t="str">
        <f>IF(Tabla2[[#This Row],[Fecha]],Tabla2[[#This Row],[Media 14 días]]/E2742," ")</f>
        <v xml:space="preserve"> </v>
      </c>
    </row>
    <row r="2744" spans="3:15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Row],[Fecha]],m_NuevaNormalidad," ")</f>
        <v xml:space="preserve"> </v>
      </c>
      <c r="J2744" s="3" t="str" cm="1">
        <f t="array" ref="J2744">IF(Tabla2[[#This Row],[Fecha]],m_RiesgoBajo,"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6" t="str">
        <f>IF(Tabla2[[#This Row],[Fecha]],TEXT(Tabla2[[#This Row],[Fecha]],"DDDD"),"")</f>
        <v/>
      </c>
      <c r="N2744" s="2" t="str">
        <f>IF(Tabla2[[#This Row],[Fecha]],SUM(Tabla2[[#Headers],[Positivos]]:Tabla2[[#This Row],[Positivos]])," ")</f>
        <v xml:space="preserve"> </v>
      </c>
      <c r="O2744" s="4" t="str">
        <f>IF(Tabla2[[#This Row],[Fecha]],Tabla2[[#This Row],[Media 14 días]]/E2743," ")</f>
        <v xml:space="preserve"> </v>
      </c>
    </row>
    <row r="2745" spans="3:15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Row],[Fecha]],m_NuevaNormalidad," ")</f>
        <v xml:space="preserve"> </v>
      </c>
      <c r="J2745" s="3" t="str" cm="1">
        <f t="array" ref="J2745">IF(Tabla2[[#This Row],[Fecha]],m_RiesgoBajo,"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6" t="str">
        <f>IF(Tabla2[[#This Row],[Fecha]],TEXT(Tabla2[[#This Row],[Fecha]],"DDDD"),"")</f>
        <v/>
      </c>
      <c r="N2745" s="2" t="str">
        <f>IF(Tabla2[[#This Row],[Fecha]],SUM(Tabla2[[#Headers],[Positivos]]:Tabla2[[#This Row],[Positivos]])," ")</f>
        <v xml:space="preserve"> </v>
      </c>
      <c r="O2745" s="4" t="str">
        <f>IF(Tabla2[[#This Row],[Fecha]],Tabla2[[#This Row],[Media 14 días]]/E2744," ")</f>
        <v xml:space="preserve"> </v>
      </c>
    </row>
    <row r="2746" spans="3:15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Row],[Fecha]],m_NuevaNormalidad," ")</f>
        <v xml:space="preserve"> </v>
      </c>
      <c r="J2746" s="3" t="str" cm="1">
        <f t="array" ref="J2746">IF(Tabla2[[#This Row],[Fecha]],m_RiesgoBajo,"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6" t="str">
        <f>IF(Tabla2[[#This Row],[Fecha]],TEXT(Tabla2[[#This Row],[Fecha]],"DDDD"),"")</f>
        <v/>
      </c>
      <c r="N2746" s="2" t="str">
        <f>IF(Tabla2[[#This Row],[Fecha]],SUM(Tabla2[[#Headers],[Positivos]]:Tabla2[[#This Row],[Positivos]])," ")</f>
        <v xml:space="preserve"> </v>
      </c>
      <c r="O2746" s="4" t="str">
        <f>IF(Tabla2[[#This Row],[Fecha]],Tabla2[[#This Row],[Media 14 días]]/E2745," ")</f>
        <v xml:space="preserve"> </v>
      </c>
    </row>
    <row r="2747" spans="3:15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Row],[Fecha]],m_NuevaNormalidad," ")</f>
        <v xml:space="preserve"> </v>
      </c>
      <c r="J2747" s="3" t="str" cm="1">
        <f t="array" ref="J2747">IF(Tabla2[[#This Row],[Fecha]],m_RiesgoBajo,"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6" t="str">
        <f>IF(Tabla2[[#This Row],[Fecha]],TEXT(Tabla2[[#This Row],[Fecha]],"DDDD"),"")</f>
        <v/>
      </c>
      <c r="N2747" s="2" t="str">
        <f>IF(Tabla2[[#This Row],[Fecha]],SUM(Tabla2[[#Headers],[Positivos]]:Tabla2[[#This Row],[Positivos]])," ")</f>
        <v xml:space="preserve"> </v>
      </c>
      <c r="O2747" s="4" t="str">
        <f>IF(Tabla2[[#This Row],[Fecha]],Tabla2[[#This Row],[Media 14 días]]/E2746," ")</f>
        <v xml:space="preserve"> </v>
      </c>
    </row>
    <row r="2748" spans="3:15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Row],[Fecha]],m_NuevaNormalidad," ")</f>
        <v xml:space="preserve"> </v>
      </c>
      <c r="J2748" s="3" t="str" cm="1">
        <f t="array" ref="J2748">IF(Tabla2[[#This Row],[Fecha]],m_RiesgoBajo,"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6" t="str">
        <f>IF(Tabla2[[#This Row],[Fecha]],TEXT(Tabla2[[#This Row],[Fecha]],"DDDD"),"")</f>
        <v/>
      </c>
      <c r="N2748" s="2" t="str">
        <f>IF(Tabla2[[#This Row],[Fecha]],SUM(Tabla2[[#Headers],[Positivos]]:Tabla2[[#This Row],[Positivos]])," ")</f>
        <v xml:space="preserve"> </v>
      </c>
      <c r="O2748" s="4" t="str">
        <f>IF(Tabla2[[#This Row],[Fecha]],Tabla2[[#This Row],[Media 14 días]]/E2747," ")</f>
        <v xml:space="preserve"> </v>
      </c>
    </row>
    <row r="2749" spans="3:15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Row],[Fecha]],m_NuevaNormalidad," ")</f>
        <v xml:space="preserve"> </v>
      </c>
      <c r="J2749" s="3" t="str" cm="1">
        <f t="array" ref="J2749">IF(Tabla2[[#This Row],[Fecha]],m_RiesgoBajo,"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6" t="str">
        <f>IF(Tabla2[[#This Row],[Fecha]],TEXT(Tabla2[[#This Row],[Fecha]],"DDDD"),"")</f>
        <v/>
      </c>
      <c r="N2749" s="2" t="str">
        <f>IF(Tabla2[[#This Row],[Fecha]],SUM(Tabla2[[#Headers],[Positivos]]:Tabla2[[#This Row],[Positivos]])," ")</f>
        <v xml:space="preserve"> </v>
      </c>
      <c r="O2749" s="4" t="str">
        <f>IF(Tabla2[[#This Row],[Fecha]],Tabla2[[#This Row],[Media 14 días]]/E2748," ")</f>
        <v xml:space="preserve"> </v>
      </c>
    </row>
    <row r="2750" spans="3:15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Row],[Fecha]],m_NuevaNormalidad," ")</f>
        <v xml:space="preserve"> </v>
      </c>
      <c r="J2750" s="3" t="str" cm="1">
        <f t="array" ref="J2750">IF(Tabla2[[#This Row],[Fecha]],m_RiesgoBajo,"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6" t="str">
        <f>IF(Tabla2[[#This Row],[Fecha]],TEXT(Tabla2[[#This Row],[Fecha]],"DDDD"),"")</f>
        <v/>
      </c>
      <c r="N2750" s="2" t="str">
        <f>IF(Tabla2[[#This Row],[Fecha]],SUM(Tabla2[[#Headers],[Positivos]]:Tabla2[[#This Row],[Positivos]])," ")</f>
        <v xml:space="preserve"> </v>
      </c>
      <c r="O2750" s="4" t="str">
        <f>IF(Tabla2[[#This Row],[Fecha]],Tabla2[[#This Row],[Media 14 días]]/E2749," ")</f>
        <v xml:space="preserve"> </v>
      </c>
    </row>
    <row r="2751" spans="3:15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Row],[Fecha]],m_NuevaNormalidad," ")</f>
        <v xml:space="preserve"> </v>
      </c>
      <c r="J2751" s="3" t="str" cm="1">
        <f t="array" ref="J2751">IF(Tabla2[[#This Row],[Fecha]],m_RiesgoBajo,"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6" t="str">
        <f>IF(Tabla2[[#This Row],[Fecha]],TEXT(Tabla2[[#This Row],[Fecha]],"DDDD"),"")</f>
        <v/>
      </c>
      <c r="N2751" s="2" t="str">
        <f>IF(Tabla2[[#This Row],[Fecha]],SUM(Tabla2[[#Headers],[Positivos]]:Tabla2[[#This Row],[Positivos]])," ")</f>
        <v xml:space="preserve"> </v>
      </c>
      <c r="O2751" s="4" t="str">
        <f>IF(Tabla2[[#This Row],[Fecha]],Tabla2[[#This Row],[Media 14 días]]/E2750," ")</f>
        <v xml:space="preserve"> </v>
      </c>
    </row>
    <row r="2752" spans="3:15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Row],[Fecha]],m_NuevaNormalidad," ")</f>
        <v xml:space="preserve"> </v>
      </c>
      <c r="J2752" s="3" t="str" cm="1">
        <f t="array" ref="J2752">IF(Tabla2[[#This Row],[Fecha]],m_RiesgoBajo,"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6" t="str">
        <f>IF(Tabla2[[#This Row],[Fecha]],TEXT(Tabla2[[#This Row],[Fecha]],"DDDD"),"")</f>
        <v/>
      </c>
      <c r="N2752" s="2" t="str">
        <f>IF(Tabla2[[#This Row],[Fecha]],SUM(Tabla2[[#Headers],[Positivos]]:Tabla2[[#This Row],[Positivos]])," ")</f>
        <v xml:space="preserve"> </v>
      </c>
      <c r="O2752" s="4" t="str">
        <f>IF(Tabla2[[#This Row],[Fecha]],Tabla2[[#This Row],[Media 14 días]]/E2751," ")</f>
        <v xml:space="preserve"> </v>
      </c>
    </row>
    <row r="2753" spans="3:15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Row],[Fecha]],m_NuevaNormalidad," ")</f>
        <v xml:space="preserve"> </v>
      </c>
      <c r="J2753" s="3" t="str" cm="1">
        <f t="array" ref="J2753">IF(Tabla2[[#This Row],[Fecha]],m_RiesgoBajo,"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6" t="str">
        <f>IF(Tabla2[[#This Row],[Fecha]],TEXT(Tabla2[[#This Row],[Fecha]],"DDDD"),"")</f>
        <v/>
      </c>
      <c r="N2753" s="2" t="str">
        <f>IF(Tabla2[[#This Row],[Fecha]],SUM(Tabla2[[#Headers],[Positivos]]:Tabla2[[#This Row],[Positivos]])," ")</f>
        <v xml:space="preserve"> </v>
      </c>
      <c r="O2753" s="4" t="str">
        <f>IF(Tabla2[[#This Row],[Fecha]],Tabla2[[#This Row],[Media 14 días]]/E2752," ")</f>
        <v xml:space="preserve"> </v>
      </c>
    </row>
    <row r="2754" spans="3:15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Row],[Fecha]],m_NuevaNormalidad," ")</f>
        <v xml:space="preserve"> </v>
      </c>
      <c r="J2754" s="3" t="str" cm="1">
        <f t="array" ref="J2754">IF(Tabla2[[#This Row],[Fecha]],m_RiesgoBajo,"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6" t="str">
        <f>IF(Tabla2[[#This Row],[Fecha]],TEXT(Tabla2[[#This Row],[Fecha]],"DDDD"),"")</f>
        <v/>
      </c>
      <c r="N2754" s="2" t="str">
        <f>IF(Tabla2[[#This Row],[Fecha]],SUM(Tabla2[[#Headers],[Positivos]]:Tabla2[[#This Row],[Positivos]])," ")</f>
        <v xml:space="preserve"> </v>
      </c>
      <c r="O2754" s="4" t="str">
        <f>IF(Tabla2[[#This Row],[Fecha]],Tabla2[[#This Row],[Media 14 días]]/E2753," ")</f>
        <v xml:space="preserve"> </v>
      </c>
    </row>
    <row r="2755" spans="3:15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Row],[Fecha]],m_NuevaNormalidad," ")</f>
        <v xml:space="preserve"> </v>
      </c>
      <c r="J2755" s="3" t="str" cm="1">
        <f t="array" ref="J2755">IF(Tabla2[[#This Row],[Fecha]],m_RiesgoBajo,"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6" t="str">
        <f>IF(Tabla2[[#This Row],[Fecha]],TEXT(Tabla2[[#This Row],[Fecha]],"DDDD"),"")</f>
        <v/>
      </c>
      <c r="N2755" s="2" t="str">
        <f>IF(Tabla2[[#This Row],[Fecha]],SUM(Tabla2[[#Headers],[Positivos]]:Tabla2[[#This Row],[Positivos]])," ")</f>
        <v xml:space="preserve"> </v>
      </c>
      <c r="O2755" s="4" t="str">
        <f>IF(Tabla2[[#This Row],[Fecha]],Tabla2[[#This Row],[Media 14 días]]/E2754," ")</f>
        <v xml:space="preserve"> </v>
      </c>
    </row>
    <row r="2756" spans="3:15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Row],[Fecha]],m_NuevaNormalidad," ")</f>
        <v xml:space="preserve"> </v>
      </c>
      <c r="J2756" s="3" t="str" cm="1">
        <f t="array" ref="J2756">IF(Tabla2[[#This Row],[Fecha]],m_RiesgoBajo,"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6" t="str">
        <f>IF(Tabla2[[#This Row],[Fecha]],TEXT(Tabla2[[#This Row],[Fecha]],"DDDD"),"")</f>
        <v/>
      </c>
      <c r="N2756" s="2" t="str">
        <f>IF(Tabla2[[#This Row],[Fecha]],SUM(Tabla2[[#Headers],[Positivos]]:Tabla2[[#This Row],[Positivos]])," ")</f>
        <v xml:space="preserve"> </v>
      </c>
      <c r="O2756" s="4" t="str">
        <f>IF(Tabla2[[#This Row],[Fecha]],Tabla2[[#This Row],[Media 14 días]]/E2755," ")</f>
        <v xml:space="preserve"> </v>
      </c>
    </row>
    <row r="2757" spans="3:15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Row],[Fecha]],m_NuevaNormalidad," ")</f>
        <v xml:space="preserve"> </v>
      </c>
      <c r="J2757" s="3" t="str" cm="1">
        <f t="array" ref="J2757">IF(Tabla2[[#This Row],[Fecha]],m_RiesgoBajo,"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6" t="str">
        <f>IF(Tabla2[[#This Row],[Fecha]],TEXT(Tabla2[[#This Row],[Fecha]],"DDDD"),"")</f>
        <v/>
      </c>
      <c r="N2757" s="2" t="str">
        <f>IF(Tabla2[[#This Row],[Fecha]],SUM(Tabla2[[#Headers],[Positivos]]:Tabla2[[#This Row],[Positivos]])," ")</f>
        <v xml:space="preserve"> </v>
      </c>
      <c r="O2757" s="4" t="str">
        <f>IF(Tabla2[[#This Row],[Fecha]],Tabla2[[#This Row],[Media 14 días]]/E2756," ")</f>
        <v xml:space="preserve"> </v>
      </c>
    </row>
    <row r="2758" spans="3:15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Row],[Fecha]],m_NuevaNormalidad," ")</f>
        <v xml:space="preserve"> </v>
      </c>
      <c r="J2758" s="3" t="str" cm="1">
        <f t="array" ref="J2758">IF(Tabla2[[#This Row],[Fecha]],m_RiesgoBajo,"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6" t="str">
        <f>IF(Tabla2[[#This Row],[Fecha]],TEXT(Tabla2[[#This Row],[Fecha]],"DDDD"),"")</f>
        <v/>
      </c>
      <c r="N2758" s="2" t="str">
        <f>IF(Tabla2[[#This Row],[Fecha]],SUM(Tabla2[[#Headers],[Positivos]]:Tabla2[[#This Row],[Positivos]])," ")</f>
        <v xml:space="preserve"> </v>
      </c>
      <c r="O2758" s="4" t="str">
        <f>IF(Tabla2[[#This Row],[Fecha]],Tabla2[[#This Row],[Media 14 días]]/E2757," ")</f>
        <v xml:space="preserve"> </v>
      </c>
    </row>
    <row r="2759" spans="3:15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Row],[Fecha]],m_NuevaNormalidad," ")</f>
        <v xml:space="preserve"> </v>
      </c>
      <c r="J2759" s="3" t="str" cm="1">
        <f t="array" ref="J2759">IF(Tabla2[[#This Row],[Fecha]],m_RiesgoBajo,"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6" t="str">
        <f>IF(Tabla2[[#This Row],[Fecha]],TEXT(Tabla2[[#This Row],[Fecha]],"DDDD"),"")</f>
        <v/>
      </c>
      <c r="N2759" s="2" t="str">
        <f>IF(Tabla2[[#This Row],[Fecha]],SUM(Tabla2[[#Headers],[Positivos]]:Tabla2[[#This Row],[Positivos]])," ")</f>
        <v xml:space="preserve"> </v>
      </c>
      <c r="O2759" s="4" t="str">
        <f>IF(Tabla2[[#This Row],[Fecha]],Tabla2[[#This Row],[Media 14 días]]/E2758," ")</f>
        <v xml:space="preserve"> </v>
      </c>
    </row>
    <row r="2760" spans="3:15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Row],[Fecha]],m_NuevaNormalidad," ")</f>
        <v xml:space="preserve"> </v>
      </c>
      <c r="J2760" s="3" t="str" cm="1">
        <f t="array" ref="J2760">IF(Tabla2[[#This Row],[Fecha]],m_RiesgoBajo,"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6" t="str">
        <f>IF(Tabla2[[#This Row],[Fecha]],TEXT(Tabla2[[#This Row],[Fecha]],"DDDD"),"")</f>
        <v/>
      </c>
      <c r="N2760" s="2" t="str">
        <f>IF(Tabla2[[#This Row],[Fecha]],SUM(Tabla2[[#Headers],[Positivos]]:Tabla2[[#This Row],[Positivos]])," ")</f>
        <v xml:space="preserve"> </v>
      </c>
      <c r="O2760" s="4" t="str">
        <f>IF(Tabla2[[#This Row],[Fecha]],Tabla2[[#This Row],[Media 14 días]]/E2759," ")</f>
        <v xml:space="preserve"> </v>
      </c>
    </row>
    <row r="2761" spans="3:15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Row],[Fecha]],m_NuevaNormalidad," ")</f>
        <v xml:space="preserve"> </v>
      </c>
      <c r="J2761" s="3" t="str" cm="1">
        <f t="array" ref="J2761">IF(Tabla2[[#This Row],[Fecha]],m_RiesgoBajo,"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6" t="str">
        <f>IF(Tabla2[[#This Row],[Fecha]],TEXT(Tabla2[[#This Row],[Fecha]],"DDDD"),"")</f>
        <v/>
      </c>
      <c r="N2761" s="2" t="str">
        <f>IF(Tabla2[[#This Row],[Fecha]],SUM(Tabla2[[#Headers],[Positivos]]:Tabla2[[#This Row],[Positivos]])," ")</f>
        <v xml:space="preserve"> </v>
      </c>
      <c r="O2761" s="4" t="str">
        <f>IF(Tabla2[[#This Row],[Fecha]],Tabla2[[#This Row],[Media 14 días]]/E2760," ")</f>
        <v xml:space="preserve"> </v>
      </c>
    </row>
    <row r="2762" spans="3:15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Row],[Fecha]],m_NuevaNormalidad," ")</f>
        <v xml:space="preserve"> </v>
      </c>
      <c r="J2762" s="3" t="str" cm="1">
        <f t="array" ref="J2762">IF(Tabla2[[#This Row],[Fecha]],m_RiesgoBajo,"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6" t="str">
        <f>IF(Tabla2[[#This Row],[Fecha]],TEXT(Tabla2[[#This Row],[Fecha]],"DDDD"),"")</f>
        <v/>
      </c>
      <c r="N2762" s="2" t="str">
        <f>IF(Tabla2[[#This Row],[Fecha]],SUM(Tabla2[[#Headers],[Positivos]]:Tabla2[[#This Row],[Positivos]])," ")</f>
        <v xml:space="preserve"> </v>
      </c>
      <c r="O2762" s="4" t="str">
        <f>IF(Tabla2[[#This Row],[Fecha]],Tabla2[[#This Row],[Media 14 días]]/E2761," ")</f>
        <v xml:space="preserve"> </v>
      </c>
    </row>
    <row r="2763" spans="3:15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Row],[Fecha]],m_NuevaNormalidad," ")</f>
        <v xml:space="preserve"> </v>
      </c>
      <c r="J2763" s="3" t="str" cm="1">
        <f t="array" ref="J2763">IF(Tabla2[[#This Row],[Fecha]],m_RiesgoBajo,"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6" t="str">
        <f>IF(Tabla2[[#This Row],[Fecha]],TEXT(Tabla2[[#This Row],[Fecha]],"DDDD"),"")</f>
        <v/>
      </c>
      <c r="N2763" s="2" t="str">
        <f>IF(Tabla2[[#This Row],[Fecha]],SUM(Tabla2[[#Headers],[Positivos]]:Tabla2[[#This Row],[Positivos]])," ")</f>
        <v xml:space="preserve"> </v>
      </c>
      <c r="O2763" s="4" t="str">
        <f>IF(Tabla2[[#This Row],[Fecha]],Tabla2[[#This Row],[Media 14 días]]/E2762," ")</f>
        <v xml:space="preserve"> </v>
      </c>
    </row>
    <row r="2764" spans="3:15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Row],[Fecha]],m_NuevaNormalidad," ")</f>
        <v xml:space="preserve"> </v>
      </c>
      <c r="J2764" s="3" t="str" cm="1">
        <f t="array" ref="J2764">IF(Tabla2[[#This Row],[Fecha]],m_RiesgoBajo,"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6" t="str">
        <f>IF(Tabla2[[#This Row],[Fecha]],TEXT(Tabla2[[#This Row],[Fecha]],"DDDD"),"")</f>
        <v/>
      </c>
      <c r="N2764" s="2" t="str">
        <f>IF(Tabla2[[#This Row],[Fecha]],SUM(Tabla2[[#Headers],[Positivos]]:Tabla2[[#This Row],[Positivos]])," ")</f>
        <v xml:space="preserve"> </v>
      </c>
      <c r="O2764" s="4" t="str">
        <f>IF(Tabla2[[#This Row],[Fecha]],Tabla2[[#This Row],[Media 14 días]]/E2763," ")</f>
        <v xml:space="preserve"> </v>
      </c>
    </row>
    <row r="2765" spans="3:15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Row],[Fecha]],m_NuevaNormalidad," ")</f>
        <v xml:space="preserve"> </v>
      </c>
      <c r="J2765" s="3" t="str" cm="1">
        <f t="array" ref="J2765">IF(Tabla2[[#This Row],[Fecha]],m_RiesgoBajo,"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6" t="str">
        <f>IF(Tabla2[[#This Row],[Fecha]],TEXT(Tabla2[[#This Row],[Fecha]],"DDDD"),"")</f>
        <v/>
      </c>
      <c r="N2765" s="2" t="str">
        <f>IF(Tabla2[[#This Row],[Fecha]],SUM(Tabla2[[#Headers],[Positivos]]:Tabla2[[#This Row],[Positivos]])," ")</f>
        <v xml:space="preserve"> </v>
      </c>
      <c r="O2765" s="4" t="str">
        <f>IF(Tabla2[[#This Row],[Fecha]],Tabla2[[#This Row],[Media 14 días]]/E2764," ")</f>
        <v xml:space="preserve"> </v>
      </c>
    </row>
    <row r="2766" spans="3:15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Row],[Fecha]],m_NuevaNormalidad," ")</f>
        <v xml:space="preserve"> </v>
      </c>
      <c r="J2766" s="3" t="str" cm="1">
        <f t="array" ref="J2766">IF(Tabla2[[#This Row],[Fecha]],m_RiesgoBajo,"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6" t="str">
        <f>IF(Tabla2[[#This Row],[Fecha]],TEXT(Tabla2[[#This Row],[Fecha]],"DDDD"),"")</f>
        <v/>
      </c>
      <c r="N2766" s="2" t="str">
        <f>IF(Tabla2[[#This Row],[Fecha]],SUM(Tabla2[[#Headers],[Positivos]]:Tabla2[[#This Row],[Positivos]])," ")</f>
        <v xml:space="preserve"> </v>
      </c>
      <c r="O2766" s="4" t="str">
        <f>IF(Tabla2[[#This Row],[Fecha]],Tabla2[[#This Row],[Media 14 días]]/E2765," ")</f>
        <v xml:space="preserve"> </v>
      </c>
    </row>
    <row r="2767" spans="3:15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Row],[Fecha]],m_NuevaNormalidad," ")</f>
        <v xml:space="preserve"> </v>
      </c>
      <c r="J2767" s="3" t="str" cm="1">
        <f t="array" ref="J2767">IF(Tabla2[[#This Row],[Fecha]],m_RiesgoBajo,"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6" t="str">
        <f>IF(Tabla2[[#This Row],[Fecha]],TEXT(Tabla2[[#This Row],[Fecha]],"DDDD"),"")</f>
        <v/>
      </c>
      <c r="N2767" s="2" t="str">
        <f>IF(Tabla2[[#This Row],[Fecha]],SUM(Tabla2[[#Headers],[Positivos]]:Tabla2[[#This Row],[Positivos]])," ")</f>
        <v xml:space="preserve"> </v>
      </c>
      <c r="O2767" s="4" t="str">
        <f>IF(Tabla2[[#This Row],[Fecha]],Tabla2[[#This Row],[Media 14 días]]/E2766," ")</f>
        <v xml:space="preserve"> </v>
      </c>
    </row>
    <row r="2768" spans="3:15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Row],[Fecha]],m_NuevaNormalidad," ")</f>
        <v xml:space="preserve"> </v>
      </c>
      <c r="J2768" s="3" t="str" cm="1">
        <f t="array" ref="J2768">IF(Tabla2[[#This Row],[Fecha]],m_RiesgoBajo,"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6" t="str">
        <f>IF(Tabla2[[#This Row],[Fecha]],TEXT(Tabla2[[#This Row],[Fecha]],"DDDD"),"")</f>
        <v/>
      </c>
      <c r="N2768" s="2" t="str">
        <f>IF(Tabla2[[#This Row],[Fecha]],SUM(Tabla2[[#Headers],[Positivos]]:Tabla2[[#This Row],[Positivos]])," ")</f>
        <v xml:space="preserve"> </v>
      </c>
      <c r="O2768" s="4" t="str">
        <f>IF(Tabla2[[#This Row],[Fecha]],Tabla2[[#This Row],[Media 14 días]]/E2767," ")</f>
        <v xml:space="preserve"> </v>
      </c>
    </row>
    <row r="2769" spans="3:15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Row],[Fecha]],m_NuevaNormalidad," ")</f>
        <v xml:space="preserve"> </v>
      </c>
      <c r="J2769" s="3" t="str" cm="1">
        <f t="array" ref="J2769">IF(Tabla2[[#This Row],[Fecha]],m_RiesgoBajo,"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6" t="str">
        <f>IF(Tabla2[[#This Row],[Fecha]],TEXT(Tabla2[[#This Row],[Fecha]],"DDDD"),"")</f>
        <v/>
      </c>
      <c r="N2769" s="2" t="str">
        <f>IF(Tabla2[[#This Row],[Fecha]],SUM(Tabla2[[#Headers],[Positivos]]:Tabla2[[#This Row],[Positivos]])," ")</f>
        <v xml:space="preserve"> </v>
      </c>
      <c r="O2769" s="4" t="str">
        <f>IF(Tabla2[[#This Row],[Fecha]],Tabla2[[#This Row],[Media 14 días]]/E2768," ")</f>
        <v xml:space="preserve"> </v>
      </c>
    </row>
    <row r="2770" spans="3:15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Row],[Fecha]],m_NuevaNormalidad," ")</f>
        <v xml:space="preserve"> </v>
      </c>
      <c r="J2770" s="3" t="str" cm="1">
        <f t="array" ref="J2770">IF(Tabla2[[#This Row],[Fecha]],m_RiesgoBajo,"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6" t="str">
        <f>IF(Tabla2[[#This Row],[Fecha]],TEXT(Tabla2[[#This Row],[Fecha]],"DDDD"),"")</f>
        <v/>
      </c>
      <c r="N2770" s="2" t="str">
        <f>IF(Tabla2[[#This Row],[Fecha]],SUM(Tabla2[[#Headers],[Positivos]]:Tabla2[[#This Row],[Positivos]])," ")</f>
        <v xml:space="preserve"> </v>
      </c>
      <c r="O2770" s="4" t="str">
        <f>IF(Tabla2[[#This Row],[Fecha]],Tabla2[[#This Row],[Media 14 días]]/E2769," ")</f>
        <v xml:space="preserve"> </v>
      </c>
    </row>
    <row r="2771" spans="3:15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Row],[Fecha]],m_NuevaNormalidad," ")</f>
        <v xml:space="preserve"> </v>
      </c>
      <c r="J2771" s="3" t="str" cm="1">
        <f t="array" ref="J2771">IF(Tabla2[[#This Row],[Fecha]],m_RiesgoBajo,"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6" t="str">
        <f>IF(Tabla2[[#This Row],[Fecha]],TEXT(Tabla2[[#This Row],[Fecha]],"DDDD"),"")</f>
        <v/>
      </c>
      <c r="N2771" s="2" t="str">
        <f>IF(Tabla2[[#This Row],[Fecha]],SUM(Tabla2[[#Headers],[Positivos]]:Tabla2[[#This Row],[Positivos]])," ")</f>
        <v xml:space="preserve"> </v>
      </c>
      <c r="O2771" s="4" t="str">
        <f>IF(Tabla2[[#This Row],[Fecha]],Tabla2[[#This Row],[Media 14 días]]/E2770," ")</f>
        <v xml:space="preserve"> </v>
      </c>
    </row>
    <row r="2772" spans="3:15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Row],[Fecha]],m_NuevaNormalidad," ")</f>
        <v xml:space="preserve"> </v>
      </c>
      <c r="J2772" s="3" t="str" cm="1">
        <f t="array" ref="J2772">IF(Tabla2[[#This Row],[Fecha]],m_RiesgoBajo,"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6" t="str">
        <f>IF(Tabla2[[#This Row],[Fecha]],TEXT(Tabla2[[#This Row],[Fecha]],"DDDD"),"")</f>
        <v/>
      </c>
      <c r="N2772" s="2" t="str">
        <f>IF(Tabla2[[#This Row],[Fecha]],SUM(Tabla2[[#Headers],[Positivos]]:Tabla2[[#This Row],[Positivos]])," ")</f>
        <v xml:space="preserve"> </v>
      </c>
      <c r="O2772" s="4" t="str">
        <f>IF(Tabla2[[#This Row],[Fecha]],Tabla2[[#This Row],[Media 14 días]]/E2771," ")</f>
        <v xml:space="preserve"> </v>
      </c>
    </row>
    <row r="2773" spans="3:15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Row],[Fecha]],m_NuevaNormalidad," ")</f>
        <v xml:space="preserve"> </v>
      </c>
      <c r="J2773" s="3" t="str" cm="1">
        <f t="array" ref="J2773">IF(Tabla2[[#This Row],[Fecha]],m_RiesgoBajo,"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6" t="str">
        <f>IF(Tabla2[[#This Row],[Fecha]],TEXT(Tabla2[[#This Row],[Fecha]],"DDDD"),"")</f>
        <v/>
      </c>
      <c r="N2773" s="2" t="str">
        <f>IF(Tabla2[[#This Row],[Fecha]],SUM(Tabla2[[#Headers],[Positivos]]:Tabla2[[#This Row],[Positivos]])," ")</f>
        <v xml:space="preserve"> </v>
      </c>
      <c r="O2773" s="4" t="str">
        <f>IF(Tabla2[[#This Row],[Fecha]],Tabla2[[#This Row],[Media 14 días]]/E2772," ")</f>
        <v xml:space="preserve"> </v>
      </c>
    </row>
    <row r="2774" spans="3:15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Row],[Fecha]],m_NuevaNormalidad," ")</f>
        <v xml:space="preserve"> </v>
      </c>
      <c r="J2774" s="3" t="str" cm="1">
        <f t="array" ref="J2774">IF(Tabla2[[#This Row],[Fecha]],m_RiesgoBajo,"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6" t="str">
        <f>IF(Tabla2[[#This Row],[Fecha]],TEXT(Tabla2[[#This Row],[Fecha]],"DDDD"),"")</f>
        <v/>
      </c>
      <c r="N2774" s="2" t="str">
        <f>IF(Tabla2[[#This Row],[Fecha]],SUM(Tabla2[[#Headers],[Positivos]]:Tabla2[[#This Row],[Positivos]])," ")</f>
        <v xml:space="preserve"> </v>
      </c>
      <c r="O2774" s="4" t="str">
        <f>IF(Tabla2[[#This Row],[Fecha]],Tabla2[[#This Row],[Media 14 días]]/E2773," ")</f>
        <v xml:space="preserve"> </v>
      </c>
    </row>
    <row r="2775" spans="3:15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Row],[Fecha]],m_NuevaNormalidad," ")</f>
        <v xml:space="preserve"> </v>
      </c>
      <c r="J2775" s="3" t="str" cm="1">
        <f t="array" ref="J2775">IF(Tabla2[[#This Row],[Fecha]],m_RiesgoBajo,"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6" t="str">
        <f>IF(Tabla2[[#This Row],[Fecha]],TEXT(Tabla2[[#This Row],[Fecha]],"DDDD"),"")</f>
        <v/>
      </c>
      <c r="N2775" s="2" t="str">
        <f>IF(Tabla2[[#This Row],[Fecha]],SUM(Tabla2[[#Headers],[Positivos]]:Tabla2[[#This Row],[Positivos]])," ")</f>
        <v xml:space="preserve"> </v>
      </c>
      <c r="O2775" s="4" t="str">
        <f>IF(Tabla2[[#This Row],[Fecha]],Tabla2[[#This Row],[Media 14 días]]/E2774," ")</f>
        <v xml:space="preserve"> </v>
      </c>
    </row>
    <row r="2776" spans="3:15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Row],[Fecha]],m_NuevaNormalidad," ")</f>
        <v xml:space="preserve"> </v>
      </c>
      <c r="J2776" s="3" t="str" cm="1">
        <f t="array" ref="J2776">IF(Tabla2[[#This Row],[Fecha]],m_RiesgoBajo,"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6" t="str">
        <f>IF(Tabla2[[#This Row],[Fecha]],TEXT(Tabla2[[#This Row],[Fecha]],"DDDD"),"")</f>
        <v/>
      </c>
      <c r="N2776" s="2" t="str">
        <f>IF(Tabla2[[#This Row],[Fecha]],SUM(Tabla2[[#Headers],[Positivos]]:Tabla2[[#This Row],[Positivos]])," ")</f>
        <v xml:space="preserve"> </v>
      </c>
      <c r="O2776" s="4" t="str">
        <f>IF(Tabla2[[#This Row],[Fecha]],Tabla2[[#This Row],[Media 14 días]]/E2775," ")</f>
        <v xml:space="preserve"> </v>
      </c>
    </row>
    <row r="2777" spans="3:15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Row],[Fecha]],m_NuevaNormalidad," ")</f>
        <v xml:space="preserve"> </v>
      </c>
      <c r="J2777" s="3" t="str" cm="1">
        <f t="array" ref="J2777">IF(Tabla2[[#This Row],[Fecha]],m_RiesgoBajo,"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6" t="str">
        <f>IF(Tabla2[[#This Row],[Fecha]],TEXT(Tabla2[[#This Row],[Fecha]],"DDDD"),"")</f>
        <v/>
      </c>
      <c r="N2777" s="2" t="str">
        <f>IF(Tabla2[[#This Row],[Fecha]],SUM(Tabla2[[#Headers],[Positivos]]:Tabla2[[#This Row],[Positivos]])," ")</f>
        <v xml:space="preserve"> </v>
      </c>
      <c r="O2777" s="4" t="str">
        <f>IF(Tabla2[[#This Row],[Fecha]],Tabla2[[#This Row],[Media 14 días]]/E2776," ")</f>
        <v xml:space="preserve"> </v>
      </c>
    </row>
    <row r="2778" spans="3:15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Row],[Fecha]],m_NuevaNormalidad," ")</f>
        <v xml:space="preserve"> </v>
      </c>
      <c r="J2778" s="3" t="str" cm="1">
        <f t="array" ref="J2778">IF(Tabla2[[#This Row],[Fecha]],m_RiesgoBajo,"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6" t="str">
        <f>IF(Tabla2[[#This Row],[Fecha]],TEXT(Tabla2[[#This Row],[Fecha]],"DDDD"),"")</f>
        <v/>
      </c>
      <c r="N2778" s="2" t="str">
        <f>IF(Tabla2[[#This Row],[Fecha]],SUM(Tabla2[[#Headers],[Positivos]]:Tabla2[[#This Row],[Positivos]])," ")</f>
        <v xml:space="preserve"> </v>
      </c>
      <c r="O2778" s="4" t="str">
        <f>IF(Tabla2[[#This Row],[Fecha]],Tabla2[[#This Row],[Media 14 días]]/E2777," ")</f>
        <v xml:space="preserve"> </v>
      </c>
    </row>
    <row r="2779" spans="3:15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Row],[Fecha]],m_NuevaNormalidad," ")</f>
        <v xml:space="preserve"> </v>
      </c>
      <c r="J2779" s="3" t="str" cm="1">
        <f t="array" ref="J2779">IF(Tabla2[[#This Row],[Fecha]],m_RiesgoBajo,"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6" t="str">
        <f>IF(Tabla2[[#This Row],[Fecha]],TEXT(Tabla2[[#This Row],[Fecha]],"DDDD"),"")</f>
        <v/>
      </c>
      <c r="N2779" s="2" t="str">
        <f>IF(Tabla2[[#This Row],[Fecha]],SUM(Tabla2[[#Headers],[Positivos]]:Tabla2[[#This Row],[Positivos]])," ")</f>
        <v xml:space="preserve"> </v>
      </c>
      <c r="O2779" s="4" t="str">
        <f>IF(Tabla2[[#This Row],[Fecha]],Tabla2[[#This Row],[Media 14 días]]/E2778," ")</f>
        <v xml:space="preserve"> </v>
      </c>
    </row>
    <row r="2780" spans="3:15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Row],[Fecha]],m_NuevaNormalidad," ")</f>
        <v xml:space="preserve"> </v>
      </c>
      <c r="J2780" s="3" t="str" cm="1">
        <f t="array" ref="J2780">IF(Tabla2[[#This Row],[Fecha]],m_RiesgoBajo,"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6" t="str">
        <f>IF(Tabla2[[#This Row],[Fecha]],TEXT(Tabla2[[#This Row],[Fecha]],"DDDD"),"")</f>
        <v/>
      </c>
      <c r="N2780" s="2" t="str">
        <f>IF(Tabla2[[#This Row],[Fecha]],SUM(Tabla2[[#Headers],[Positivos]]:Tabla2[[#This Row],[Positivos]])," ")</f>
        <v xml:space="preserve"> </v>
      </c>
      <c r="O2780" s="4" t="str">
        <f>IF(Tabla2[[#This Row],[Fecha]],Tabla2[[#This Row],[Media 14 días]]/E2779," ")</f>
        <v xml:space="preserve"> </v>
      </c>
    </row>
    <row r="2781" spans="3:15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Row],[Fecha]],m_NuevaNormalidad," ")</f>
        <v xml:space="preserve"> </v>
      </c>
      <c r="J2781" s="3" t="str" cm="1">
        <f t="array" ref="J2781">IF(Tabla2[[#This Row],[Fecha]],m_RiesgoBajo,"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6" t="str">
        <f>IF(Tabla2[[#This Row],[Fecha]],TEXT(Tabla2[[#This Row],[Fecha]],"DDDD"),"")</f>
        <v/>
      </c>
      <c r="N2781" s="2" t="str">
        <f>IF(Tabla2[[#This Row],[Fecha]],SUM(Tabla2[[#Headers],[Positivos]]:Tabla2[[#This Row],[Positivos]])," ")</f>
        <v xml:space="preserve"> </v>
      </c>
      <c r="O2781" s="4" t="str">
        <f>IF(Tabla2[[#This Row],[Fecha]],Tabla2[[#This Row],[Media 14 días]]/E2780," ")</f>
        <v xml:space="preserve"> </v>
      </c>
    </row>
    <row r="2782" spans="3:15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Row],[Fecha]],m_NuevaNormalidad," ")</f>
        <v xml:space="preserve"> </v>
      </c>
      <c r="J2782" s="3" t="str" cm="1">
        <f t="array" ref="J2782">IF(Tabla2[[#This Row],[Fecha]],m_RiesgoBajo,"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6" t="str">
        <f>IF(Tabla2[[#This Row],[Fecha]],TEXT(Tabla2[[#This Row],[Fecha]],"DDDD"),"")</f>
        <v/>
      </c>
      <c r="N2782" s="2" t="str">
        <f>IF(Tabla2[[#This Row],[Fecha]],SUM(Tabla2[[#Headers],[Positivos]]:Tabla2[[#This Row],[Positivos]])," ")</f>
        <v xml:space="preserve"> </v>
      </c>
      <c r="O2782" s="4" t="str">
        <f>IF(Tabla2[[#This Row],[Fecha]],Tabla2[[#This Row],[Media 14 días]]/E2781," ")</f>
        <v xml:space="preserve"> </v>
      </c>
    </row>
    <row r="2783" spans="3:15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Row],[Fecha]],m_NuevaNormalidad," ")</f>
        <v xml:space="preserve"> </v>
      </c>
      <c r="J2783" s="3" t="str" cm="1">
        <f t="array" ref="J2783">IF(Tabla2[[#This Row],[Fecha]],m_RiesgoBajo,"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6" t="str">
        <f>IF(Tabla2[[#This Row],[Fecha]],TEXT(Tabla2[[#This Row],[Fecha]],"DDDD"),"")</f>
        <v/>
      </c>
      <c r="N2783" s="2" t="str">
        <f>IF(Tabla2[[#This Row],[Fecha]],SUM(Tabla2[[#Headers],[Positivos]]:Tabla2[[#This Row],[Positivos]])," ")</f>
        <v xml:space="preserve"> </v>
      </c>
      <c r="O2783" s="4" t="str">
        <f>IF(Tabla2[[#This Row],[Fecha]],Tabla2[[#This Row],[Media 14 días]]/E2782," ")</f>
        <v xml:space="preserve"> </v>
      </c>
    </row>
    <row r="2784" spans="3:15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Row],[Fecha]],m_NuevaNormalidad," ")</f>
        <v xml:space="preserve"> </v>
      </c>
      <c r="J2784" s="3" t="str" cm="1">
        <f t="array" ref="J2784">IF(Tabla2[[#This Row],[Fecha]],m_RiesgoBajo,"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6" t="str">
        <f>IF(Tabla2[[#This Row],[Fecha]],TEXT(Tabla2[[#This Row],[Fecha]],"DDDD"),"")</f>
        <v/>
      </c>
      <c r="N2784" s="2" t="str">
        <f>IF(Tabla2[[#This Row],[Fecha]],SUM(Tabla2[[#Headers],[Positivos]]:Tabla2[[#This Row],[Positivos]])," ")</f>
        <v xml:space="preserve"> </v>
      </c>
      <c r="O2784" s="4" t="str">
        <f>IF(Tabla2[[#This Row],[Fecha]],Tabla2[[#This Row],[Media 14 días]]/E2783," ")</f>
        <v xml:space="preserve"> </v>
      </c>
    </row>
    <row r="2785" spans="3:15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Row],[Fecha]],m_NuevaNormalidad," ")</f>
        <v xml:space="preserve"> </v>
      </c>
      <c r="J2785" s="3" t="str" cm="1">
        <f t="array" ref="J2785">IF(Tabla2[[#This Row],[Fecha]],m_RiesgoBajo,"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6" t="str">
        <f>IF(Tabla2[[#This Row],[Fecha]],TEXT(Tabla2[[#This Row],[Fecha]],"DDDD"),"")</f>
        <v/>
      </c>
      <c r="N2785" s="2" t="str">
        <f>IF(Tabla2[[#This Row],[Fecha]],SUM(Tabla2[[#Headers],[Positivos]]:Tabla2[[#This Row],[Positivos]])," ")</f>
        <v xml:space="preserve"> </v>
      </c>
      <c r="O2785" s="4" t="str">
        <f>IF(Tabla2[[#This Row],[Fecha]],Tabla2[[#This Row],[Media 14 días]]/E2784," ")</f>
        <v xml:space="preserve"> </v>
      </c>
    </row>
    <row r="2786" spans="3:15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Row],[Fecha]],m_NuevaNormalidad," ")</f>
        <v xml:space="preserve"> </v>
      </c>
      <c r="J2786" s="3" t="str" cm="1">
        <f t="array" ref="J2786">IF(Tabla2[[#This Row],[Fecha]],m_RiesgoBajo,"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6" t="str">
        <f>IF(Tabla2[[#This Row],[Fecha]],TEXT(Tabla2[[#This Row],[Fecha]],"DDDD"),"")</f>
        <v/>
      </c>
      <c r="N2786" s="2" t="str">
        <f>IF(Tabla2[[#This Row],[Fecha]],SUM(Tabla2[[#Headers],[Positivos]]:Tabla2[[#This Row],[Positivos]])," ")</f>
        <v xml:space="preserve"> </v>
      </c>
      <c r="O2786" s="4" t="str">
        <f>IF(Tabla2[[#This Row],[Fecha]],Tabla2[[#This Row],[Media 14 días]]/E2785," ")</f>
        <v xml:space="preserve"> </v>
      </c>
    </row>
    <row r="2787" spans="3:15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Row],[Fecha]],m_NuevaNormalidad," ")</f>
        <v xml:space="preserve"> </v>
      </c>
      <c r="J2787" s="3" t="str" cm="1">
        <f t="array" ref="J2787">IF(Tabla2[[#This Row],[Fecha]],m_RiesgoBajo,"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6" t="str">
        <f>IF(Tabla2[[#This Row],[Fecha]],TEXT(Tabla2[[#This Row],[Fecha]],"DDDD"),"")</f>
        <v/>
      </c>
      <c r="N2787" s="2" t="str">
        <f>IF(Tabla2[[#This Row],[Fecha]],SUM(Tabla2[[#Headers],[Positivos]]:Tabla2[[#This Row],[Positivos]])," ")</f>
        <v xml:space="preserve"> </v>
      </c>
      <c r="O2787" s="4" t="str">
        <f>IF(Tabla2[[#This Row],[Fecha]],Tabla2[[#This Row],[Media 14 días]]/E2786," ")</f>
        <v xml:space="preserve"> </v>
      </c>
    </row>
    <row r="2788" spans="3:15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Row],[Fecha]],m_NuevaNormalidad," ")</f>
        <v xml:space="preserve"> </v>
      </c>
      <c r="J2788" s="3" t="str" cm="1">
        <f t="array" ref="J2788">IF(Tabla2[[#This Row],[Fecha]],m_RiesgoBajo,"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6" t="str">
        <f>IF(Tabla2[[#This Row],[Fecha]],TEXT(Tabla2[[#This Row],[Fecha]],"DDDD"),"")</f>
        <v/>
      </c>
      <c r="N2788" s="2" t="str">
        <f>IF(Tabla2[[#This Row],[Fecha]],SUM(Tabla2[[#Headers],[Positivos]]:Tabla2[[#This Row],[Positivos]])," ")</f>
        <v xml:space="preserve"> </v>
      </c>
      <c r="O2788" s="4" t="str">
        <f>IF(Tabla2[[#This Row],[Fecha]],Tabla2[[#This Row],[Media 14 días]]/E2787," ")</f>
        <v xml:space="preserve"> </v>
      </c>
    </row>
    <row r="2789" spans="3:15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Row],[Fecha]],m_NuevaNormalidad," ")</f>
        <v xml:space="preserve"> </v>
      </c>
      <c r="J2789" s="3" t="str" cm="1">
        <f t="array" ref="J2789">IF(Tabla2[[#This Row],[Fecha]],m_RiesgoBajo,"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6" t="str">
        <f>IF(Tabla2[[#This Row],[Fecha]],TEXT(Tabla2[[#This Row],[Fecha]],"DDDD"),"")</f>
        <v/>
      </c>
      <c r="N2789" s="2" t="str">
        <f>IF(Tabla2[[#This Row],[Fecha]],SUM(Tabla2[[#Headers],[Positivos]]:Tabla2[[#This Row],[Positivos]])," ")</f>
        <v xml:space="preserve"> </v>
      </c>
      <c r="O2789" s="4" t="str">
        <f>IF(Tabla2[[#This Row],[Fecha]],Tabla2[[#This Row],[Media 14 días]]/E2788," ")</f>
        <v xml:space="preserve"> </v>
      </c>
    </row>
    <row r="2790" spans="3:15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Row],[Fecha]],m_NuevaNormalidad," ")</f>
        <v xml:space="preserve"> </v>
      </c>
      <c r="J2790" s="3" t="str" cm="1">
        <f t="array" ref="J2790">IF(Tabla2[[#This Row],[Fecha]],m_RiesgoBajo,"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6" t="str">
        <f>IF(Tabla2[[#This Row],[Fecha]],TEXT(Tabla2[[#This Row],[Fecha]],"DDDD"),"")</f>
        <v/>
      </c>
      <c r="N2790" s="2" t="str">
        <f>IF(Tabla2[[#This Row],[Fecha]],SUM(Tabla2[[#Headers],[Positivos]]:Tabla2[[#This Row],[Positivos]])," ")</f>
        <v xml:space="preserve"> </v>
      </c>
      <c r="O2790" s="4" t="str">
        <f>IF(Tabla2[[#This Row],[Fecha]],Tabla2[[#This Row],[Media 14 días]]/E2789," ")</f>
        <v xml:space="preserve"> </v>
      </c>
    </row>
    <row r="2791" spans="3:15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Row],[Fecha]],m_NuevaNormalidad," ")</f>
        <v xml:space="preserve"> </v>
      </c>
      <c r="J2791" s="3" t="str" cm="1">
        <f t="array" ref="J2791">IF(Tabla2[[#This Row],[Fecha]],m_RiesgoBajo,"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6" t="str">
        <f>IF(Tabla2[[#This Row],[Fecha]],TEXT(Tabla2[[#This Row],[Fecha]],"DDDD"),"")</f>
        <v/>
      </c>
      <c r="N2791" s="2" t="str">
        <f>IF(Tabla2[[#This Row],[Fecha]],SUM(Tabla2[[#Headers],[Positivos]]:Tabla2[[#This Row],[Positivos]])," ")</f>
        <v xml:space="preserve"> </v>
      </c>
      <c r="O2791" s="4" t="str">
        <f>IF(Tabla2[[#This Row],[Fecha]],Tabla2[[#This Row],[Media 14 días]]/E2790," ")</f>
        <v xml:space="preserve"> </v>
      </c>
    </row>
    <row r="2792" spans="3:15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Row],[Fecha]],m_NuevaNormalidad," ")</f>
        <v xml:space="preserve"> </v>
      </c>
      <c r="J2792" s="3" t="str" cm="1">
        <f t="array" ref="J2792">IF(Tabla2[[#This Row],[Fecha]],m_RiesgoBajo,"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6" t="str">
        <f>IF(Tabla2[[#This Row],[Fecha]],TEXT(Tabla2[[#This Row],[Fecha]],"DDDD"),"")</f>
        <v/>
      </c>
      <c r="N2792" s="2" t="str">
        <f>IF(Tabla2[[#This Row],[Fecha]],SUM(Tabla2[[#Headers],[Positivos]]:Tabla2[[#This Row],[Positivos]])," ")</f>
        <v xml:space="preserve"> </v>
      </c>
      <c r="O2792" s="4" t="str">
        <f>IF(Tabla2[[#This Row],[Fecha]],Tabla2[[#This Row],[Media 14 días]]/E2791," ")</f>
        <v xml:space="preserve"> </v>
      </c>
    </row>
    <row r="2793" spans="3:15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Row],[Fecha]],m_NuevaNormalidad," ")</f>
        <v xml:space="preserve"> </v>
      </c>
      <c r="J2793" s="3" t="str" cm="1">
        <f t="array" ref="J2793">IF(Tabla2[[#This Row],[Fecha]],m_RiesgoBajo,"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6" t="str">
        <f>IF(Tabla2[[#This Row],[Fecha]],TEXT(Tabla2[[#This Row],[Fecha]],"DDDD"),"")</f>
        <v/>
      </c>
      <c r="N2793" s="2" t="str">
        <f>IF(Tabla2[[#This Row],[Fecha]],SUM(Tabla2[[#Headers],[Positivos]]:Tabla2[[#This Row],[Positivos]])," ")</f>
        <v xml:space="preserve"> </v>
      </c>
      <c r="O2793" s="4" t="str">
        <f>IF(Tabla2[[#This Row],[Fecha]],Tabla2[[#This Row],[Media 14 días]]/E2792," ")</f>
        <v xml:space="preserve"> </v>
      </c>
    </row>
    <row r="2794" spans="3:15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Row],[Fecha]],m_NuevaNormalidad," ")</f>
        <v xml:space="preserve"> </v>
      </c>
      <c r="J2794" s="3" t="str" cm="1">
        <f t="array" ref="J2794">IF(Tabla2[[#This Row],[Fecha]],m_RiesgoBajo,"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6" t="str">
        <f>IF(Tabla2[[#This Row],[Fecha]],TEXT(Tabla2[[#This Row],[Fecha]],"DDDD"),"")</f>
        <v/>
      </c>
      <c r="N2794" s="2" t="str">
        <f>IF(Tabla2[[#This Row],[Fecha]],SUM(Tabla2[[#Headers],[Positivos]]:Tabla2[[#This Row],[Positivos]])," ")</f>
        <v xml:space="preserve"> </v>
      </c>
      <c r="O2794" s="4" t="str">
        <f>IF(Tabla2[[#This Row],[Fecha]],Tabla2[[#This Row],[Media 14 días]]/E2793," ")</f>
        <v xml:space="preserve"> </v>
      </c>
    </row>
    <row r="2795" spans="3:15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Row],[Fecha]],m_NuevaNormalidad," ")</f>
        <v xml:space="preserve"> </v>
      </c>
      <c r="J2795" s="3" t="str" cm="1">
        <f t="array" ref="J2795">IF(Tabla2[[#This Row],[Fecha]],m_RiesgoBajo,"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6" t="str">
        <f>IF(Tabla2[[#This Row],[Fecha]],TEXT(Tabla2[[#This Row],[Fecha]],"DDDD"),"")</f>
        <v/>
      </c>
      <c r="N2795" s="2" t="str">
        <f>IF(Tabla2[[#This Row],[Fecha]],SUM(Tabla2[[#Headers],[Positivos]]:Tabla2[[#This Row],[Positivos]])," ")</f>
        <v xml:space="preserve"> </v>
      </c>
      <c r="O2795" s="4" t="str">
        <f>IF(Tabla2[[#This Row],[Fecha]],Tabla2[[#This Row],[Media 14 días]]/E2794," ")</f>
        <v xml:space="preserve"> </v>
      </c>
    </row>
    <row r="2796" spans="3:15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Row],[Fecha]],m_NuevaNormalidad," ")</f>
        <v xml:space="preserve"> </v>
      </c>
      <c r="J2796" s="3" t="str" cm="1">
        <f t="array" ref="J2796">IF(Tabla2[[#This Row],[Fecha]],m_RiesgoBajo,"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6" t="str">
        <f>IF(Tabla2[[#This Row],[Fecha]],TEXT(Tabla2[[#This Row],[Fecha]],"DDDD"),"")</f>
        <v/>
      </c>
      <c r="N2796" s="2" t="str">
        <f>IF(Tabla2[[#This Row],[Fecha]],SUM(Tabla2[[#Headers],[Positivos]]:Tabla2[[#This Row],[Positivos]])," ")</f>
        <v xml:space="preserve"> </v>
      </c>
      <c r="O2796" s="4" t="str">
        <f>IF(Tabla2[[#This Row],[Fecha]],Tabla2[[#This Row],[Media 14 días]]/E2795," ")</f>
        <v xml:space="preserve"> </v>
      </c>
    </row>
    <row r="2797" spans="3:15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Row],[Fecha]],m_NuevaNormalidad," ")</f>
        <v xml:space="preserve"> </v>
      </c>
      <c r="J2797" s="3" t="str" cm="1">
        <f t="array" ref="J2797">IF(Tabla2[[#This Row],[Fecha]],m_RiesgoBajo,"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6" t="str">
        <f>IF(Tabla2[[#This Row],[Fecha]],TEXT(Tabla2[[#This Row],[Fecha]],"DDDD"),"")</f>
        <v/>
      </c>
      <c r="N2797" s="2" t="str">
        <f>IF(Tabla2[[#This Row],[Fecha]],SUM(Tabla2[[#Headers],[Positivos]]:Tabla2[[#This Row],[Positivos]])," ")</f>
        <v xml:space="preserve"> </v>
      </c>
      <c r="O2797" s="4" t="str">
        <f>IF(Tabla2[[#This Row],[Fecha]],Tabla2[[#This Row],[Media 14 días]]/E2796," ")</f>
        <v xml:space="preserve"> </v>
      </c>
    </row>
    <row r="2798" spans="3:15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Row],[Fecha]],m_NuevaNormalidad," ")</f>
        <v xml:space="preserve"> </v>
      </c>
      <c r="J2798" s="3" t="str" cm="1">
        <f t="array" ref="J2798">IF(Tabla2[[#This Row],[Fecha]],m_RiesgoBajo,"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6" t="str">
        <f>IF(Tabla2[[#This Row],[Fecha]],TEXT(Tabla2[[#This Row],[Fecha]],"DDDD"),"")</f>
        <v/>
      </c>
      <c r="N2798" s="2" t="str">
        <f>IF(Tabla2[[#This Row],[Fecha]],SUM(Tabla2[[#Headers],[Positivos]]:Tabla2[[#This Row],[Positivos]])," ")</f>
        <v xml:space="preserve"> </v>
      </c>
      <c r="O2798" s="4" t="str">
        <f>IF(Tabla2[[#This Row],[Fecha]],Tabla2[[#This Row],[Media 14 días]]/E2797," ")</f>
        <v xml:space="preserve"> </v>
      </c>
    </row>
    <row r="2799" spans="3:15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Row],[Fecha]],m_NuevaNormalidad," ")</f>
        <v xml:space="preserve"> </v>
      </c>
      <c r="J2799" s="3" t="str" cm="1">
        <f t="array" ref="J2799">IF(Tabla2[[#This Row],[Fecha]],m_RiesgoBajo,"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6" t="str">
        <f>IF(Tabla2[[#This Row],[Fecha]],TEXT(Tabla2[[#This Row],[Fecha]],"DDDD"),"")</f>
        <v/>
      </c>
      <c r="N2799" s="2" t="str">
        <f>IF(Tabla2[[#This Row],[Fecha]],SUM(Tabla2[[#Headers],[Positivos]]:Tabla2[[#This Row],[Positivos]])," ")</f>
        <v xml:space="preserve"> </v>
      </c>
      <c r="O2799" s="4" t="str">
        <f>IF(Tabla2[[#This Row],[Fecha]],Tabla2[[#This Row],[Media 14 días]]/E2798," ")</f>
        <v xml:space="preserve"> </v>
      </c>
    </row>
    <row r="2800" spans="3:15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Row],[Fecha]],m_NuevaNormalidad," ")</f>
        <v xml:space="preserve"> </v>
      </c>
      <c r="J2800" s="3" t="str" cm="1">
        <f t="array" ref="J2800">IF(Tabla2[[#This Row],[Fecha]],m_RiesgoBajo,"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6" t="str">
        <f>IF(Tabla2[[#This Row],[Fecha]],TEXT(Tabla2[[#This Row],[Fecha]],"DDDD"),"")</f>
        <v/>
      </c>
      <c r="N2800" s="2" t="str">
        <f>IF(Tabla2[[#This Row],[Fecha]],SUM(Tabla2[[#Headers],[Positivos]]:Tabla2[[#This Row],[Positivos]])," ")</f>
        <v xml:space="preserve"> </v>
      </c>
      <c r="O2800" s="4" t="str">
        <f>IF(Tabla2[[#This Row],[Fecha]],Tabla2[[#This Row],[Media 14 días]]/E2799," ")</f>
        <v xml:space="preserve"> </v>
      </c>
    </row>
    <row r="2801" spans="3:15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Row],[Fecha]],m_NuevaNormalidad," ")</f>
        <v xml:space="preserve"> </v>
      </c>
      <c r="J2801" s="3" t="str" cm="1">
        <f t="array" ref="J2801">IF(Tabla2[[#This Row],[Fecha]],m_RiesgoBajo,"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6" t="str">
        <f>IF(Tabla2[[#This Row],[Fecha]],TEXT(Tabla2[[#This Row],[Fecha]],"DDDD"),"")</f>
        <v/>
      </c>
      <c r="N2801" s="2" t="str">
        <f>IF(Tabla2[[#This Row],[Fecha]],SUM(Tabla2[[#Headers],[Positivos]]:Tabla2[[#This Row],[Positivos]])," ")</f>
        <v xml:space="preserve"> </v>
      </c>
      <c r="O2801" s="4" t="str">
        <f>IF(Tabla2[[#This Row],[Fecha]],Tabla2[[#This Row],[Media 14 días]]/E2800," ")</f>
        <v xml:space="preserve"> </v>
      </c>
    </row>
    <row r="2802" spans="3:15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Row],[Fecha]],m_NuevaNormalidad," ")</f>
        <v xml:space="preserve"> </v>
      </c>
      <c r="J2802" s="3" t="str" cm="1">
        <f t="array" ref="J2802">IF(Tabla2[[#This Row],[Fecha]],m_RiesgoBajo,"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6" t="str">
        <f>IF(Tabla2[[#This Row],[Fecha]],TEXT(Tabla2[[#This Row],[Fecha]],"DDDD"),"")</f>
        <v/>
      </c>
      <c r="N2802" s="2" t="str">
        <f>IF(Tabla2[[#This Row],[Fecha]],SUM(Tabla2[[#Headers],[Positivos]]:Tabla2[[#This Row],[Positivos]])," ")</f>
        <v xml:space="preserve"> </v>
      </c>
      <c r="O2802" s="4" t="str">
        <f>IF(Tabla2[[#This Row],[Fecha]],Tabla2[[#This Row],[Media 14 días]]/E2801," ")</f>
        <v xml:space="preserve"> </v>
      </c>
    </row>
    <row r="2803" spans="3:15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Row],[Fecha]],m_NuevaNormalidad," ")</f>
        <v xml:space="preserve"> </v>
      </c>
      <c r="J2803" s="3" t="str" cm="1">
        <f t="array" ref="J2803">IF(Tabla2[[#This Row],[Fecha]],m_RiesgoBajo,"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6" t="str">
        <f>IF(Tabla2[[#This Row],[Fecha]],TEXT(Tabla2[[#This Row],[Fecha]],"DDDD"),"")</f>
        <v/>
      </c>
      <c r="N2803" s="2" t="str">
        <f>IF(Tabla2[[#This Row],[Fecha]],SUM(Tabla2[[#Headers],[Positivos]]:Tabla2[[#This Row],[Positivos]])," ")</f>
        <v xml:space="preserve"> </v>
      </c>
      <c r="O2803" s="4" t="str">
        <f>IF(Tabla2[[#This Row],[Fecha]],Tabla2[[#This Row],[Media 14 días]]/E2802," ")</f>
        <v xml:space="preserve"> </v>
      </c>
    </row>
    <row r="2804" spans="3:15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Row],[Fecha]],m_NuevaNormalidad," ")</f>
        <v xml:space="preserve"> </v>
      </c>
      <c r="J2804" s="3" t="str" cm="1">
        <f t="array" ref="J2804">IF(Tabla2[[#This Row],[Fecha]],m_RiesgoBajo,"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6" t="str">
        <f>IF(Tabla2[[#This Row],[Fecha]],TEXT(Tabla2[[#This Row],[Fecha]],"DDDD"),"")</f>
        <v/>
      </c>
      <c r="N2804" s="2" t="str">
        <f>IF(Tabla2[[#This Row],[Fecha]],SUM(Tabla2[[#Headers],[Positivos]]:Tabla2[[#This Row],[Positivos]])," ")</f>
        <v xml:space="preserve"> </v>
      </c>
      <c r="O2804" s="4" t="str">
        <f>IF(Tabla2[[#This Row],[Fecha]],Tabla2[[#This Row],[Media 14 días]]/E2803," ")</f>
        <v xml:space="preserve"> </v>
      </c>
    </row>
    <row r="2805" spans="3:15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Row],[Fecha]],m_NuevaNormalidad," ")</f>
        <v xml:space="preserve"> </v>
      </c>
      <c r="J2805" s="3" t="str" cm="1">
        <f t="array" ref="J2805">IF(Tabla2[[#This Row],[Fecha]],m_RiesgoBajo,"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6" t="str">
        <f>IF(Tabla2[[#This Row],[Fecha]],TEXT(Tabla2[[#This Row],[Fecha]],"DDDD"),"")</f>
        <v/>
      </c>
      <c r="N2805" s="2" t="str">
        <f>IF(Tabla2[[#This Row],[Fecha]],SUM(Tabla2[[#Headers],[Positivos]]:Tabla2[[#This Row],[Positivos]])," ")</f>
        <v xml:space="preserve"> </v>
      </c>
      <c r="O2805" s="4" t="str">
        <f>IF(Tabla2[[#This Row],[Fecha]],Tabla2[[#This Row],[Media 14 días]]/E2804," ")</f>
        <v xml:space="preserve"> </v>
      </c>
    </row>
    <row r="2806" spans="3:15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Row],[Fecha]],m_NuevaNormalidad," ")</f>
        <v xml:space="preserve"> </v>
      </c>
      <c r="J2806" s="3" t="str" cm="1">
        <f t="array" ref="J2806">IF(Tabla2[[#This Row],[Fecha]],m_RiesgoBajo,"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6" t="str">
        <f>IF(Tabla2[[#This Row],[Fecha]],TEXT(Tabla2[[#This Row],[Fecha]],"DDDD"),"")</f>
        <v/>
      </c>
      <c r="N2806" s="2" t="str">
        <f>IF(Tabla2[[#This Row],[Fecha]],SUM(Tabla2[[#Headers],[Positivos]]:Tabla2[[#This Row],[Positivos]])," ")</f>
        <v xml:space="preserve"> </v>
      </c>
      <c r="O2806" s="4" t="str">
        <f>IF(Tabla2[[#This Row],[Fecha]],Tabla2[[#This Row],[Media 14 días]]/E2805," ")</f>
        <v xml:space="preserve"> </v>
      </c>
    </row>
    <row r="2807" spans="3:15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Row],[Fecha]],m_NuevaNormalidad," ")</f>
        <v xml:space="preserve"> </v>
      </c>
      <c r="J2807" s="3" t="str" cm="1">
        <f t="array" ref="J2807">IF(Tabla2[[#This Row],[Fecha]],m_RiesgoBajo,"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6" t="str">
        <f>IF(Tabla2[[#This Row],[Fecha]],TEXT(Tabla2[[#This Row],[Fecha]],"DDDD"),"")</f>
        <v/>
      </c>
      <c r="N2807" s="2" t="str">
        <f>IF(Tabla2[[#This Row],[Fecha]],SUM(Tabla2[[#Headers],[Positivos]]:Tabla2[[#This Row],[Positivos]])," ")</f>
        <v xml:space="preserve"> </v>
      </c>
      <c r="O2807" s="4" t="str">
        <f>IF(Tabla2[[#This Row],[Fecha]],Tabla2[[#This Row],[Media 14 días]]/E2806," ")</f>
        <v xml:space="preserve"> </v>
      </c>
    </row>
    <row r="2808" spans="3:15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Row],[Fecha]],m_NuevaNormalidad," ")</f>
        <v xml:space="preserve"> </v>
      </c>
      <c r="J2808" s="3" t="str" cm="1">
        <f t="array" ref="J2808">IF(Tabla2[[#This Row],[Fecha]],m_RiesgoBajo,"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6" t="str">
        <f>IF(Tabla2[[#This Row],[Fecha]],TEXT(Tabla2[[#This Row],[Fecha]],"DDDD"),"")</f>
        <v/>
      </c>
      <c r="N2808" s="2" t="str">
        <f>IF(Tabla2[[#This Row],[Fecha]],SUM(Tabla2[[#Headers],[Positivos]]:Tabla2[[#This Row],[Positivos]])," ")</f>
        <v xml:space="preserve"> </v>
      </c>
      <c r="O2808" s="4" t="str">
        <f>IF(Tabla2[[#This Row],[Fecha]],Tabla2[[#This Row],[Media 14 días]]/E2807," ")</f>
        <v xml:space="preserve"> </v>
      </c>
    </row>
    <row r="2809" spans="3:15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Row],[Fecha]],m_NuevaNormalidad," ")</f>
        <v xml:space="preserve"> </v>
      </c>
      <c r="J2809" s="3" t="str" cm="1">
        <f t="array" ref="J2809">IF(Tabla2[[#This Row],[Fecha]],m_RiesgoBajo,"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6" t="str">
        <f>IF(Tabla2[[#This Row],[Fecha]],TEXT(Tabla2[[#This Row],[Fecha]],"DDDD"),"")</f>
        <v/>
      </c>
      <c r="N2809" s="2" t="str">
        <f>IF(Tabla2[[#This Row],[Fecha]],SUM(Tabla2[[#Headers],[Positivos]]:Tabla2[[#This Row],[Positivos]])," ")</f>
        <v xml:space="preserve"> </v>
      </c>
      <c r="O2809" s="4" t="str">
        <f>IF(Tabla2[[#This Row],[Fecha]],Tabla2[[#This Row],[Media 14 días]]/E2808," ")</f>
        <v xml:space="preserve"> </v>
      </c>
    </row>
    <row r="2810" spans="3:15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Row],[Fecha]],m_NuevaNormalidad," ")</f>
        <v xml:space="preserve"> </v>
      </c>
      <c r="J2810" s="3" t="str" cm="1">
        <f t="array" ref="J2810">IF(Tabla2[[#This Row],[Fecha]],m_RiesgoBajo,"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6" t="str">
        <f>IF(Tabla2[[#This Row],[Fecha]],TEXT(Tabla2[[#This Row],[Fecha]],"DDDD"),"")</f>
        <v/>
      </c>
      <c r="N2810" s="2" t="str">
        <f>IF(Tabla2[[#This Row],[Fecha]],SUM(Tabla2[[#Headers],[Positivos]]:Tabla2[[#This Row],[Positivos]])," ")</f>
        <v xml:space="preserve"> </v>
      </c>
      <c r="O2810" s="4" t="str">
        <f>IF(Tabla2[[#This Row],[Fecha]],Tabla2[[#This Row],[Media 14 días]]/E2809," ")</f>
        <v xml:space="preserve"> </v>
      </c>
    </row>
    <row r="2811" spans="3:15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Row],[Fecha]],m_NuevaNormalidad," ")</f>
        <v xml:space="preserve"> </v>
      </c>
      <c r="J2811" s="3" t="str" cm="1">
        <f t="array" ref="J2811">IF(Tabla2[[#This Row],[Fecha]],m_RiesgoBajo,"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6" t="str">
        <f>IF(Tabla2[[#This Row],[Fecha]],TEXT(Tabla2[[#This Row],[Fecha]],"DDDD"),"")</f>
        <v/>
      </c>
      <c r="N2811" s="2" t="str">
        <f>IF(Tabla2[[#This Row],[Fecha]],SUM(Tabla2[[#Headers],[Positivos]]:Tabla2[[#This Row],[Positivos]])," ")</f>
        <v xml:space="preserve"> </v>
      </c>
      <c r="O2811" s="4" t="str">
        <f>IF(Tabla2[[#This Row],[Fecha]],Tabla2[[#This Row],[Media 14 días]]/E2810," ")</f>
        <v xml:space="preserve"> </v>
      </c>
    </row>
    <row r="2812" spans="3:15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Row],[Fecha]],m_NuevaNormalidad," ")</f>
        <v xml:space="preserve"> </v>
      </c>
      <c r="J2812" s="3" t="str" cm="1">
        <f t="array" ref="J2812">IF(Tabla2[[#This Row],[Fecha]],m_RiesgoBajo,"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6" t="str">
        <f>IF(Tabla2[[#This Row],[Fecha]],TEXT(Tabla2[[#This Row],[Fecha]],"DDDD"),"")</f>
        <v/>
      </c>
      <c r="N2812" s="2" t="str">
        <f>IF(Tabla2[[#This Row],[Fecha]],SUM(Tabla2[[#Headers],[Positivos]]:Tabla2[[#This Row],[Positivos]])," ")</f>
        <v xml:space="preserve"> </v>
      </c>
      <c r="O2812" s="4" t="str">
        <f>IF(Tabla2[[#This Row],[Fecha]],Tabla2[[#This Row],[Media 14 días]]/E2811," ")</f>
        <v xml:space="preserve"> </v>
      </c>
    </row>
    <row r="2813" spans="3:15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Row],[Fecha]],m_NuevaNormalidad," ")</f>
        <v xml:space="preserve"> </v>
      </c>
      <c r="J2813" s="3" t="str" cm="1">
        <f t="array" ref="J2813">IF(Tabla2[[#This Row],[Fecha]],m_RiesgoBajo,"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6" t="str">
        <f>IF(Tabla2[[#This Row],[Fecha]],TEXT(Tabla2[[#This Row],[Fecha]],"DDDD"),"")</f>
        <v/>
      </c>
      <c r="N2813" s="2" t="str">
        <f>IF(Tabla2[[#This Row],[Fecha]],SUM(Tabla2[[#Headers],[Positivos]]:Tabla2[[#This Row],[Positivos]])," ")</f>
        <v xml:space="preserve"> </v>
      </c>
      <c r="O2813" s="4" t="str">
        <f>IF(Tabla2[[#This Row],[Fecha]],Tabla2[[#This Row],[Media 14 días]]/E2812," ")</f>
        <v xml:space="preserve"> </v>
      </c>
    </row>
    <row r="2814" spans="3:15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Row],[Fecha]],m_NuevaNormalidad," ")</f>
        <v xml:space="preserve"> </v>
      </c>
      <c r="J2814" s="3" t="str" cm="1">
        <f t="array" ref="J2814">IF(Tabla2[[#This Row],[Fecha]],m_RiesgoBajo,"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6" t="str">
        <f>IF(Tabla2[[#This Row],[Fecha]],TEXT(Tabla2[[#This Row],[Fecha]],"DDDD"),"")</f>
        <v/>
      </c>
      <c r="N2814" s="2" t="str">
        <f>IF(Tabla2[[#This Row],[Fecha]],SUM(Tabla2[[#Headers],[Positivos]]:Tabla2[[#This Row],[Positivos]])," ")</f>
        <v xml:space="preserve"> </v>
      </c>
      <c r="O2814" s="4" t="str">
        <f>IF(Tabla2[[#This Row],[Fecha]],Tabla2[[#This Row],[Media 14 días]]/E2813," ")</f>
        <v xml:space="preserve"> </v>
      </c>
    </row>
    <row r="2815" spans="3:15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Row],[Fecha]],m_NuevaNormalidad," ")</f>
        <v xml:space="preserve"> </v>
      </c>
      <c r="J2815" s="3" t="str" cm="1">
        <f t="array" ref="J2815">IF(Tabla2[[#This Row],[Fecha]],m_RiesgoBajo,"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6" t="str">
        <f>IF(Tabla2[[#This Row],[Fecha]],TEXT(Tabla2[[#This Row],[Fecha]],"DDDD"),"")</f>
        <v/>
      </c>
      <c r="N2815" s="2" t="str">
        <f>IF(Tabla2[[#This Row],[Fecha]],SUM(Tabla2[[#Headers],[Positivos]]:Tabla2[[#This Row],[Positivos]])," ")</f>
        <v xml:space="preserve"> </v>
      </c>
      <c r="O2815" s="4" t="str">
        <f>IF(Tabla2[[#This Row],[Fecha]],Tabla2[[#This Row],[Media 14 días]]/E2814," ")</f>
        <v xml:space="preserve"> </v>
      </c>
    </row>
    <row r="2816" spans="3:15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Row],[Fecha]],m_NuevaNormalidad," ")</f>
        <v xml:space="preserve"> </v>
      </c>
      <c r="J2816" s="3" t="str" cm="1">
        <f t="array" ref="J2816">IF(Tabla2[[#This Row],[Fecha]],m_RiesgoBajo,"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6" t="str">
        <f>IF(Tabla2[[#This Row],[Fecha]],TEXT(Tabla2[[#This Row],[Fecha]],"DDDD"),"")</f>
        <v/>
      </c>
      <c r="N2816" s="2" t="str">
        <f>IF(Tabla2[[#This Row],[Fecha]],SUM(Tabla2[[#Headers],[Positivos]]:Tabla2[[#This Row],[Positivos]])," ")</f>
        <v xml:space="preserve"> </v>
      </c>
      <c r="O2816" s="4" t="str">
        <f>IF(Tabla2[[#This Row],[Fecha]],Tabla2[[#This Row],[Media 14 días]]/E2815," ")</f>
        <v xml:space="preserve"> </v>
      </c>
    </row>
    <row r="2817" spans="3:15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Row],[Fecha]],m_NuevaNormalidad," ")</f>
        <v xml:space="preserve"> </v>
      </c>
      <c r="J2817" s="3" t="str" cm="1">
        <f t="array" ref="J2817">IF(Tabla2[[#This Row],[Fecha]],m_RiesgoBajo,"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6" t="str">
        <f>IF(Tabla2[[#This Row],[Fecha]],TEXT(Tabla2[[#This Row],[Fecha]],"DDDD"),"")</f>
        <v/>
      </c>
      <c r="N2817" s="2" t="str">
        <f>IF(Tabla2[[#This Row],[Fecha]],SUM(Tabla2[[#Headers],[Positivos]]:Tabla2[[#This Row],[Positivos]])," ")</f>
        <v xml:space="preserve"> </v>
      </c>
      <c r="O2817" s="4" t="str">
        <f>IF(Tabla2[[#This Row],[Fecha]],Tabla2[[#This Row],[Media 14 días]]/E2816," ")</f>
        <v xml:space="preserve"> </v>
      </c>
    </row>
    <row r="2818" spans="3:15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Row],[Fecha]],m_NuevaNormalidad," ")</f>
        <v xml:space="preserve"> </v>
      </c>
      <c r="J2818" s="3" t="str" cm="1">
        <f t="array" ref="J2818">IF(Tabla2[[#This Row],[Fecha]],m_RiesgoBajo,"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6" t="str">
        <f>IF(Tabla2[[#This Row],[Fecha]],TEXT(Tabla2[[#This Row],[Fecha]],"DDDD"),"")</f>
        <v/>
      </c>
      <c r="N2818" s="2" t="str">
        <f>IF(Tabla2[[#This Row],[Fecha]],SUM(Tabla2[[#Headers],[Positivos]]:Tabla2[[#This Row],[Positivos]])," ")</f>
        <v xml:space="preserve"> </v>
      </c>
      <c r="O2818" s="4" t="str">
        <f>IF(Tabla2[[#This Row],[Fecha]],Tabla2[[#This Row],[Media 14 días]]/E2817," ")</f>
        <v xml:space="preserve"> </v>
      </c>
    </row>
    <row r="2819" spans="3:15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Row],[Fecha]],m_NuevaNormalidad," ")</f>
        <v xml:space="preserve"> </v>
      </c>
      <c r="J2819" s="3" t="str" cm="1">
        <f t="array" ref="J2819">IF(Tabla2[[#This Row],[Fecha]],m_RiesgoBajo,"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6" t="str">
        <f>IF(Tabla2[[#This Row],[Fecha]],TEXT(Tabla2[[#This Row],[Fecha]],"DDDD"),"")</f>
        <v/>
      </c>
      <c r="N2819" s="2" t="str">
        <f>IF(Tabla2[[#This Row],[Fecha]],SUM(Tabla2[[#Headers],[Positivos]]:Tabla2[[#This Row],[Positivos]])," ")</f>
        <v xml:space="preserve"> </v>
      </c>
      <c r="O2819" s="4" t="str">
        <f>IF(Tabla2[[#This Row],[Fecha]],Tabla2[[#This Row],[Media 14 días]]/E2818," ")</f>
        <v xml:space="preserve"> </v>
      </c>
    </row>
    <row r="2820" spans="3:15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Row],[Fecha]],m_NuevaNormalidad," ")</f>
        <v xml:space="preserve"> </v>
      </c>
      <c r="J2820" s="3" t="str" cm="1">
        <f t="array" ref="J2820">IF(Tabla2[[#This Row],[Fecha]],m_RiesgoBajo,"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6" t="str">
        <f>IF(Tabla2[[#This Row],[Fecha]],TEXT(Tabla2[[#This Row],[Fecha]],"DDDD"),"")</f>
        <v/>
      </c>
      <c r="N2820" s="2" t="str">
        <f>IF(Tabla2[[#This Row],[Fecha]],SUM(Tabla2[[#Headers],[Positivos]]:Tabla2[[#This Row],[Positivos]])," ")</f>
        <v xml:space="preserve"> </v>
      </c>
      <c r="O2820" s="4" t="str">
        <f>IF(Tabla2[[#This Row],[Fecha]],Tabla2[[#This Row],[Media 14 días]]/E2819," ")</f>
        <v xml:space="preserve"> </v>
      </c>
    </row>
    <row r="2821" spans="3:15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Row],[Fecha]],m_NuevaNormalidad," ")</f>
        <v xml:space="preserve"> </v>
      </c>
      <c r="J2821" s="3" t="str" cm="1">
        <f t="array" ref="J2821">IF(Tabla2[[#This Row],[Fecha]],m_RiesgoBajo,"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6" t="str">
        <f>IF(Tabla2[[#This Row],[Fecha]],TEXT(Tabla2[[#This Row],[Fecha]],"DDDD"),"")</f>
        <v/>
      </c>
      <c r="N2821" s="2" t="str">
        <f>IF(Tabla2[[#This Row],[Fecha]],SUM(Tabla2[[#Headers],[Positivos]]:Tabla2[[#This Row],[Positivos]])," ")</f>
        <v xml:space="preserve"> </v>
      </c>
      <c r="O2821" s="4" t="str">
        <f>IF(Tabla2[[#This Row],[Fecha]],Tabla2[[#This Row],[Media 14 días]]/E2820," ")</f>
        <v xml:space="preserve"> </v>
      </c>
    </row>
    <row r="2822" spans="3:15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Row],[Fecha]],m_NuevaNormalidad," ")</f>
        <v xml:space="preserve"> </v>
      </c>
      <c r="J2822" s="3" t="str" cm="1">
        <f t="array" ref="J2822">IF(Tabla2[[#This Row],[Fecha]],m_RiesgoBajo,"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6" t="str">
        <f>IF(Tabla2[[#This Row],[Fecha]],TEXT(Tabla2[[#This Row],[Fecha]],"DDDD"),"")</f>
        <v/>
      </c>
      <c r="N2822" s="2" t="str">
        <f>IF(Tabla2[[#This Row],[Fecha]],SUM(Tabla2[[#Headers],[Positivos]]:Tabla2[[#This Row],[Positivos]])," ")</f>
        <v xml:space="preserve"> </v>
      </c>
      <c r="O2822" s="4" t="str">
        <f>IF(Tabla2[[#This Row],[Fecha]],Tabla2[[#This Row],[Media 14 días]]/E2821," ")</f>
        <v xml:space="preserve"> </v>
      </c>
    </row>
    <row r="2823" spans="3:15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Row],[Fecha]],m_NuevaNormalidad," ")</f>
        <v xml:space="preserve"> </v>
      </c>
      <c r="J2823" s="3" t="str" cm="1">
        <f t="array" ref="J2823">IF(Tabla2[[#This Row],[Fecha]],m_RiesgoBajo,"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6" t="str">
        <f>IF(Tabla2[[#This Row],[Fecha]],TEXT(Tabla2[[#This Row],[Fecha]],"DDDD"),"")</f>
        <v/>
      </c>
      <c r="N2823" s="2" t="str">
        <f>IF(Tabla2[[#This Row],[Fecha]],SUM(Tabla2[[#Headers],[Positivos]]:Tabla2[[#This Row],[Positivos]])," ")</f>
        <v xml:space="preserve"> </v>
      </c>
      <c r="O2823" s="4" t="str">
        <f>IF(Tabla2[[#This Row],[Fecha]],Tabla2[[#This Row],[Media 14 días]]/E2822," ")</f>
        <v xml:space="preserve"> </v>
      </c>
    </row>
    <row r="2824" spans="3:15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Row],[Fecha]],m_NuevaNormalidad," ")</f>
        <v xml:space="preserve"> </v>
      </c>
      <c r="J2824" s="3" t="str" cm="1">
        <f t="array" ref="J2824">IF(Tabla2[[#This Row],[Fecha]],m_RiesgoBajo,"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6" t="str">
        <f>IF(Tabla2[[#This Row],[Fecha]],TEXT(Tabla2[[#This Row],[Fecha]],"DDDD"),"")</f>
        <v/>
      </c>
      <c r="N2824" s="2" t="str">
        <f>IF(Tabla2[[#This Row],[Fecha]],SUM(Tabla2[[#Headers],[Positivos]]:Tabla2[[#This Row],[Positivos]])," ")</f>
        <v xml:space="preserve"> </v>
      </c>
      <c r="O2824" s="4" t="str">
        <f>IF(Tabla2[[#This Row],[Fecha]],Tabla2[[#This Row],[Media 14 días]]/E2823," ")</f>
        <v xml:space="preserve"> </v>
      </c>
    </row>
    <row r="2825" spans="3:15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Row],[Fecha]],m_NuevaNormalidad," ")</f>
        <v xml:space="preserve"> </v>
      </c>
      <c r="J2825" s="3" t="str" cm="1">
        <f t="array" ref="J2825">IF(Tabla2[[#This Row],[Fecha]],m_RiesgoBajo,"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6" t="str">
        <f>IF(Tabla2[[#This Row],[Fecha]],TEXT(Tabla2[[#This Row],[Fecha]],"DDDD"),"")</f>
        <v/>
      </c>
      <c r="N2825" s="2" t="str">
        <f>IF(Tabla2[[#This Row],[Fecha]],SUM(Tabla2[[#Headers],[Positivos]]:Tabla2[[#This Row],[Positivos]])," ")</f>
        <v xml:space="preserve"> </v>
      </c>
      <c r="O2825" s="4" t="str">
        <f>IF(Tabla2[[#This Row],[Fecha]],Tabla2[[#This Row],[Media 14 días]]/E2824," ")</f>
        <v xml:space="preserve"> </v>
      </c>
    </row>
    <row r="2826" spans="3:15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Row],[Fecha]],m_NuevaNormalidad," ")</f>
        <v xml:space="preserve"> </v>
      </c>
      <c r="J2826" s="3" t="str" cm="1">
        <f t="array" ref="J2826">IF(Tabla2[[#This Row],[Fecha]],m_RiesgoBajo,"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6" t="str">
        <f>IF(Tabla2[[#This Row],[Fecha]],TEXT(Tabla2[[#This Row],[Fecha]],"DDDD"),"")</f>
        <v/>
      </c>
      <c r="N2826" s="2" t="str">
        <f>IF(Tabla2[[#This Row],[Fecha]],SUM(Tabla2[[#Headers],[Positivos]]:Tabla2[[#This Row],[Positivos]])," ")</f>
        <v xml:space="preserve"> </v>
      </c>
      <c r="O2826" s="4" t="str">
        <f>IF(Tabla2[[#This Row],[Fecha]],Tabla2[[#This Row],[Media 14 días]]/E2825," ")</f>
        <v xml:space="preserve"> </v>
      </c>
    </row>
    <row r="2827" spans="3:15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Row],[Fecha]],m_NuevaNormalidad," ")</f>
        <v xml:space="preserve"> </v>
      </c>
      <c r="J2827" s="3" t="str" cm="1">
        <f t="array" ref="J2827">IF(Tabla2[[#This Row],[Fecha]],m_RiesgoBajo,"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6" t="str">
        <f>IF(Tabla2[[#This Row],[Fecha]],TEXT(Tabla2[[#This Row],[Fecha]],"DDDD"),"")</f>
        <v/>
      </c>
      <c r="N2827" s="2" t="str">
        <f>IF(Tabla2[[#This Row],[Fecha]],SUM(Tabla2[[#Headers],[Positivos]]:Tabla2[[#This Row],[Positivos]])," ")</f>
        <v xml:space="preserve"> </v>
      </c>
      <c r="O2827" s="4" t="str">
        <f>IF(Tabla2[[#This Row],[Fecha]],Tabla2[[#This Row],[Media 14 días]]/E2826," ")</f>
        <v xml:space="preserve"> </v>
      </c>
    </row>
    <row r="2828" spans="3:15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Row],[Fecha]],m_NuevaNormalidad," ")</f>
        <v xml:space="preserve"> </v>
      </c>
      <c r="J2828" s="3" t="str" cm="1">
        <f t="array" ref="J2828">IF(Tabla2[[#This Row],[Fecha]],m_RiesgoBajo,"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6" t="str">
        <f>IF(Tabla2[[#This Row],[Fecha]],TEXT(Tabla2[[#This Row],[Fecha]],"DDDD"),"")</f>
        <v/>
      </c>
      <c r="N2828" s="2" t="str">
        <f>IF(Tabla2[[#This Row],[Fecha]],SUM(Tabla2[[#Headers],[Positivos]]:Tabla2[[#This Row],[Positivos]])," ")</f>
        <v xml:space="preserve"> </v>
      </c>
      <c r="O2828" s="4" t="str">
        <f>IF(Tabla2[[#This Row],[Fecha]],Tabla2[[#This Row],[Media 14 días]]/E2827," ")</f>
        <v xml:space="preserve"> </v>
      </c>
    </row>
    <row r="2829" spans="3:15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Row],[Fecha]],m_NuevaNormalidad," ")</f>
        <v xml:space="preserve"> </v>
      </c>
      <c r="J2829" s="3" t="str" cm="1">
        <f t="array" ref="J2829">IF(Tabla2[[#This Row],[Fecha]],m_RiesgoBajo,"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6" t="str">
        <f>IF(Tabla2[[#This Row],[Fecha]],TEXT(Tabla2[[#This Row],[Fecha]],"DDDD"),"")</f>
        <v/>
      </c>
      <c r="N2829" s="2" t="str">
        <f>IF(Tabla2[[#This Row],[Fecha]],SUM(Tabla2[[#Headers],[Positivos]]:Tabla2[[#This Row],[Positivos]])," ")</f>
        <v xml:space="preserve"> </v>
      </c>
      <c r="O2829" s="4" t="str">
        <f>IF(Tabla2[[#This Row],[Fecha]],Tabla2[[#This Row],[Media 14 días]]/E2828," ")</f>
        <v xml:space="preserve"> </v>
      </c>
    </row>
    <row r="2830" spans="3:15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Row],[Fecha]],m_NuevaNormalidad," ")</f>
        <v xml:space="preserve"> </v>
      </c>
      <c r="J2830" s="3" t="str" cm="1">
        <f t="array" ref="J2830">IF(Tabla2[[#This Row],[Fecha]],m_RiesgoBajo,"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6" t="str">
        <f>IF(Tabla2[[#This Row],[Fecha]],TEXT(Tabla2[[#This Row],[Fecha]],"DDDD"),"")</f>
        <v/>
      </c>
      <c r="N2830" s="2" t="str">
        <f>IF(Tabla2[[#This Row],[Fecha]],SUM(Tabla2[[#Headers],[Positivos]]:Tabla2[[#This Row],[Positivos]])," ")</f>
        <v xml:space="preserve"> </v>
      </c>
      <c r="O2830" s="4" t="str">
        <f>IF(Tabla2[[#This Row],[Fecha]],Tabla2[[#This Row],[Media 14 días]]/E2829," ")</f>
        <v xml:space="preserve"> </v>
      </c>
    </row>
    <row r="2831" spans="3:15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Row],[Fecha]],m_NuevaNormalidad," ")</f>
        <v xml:space="preserve"> </v>
      </c>
      <c r="J2831" s="3" t="str" cm="1">
        <f t="array" ref="J2831">IF(Tabla2[[#This Row],[Fecha]],m_RiesgoBajo,"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6" t="str">
        <f>IF(Tabla2[[#This Row],[Fecha]],TEXT(Tabla2[[#This Row],[Fecha]],"DDDD"),"")</f>
        <v/>
      </c>
      <c r="N2831" s="2" t="str">
        <f>IF(Tabla2[[#This Row],[Fecha]],SUM(Tabla2[[#Headers],[Positivos]]:Tabla2[[#This Row],[Positivos]])," ")</f>
        <v xml:space="preserve"> </v>
      </c>
      <c r="O2831" s="4" t="str">
        <f>IF(Tabla2[[#This Row],[Fecha]],Tabla2[[#This Row],[Media 14 días]]/E2830," ")</f>
        <v xml:space="preserve"> </v>
      </c>
    </row>
    <row r="2832" spans="3:15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Row],[Fecha]],m_NuevaNormalidad," ")</f>
        <v xml:space="preserve"> </v>
      </c>
      <c r="J2832" s="3" t="str" cm="1">
        <f t="array" ref="J2832">IF(Tabla2[[#This Row],[Fecha]],m_RiesgoBajo,"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6" t="str">
        <f>IF(Tabla2[[#This Row],[Fecha]],TEXT(Tabla2[[#This Row],[Fecha]],"DDDD"),"")</f>
        <v/>
      </c>
      <c r="N2832" s="2" t="str">
        <f>IF(Tabla2[[#This Row],[Fecha]],SUM(Tabla2[[#Headers],[Positivos]]:Tabla2[[#This Row],[Positivos]])," ")</f>
        <v xml:space="preserve"> </v>
      </c>
      <c r="O2832" s="4" t="str">
        <f>IF(Tabla2[[#This Row],[Fecha]],Tabla2[[#This Row],[Media 14 días]]/E2831," ")</f>
        <v xml:space="preserve"> </v>
      </c>
    </row>
    <row r="2833" spans="3:15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Row],[Fecha]],m_NuevaNormalidad," ")</f>
        <v xml:space="preserve"> </v>
      </c>
      <c r="J2833" s="3" t="str" cm="1">
        <f t="array" ref="J2833">IF(Tabla2[[#This Row],[Fecha]],m_RiesgoBajo,"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6" t="str">
        <f>IF(Tabla2[[#This Row],[Fecha]],TEXT(Tabla2[[#This Row],[Fecha]],"DDDD"),"")</f>
        <v/>
      </c>
      <c r="N2833" s="2" t="str">
        <f>IF(Tabla2[[#This Row],[Fecha]],SUM(Tabla2[[#Headers],[Positivos]]:Tabla2[[#This Row],[Positivos]])," ")</f>
        <v xml:space="preserve"> </v>
      </c>
      <c r="O2833" s="4" t="str">
        <f>IF(Tabla2[[#This Row],[Fecha]],Tabla2[[#This Row],[Media 14 días]]/E2832," ")</f>
        <v xml:space="preserve"> </v>
      </c>
    </row>
    <row r="2834" spans="3:15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Row],[Fecha]],m_NuevaNormalidad," ")</f>
        <v xml:space="preserve"> </v>
      </c>
      <c r="J2834" s="3" t="str" cm="1">
        <f t="array" ref="J2834">IF(Tabla2[[#This Row],[Fecha]],m_RiesgoBajo,"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6" t="str">
        <f>IF(Tabla2[[#This Row],[Fecha]],TEXT(Tabla2[[#This Row],[Fecha]],"DDDD"),"")</f>
        <v/>
      </c>
      <c r="N2834" s="2" t="str">
        <f>IF(Tabla2[[#This Row],[Fecha]],SUM(Tabla2[[#Headers],[Positivos]]:Tabla2[[#This Row],[Positivos]])," ")</f>
        <v xml:space="preserve"> </v>
      </c>
      <c r="O2834" s="4" t="str">
        <f>IF(Tabla2[[#This Row],[Fecha]],Tabla2[[#This Row],[Media 14 días]]/E2833," ")</f>
        <v xml:space="preserve"> </v>
      </c>
    </row>
    <row r="2835" spans="3:15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Row],[Fecha]],m_NuevaNormalidad," ")</f>
        <v xml:space="preserve"> </v>
      </c>
      <c r="J2835" s="3" t="str" cm="1">
        <f t="array" ref="J2835">IF(Tabla2[[#This Row],[Fecha]],m_RiesgoBajo,"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6" t="str">
        <f>IF(Tabla2[[#This Row],[Fecha]],TEXT(Tabla2[[#This Row],[Fecha]],"DDDD"),"")</f>
        <v/>
      </c>
      <c r="N2835" s="2" t="str">
        <f>IF(Tabla2[[#This Row],[Fecha]],SUM(Tabla2[[#Headers],[Positivos]]:Tabla2[[#This Row],[Positivos]])," ")</f>
        <v xml:space="preserve"> </v>
      </c>
      <c r="O2835" s="4" t="str">
        <f>IF(Tabla2[[#This Row],[Fecha]],Tabla2[[#This Row],[Media 14 días]]/E2834," ")</f>
        <v xml:space="preserve"> </v>
      </c>
    </row>
    <row r="2836" spans="3:15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Row],[Fecha]],m_NuevaNormalidad," ")</f>
        <v xml:space="preserve"> </v>
      </c>
      <c r="J2836" s="3" t="str" cm="1">
        <f t="array" ref="J2836">IF(Tabla2[[#This Row],[Fecha]],m_RiesgoBajo,"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6" t="str">
        <f>IF(Tabla2[[#This Row],[Fecha]],TEXT(Tabla2[[#This Row],[Fecha]],"DDDD"),"")</f>
        <v/>
      </c>
      <c r="N2836" s="2" t="str">
        <f>IF(Tabla2[[#This Row],[Fecha]],SUM(Tabla2[[#Headers],[Positivos]]:Tabla2[[#This Row],[Positivos]])," ")</f>
        <v xml:space="preserve"> </v>
      </c>
      <c r="O2836" s="4" t="str">
        <f>IF(Tabla2[[#This Row],[Fecha]],Tabla2[[#This Row],[Media 14 días]]/E2835," ")</f>
        <v xml:space="preserve"> </v>
      </c>
    </row>
    <row r="2837" spans="3:15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Row],[Fecha]],m_NuevaNormalidad," ")</f>
        <v xml:space="preserve"> </v>
      </c>
      <c r="J2837" s="3" t="str" cm="1">
        <f t="array" ref="J2837">IF(Tabla2[[#This Row],[Fecha]],m_RiesgoBajo,"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6" t="str">
        <f>IF(Tabla2[[#This Row],[Fecha]],TEXT(Tabla2[[#This Row],[Fecha]],"DDDD"),"")</f>
        <v/>
      </c>
      <c r="N2837" s="2" t="str">
        <f>IF(Tabla2[[#This Row],[Fecha]],SUM(Tabla2[[#Headers],[Positivos]]:Tabla2[[#This Row],[Positivos]])," ")</f>
        <v xml:space="preserve"> </v>
      </c>
      <c r="O2837" s="4" t="str">
        <f>IF(Tabla2[[#This Row],[Fecha]],Tabla2[[#This Row],[Media 14 días]]/E2836," ")</f>
        <v xml:space="preserve"> </v>
      </c>
    </row>
    <row r="2838" spans="3:15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Row],[Fecha]],m_NuevaNormalidad," ")</f>
        <v xml:space="preserve"> </v>
      </c>
      <c r="J2838" s="3" t="str" cm="1">
        <f t="array" ref="J2838">IF(Tabla2[[#This Row],[Fecha]],m_RiesgoBajo,"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6" t="str">
        <f>IF(Tabla2[[#This Row],[Fecha]],TEXT(Tabla2[[#This Row],[Fecha]],"DDDD"),"")</f>
        <v/>
      </c>
      <c r="N2838" s="2" t="str">
        <f>IF(Tabla2[[#This Row],[Fecha]],SUM(Tabla2[[#Headers],[Positivos]]:Tabla2[[#This Row],[Positivos]])," ")</f>
        <v xml:space="preserve"> </v>
      </c>
      <c r="O2838" s="4" t="str">
        <f>IF(Tabla2[[#This Row],[Fecha]],Tabla2[[#This Row],[Media 14 días]]/E2837," ")</f>
        <v xml:space="preserve"> </v>
      </c>
    </row>
    <row r="2839" spans="3:15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Row],[Fecha]],m_NuevaNormalidad," ")</f>
        <v xml:space="preserve"> </v>
      </c>
      <c r="J2839" s="3" t="str" cm="1">
        <f t="array" ref="J2839">IF(Tabla2[[#This Row],[Fecha]],m_RiesgoBajo,"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6" t="str">
        <f>IF(Tabla2[[#This Row],[Fecha]],TEXT(Tabla2[[#This Row],[Fecha]],"DDDD"),"")</f>
        <v/>
      </c>
      <c r="N2839" s="2" t="str">
        <f>IF(Tabla2[[#This Row],[Fecha]],SUM(Tabla2[[#Headers],[Positivos]]:Tabla2[[#This Row],[Positivos]])," ")</f>
        <v xml:space="preserve"> </v>
      </c>
      <c r="O2839" s="4" t="str">
        <f>IF(Tabla2[[#This Row],[Fecha]],Tabla2[[#This Row],[Media 14 días]]/E2838," ")</f>
        <v xml:space="preserve"> </v>
      </c>
    </row>
    <row r="2840" spans="3:15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Row],[Fecha]],m_NuevaNormalidad," ")</f>
        <v xml:space="preserve"> </v>
      </c>
      <c r="J2840" s="3" t="str" cm="1">
        <f t="array" ref="J2840">IF(Tabla2[[#This Row],[Fecha]],m_RiesgoBajo,"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6" t="str">
        <f>IF(Tabla2[[#This Row],[Fecha]],TEXT(Tabla2[[#This Row],[Fecha]],"DDDD"),"")</f>
        <v/>
      </c>
      <c r="N2840" s="2" t="str">
        <f>IF(Tabla2[[#This Row],[Fecha]],SUM(Tabla2[[#Headers],[Positivos]]:Tabla2[[#This Row],[Positivos]])," ")</f>
        <v xml:space="preserve"> </v>
      </c>
      <c r="O2840" s="4" t="str">
        <f>IF(Tabla2[[#This Row],[Fecha]],Tabla2[[#This Row],[Media 14 días]]/E2839," ")</f>
        <v xml:space="preserve"> </v>
      </c>
    </row>
    <row r="2841" spans="3:15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Row],[Fecha]],m_NuevaNormalidad," ")</f>
        <v xml:space="preserve"> </v>
      </c>
      <c r="J2841" s="3" t="str" cm="1">
        <f t="array" ref="J2841">IF(Tabla2[[#This Row],[Fecha]],m_RiesgoBajo,"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6" t="str">
        <f>IF(Tabla2[[#This Row],[Fecha]],TEXT(Tabla2[[#This Row],[Fecha]],"DDDD"),"")</f>
        <v/>
      </c>
      <c r="N2841" s="2" t="str">
        <f>IF(Tabla2[[#This Row],[Fecha]],SUM(Tabla2[[#Headers],[Positivos]]:Tabla2[[#This Row],[Positivos]])," ")</f>
        <v xml:space="preserve"> </v>
      </c>
      <c r="O2841" s="4" t="str">
        <f>IF(Tabla2[[#This Row],[Fecha]],Tabla2[[#This Row],[Media 14 días]]/E2840," ")</f>
        <v xml:space="preserve"> </v>
      </c>
    </row>
    <row r="2842" spans="3:15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Row],[Fecha]],m_NuevaNormalidad," ")</f>
        <v xml:space="preserve"> </v>
      </c>
      <c r="J2842" s="3" t="str" cm="1">
        <f t="array" ref="J2842">IF(Tabla2[[#This Row],[Fecha]],m_RiesgoBajo,"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6" t="str">
        <f>IF(Tabla2[[#This Row],[Fecha]],TEXT(Tabla2[[#This Row],[Fecha]],"DDDD"),"")</f>
        <v/>
      </c>
      <c r="N2842" s="2" t="str">
        <f>IF(Tabla2[[#This Row],[Fecha]],SUM(Tabla2[[#Headers],[Positivos]]:Tabla2[[#This Row],[Positivos]])," ")</f>
        <v xml:space="preserve"> </v>
      </c>
      <c r="O2842" s="4" t="str">
        <f>IF(Tabla2[[#This Row],[Fecha]],Tabla2[[#This Row],[Media 14 días]]/E2841," ")</f>
        <v xml:space="preserve"> </v>
      </c>
    </row>
    <row r="2843" spans="3:15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Row],[Fecha]],m_NuevaNormalidad," ")</f>
        <v xml:space="preserve"> </v>
      </c>
      <c r="J2843" s="3" t="str" cm="1">
        <f t="array" ref="J2843">IF(Tabla2[[#This Row],[Fecha]],m_RiesgoBajo,"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6" t="str">
        <f>IF(Tabla2[[#This Row],[Fecha]],TEXT(Tabla2[[#This Row],[Fecha]],"DDDD"),"")</f>
        <v/>
      </c>
      <c r="N2843" s="2" t="str">
        <f>IF(Tabla2[[#This Row],[Fecha]],SUM(Tabla2[[#Headers],[Positivos]]:Tabla2[[#This Row],[Positivos]])," ")</f>
        <v xml:space="preserve"> </v>
      </c>
      <c r="O2843" s="4" t="str">
        <f>IF(Tabla2[[#This Row],[Fecha]],Tabla2[[#This Row],[Media 14 días]]/E2842," ")</f>
        <v xml:space="preserve"> </v>
      </c>
    </row>
    <row r="2844" spans="3:15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Row],[Fecha]],m_NuevaNormalidad," ")</f>
        <v xml:space="preserve"> </v>
      </c>
      <c r="J2844" s="3" t="str" cm="1">
        <f t="array" ref="J2844">IF(Tabla2[[#This Row],[Fecha]],m_RiesgoBajo,"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6" t="str">
        <f>IF(Tabla2[[#This Row],[Fecha]],TEXT(Tabla2[[#This Row],[Fecha]],"DDDD"),"")</f>
        <v/>
      </c>
      <c r="N2844" s="2" t="str">
        <f>IF(Tabla2[[#This Row],[Fecha]],SUM(Tabla2[[#Headers],[Positivos]]:Tabla2[[#This Row],[Positivos]])," ")</f>
        <v xml:space="preserve"> </v>
      </c>
      <c r="O2844" s="4" t="str">
        <f>IF(Tabla2[[#This Row],[Fecha]],Tabla2[[#This Row],[Media 14 días]]/E2843," ")</f>
        <v xml:space="preserve"> </v>
      </c>
    </row>
    <row r="2845" spans="3:15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Row],[Fecha]],m_NuevaNormalidad," ")</f>
        <v xml:space="preserve"> </v>
      </c>
      <c r="J2845" s="3" t="str" cm="1">
        <f t="array" ref="J2845">IF(Tabla2[[#This Row],[Fecha]],m_RiesgoBajo,"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6" t="str">
        <f>IF(Tabla2[[#This Row],[Fecha]],TEXT(Tabla2[[#This Row],[Fecha]],"DDDD"),"")</f>
        <v/>
      </c>
      <c r="N2845" s="2" t="str">
        <f>IF(Tabla2[[#This Row],[Fecha]],SUM(Tabla2[[#Headers],[Positivos]]:Tabla2[[#This Row],[Positivos]])," ")</f>
        <v xml:space="preserve"> </v>
      </c>
      <c r="O2845" s="4" t="str">
        <f>IF(Tabla2[[#This Row],[Fecha]],Tabla2[[#This Row],[Media 14 días]]/E2844," ")</f>
        <v xml:space="preserve"> </v>
      </c>
    </row>
    <row r="2846" spans="3:15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Row],[Fecha]],m_NuevaNormalidad," ")</f>
        <v xml:space="preserve"> </v>
      </c>
      <c r="J2846" s="3" t="str" cm="1">
        <f t="array" ref="J2846">IF(Tabla2[[#This Row],[Fecha]],m_RiesgoBajo,"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6" t="str">
        <f>IF(Tabla2[[#This Row],[Fecha]],TEXT(Tabla2[[#This Row],[Fecha]],"DDDD"),"")</f>
        <v/>
      </c>
      <c r="N2846" s="2" t="str">
        <f>IF(Tabla2[[#This Row],[Fecha]],SUM(Tabla2[[#Headers],[Positivos]]:Tabla2[[#This Row],[Positivos]])," ")</f>
        <v xml:space="preserve"> </v>
      </c>
      <c r="O2846" s="4" t="str">
        <f>IF(Tabla2[[#This Row],[Fecha]],Tabla2[[#This Row],[Media 14 días]]/E2845," ")</f>
        <v xml:space="preserve"> </v>
      </c>
    </row>
    <row r="2847" spans="3:15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Row],[Fecha]],m_NuevaNormalidad," ")</f>
        <v xml:space="preserve"> </v>
      </c>
      <c r="J2847" s="3" t="str" cm="1">
        <f t="array" ref="J2847">IF(Tabla2[[#This Row],[Fecha]],m_RiesgoBajo,"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6" t="str">
        <f>IF(Tabla2[[#This Row],[Fecha]],TEXT(Tabla2[[#This Row],[Fecha]],"DDDD"),"")</f>
        <v/>
      </c>
      <c r="N2847" s="2" t="str">
        <f>IF(Tabla2[[#This Row],[Fecha]],SUM(Tabla2[[#Headers],[Positivos]]:Tabla2[[#This Row],[Positivos]])," ")</f>
        <v xml:space="preserve"> </v>
      </c>
      <c r="O2847" s="4" t="str">
        <f>IF(Tabla2[[#This Row],[Fecha]],Tabla2[[#This Row],[Media 14 días]]/E2846," ")</f>
        <v xml:space="preserve"> </v>
      </c>
    </row>
    <row r="2848" spans="3:15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Row],[Fecha]],m_NuevaNormalidad," ")</f>
        <v xml:space="preserve"> </v>
      </c>
      <c r="J2848" s="3" t="str" cm="1">
        <f t="array" ref="J2848">IF(Tabla2[[#This Row],[Fecha]],m_RiesgoBajo,"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6" t="str">
        <f>IF(Tabla2[[#This Row],[Fecha]],TEXT(Tabla2[[#This Row],[Fecha]],"DDDD"),"")</f>
        <v/>
      </c>
      <c r="N2848" s="2" t="str">
        <f>IF(Tabla2[[#This Row],[Fecha]],SUM(Tabla2[[#Headers],[Positivos]]:Tabla2[[#This Row],[Positivos]])," ")</f>
        <v xml:space="preserve"> </v>
      </c>
      <c r="O2848" s="4" t="str">
        <f>IF(Tabla2[[#This Row],[Fecha]],Tabla2[[#This Row],[Media 14 días]]/E2847," ")</f>
        <v xml:space="preserve"> </v>
      </c>
    </row>
    <row r="2849" spans="3:15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Row],[Fecha]],m_NuevaNormalidad," ")</f>
        <v xml:space="preserve"> </v>
      </c>
      <c r="J2849" s="3" t="str" cm="1">
        <f t="array" ref="J2849">IF(Tabla2[[#This Row],[Fecha]],m_RiesgoBajo,"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6" t="str">
        <f>IF(Tabla2[[#This Row],[Fecha]],TEXT(Tabla2[[#This Row],[Fecha]],"DDDD"),"")</f>
        <v/>
      </c>
      <c r="N2849" s="2" t="str">
        <f>IF(Tabla2[[#This Row],[Fecha]],SUM(Tabla2[[#Headers],[Positivos]]:Tabla2[[#This Row],[Positivos]])," ")</f>
        <v xml:space="preserve"> </v>
      </c>
      <c r="O2849" s="4" t="str">
        <f>IF(Tabla2[[#This Row],[Fecha]],Tabla2[[#This Row],[Media 14 días]]/E2848," ")</f>
        <v xml:space="preserve"> </v>
      </c>
    </row>
    <row r="2850" spans="3:15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Row],[Fecha]],m_NuevaNormalidad," ")</f>
        <v xml:space="preserve"> </v>
      </c>
      <c r="J2850" s="3" t="str" cm="1">
        <f t="array" ref="J2850">IF(Tabla2[[#This Row],[Fecha]],m_RiesgoBajo,"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6" t="str">
        <f>IF(Tabla2[[#This Row],[Fecha]],TEXT(Tabla2[[#This Row],[Fecha]],"DDDD"),"")</f>
        <v/>
      </c>
      <c r="N2850" s="2" t="str">
        <f>IF(Tabla2[[#This Row],[Fecha]],SUM(Tabla2[[#Headers],[Positivos]]:Tabla2[[#This Row],[Positivos]])," ")</f>
        <v xml:space="preserve"> </v>
      </c>
      <c r="O2850" s="4" t="str">
        <f>IF(Tabla2[[#This Row],[Fecha]],Tabla2[[#This Row],[Media 14 días]]/E2849," ")</f>
        <v xml:space="preserve"> </v>
      </c>
    </row>
    <row r="2851" spans="3:15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Row],[Fecha]],m_NuevaNormalidad," ")</f>
        <v xml:space="preserve"> </v>
      </c>
      <c r="J2851" s="3" t="str" cm="1">
        <f t="array" ref="J2851">IF(Tabla2[[#This Row],[Fecha]],m_RiesgoBajo,"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6" t="str">
        <f>IF(Tabla2[[#This Row],[Fecha]],TEXT(Tabla2[[#This Row],[Fecha]],"DDDD"),"")</f>
        <v/>
      </c>
      <c r="N2851" s="2" t="str">
        <f>IF(Tabla2[[#This Row],[Fecha]],SUM(Tabla2[[#Headers],[Positivos]]:Tabla2[[#This Row],[Positivos]])," ")</f>
        <v xml:space="preserve"> </v>
      </c>
      <c r="O2851" s="4" t="str">
        <f>IF(Tabla2[[#This Row],[Fecha]],Tabla2[[#This Row],[Media 14 días]]/E2850," ")</f>
        <v xml:space="preserve"> </v>
      </c>
    </row>
    <row r="2852" spans="3:15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Row],[Fecha]],m_NuevaNormalidad," ")</f>
        <v xml:space="preserve"> </v>
      </c>
      <c r="J2852" s="3" t="str" cm="1">
        <f t="array" ref="J2852">IF(Tabla2[[#This Row],[Fecha]],m_RiesgoBajo,"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6" t="str">
        <f>IF(Tabla2[[#This Row],[Fecha]],TEXT(Tabla2[[#This Row],[Fecha]],"DDDD"),"")</f>
        <v/>
      </c>
      <c r="N2852" s="2" t="str">
        <f>IF(Tabla2[[#This Row],[Fecha]],SUM(Tabla2[[#Headers],[Positivos]]:Tabla2[[#This Row],[Positivos]])," ")</f>
        <v xml:space="preserve"> </v>
      </c>
      <c r="O2852" s="4" t="str">
        <f>IF(Tabla2[[#This Row],[Fecha]],Tabla2[[#This Row],[Media 14 días]]/E2851," ")</f>
        <v xml:space="preserve"> </v>
      </c>
    </row>
    <row r="2853" spans="3:15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Row],[Fecha]],m_NuevaNormalidad," ")</f>
        <v xml:space="preserve"> </v>
      </c>
      <c r="J2853" s="3" t="str" cm="1">
        <f t="array" ref="J2853">IF(Tabla2[[#This Row],[Fecha]],m_RiesgoBajo,"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6" t="str">
        <f>IF(Tabla2[[#This Row],[Fecha]],TEXT(Tabla2[[#This Row],[Fecha]],"DDDD"),"")</f>
        <v/>
      </c>
      <c r="N2853" s="2" t="str">
        <f>IF(Tabla2[[#This Row],[Fecha]],SUM(Tabla2[[#Headers],[Positivos]]:Tabla2[[#This Row],[Positivos]])," ")</f>
        <v xml:space="preserve"> </v>
      </c>
      <c r="O2853" s="4" t="str">
        <f>IF(Tabla2[[#This Row],[Fecha]],Tabla2[[#This Row],[Media 14 días]]/E2852," ")</f>
        <v xml:space="preserve"> </v>
      </c>
    </row>
    <row r="2854" spans="3:15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Row],[Fecha]],m_NuevaNormalidad," ")</f>
        <v xml:space="preserve"> </v>
      </c>
      <c r="J2854" s="3" t="str" cm="1">
        <f t="array" ref="J2854">IF(Tabla2[[#This Row],[Fecha]],m_RiesgoBajo,"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6" t="str">
        <f>IF(Tabla2[[#This Row],[Fecha]],TEXT(Tabla2[[#This Row],[Fecha]],"DDDD"),"")</f>
        <v/>
      </c>
      <c r="N2854" s="2" t="str">
        <f>IF(Tabla2[[#This Row],[Fecha]],SUM(Tabla2[[#Headers],[Positivos]]:Tabla2[[#This Row],[Positivos]])," ")</f>
        <v xml:space="preserve"> </v>
      </c>
      <c r="O2854" s="4" t="str">
        <f>IF(Tabla2[[#This Row],[Fecha]],Tabla2[[#This Row],[Media 14 días]]/E2853," ")</f>
        <v xml:space="preserve"> </v>
      </c>
    </row>
    <row r="2855" spans="3:15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Row],[Fecha]],m_NuevaNormalidad," ")</f>
        <v xml:space="preserve"> </v>
      </c>
      <c r="J2855" s="3" t="str" cm="1">
        <f t="array" ref="J2855">IF(Tabla2[[#This Row],[Fecha]],m_RiesgoBajo,"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6" t="str">
        <f>IF(Tabla2[[#This Row],[Fecha]],TEXT(Tabla2[[#This Row],[Fecha]],"DDDD"),"")</f>
        <v/>
      </c>
      <c r="N2855" s="2" t="str">
        <f>IF(Tabla2[[#This Row],[Fecha]],SUM(Tabla2[[#Headers],[Positivos]]:Tabla2[[#This Row],[Positivos]])," ")</f>
        <v xml:space="preserve"> </v>
      </c>
      <c r="O2855" s="4" t="str">
        <f>IF(Tabla2[[#This Row],[Fecha]],Tabla2[[#This Row],[Media 14 días]]/E2854," ")</f>
        <v xml:space="preserve"> </v>
      </c>
    </row>
    <row r="2856" spans="3:15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Row],[Fecha]],m_NuevaNormalidad," ")</f>
        <v xml:space="preserve"> </v>
      </c>
      <c r="J2856" s="3" t="str" cm="1">
        <f t="array" ref="J2856">IF(Tabla2[[#This Row],[Fecha]],m_RiesgoBajo,"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6" t="str">
        <f>IF(Tabla2[[#This Row],[Fecha]],TEXT(Tabla2[[#This Row],[Fecha]],"DDDD"),"")</f>
        <v/>
      </c>
      <c r="N2856" s="2" t="str">
        <f>IF(Tabla2[[#This Row],[Fecha]],SUM(Tabla2[[#Headers],[Positivos]]:Tabla2[[#This Row],[Positivos]])," ")</f>
        <v xml:space="preserve"> </v>
      </c>
      <c r="O2856" s="4" t="str">
        <f>IF(Tabla2[[#This Row],[Fecha]],Tabla2[[#This Row],[Media 14 días]]/E2855," ")</f>
        <v xml:space="preserve"> </v>
      </c>
    </row>
    <row r="2857" spans="3:15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Row],[Fecha]],m_NuevaNormalidad," ")</f>
        <v xml:space="preserve"> </v>
      </c>
      <c r="J2857" s="3" t="str" cm="1">
        <f t="array" ref="J2857">IF(Tabla2[[#This Row],[Fecha]],m_RiesgoBajo,"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6" t="str">
        <f>IF(Tabla2[[#This Row],[Fecha]],TEXT(Tabla2[[#This Row],[Fecha]],"DDDD"),"")</f>
        <v/>
      </c>
      <c r="N2857" s="2" t="str">
        <f>IF(Tabla2[[#This Row],[Fecha]],SUM(Tabla2[[#Headers],[Positivos]]:Tabla2[[#This Row],[Positivos]])," ")</f>
        <v xml:space="preserve"> </v>
      </c>
      <c r="O2857" s="4" t="str">
        <f>IF(Tabla2[[#This Row],[Fecha]],Tabla2[[#This Row],[Media 14 días]]/E2856," ")</f>
        <v xml:space="preserve"> </v>
      </c>
    </row>
    <row r="2858" spans="3:15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Row],[Fecha]],m_NuevaNormalidad," ")</f>
        <v xml:space="preserve"> </v>
      </c>
      <c r="J2858" s="3" t="str" cm="1">
        <f t="array" ref="J2858">IF(Tabla2[[#This Row],[Fecha]],m_RiesgoBajo,"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6" t="str">
        <f>IF(Tabla2[[#This Row],[Fecha]],TEXT(Tabla2[[#This Row],[Fecha]],"DDDD"),"")</f>
        <v/>
      </c>
      <c r="N2858" s="2" t="str">
        <f>IF(Tabla2[[#This Row],[Fecha]],SUM(Tabla2[[#Headers],[Positivos]]:Tabla2[[#This Row],[Positivos]])," ")</f>
        <v xml:space="preserve"> </v>
      </c>
      <c r="O2858" s="4" t="str">
        <f>IF(Tabla2[[#This Row],[Fecha]],Tabla2[[#This Row],[Media 14 días]]/E2857," ")</f>
        <v xml:space="preserve"> </v>
      </c>
    </row>
    <row r="2859" spans="3:15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Row],[Fecha]],m_NuevaNormalidad," ")</f>
        <v xml:space="preserve"> </v>
      </c>
      <c r="J2859" s="3" t="str" cm="1">
        <f t="array" ref="J2859">IF(Tabla2[[#This Row],[Fecha]],m_RiesgoBajo,"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6" t="str">
        <f>IF(Tabla2[[#This Row],[Fecha]],TEXT(Tabla2[[#This Row],[Fecha]],"DDDD"),"")</f>
        <v/>
      </c>
      <c r="N2859" s="2" t="str">
        <f>IF(Tabla2[[#This Row],[Fecha]],SUM(Tabla2[[#Headers],[Positivos]]:Tabla2[[#This Row],[Positivos]])," ")</f>
        <v xml:space="preserve"> </v>
      </c>
      <c r="O2859" s="4" t="str">
        <f>IF(Tabla2[[#This Row],[Fecha]],Tabla2[[#This Row],[Media 14 días]]/E2858," ")</f>
        <v xml:space="preserve"> </v>
      </c>
    </row>
    <row r="2860" spans="3:15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Row],[Fecha]],m_NuevaNormalidad," ")</f>
        <v xml:space="preserve"> </v>
      </c>
      <c r="J2860" s="3" t="str" cm="1">
        <f t="array" ref="J2860">IF(Tabla2[[#This Row],[Fecha]],m_RiesgoBajo,"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6" t="str">
        <f>IF(Tabla2[[#This Row],[Fecha]],TEXT(Tabla2[[#This Row],[Fecha]],"DDDD"),"")</f>
        <v/>
      </c>
      <c r="N2860" s="2" t="str">
        <f>IF(Tabla2[[#This Row],[Fecha]],SUM(Tabla2[[#Headers],[Positivos]]:Tabla2[[#This Row],[Positivos]])," ")</f>
        <v xml:space="preserve"> </v>
      </c>
      <c r="O2860" s="4" t="str">
        <f>IF(Tabla2[[#This Row],[Fecha]],Tabla2[[#This Row],[Media 14 días]]/E2859," ")</f>
        <v xml:space="preserve"> </v>
      </c>
    </row>
    <row r="2861" spans="3:15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Row],[Fecha]],m_NuevaNormalidad," ")</f>
        <v xml:space="preserve"> </v>
      </c>
      <c r="J2861" s="3" t="str" cm="1">
        <f t="array" ref="J2861">IF(Tabla2[[#This Row],[Fecha]],m_RiesgoBajo,"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6" t="str">
        <f>IF(Tabla2[[#This Row],[Fecha]],TEXT(Tabla2[[#This Row],[Fecha]],"DDDD"),"")</f>
        <v/>
      </c>
      <c r="N2861" s="2" t="str">
        <f>IF(Tabla2[[#This Row],[Fecha]],SUM(Tabla2[[#Headers],[Positivos]]:Tabla2[[#This Row],[Positivos]])," ")</f>
        <v xml:space="preserve"> </v>
      </c>
      <c r="O2861" s="4" t="str">
        <f>IF(Tabla2[[#This Row],[Fecha]],Tabla2[[#This Row],[Media 14 días]]/E2860," ")</f>
        <v xml:space="preserve"> </v>
      </c>
    </row>
    <row r="2862" spans="3:15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Row],[Fecha]],m_NuevaNormalidad," ")</f>
        <v xml:space="preserve"> </v>
      </c>
      <c r="J2862" s="3" t="str" cm="1">
        <f t="array" ref="J2862">IF(Tabla2[[#This Row],[Fecha]],m_RiesgoBajo,"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6" t="str">
        <f>IF(Tabla2[[#This Row],[Fecha]],TEXT(Tabla2[[#This Row],[Fecha]],"DDDD"),"")</f>
        <v/>
      </c>
      <c r="N2862" s="2" t="str">
        <f>IF(Tabla2[[#This Row],[Fecha]],SUM(Tabla2[[#Headers],[Positivos]]:Tabla2[[#This Row],[Positivos]])," ")</f>
        <v xml:space="preserve"> </v>
      </c>
      <c r="O2862" s="4" t="str">
        <f>IF(Tabla2[[#This Row],[Fecha]],Tabla2[[#This Row],[Media 14 días]]/E2861," ")</f>
        <v xml:space="preserve"> </v>
      </c>
    </row>
    <row r="2863" spans="3:15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Row],[Fecha]],m_NuevaNormalidad," ")</f>
        <v xml:space="preserve"> </v>
      </c>
      <c r="J2863" s="3" t="str" cm="1">
        <f t="array" ref="J2863">IF(Tabla2[[#This Row],[Fecha]],m_RiesgoBajo,"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6" t="str">
        <f>IF(Tabla2[[#This Row],[Fecha]],TEXT(Tabla2[[#This Row],[Fecha]],"DDDD"),"")</f>
        <v/>
      </c>
      <c r="N2863" s="2" t="str">
        <f>IF(Tabla2[[#This Row],[Fecha]],SUM(Tabla2[[#Headers],[Positivos]]:Tabla2[[#This Row],[Positivos]])," ")</f>
        <v xml:space="preserve"> </v>
      </c>
      <c r="O2863" s="4" t="str">
        <f>IF(Tabla2[[#This Row],[Fecha]],Tabla2[[#This Row],[Media 14 días]]/E2862," ")</f>
        <v xml:space="preserve"> </v>
      </c>
    </row>
    <row r="2864" spans="3:15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Row],[Fecha]],m_NuevaNormalidad," ")</f>
        <v xml:space="preserve"> </v>
      </c>
      <c r="J2864" s="3" t="str" cm="1">
        <f t="array" ref="J2864">IF(Tabla2[[#This Row],[Fecha]],m_RiesgoBajo,"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6" t="str">
        <f>IF(Tabla2[[#This Row],[Fecha]],TEXT(Tabla2[[#This Row],[Fecha]],"DDDD"),"")</f>
        <v/>
      </c>
      <c r="N2864" s="2" t="str">
        <f>IF(Tabla2[[#This Row],[Fecha]],SUM(Tabla2[[#Headers],[Positivos]]:Tabla2[[#This Row],[Positivos]])," ")</f>
        <v xml:space="preserve"> </v>
      </c>
      <c r="O2864" s="4" t="str">
        <f>IF(Tabla2[[#This Row],[Fecha]],Tabla2[[#This Row],[Media 14 días]]/E2863," ")</f>
        <v xml:space="preserve"> </v>
      </c>
    </row>
    <row r="2865" spans="3:15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Row],[Fecha]],m_NuevaNormalidad," ")</f>
        <v xml:space="preserve"> </v>
      </c>
      <c r="J2865" s="3" t="str" cm="1">
        <f t="array" ref="J2865">IF(Tabla2[[#This Row],[Fecha]],m_RiesgoBajo,"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6" t="str">
        <f>IF(Tabla2[[#This Row],[Fecha]],TEXT(Tabla2[[#This Row],[Fecha]],"DDDD"),"")</f>
        <v/>
      </c>
      <c r="N2865" s="2" t="str">
        <f>IF(Tabla2[[#This Row],[Fecha]],SUM(Tabla2[[#Headers],[Positivos]]:Tabla2[[#This Row],[Positivos]])," ")</f>
        <v xml:space="preserve"> </v>
      </c>
      <c r="O2865" s="4" t="str">
        <f>IF(Tabla2[[#This Row],[Fecha]],Tabla2[[#This Row],[Media 14 días]]/E2864," ")</f>
        <v xml:space="preserve"> </v>
      </c>
    </row>
    <row r="2866" spans="3:15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Row],[Fecha]],m_NuevaNormalidad," ")</f>
        <v xml:space="preserve"> </v>
      </c>
      <c r="J2866" s="3" t="str" cm="1">
        <f t="array" ref="J2866">IF(Tabla2[[#This Row],[Fecha]],m_RiesgoBajo,"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6" t="str">
        <f>IF(Tabla2[[#This Row],[Fecha]],TEXT(Tabla2[[#This Row],[Fecha]],"DDDD"),"")</f>
        <v/>
      </c>
      <c r="N2866" s="2" t="str">
        <f>IF(Tabla2[[#This Row],[Fecha]],SUM(Tabla2[[#Headers],[Positivos]]:Tabla2[[#This Row],[Positivos]])," ")</f>
        <v xml:space="preserve"> </v>
      </c>
      <c r="O2866" s="4" t="str">
        <f>IF(Tabla2[[#This Row],[Fecha]],Tabla2[[#This Row],[Media 14 días]]/E2865," ")</f>
        <v xml:space="preserve"> </v>
      </c>
    </row>
    <row r="2867" spans="3:15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Row],[Fecha]],m_NuevaNormalidad," ")</f>
        <v xml:space="preserve"> </v>
      </c>
      <c r="J2867" s="3" t="str" cm="1">
        <f t="array" ref="J2867">IF(Tabla2[[#This Row],[Fecha]],m_RiesgoBajo,"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6" t="str">
        <f>IF(Tabla2[[#This Row],[Fecha]],TEXT(Tabla2[[#This Row],[Fecha]],"DDDD"),"")</f>
        <v/>
      </c>
      <c r="N2867" s="2" t="str">
        <f>IF(Tabla2[[#This Row],[Fecha]],SUM(Tabla2[[#Headers],[Positivos]]:Tabla2[[#This Row],[Positivos]])," ")</f>
        <v xml:space="preserve"> </v>
      </c>
      <c r="O2867" s="4" t="str">
        <f>IF(Tabla2[[#This Row],[Fecha]],Tabla2[[#This Row],[Media 14 días]]/E2866," ")</f>
        <v xml:space="preserve"> </v>
      </c>
    </row>
    <row r="2868" spans="3:15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Row],[Fecha]],m_NuevaNormalidad," ")</f>
        <v xml:space="preserve"> </v>
      </c>
      <c r="J2868" s="3" t="str" cm="1">
        <f t="array" ref="J2868">IF(Tabla2[[#This Row],[Fecha]],m_RiesgoBajo,"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6" t="str">
        <f>IF(Tabla2[[#This Row],[Fecha]],TEXT(Tabla2[[#This Row],[Fecha]],"DDDD"),"")</f>
        <v/>
      </c>
      <c r="N2868" s="2" t="str">
        <f>IF(Tabla2[[#This Row],[Fecha]],SUM(Tabla2[[#Headers],[Positivos]]:Tabla2[[#This Row],[Positivos]])," ")</f>
        <v xml:space="preserve"> </v>
      </c>
      <c r="O2868" s="4" t="str">
        <f>IF(Tabla2[[#This Row],[Fecha]],Tabla2[[#This Row],[Media 14 días]]/E2867," ")</f>
        <v xml:space="preserve"> </v>
      </c>
    </row>
    <row r="2869" spans="3:15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Row],[Fecha]],m_NuevaNormalidad," ")</f>
        <v xml:space="preserve"> </v>
      </c>
      <c r="J2869" s="3" t="str" cm="1">
        <f t="array" ref="J2869">IF(Tabla2[[#This Row],[Fecha]],m_RiesgoBajo,"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6" t="str">
        <f>IF(Tabla2[[#This Row],[Fecha]],TEXT(Tabla2[[#This Row],[Fecha]],"DDDD"),"")</f>
        <v/>
      </c>
      <c r="N2869" s="2" t="str">
        <f>IF(Tabla2[[#This Row],[Fecha]],SUM(Tabla2[[#Headers],[Positivos]]:Tabla2[[#This Row],[Positivos]])," ")</f>
        <v xml:space="preserve"> </v>
      </c>
      <c r="O2869" s="4" t="str">
        <f>IF(Tabla2[[#This Row],[Fecha]],Tabla2[[#This Row],[Media 14 días]]/E2868," ")</f>
        <v xml:space="preserve"> </v>
      </c>
    </row>
    <row r="2870" spans="3:15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Row],[Fecha]],m_NuevaNormalidad," ")</f>
        <v xml:space="preserve"> </v>
      </c>
      <c r="J2870" s="3" t="str" cm="1">
        <f t="array" ref="J2870">IF(Tabla2[[#This Row],[Fecha]],m_RiesgoBajo,"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6" t="str">
        <f>IF(Tabla2[[#This Row],[Fecha]],TEXT(Tabla2[[#This Row],[Fecha]],"DDDD"),"")</f>
        <v/>
      </c>
      <c r="N2870" s="2" t="str">
        <f>IF(Tabla2[[#This Row],[Fecha]],SUM(Tabla2[[#Headers],[Positivos]]:Tabla2[[#This Row],[Positivos]])," ")</f>
        <v xml:space="preserve"> </v>
      </c>
      <c r="O2870" s="4" t="str">
        <f>IF(Tabla2[[#This Row],[Fecha]],Tabla2[[#This Row],[Media 14 días]]/E2869," ")</f>
        <v xml:space="preserve"> </v>
      </c>
    </row>
    <row r="2871" spans="3:15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Row],[Fecha]],m_NuevaNormalidad," ")</f>
        <v xml:space="preserve"> </v>
      </c>
      <c r="J2871" s="3" t="str" cm="1">
        <f t="array" ref="J2871">IF(Tabla2[[#This Row],[Fecha]],m_RiesgoBajo,"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6" t="str">
        <f>IF(Tabla2[[#This Row],[Fecha]],TEXT(Tabla2[[#This Row],[Fecha]],"DDDD"),"")</f>
        <v/>
      </c>
      <c r="N2871" s="2" t="str">
        <f>IF(Tabla2[[#This Row],[Fecha]],SUM(Tabla2[[#Headers],[Positivos]]:Tabla2[[#This Row],[Positivos]])," ")</f>
        <v xml:space="preserve"> </v>
      </c>
      <c r="O2871" s="4" t="str">
        <f>IF(Tabla2[[#This Row],[Fecha]],Tabla2[[#This Row],[Media 14 días]]/E2870," ")</f>
        <v xml:space="preserve"> </v>
      </c>
    </row>
    <row r="2872" spans="3:15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Row],[Fecha]],m_NuevaNormalidad," ")</f>
        <v xml:space="preserve"> </v>
      </c>
      <c r="J2872" s="3" t="str" cm="1">
        <f t="array" ref="J2872">IF(Tabla2[[#This Row],[Fecha]],m_RiesgoBajo,"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6" t="str">
        <f>IF(Tabla2[[#This Row],[Fecha]],TEXT(Tabla2[[#This Row],[Fecha]],"DDDD"),"")</f>
        <v/>
      </c>
      <c r="N2872" s="2" t="str">
        <f>IF(Tabla2[[#This Row],[Fecha]],SUM(Tabla2[[#Headers],[Positivos]]:Tabla2[[#This Row],[Positivos]])," ")</f>
        <v xml:space="preserve"> </v>
      </c>
      <c r="O2872" s="4" t="str">
        <f>IF(Tabla2[[#This Row],[Fecha]],Tabla2[[#This Row],[Media 14 días]]/E2871," ")</f>
        <v xml:space="preserve"> </v>
      </c>
    </row>
    <row r="2873" spans="3:15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Row],[Fecha]],m_NuevaNormalidad," ")</f>
        <v xml:space="preserve"> </v>
      </c>
      <c r="J2873" s="3" t="str" cm="1">
        <f t="array" ref="J2873">IF(Tabla2[[#This Row],[Fecha]],m_RiesgoBajo,"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6" t="str">
        <f>IF(Tabla2[[#This Row],[Fecha]],TEXT(Tabla2[[#This Row],[Fecha]],"DDDD"),"")</f>
        <v/>
      </c>
      <c r="N2873" s="2" t="str">
        <f>IF(Tabla2[[#This Row],[Fecha]],SUM(Tabla2[[#Headers],[Positivos]]:Tabla2[[#This Row],[Positivos]])," ")</f>
        <v xml:space="preserve"> </v>
      </c>
      <c r="O2873" s="4" t="str">
        <f>IF(Tabla2[[#This Row],[Fecha]],Tabla2[[#This Row],[Media 14 días]]/E2872," ")</f>
        <v xml:space="preserve"> </v>
      </c>
    </row>
    <row r="2874" spans="3:15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Row],[Fecha]],m_NuevaNormalidad," ")</f>
        <v xml:space="preserve"> </v>
      </c>
      <c r="J2874" s="3" t="str" cm="1">
        <f t="array" ref="J2874">IF(Tabla2[[#This Row],[Fecha]],m_RiesgoBajo,"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6" t="str">
        <f>IF(Tabla2[[#This Row],[Fecha]],TEXT(Tabla2[[#This Row],[Fecha]],"DDDD"),"")</f>
        <v/>
      </c>
      <c r="N2874" s="2" t="str">
        <f>IF(Tabla2[[#This Row],[Fecha]],SUM(Tabla2[[#Headers],[Positivos]]:Tabla2[[#This Row],[Positivos]])," ")</f>
        <v xml:space="preserve"> </v>
      </c>
      <c r="O2874" s="4" t="str">
        <f>IF(Tabla2[[#This Row],[Fecha]],Tabla2[[#This Row],[Media 14 días]]/E2873," ")</f>
        <v xml:space="preserve"> </v>
      </c>
    </row>
    <row r="2875" spans="3:15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Row],[Fecha]],m_NuevaNormalidad," ")</f>
        <v xml:space="preserve"> </v>
      </c>
      <c r="J2875" s="3" t="str" cm="1">
        <f t="array" ref="J2875">IF(Tabla2[[#This Row],[Fecha]],m_RiesgoBajo,"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6" t="str">
        <f>IF(Tabla2[[#This Row],[Fecha]],TEXT(Tabla2[[#This Row],[Fecha]],"DDDD"),"")</f>
        <v/>
      </c>
      <c r="N2875" s="2" t="str">
        <f>IF(Tabla2[[#This Row],[Fecha]],SUM(Tabla2[[#Headers],[Positivos]]:Tabla2[[#This Row],[Positivos]])," ")</f>
        <v xml:space="preserve"> </v>
      </c>
      <c r="O2875" s="4" t="str">
        <f>IF(Tabla2[[#This Row],[Fecha]],Tabla2[[#This Row],[Media 14 días]]/E2874," ")</f>
        <v xml:space="preserve"> </v>
      </c>
    </row>
    <row r="2876" spans="3:15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Row],[Fecha]],m_NuevaNormalidad," ")</f>
        <v xml:space="preserve"> </v>
      </c>
      <c r="J2876" s="3" t="str" cm="1">
        <f t="array" ref="J2876">IF(Tabla2[[#This Row],[Fecha]],m_RiesgoBajo,"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6" t="str">
        <f>IF(Tabla2[[#This Row],[Fecha]],TEXT(Tabla2[[#This Row],[Fecha]],"DDDD"),"")</f>
        <v/>
      </c>
      <c r="N2876" s="2" t="str">
        <f>IF(Tabla2[[#This Row],[Fecha]],SUM(Tabla2[[#Headers],[Positivos]]:Tabla2[[#This Row],[Positivos]])," ")</f>
        <v xml:space="preserve"> </v>
      </c>
      <c r="O2876" s="4" t="str">
        <f>IF(Tabla2[[#This Row],[Fecha]],Tabla2[[#This Row],[Media 14 días]]/E2875," ")</f>
        <v xml:space="preserve"> </v>
      </c>
    </row>
    <row r="2877" spans="3:15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Row],[Fecha]],m_NuevaNormalidad," ")</f>
        <v xml:space="preserve"> </v>
      </c>
      <c r="J2877" s="3" t="str" cm="1">
        <f t="array" ref="J2877">IF(Tabla2[[#This Row],[Fecha]],m_RiesgoBajo,"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6" t="str">
        <f>IF(Tabla2[[#This Row],[Fecha]],TEXT(Tabla2[[#This Row],[Fecha]],"DDDD"),"")</f>
        <v/>
      </c>
      <c r="N2877" s="2" t="str">
        <f>IF(Tabla2[[#This Row],[Fecha]],SUM(Tabla2[[#Headers],[Positivos]]:Tabla2[[#This Row],[Positivos]])," ")</f>
        <v xml:space="preserve"> </v>
      </c>
      <c r="O2877" s="4" t="str">
        <f>IF(Tabla2[[#This Row],[Fecha]],Tabla2[[#This Row],[Media 14 días]]/E2876," ")</f>
        <v xml:space="preserve"> </v>
      </c>
    </row>
    <row r="2878" spans="3:15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Row],[Fecha]],m_NuevaNormalidad," ")</f>
        <v xml:space="preserve"> </v>
      </c>
      <c r="J2878" s="3" t="str" cm="1">
        <f t="array" ref="J2878">IF(Tabla2[[#This Row],[Fecha]],m_RiesgoBajo,"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6" t="str">
        <f>IF(Tabla2[[#This Row],[Fecha]],TEXT(Tabla2[[#This Row],[Fecha]],"DDDD"),"")</f>
        <v/>
      </c>
      <c r="N2878" s="2" t="str">
        <f>IF(Tabla2[[#This Row],[Fecha]],SUM(Tabla2[[#Headers],[Positivos]]:Tabla2[[#This Row],[Positivos]])," ")</f>
        <v xml:space="preserve"> </v>
      </c>
      <c r="O2878" s="4" t="str">
        <f>IF(Tabla2[[#This Row],[Fecha]],Tabla2[[#This Row],[Media 14 días]]/E2877," ")</f>
        <v xml:space="preserve"> </v>
      </c>
    </row>
    <row r="2879" spans="3:15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Row],[Fecha]],m_NuevaNormalidad," ")</f>
        <v xml:space="preserve"> </v>
      </c>
      <c r="J2879" s="3" t="str" cm="1">
        <f t="array" ref="J2879">IF(Tabla2[[#This Row],[Fecha]],m_RiesgoBajo,"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6" t="str">
        <f>IF(Tabla2[[#This Row],[Fecha]],TEXT(Tabla2[[#This Row],[Fecha]],"DDDD"),"")</f>
        <v/>
      </c>
      <c r="N2879" s="2" t="str">
        <f>IF(Tabla2[[#This Row],[Fecha]],SUM(Tabla2[[#Headers],[Positivos]]:Tabla2[[#This Row],[Positivos]])," ")</f>
        <v xml:space="preserve"> </v>
      </c>
      <c r="O2879" s="4" t="str">
        <f>IF(Tabla2[[#This Row],[Fecha]],Tabla2[[#This Row],[Media 14 días]]/E2878," ")</f>
        <v xml:space="preserve"> </v>
      </c>
    </row>
    <row r="2880" spans="3:15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Row],[Fecha]],m_NuevaNormalidad," ")</f>
        <v xml:space="preserve"> </v>
      </c>
      <c r="J2880" s="3" t="str" cm="1">
        <f t="array" ref="J2880">IF(Tabla2[[#This Row],[Fecha]],m_RiesgoBajo,"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6" t="str">
        <f>IF(Tabla2[[#This Row],[Fecha]],TEXT(Tabla2[[#This Row],[Fecha]],"DDDD"),"")</f>
        <v/>
      </c>
      <c r="N2880" s="2" t="str">
        <f>IF(Tabla2[[#This Row],[Fecha]],SUM(Tabla2[[#Headers],[Positivos]]:Tabla2[[#This Row],[Positivos]])," ")</f>
        <v xml:space="preserve"> </v>
      </c>
      <c r="O2880" s="4" t="str">
        <f>IF(Tabla2[[#This Row],[Fecha]],Tabla2[[#This Row],[Media 14 días]]/E2879," ")</f>
        <v xml:space="preserve"> </v>
      </c>
    </row>
    <row r="2881" spans="3:15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Row],[Fecha]],m_NuevaNormalidad," ")</f>
        <v xml:space="preserve"> </v>
      </c>
      <c r="J2881" s="3" t="str" cm="1">
        <f t="array" ref="J2881">IF(Tabla2[[#This Row],[Fecha]],m_RiesgoBajo,"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6" t="str">
        <f>IF(Tabla2[[#This Row],[Fecha]],TEXT(Tabla2[[#This Row],[Fecha]],"DDDD"),"")</f>
        <v/>
      </c>
      <c r="N2881" s="2" t="str">
        <f>IF(Tabla2[[#This Row],[Fecha]],SUM(Tabla2[[#Headers],[Positivos]]:Tabla2[[#This Row],[Positivos]])," ")</f>
        <v xml:space="preserve"> </v>
      </c>
      <c r="O2881" s="4" t="str">
        <f>IF(Tabla2[[#This Row],[Fecha]],Tabla2[[#This Row],[Media 14 días]]/E2880," ")</f>
        <v xml:space="preserve"> </v>
      </c>
    </row>
    <row r="2882" spans="3:15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Row],[Fecha]],m_NuevaNormalidad," ")</f>
        <v xml:space="preserve"> </v>
      </c>
      <c r="J2882" s="3" t="str" cm="1">
        <f t="array" ref="J2882">IF(Tabla2[[#This Row],[Fecha]],m_RiesgoBajo,"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6" t="str">
        <f>IF(Tabla2[[#This Row],[Fecha]],TEXT(Tabla2[[#This Row],[Fecha]],"DDDD"),"")</f>
        <v/>
      </c>
      <c r="N2882" s="2" t="str">
        <f>IF(Tabla2[[#This Row],[Fecha]],SUM(Tabla2[[#Headers],[Positivos]]:Tabla2[[#This Row],[Positivos]])," ")</f>
        <v xml:space="preserve"> </v>
      </c>
      <c r="O2882" s="4" t="str">
        <f>IF(Tabla2[[#This Row],[Fecha]],Tabla2[[#This Row],[Media 14 días]]/E2881," ")</f>
        <v xml:space="preserve"> </v>
      </c>
    </row>
    <row r="2883" spans="3:15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Row],[Fecha]],m_NuevaNormalidad," ")</f>
        <v xml:space="preserve"> </v>
      </c>
      <c r="J2883" s="3" t="str" cm="1">
        <f t="array" ref="J2883">IF(Tabla2[[#This Row],[Fecha]],m_RiesgoBajo,"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6" t="str">
        <f>IF(Tabla2[[#This Row],[Fecha]],TEXT(Tabla2[[#This Row],[Fecha]],"DDDD"),"")</f>
        <v/>
      </c>
      <c r="N2883" s="2" t="str">
        <f>IF(Tabla2[[#This Row],[Fecha]],SUM(Tabla2[[#Headers],[Positivos]]:Tabla2[[#This Row],[Positivos]])," ")</f>
        <v xml:space="preserve"> </v>
      </c>
      <c r="O2883" s="4" t="str">
        <f>IF(Tabla2[[#This Row],[Fecha]],Tabla2[[#This Row],[Media 14 días]]/E2882," ")</f>
        <v xml:space="preserve"> </v>
      </c>
    </row>
    <row r="2884" spans="3:15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Row],[Fecha]],m_NuevaNormalidad," ")</f>
        <v xml:space="preserve"> </v>
      </c>
      <c r="J2884" s="3" t="str" cm="1">
        <f t="array" ref="J2884">IF(Tabla2[[#This Row],[Fecha]],m_RiesgoBajo,"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6" t="str">
        <f>IF(Tabla2[[#This Row],[Fecha]],TEXT(Tabla2[[#This Row],[Fecha]],"DDDD"),"")</f>
        <v/>
      </c>
      <c r="N2884" s="2" t="str">
        <f>IF(Tabla2[[#This Row],[Fecha]],SUM(Tabla2[[#Headers],[Positivos]]:Tabla2[[#This Row],[Positivos]])," ")</f>
        <v xml:space="preserve"> </v>
      </c>
      <c r="O2884" s="4" t="str">
        <f>IF(Tabla2[[#This Row],[Fecha]],Tabla2[[#This Row],[Media 14 días]]/E2883," ")</f>
        <v xml:space="preserve"> </v>
      </c>
    </row>
    <row r="2885" spans="3:15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Row],[Fecha]],m_NuevaNormalidad," ")</f>
        <v xml:space="preserve"> </v>
      </c>
      <c r="J2885" s="3" t="str" cm="1">
        <f t="array" ref="J2885">IF(Tabla2[[#This Row],[Fecha]],m_RiesgoBajo,"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6" t="str">
        <f>IF(Tabla2[[#This Row],[Fecha]],TEXT(Tabla2[[#This Row],[Fecha]],"DDDD"),"")</f>
        <v/>
      </c>
      <c r="N2885" s="2" t="str">
        <f>IF(Tabla2[[#This Row],[Fecha]],SUM(Tabla2[[#Headers],[Positivos]]:Tabla2[[#This Row],[Positivos]])," ")</f>
        <v xml:space="preserve"> </v>
      </c>
      <c r="O2885" s="4" t="str">
        <f>IF(Tabla2[[#This Row],[Fecha]],Tabla2[[#This Row],[Media 14 días]]/E2884," ")</f>
        <v xml:space="preserve"> </v>
      </c>
    </row>
    <row r="2886" spans="3:15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Row],[Fecha]],m_NuevaNormalidad," ")</f>
        <v xml:space="preserve"> </v>
      </c>
      <c r="J2886" s="3" t="str" cm="1">
        <f t="array" ref="J2886">IF(Tabla2[[#This Row],[Fecha]],m_RiesgoBajo,"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6" t="str">
        <f>IF(Tabla2[[#This Row],[Fecha]],TEXT(Tabla2[[#This Row],[Fecha]],"DDDD"),"")</f>
        <v/>
      </c>
      <c r="N2886" s="2" t="str">
        <f>IF(Tabla2[[#This Row],[Fecha]],SUM(Tabla2[[#Headers],[Positivos]]:Tabla2[[#This Row],[Positivos]])," ")</f>
        <v xml:space="preserve"> </v>
      </c>
      <c r="O2886" s="4" t="str">
        <f>IF(Tabla2[[#This Row],[Fecha]],Tabla2[[#This Row],[Media 14 días]]/E2885," ")</f>
        <v xml:space="preserve"> </v>
      </c>
    </row>
    <row r="2887" spans="3:15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Row],[Fecha]],m_NuevaNormalidad," ")</f>
        <v xml:space="preserve"> </v>
      </c>
      <c r="J2887" s="3" t="str" cm="1">
        <f t="array" ref="J2887">IF(Tabla2[[#This Row],[Fecha]],m_RiesgoBajo,"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6" t="str">
        <f>IF(Tabla2[[#This Row],[Fecha]],TEXT(Tabla2[[#This Row],[Fecha]],"DDDD"),"")</f>
        <v/>
      </c>
      <c r="N2887" s="2" t="str">
        <f>IF(Tabla2[[#This Row],[Fecha]],SUM(Tabla2[[#Headers],[Positivos]]:Tabla2[[#This Row],[Positivos]])," ")</f>
        <v xml:space="preserve"> </v>
      </c>
      <c r="O2887" s="4" t="str">
        <f>IF(Tabla2[[#This Row],[Fecha]],Tabla2[[#This Row],[Media 14 días]]/E2886," ")</f>
        <v xml:space="preserve"> </v>
      </c>
    </row>
    <row r="2888" spans="3:15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Row],[Fecha]],m_NuevaNormalidad," ")</f>
        <v xml:space="preserve"> </v>
      </c>
      <c r="J2888" s="3" t="str" cm="1">
        <f t="array" ref="J2888">IF(Tabla2[[#This Row],[Fecha]],m_RiesgoBajo,"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6" t="str">
        <f>IF(Tabla2[[#This Row],[Fecha]],TEXT(Tabla2[[#This Row],[Fecha]],"DDDD"),"")</f>
        <v/>
      </c>
      <c r="N2888" s="2" t="str">
        <f>IF(Tabla2[[#This Row],[Fecha]],SUM(Tabla2[[#Headers],[Positivos]]:Tabla2[[#This Row],[Positivos]])," ")</f>
        <v xml:space="preserve"> </v>
      </c>
      <c r="O2888" s="4" t="str">
        <f>IF(Tabla2[[#This Row],[Fecha]],Tabla2[[#This Row],[Media 14 días]]/E2887," ")</f>
        <v xml:space="preserve"> </v>
      </c>
    </row>
    <row r="2889" spans="3:15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Row],[Fecha]],m_NuevaNormalidad," ")</f>
        <v xml:space="preserve"> </v>
      </c>
      <c r="J2889" s="3" t="str" cm="1">
        <f t="array" ref="J2889">IF(Tabla2[[#This Row],[Fecha]],m_RiesgoBajo,"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6" t="str">
        <f>IF(Tabla2[[#This Row],[Fecha]],TEXT(Tabla2[[#This Row],[Fecha]],"DDDD"),"")</f>
        <v/>
      </c>
      <c r="N2889" s="2" t="str">
        <f>IF(Tabla2[[#This Row],[Fecha]],SUM(Tabla2[[#Headers],[Positivos]]:Tabla2[[#This Row],[Positivos]])," ")</f>
        <v xml:space="preserve"> </v>
      </c>
      <c r="O2889" s="4" t="str">
        <f>IF(Tabla2[[#This Row],[Fecha]],Tabla2[[#This Row],[Media 14 días]]/E2888," ")</f>
        <v xml:space="preserve"> </v>
      </c>
    </row>
    <row r="2890" spans="3:15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Row],[Fecha]],m_NuevaNormalidad," ")</f>
        <v xml:space="preserve"> </v>
      </c>
      <c r="J2890" s="3" t="str" cm="1">
        <f t="array" ref="J2890">IF(Tabla2[[#This Row],[Fecha]],m_RiesgoBajo,"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6" t="str">
        <f>IF(Tabla2[[#This Row],[Fecha]],TEXT(Tabla2[[#This Row],[Fecha]],"DDDD"),"")</f>
        <v/>
      </c>
      <c r="N2890" s="2" t="str">
        <f>IF(Tabla2[[#This Row],[Fecha]],SUM(Tabla2[[#Headers],[Positivos]]:Tabla2[[#This Row],[Positivos]])," ")</f>
        <v xml:space="preserve"> </v>
      </c>
      <c r="O2890" s="4" t="str">
        <f>IF(Tabla2[[#This Row],[Fecha]],Tabla2[[#This Row],[Media 14 días]]/E2889," ")</f>
        <v xml:space="preserve"> </v>
      </c>
    </row>
    <row r="2891" spans="3:15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Row],[Fecha]],m_NuevaNormalidad," ")</f>
        <v xml:space="preserve"> </v>
      </c>
      <c r="J2891" s="3" t="str" cm="1">
        <f t="array" ref="J2891">IF(Tabla2[[#This Row],[Fecha]],m_RiesgoBajo,"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6" t="str">
        <f>IF(Tabla2[[#This Row],[Fecha]],TEXT(Tabla2[[#This Row],[Fecha]],"DDDD"),"")</f>
        <v/>
      </c>
      <c r="N2891" s="2" t="str">
        <f>IF(Tabla2[[#This Row],[Fecha]],SUM(Tabla2[[#Headers],[Positivos]]:Tabla2[[#This Row],[Positivos]])," ")</f>
        <v xml:space="preserve"> </v>
      </c>
      <c r="O2891" s="4" t="str">
        <f>IF(Tabla2[[#This Row],[Fecha]],Tabla2[[#This Row],[Media 14 días]]/E2890," ")</f>
        <v xml:space="preserve"> </v>
      </c>
    </row>
    <row r="2892" spans="3:15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Row],[Fecha]],m_NuevaNormalidad," ")</f>
        <v xml:space="preserve"> </v>
      </c>
      <c r="J2892" s="3" t="str" cm="1">
        <f t="array" ref="J2892">IF(Tabla2[[#This Row],[Fecha]],m_RiesgoBajo,"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6" t="str">
        <f>IF(Tabla2[[#This Row],[Fecha]],TEXT(Tabla2[[#This Row],[Fecha]],"DDDD"),"")</f>
        <v/>
      </c>
      <c r="N2892" s="2" t="str">
        <f>IF(Tabla2[[#This Row],[Fecha]],SUM(Tabla2[[#Headers],[Positivos]]:Tabla2[[#This Row],[Positivos]])," ")</f>
        <v xml:space="preserve"> </v>
      </c>
      <c r="O2892" s="4" t="str">
        <f>IF(Tabla2[[#This Row],[Fecha]],Tabla2[[#This Row],[Media 14 días]]/E2891," ")</f>
        <v xml:space="preserve"> </v>
      </c>
    </row>
    <row r="2893" spans="3:15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Row],[Fecha]],m_NuevaNormalidad," ")</f>
        <v xml:space="preserve"> </v>
      </c>
      <c r="J2893" s="3" t="str" cm="1">
        <f t="array" ref="J2893">IF(Tabla2[[#This Row],[Fecha]],m_RiesgoBajo,"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6" t="str">
        <f>IF(Tabla2[[#This Row],[Fecha]],TEXT(Tabla2[[#This Row],[Fecha]],"DDDD"),"")</f>
        <v/>
      </c>
      <c r="N2893" s="2" t="str">
        <f>IF(Tabla2[[#This Row],[Fecha]],SUM(Tabla2[[#Headers],[Positivos]]:Tabla2[[#This Row],[Positivos]])," ")</f>
        <v xml:space="preserve"> </v>
      </c>
      <c r="O2893" s="4" t="str">
        <f>IF(Tabla2[[#This Row],[Fecha]],Tabla2[[#This Row],[Media 14 días]]/E2892," ")</f>
        <v xml:space="preserve"> </v>
      </c>
    </row>
    <row r="2894" spans="3:15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Row],[Fecha]],m_NuevaNormalidad," ")</f>
        <v xml:space="preserve"> </v>
      </c>
      <c r="J2894" s="3" t="str" cm="1">
        <f t="array" ref="J2894">IF(Tabla2[[#This Row],[Fecha]],m_RiesgoBajo,"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6" t="str">
        <f>IF(Tabla2[[#This Row],[Fecha]],TEXT(Tabla2[[#This Row],[Fecha]],"DDDD"),"")</f>
        <v/>
      </c>
      <c r="N2894" s="2" t="str">
        <f>IF(Tabla2[[#This Row],[Fecha]],SUM(Tabla2[[#Headers],[Positivos]]:Tabla2[[#This Row],[Positivos]])," ")</f>
        <v xml:space="preserve"> </v>
      </c>
      <c r="O2894" s="4" t="str">
        <f>IF(Tabla2[[#This Row],[Fecha]],Tabla2[[#This Row],[Media 14 días]]/E2893," ")</f>
        <v xml:space="preserve"> </v>
      </c>
    </row>
    <row r="2895" spans="3:15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Row],[Fecha]],m_NuevaNormalidad," ")</f>
        <v xml:space="preserve"> </v>
      </c>
      <c r="J2895" s="3" t="str" cm="1">
        <f t="array" ref="J2895">IF(Tabla2[[#This Row],[Fecha]],m_RiesgoBajo,"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6" t="str">
        <f>IF(Tabla2[[#This Row],[Fecha]],TEXT(Tabla2[[#This Row],[Fecha]],"DDDD"),"")</f>
        <v/>
      </c>
      <c r="N2895" s="2" t="str">
        <f>IF(Tabla2[[#This Row],[Fecha]],SUM(Tabla2[[#Headers],[Positivos]]:Tabla2[[#This Row],[Positivos]])," ")</f>
        <v xml:space="preserve"> </v>
      </c>
      <c r="O2895" s="4" t="str">
        <f>IF(Tabla2[[#This Row],[Fecha]],Tabla2[[#This Row],[Media 14 días]]/E2894," ")</f>
        <v xml:space="preserve"> </v>
      </c>
    </row>
    <row r="2896" spans="3:15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Row],[Fecha]],m_NuevaNormalidad," ")</f>
        <v xml:space="preserve"> </v>
      </c>
      <c r="J2896" s="3" t="str" cm="1">
        <f t="array" ref="J2896">IF(Tabla2[[#This Row],[Fecha]],m_RiesgoBajo,"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6" t="str">
        <f>IF(Tabla2[[#This Row],[Fecha]],TEXT(Tabla2[[#This Row],[Fecha]],"DDDD"),"")</f>
        <v/>
      </c>
      <c r="N2896" s="2" t="str">
        <f>IF(Tabla2[[#This Row],[Fecha]],SUM(Tabla2[[#Headers],[Positivos]]:Tabla2[[#This Row],[Positivos]])," ")</f>
        <v xml:space="preserve"> </v>
      </c>
      <c r="O2896" s="4" t="str">
        <f>IF(Tabla2[[#This Row],[Fecha]],Tabla2[[#This Row],[Media 14 días]]/E2895," ")</f>
        <v xml:space="preserve"> </v>
      </c>
    </row>
    <row r="2897" spans="3:15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Row],[Fecha]],m_NuevaNormalidad," ")</f>
        <v xml:space="preserve"> </v>
      </c>
      <c r="J2897" s="3" t="str" cm="1">
        <f t="array" ref="J2897">IF(Tabla2[[#This Row],[Fecha]],m_RiesgoBajo,"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6" t="str">
        <f>IF(Tabla2[[#This Row],[Fecha]],TEXT(Tabla2[[#This Row],[Fecha]],"DDDD"),"")</f>
        <v/>
      </c>
      <c r="N2897" s="2" t="str">
        <f>IF(Tabla2[[#This Row],[Fecha]],SUM(Tabla2[[#Headers],[Positivos]]:Tabla2[[#This Row],[Positivos]])," ")</f>
        <v xml:space="preserve"> </v>
      </c>
      <c r="O2897" s="4" t="str">
        <f>IF(Tabla2[[#This Row],[Fecha]],Tabla2[[#This Row],[Media 14 días]]/E2896," ")</f>
        <v xml:space="preserve"> </v>
      </c>
    </row>
    <row r="2898" spans="3:15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Row],[Fecha]],m_NuevaNormalidad," ")</f>
        <v xml:space="preserve"> </v>
      </c>
      <c r="J2898" s="3" t="str" cm="1">
        <f t="array" ref="J2898">IF(Tabla2[[#This Row],[Fecha]],m_RiesgoBajo,"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6" t="str">
        <f>IF(Tabla2[[#This Row],[Fecha]],TEXT(Tabla2[[#This Row],[Fecha]],"DDDD"),"")</f>
        <v/>
      </c>
      <c r="N2898" s="2" t="str">
        <f>IF(Tabla2[[#This Row],[Fecha]],SUM(Tabla2[[#Headers],[Positivos]]:Tabla2[[#This Row],[Positivos]])," ")</f>
        <v xml:space="preserve"> </v>
      </c>
      <c r="O2898" s="4" t="str">
        <f>IF(Tabla2[[#This Row],[Fecha]],Tabla2[[#This Row],[Media 14 días]]/E2897," ")</f>
        <v xml:space="preserve"> </v>
      </c>
    </row>
    <row r="2899" spans="3:15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Row],[Fecha]],m_NuevaNormalidad," ")</f>
        <v xml:space="preserve"> </v>
      </c>
      <c r="J2899" s="3" t="str" cm="1">
        <f t="array" ref="J2899">IF(Tabla2[[#This Row],[Fecha]],m_RiesgoBajo,"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6" t="str">
        <f>IF(Tabla2[[#This Row],[Fecha]],TEXT(Tabla2[[#This Row],[Fecha]],"DDDD"),"")</f>
        <v/>
      </c>
      <c r="N2899" s="2" t="str">
        <f>IF(Tabla2[[#This Row],[Fecha]],SUM(Tabla2[[#Headers],[Positivos]]:Tabla2[[#This Row],[Positivos]])," ")</f>
        <v xml:space="preserve"> </v>
      </c>
      <c r="O2899" s="4" t="str">
        <f>IF(Tabla2[[#This Row],[Fecha]],Tabla2[[#This Row],[Media 14 días]]/E2898," ")</f>
        <v xml:space="preserve"> </v>
      </c>
    </row>
    <row r="2900" spans="3:15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Row],[Fecha]],m_NuevaNormalidad," ")</f>
        <v xml:space="preserve"> </v>
      </c>
      <c r="J2900" s="3" t="str" cm="1">
        <f t="array" ref="J2900">IF(Tabla2[[#This Row],[Fecha]],m_RiesgoBajo,"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6" t="str">
        <f>IF(Tabla2[[#This Row],[Fecha]],TEXT(Tabla2[[#This Row],[Fecha]],"DDDD"),"")</f>
        <v/>
      </c>
      <c r="N2900" s="2" t="str">
        <f>IF(Tabla2[[#This Row],[Fecha]],SUM(Tabla2[[#Headers],[Positivos]]:Tabla2[[#This Row],[Positivos]])," ")</f>
        <v xml:space="preserve"> </v>
      </c>
      <c r="O2900" s="4" t="str">
        <f>IF(Tabla2[[#This Row],[Fecha]],Tabla2[[#This Row],[Media 14 días]]/E2899," ")</f>
        <v xml:space="preserve"> </v>
      </c>
    </row>
    <row r="2901" spans="3:15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Row],[Fecha]],m_NuevaNormalidad," ")</f>
        <v xml:space="preserve"> </v>
      </c>
      <c r="J2901" s="3" t="str" cm="1">
        <f t="array" ref="J2901">IF(Tabla2[[#This Row],[Fecha]],m_RiesgoBajo,"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6" t="str">
        <f>IF(Tabla2[[#This Row],[Fecha]],TEXT(Tabla2[[#This Row],[Fecha]],"DDDD"),"")</f>
        <v/>
      </c>
      <c r="N2901" s="2" t="str">
        <f>IF(Tabla2[[#This Row],[Fecha]],SUM(Tabla2[[#Headers],[Positivos]]:Tabla2[[#This Row],[Positivos]])," ")</f>
        <v xml:space="preserve"> </v>
      </c>
      <c r="O2901" s="4" t="str">
        <f>IF(Tabla2[[#This Row],[Fecha]],Tabla2[[#This Row],[Media 14 días]]/E2900," ")</f>
        <v xml:space="preserve"> </v>
      </c>
    </row>
    <row r="2902" spans="3:15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Row],[Fecha]],m_NuevaNormalidad," ")</f>
        <v xml:space="preserve"> </v>
      </c>
      <c r="J2902" s="3" t="str" cm="1">
        <f t="array" ref="J2902">IF(Tabla2[[#This Row],[Fecha]],m_RiesgoBajo,"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6" t="str">
        <f>IF(Tabla2[[#This Row],[Fecha]],TEXT(Tabla2[[#This Row],[Fecha]],"DDDD"),"")</f>
        <v/>
      </c>
      <c r="N2902" s="2" t="str">
        <f>IF(Tabla2[[#This Row],[Fecha]],SUM(Tabla2[[#Headers],[Positivos]]:Tabla2[[#This Row],[Positivos]])," ")</f>
        <v xml:space="preserve"> </v>
      </c>
      <c r="O2902" s="4" t="str">
        <f>IF(Tabla2[[#This Row],[Fecha]],Tabla2[[#This Row],[Media 14 días]]/E2901," ")</f>
        <v xml:space="preserve"> </v>
      </c>
    </row>
    <row r="2903" spans="3:15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Row],[Fecha]],m_NuevaNormalidad," ")</f>
        <v xml:space="preserve"> </v>
      </c>
      <c r="J2903" s="3" t="str" cm="1">
        <f t="array" ref="J2903">IF(Tabla2[[#This Row],[Fecha]],m_RiesgoBajo,"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6" t="str">
        <f>IF(Tabla2[[#This Row],[Fecha]],TEXT(Tabla2[[#This Row],[Fecha]],"DDDD"),"")</f>
        <v/>
      </c>
      <c r="N2903" s="2" t="str">
        <f>IF(Tabla2[[#This Row],[Fecha]],SUM(Tabla2[[#Headers],[Positivos]]:Tabla2[[#This Row],[Positivos]])," ")</f>
        <v xml:space="preserve"> </v>
      </c>
      <c r="O2903" s="4" t="str">
        <f>IF(Tabla2[[#This Row],[Fecha]],Tabla2[[#This Row],[Media 14 días]]/E2902," ")</f>
        <v xml:space="preserve"> </v>
      </c>
    </row>
    <row r="2904" spans="3:15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Row],[Fecha]],m_NuevaNormalidad," ")</f>
        <v xml:space="preserve"> </v>
      </c>
      <c r="J2904" s="3" t="str" cm="1">
        <f t="array" ref="J2904">IF(Tabla2[[#This Row],[Fecha]],m_RiesgoBajo,"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6" t="str">
        <f>IF(Tabla2[[#This Row],[Fecha]],TEXT(Tabla2[[#This Row],[Fecha]],"DDDD"),"")</f>
        <v/>
      </c>
      <c r="N2904" s="2" t="str">
        <f>IF(Tabla2[[#This Row],[Fecha]],SUM(Tabla2[[#Headers],[Positivos]]:Tabla2[[#This Row],[Positivos]])," ")</f>
        <v xml:space="preserve"> </v>
      </c>
      <c r="O2904" s="4" t="str">
        <f>IF(Tabla2[[#This Row],[Fecha]],Tabla2[[#This Row],[Media 14 días]]/E2903," ")</f>
        <v xml:space="preserve"> </v>
      </c>
    </row>
    <row r="2905" spans="3:15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Row],[Fecha]],m_NuevaNormalidad," ")</f>
        <v xml:space="preserve"> </v>
      </c>
      <c r="J2905" s="3" t="str" cm="1">
        <f t="array" ref="J2905">IF(Tabla2[[#This Row],[Fecha]],m_RiesgoBajo,"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6" t="str">
        <f>IF(Tabla2[[#This Row],[Fecha]],TEXT(Tabla2[[#This Row],[Fecha]],"DDDD"),"")</f>
        <v/>
      </c>
      <c r="N2905" s="2" t="str">
        <f>IF(Tabla2[[#This Row],[Fecha]],SUM(Tabla2[[#Headers],[Positivos]]:Tabla2[[#This Row],[Positivos]])," ")</f>
        <v xml:space="preserve"> </v>
      </c>
      <c r="O2905" s="4" t="str">
        <f>IF(Tabla2[[#This Row],[Fecha]],Tabla2[[#This Row],[Media 14 días]]/E2904," ")</f>
        <v xml:space="preserve"> </v>
      </c>
    </row>
    <row r="2906" spans="3:15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Row],[Fecha]],m_NuevaNormalidad," ")</f>
        <v xml:space="preserve"> </v>
      </c>
      <c r="J2906" s="3" t="str" cm="1">
        <f t="array" ref="J2906">IF(Tabla2[[#This Row],[Fecha]],m_RiesgoBajo,"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6" t="str">
        <f>IF(Tabla2[[#This Row],[Fecha]],TEXT(Tabla2[[#This Row],[Fecha]],"DDDD"),"")</f>
        <v/>
      </c>
      <c r="N2906" s="2" t="str">
        <f>IF(Tabla2[[#This Row],[Fecha]],SUM(Tabla2[[#Headers],[Positivos]]:Tabla2[[#This Row],[Positivos]])," ")</f>
        <v xml:space="preserve"> </v>
      </c>
      <c r="O2906" s="4" t="str">
        <f>IF(Tabla2[[#This Row],[Fecha]],Tabla2[[#This Row],[Media 14 días]]/E2905," ")</f>
        <v xml:space="preserve"> </v>
      </c>
    </row>
    <row r="2907" spans="3:15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Row],[Fecha]],m_NuevaNormalidad," ")</f>
        <v xml:space="preserve"> </v>
      </c>
      <c r="J2907" s="3" t="str" cm="1">
        <f t="array" ref="J2907">IF(Tabla2[[#This Row],[Fecha]],m_RiesgoBajo,"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6" t="str">
        <f>IF(Tabla2[[#This Row],[Fecha]],TEXT(Tabla2[[#This Row],[Fecha]],"DDDD"),"")</f>
        <v/>
      </c>
      <c r="N2907" s="2" t="str">
        <f>IF(Tabla2[[#This Row],[Fecha]],SUM(Tabla2[[#Headers],[Positivos]]:Tabla2[[#This Row],[Positivos]])," ")</f>
        <v xml:space="preserve"> </v>
      </c>
      <c r="O2907" s="4" t="str">
        <f>IF(Tabla2[[#This Row],[Fecha]],Tabla2[[#This Row],[Media 14 días]]/E2906," ")</f>
        <v xml:space="preserve"> </v>
      </c>
    </row>
    <row r="2908" spans="3:15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Row],[Fecha]],m_NuevaNormalidad," ")</f>
        <v xml:space="preserve"> </v>
      </c>
      <c r="J2908" s="3" t="str" cm="1">
        <f t="array" ref="J2908">IF(Tabla2[[#This Row],[Fecha]],m_RiesgoBajo,"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6" t="str">
        <f>IF(Tabla2[[#This Row],[Fecha]],TEXT(Tabla2[[#This Row],[Fecha]],"DDDD"),"")</f>
        <v/>
      </c>
      <c r="N2908" s="2" t="str">
        <f>IF(Tabla2[[#This Row],[Fecha]],SUM(Tabla2[[#Headers],[Positivos]]:Tabla2[[#This Row],[Positivos]])," ")</f>
        <v xml:space="preserve"> </v>
      </c>
      <c r="O2908" s="4" t="str">
        <f>IF(Tabla2[[#This Row],[Fecha]],Tabla2[[#This Row],[Media 14 días]]/E2907," ")</f>
        <v xml:space="preserve"> </v>
      </c>
    </row>
    <row r="2909" spans="3:15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Row],[Fecha]],m_NuevaNormalidad," ")</f>
        <v xml:space="preserve"> </v>
      </c>
      <c r="J2909" s="3" t="str" cm="1">
        <f t="array" ref="J2909">IF(Tabla2[[#This Row],[Fecha]],m_RiesgoBajo,"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6" t="str">
        <f>IF(Tabla2[[#This Row],[Fecha]],TEXT(Tabla2[[#This Row],[Fecha]],"DDDD"),"")</f>
        <v/>
      </c>
      <c r="N2909" s="2" t="str">
        <f>IF(Tabla2[[#This Row],[Fecha]],SUM(Tabla2[[#Headers],[Positivos]]:Tabla2[[#This Row],[Positivos]])," ")</f>
        <v xml:space="preserve"> </v>
      </c>
      <c r="O2909" s="4" t="str">
        <f>IF(Tabla2[[#This Row],[Fecha]],Tabla2[[#This Row],[Media 14 días]]/E2908," ")</f>
        <v xml:space="preserve"> </v>
      </c>
    </row>
    <row r="2910" spans="3:15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Row],[Fecha]],m_NuevaNormalidad," ")</f>
        <v xml:space="preserve"> </v>
      </c>
      <c r="J2910" s="3" t="str" cm="1">
        <f t="array" ref="J2910">IF(Tabla2[[#This Row],[Fecha]],m_RiesgoBajo,"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6" t="str">
        <f>IF(Tabla2[[#This Row],[Fecha]],TEXT(Tabla2[[#This Row],[Fecha]],"DDDD"),"")</f>
        <v/>
      </c>
      <c r="N2910" s="2" t="str">
        <f>IF(Tabla2[[#This Row],[Fecha]],SUM(Tabla2[[#Headers],[Positivos]]:Tabla2[[#This Row],[Positivos]])," ")</f>
        <v xml:space="preserve"> </v>
      </c>
      <c r="O2910" s="4" t="str">
        <f>IF(Tabla2[[#This Row],[Fecha]],Tabla2[[#This Row],[Media 14 días]]/E2909," ")</f>
        <v xml:space="preserve"> </v>
      </c>
    </row>
    <row r="2911" spans="3:15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Row],[Fecha]],m_NuevaNormalidad," ")</f>
        <v xml:space="preserve"> </v>
      </c>
      <c r="J2911" s="3" t="str" cm="1">
        <f t="array" ref="J2911">IF(Tabla2[[#This Row],[Fecha]],m_RiesgoBajo,"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6" t="str">
        <f>IF(Tabla2[[#This Row],[Fecha]],TEXT(Tabla2[[#This Row],[Fecha]],"DDDD"),"")</f>
        <v/>
      </c>
      <c r="N2911" s="2" t="str">
        <f>IF(Tabla2[[#This Row],[Fecha]],SUM(Tabla2[[#Headers],[Positivos]]:Tabla2[[#This Row],[Positivos]])," ")</f>
        <v xml:space="preserve"> </v>
      </c>
      <c r="O2911" s="4" t="str">
        <f>IF(Tabla2[[#This Row],[Fecha]],Tabla2[[#This Row],[Media 14 días]]/E2910," ")</f>
        <v xml:space="preserve"> </v>
      </c>
    </row>
    <row r="2912" spans="3:15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Row],[Fecha]],m_NuevaNormalidad," ")</f>
        <v xml:space="preserve"> </v>
      </c>
      <c r="J2912" s="3" t="str" cm="1">
        <f t="array" ref="J2912">IF(Tabla2[[#This Row],[Fecha]],m_RiesgoBajo,"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6" t="str">
        <f>IF(Tabla2[[#This Row],[Fecha]],TEXT(Tabla2[[#This Row],[Fecha]],"DDDD"),"")</f>
        <v/>
      </c>
      <c r="N2912" s="2" t="str">
        <f>IF(Tabla2[[#This Row],[Fecha]],SUM(Tabla2[[#Headers],[Positivos]]:Tabla2[[#This Row],[Positivos]])," ")</f>
        <v xml:space="preserve"> </v>
      </c>
      <c r="O2912" s="4" t="str">
        <f>IF(Tabla2[[#This Row],[Fecha]],Tabla2[[#This Row],[Media 14 días]]/E2911," ")</f>
        <v xml:space="preserve"> </v>
      </c>
    </row>
    <row r="2913" spans="3:15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Row],[Fecha]],m_NuevaNormalidad," ")</f>
        <v xml:space="preserve"> </v>
      </c>
      <c r="J2913" s="3" t="str" cm="1">
        <f t="array" ref="J2913">IF(Tabla2[[#This Row],[Fecha]],m_RiesgoBajo,"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6" t="str">
        <f>IF(Tabla2[[#This Row],[Fecha]],TEXT(Tabla2[[#This Row],[Fecha]],"DDDD"),"")</f>
        <v/>
      </c>
      <c r="N2913" s="2" t="str">
        <f>IF(Tabla2[[#This Row],[Fecha]],SUM(Tabla2[[#Headers],[Positivos]]:Tabla2[[#This Row],[Positivos]])," ")</f>
        <v xml:space="preserve"> </v>
      </c>
      <c r="O2913" s="4" t="str">
        <f>IF(Tabla2[[#This Row],[Fecha]],Tabla2[[#This Row],[Media 14 días]]/E2912," ")</f>
        <v xml:space="preserve"> </v>
      </c>
    </row>
    <row r="2914" spans="3:15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Row],[Fecha]],m_NuevaNormalidad," ")</f>
        <v xml:space="preserve"> </v>
      </c>
      <c r="J2914" s="3" t="str" cm="1">
        <f t="array" ref="J2914">IF(Tabla2[[#This Row],[Fecha]],m_RiesgoBajo,"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6" t="str">
        <f>IF(Tabla2[[#This Row],[Fecha]],TEXT(Tabla2[[#This Row],[Fecha]],"DDDD"),"")</f>
        <v/>
      </c>
      <c r="N2914" s="2" t="str">
        <f>IF(Tabla2[[#This Row],[Fecha]],SUM(Tabla2[[#Headers],[Positivos]]:Tabla2[[#This Row],[Positivos]])," ")</f>
        <v xml:space="preserve"> </v>
      </c>
      <c r="O2914" s="4" t="str">
        <f>IF(Tabla2[[#This Row],[Fecha]],Tabla2[[#This Row],[Media 14 días]]/E2913," ")</f>
        <v xml:space="preserve"> </v>
      </c>
    </row>
    <row r="2915" spans="3:15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Row],[Fecha]],m_NuevaNormalidad," ")</f>
        <v xml:space="preserve"> </v>
      </c>
      <c r="J2915" s="3" t="str" cm="1">
        <f t="array" ref="J2915">IF(Tabla2[[#This Row],[Fecha]],m_RiesgoBajo,"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6" t="str">
        <f>IF(Tabla2[[#This Row],[Fecha]],TEXT(Tabla2[[#This Row],[Fecha]],"DDDD"),"")</f>
        <v/>
      </c>
      <c r="N2915" s="2" t="str">
        <f>IF(Tabla2[[#This Row],[Fecha]],SUM(Tabla2[[#Headers],[Positivos]]:Tabla2[[#This Row],[Positivos]])," ")</f>
        <v xml:space="preserve"> </v>
      </c>
      <c r="O2915" s="4" t="str">
        <f>IF(Tabla2[[#This Row],[Fecha]],Tabla2[[#This Row],[Media 14 días]]/E2914," ")</f>
        <v xml:space="preserve"> </v>
      </c>
    </row>
    <row r="2916" spans="3:15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Row],[Fecha]],m_NuevaNormalidad," ")</f>
        <v xml:space="preserve"> </v>
      </c>
      <c r="J2916" s="3" t="str" cm="1">
        <f t="array" ref="J2916">IF(Tabla2[[#This Row],[Fecha]],m_RiesgoBajo,"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6" t="str">
        <f>IF(Tabla2[[#This Row],[Fecha]],TEXT(Tabla2[[#This Row],[Fecha]],"DDDD"),"")</f>
        <v/>
      </c>
      <c r="N2916" s="2" t="str">
        <f>IF(Tabla2[[#This Row],[Fecha]],SUM(Tabla2[[#Headers],[Positivos]]:Tabla2[[#This Row],[Positivos]])," ")</f>
        <v xml:space="preserve"> </v>
      </c>
      <c r="O2916" s="4" t="str">
        <f>IF(Tabla2[[#This Row],[Fecha]],Tabla2[[#This Row],[Media 14 días]]/E2915," ")</f>
        <v xml:space="preserve"> </v>
      </c>
    </row>
    <row r="2917" spans="3:15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Row],[Fecha]],m_NuevaNormalidad," ")</f>
        <v xml:space="preserve"> </v>
      </c>
      <c r="J2917" s="3" t="str" cm="1">
        <f t="array" ref="J2917">IF(Tabla2[[#This Row],[Fecha]],m_RiesgoBajo,"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6" t="str">
        <f>IF(Tabla2[[#This Row],[Fecha]],TEXT(Tabla2[[#This Row],[Fecha]],"DDDD"),"")</f>
        <v/>
      </c>
      <c r="N2917" s="2" t="str">
        <f>IF(Tabla2[[#This Row],[Fecha]],SUM(Tabla2[[#Headers],[Positivos]]:Tabla2[[#This Row],[Positivos]])," ")</f>
        <v xml:space="preserve"> </v>
      </c>
      <c r="O2917" s="4" t="str">
        <f>IF(Tabla2[[#This Row],[Fecha]],Tabla2[[#This Row],[Media 14 días]]/E2916," ")</f>
        <v xml:space="preserve"> </v>
      </c>
    </row>
    <row r="2918" spans="3:15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Row],[Fecha]],m_NuevaNormalidad," ")</f>
        <v xml:space="preserve"> </v>
      </c>
      <c r="J2918" s="3" t="str" cm="1">
        <f t="array" ref="J2918">IF(Tabla2[[#This Row],[Fecha]],m_RiesgoBajo,"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6" t="str">
        <f>IF(Tabla2[[#This Row],[Fecha]],TEXT(Tabla2[[#This Row],[Fecha]],"DDDD"),"")</f>
        <v/>
      </c>
      <c r="N2918" s="2" t="str">
        <f>IF(Tabla2[[#This Row],[Fecha]],SUM(Tabla2[[#Headers],[Positivos]]:Tabla2[[#This Row],[Positivos]])," ")</f>
        <v xml:space="preserve"> </v>
      </c>
      <c r="O2918" s="4" t="str">
        <f>IF(Tabla2[[#This Row],[Fecha]],Tabla2[[#This Row],[Media 14 días]]/E2917," ")</f>
        <v xml:space="preserve"> </v>
      </c>
    </row>
    <row r="2919" spans="3:15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Row],[Fecha]],m_NuevaNormalidad," ")</f>
        <v xml:space="preserve"> </v>
      </c>
      <c r="J2919" s="3" t="str" cm="1">
        <f t="array" ref="J2919">IF(Tabla2[[#This Row],[Fecha]],m_RiesgoBajo,"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6" t="str">
        <f>IF(Tabla2[[#This Row],[Fecha]],TEXT(Tabla2[[#This Row],[Fecha]],"DDDD"),"")</f>
        <v/>
      </c>
      <c r="N2919" s="2" t="str">
        <f>IF(Tabla2[[#This Row],[Fecha]],SUM(Tabla2[[#Headers],[Positivos]]:Tabla2[[#This Row],[Positivos]])," ")</f>
        <v xml:space="preserve"> </v>
      </c>
      <c r="O2919" s="4" t="str">
        <f>IF(Tabla2[[#This Row],[Fecha]],Tabla2[[#This Row],[Media 14 días]]/E2918," ")</f>
        <v xml:space="preserve"> </v>
      </c>
    </row>
    <row r="2920" spans="3:15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Row],[Fecha]],m_NuevaNormalidad," ")</f>
        <v xml:space="preserve"> </v>
      </c>
      <c r="J2920" s="3" t="str" cm="1">
        <f t="array" ref="J2920">IF(Tabla2[[#This Row],[Fecha]],m_RiesgoBajo,"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6" t="str">
        <f>IF(Tabla2[[#This Row],[Fecha]],TEXT(Tabla2[[#This Row],[Fecha]],"DDDD"),"")</f>
        <v/>
      </c>
      <c r="N2920" s="2" t="str">
        <f>IF(Tabla2[[#This Row],[Fecha]],SUM(Tabla2[[#Headers],[Positivos]]:Tabla2[[#This Row],[Positivos]])," ")</f>
        <v xml:space="preserve"> </v>
      </c>
      <c r="O2920" s="4" t="str">
        <f>IF(Tabla2[[#This Row],[Fecha]],Tabla2[[#This Row],[Media 14 días]]/E2919," ")</f>
        <v xml:space="preserve"> </v>
      </c>
    </row>
    <row r="2921" spans="3:15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Row],[Fecha]],m_NuevaNormalidad," ")</f>
        <v xml:space="preserve"> </v>
      </c>
      <c r="J2921" s="3" t="str" cm="1">
        <f t="array" ref="J2921">IF(Tabla2[[#This Row],[Fecha]],m_RiesgoBajo,"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6" t="str">
        <f>IF(Tabla2[[#This Row],[Fecha]],TEXT(Tabla2[[#This Row],[Fecha]],"DDDD"),"")</f>
        <v/>
      </c>
      <c r="N2921" s="2" t="str">
        <f>IF(Tabla2[[#This Row],[Fecha]],SUM(Tabla2[[#Headers],[Positivos]]:Tabla2[[#This Row],[Positivos]])," ")</f>
        <v xml:space="preserve"> </v>
      </c>
      <c r="O2921" s="4" t="str">
        <f>IF(Tabla2[[#This Row],[Fecha]],Tabla2[[#This Row],[Media 14 días]]/E2920," ")</f>
        <v xml:space="preserve"> </v>
      </c>
    </row>
    <row r="2922" spans="3:15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Row],[Fecha]],m_NuevaNormalidad," ")</f>
        <v xml:space="preserve"> </v>
      </c>
      <c r="J2922" s="3" t="str" cm="1">
        <f t="array" ref="J2922">IF(Tabla2[[#This Row],[Fecha]],m_RiesgoBajo,"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6" t="str">
        <f>IF(Tabla2[[#This Row],[Fecha]],TEXT(Tabla2[[#This Row],[Fecha]],"DDDD"),"")</f>
        <v/>
      </c>
      <c r="N2922" s="2" t="str">
        <f>IF(Tabla2[[#This Row],[Fecha]],SUM(Tabla2[[#Headers],[Positivos]]:Tabla2[[#This Row],[Positivos]])," ")</f>
        <v xml:space="preserve"> </v>
      </c>
      <c r="O2922" s="4" t="str">
        <f>IF(Tabla2[[#This Row],[Fecha]],Tabla2[[#This Row],[Media 14 días]]/E2921," ")</f>
        <v xml:space="preserve"> </v>
      </c>
    </row>
    <row r="2923" spans="3:15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Row],[Fecha]],m_NuevaNormalidad," ")</f>
        <v xml:space="preserve"> </v>
      </c>
      <c r="J2923" s="3" t="str" cm="1">
        <f t="array" ref="J2923">IF(Tabla2[[#This Row],[Fecha]],m_RiesgoBajo,"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6" t="str">
        <f>IF(Tabla2[[#This Row],[Fecha]],TEXT(Tabla2[[#This Row],[Fecha]],"DDDD"),"")</f>
        <v/>
      </c>
      <c r="N2923" s="2" t="str">
        <f>IF(Tabla2[[#This Row],[Fecha]],SUM(Tabla2[[#Headers],[Positivos]]:Tabla2[[#This Row],[Positivos]])," ")</f>
        <v xml:space="preserve"> </v>
      </c>
      <c r="O2923" s="4" t="str">
        <f>IF(Tabla2[[#This Row],[Fecha]],Tabla2[[#This Row],[Media 14 días]]/E2922," ")</f>
        <v xml:space="preserve"> </v>
      </c>
    </row>
    <row r="2924" spans="3:15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Row],[Fecha]],m_NuevaNormalidad," ")</f>
        <v xml:space="preserve"> </v>
      </c>
      <c r="J2924" s="3" t="str" cm="1">
        <f t="array" ref="J2924">IF(Tabla2[[#This Row],[Fecha]],m_RiesgoBajo,"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6" t="str">
        <f>IF(Tabla2[[#This Row],[Fecha]],TEXT(Tabla2[[#This Row],[Fecha]],"DDDD"),"")</f>
        <v/>
      </c>
      <c r="N2924" s="2" t="str">
        <f>IF(Tabla2[[#This Row],[Fecha]],SUM(Tabla2[[#Headers],[Positivos]]:Tabla2[[#This Row],[Positivos]])," ")</f>
        <v xml:space="preserve"> </v>
      </c>
      <c r="O2924" s="4" t="str">
        <f>IF(Tabla2[[#This Row],[Fecha]],Tabla2[[#This Row],[Media 14 días]]/E2923," ")</f>
        <v xml:space="preserve"> </v>
      </c>
    </row>
    <row r="2925" spans="3:15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Row],[Fecha]],m_NuevaNormalidad," ")</f>
        <v xml:space="preserve"> </v>
      </c>
      <c r="J2925" s="3" t="str" cm="1">
        <f t="array" ref="J2925">IF(Tabla2[[#This Row],[Fecha]],m_RiesgoBajo,"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6" t="str">
        <f>IF(Tabla2[[#This Row],[Fecha]],TEXT(Tabla2[[#This Row],[Fecha]],"DDDD"),"")</f>
        <v/>
      </c>
      <c r="N2925" s="2" t="str">
        <f>IF(Tabla2[[#This Row],[Fecha]],SUM(Tabla2[[#Headers],[Positivos]]:Tabla2[[#This Row],[Positivos]])," ")</f>
        <v xml:space="preserve"> </v>
      </c>
      <c r="O2925" s="4" t="str">
        <f>IF(Tabla2[[#This Row],[Fecha]],Tabla2[[#This Row],[Media 14 días]]/E2924," ")</f>
        <v xml:space="preserve"> </v>
      </c>
    </row>
    <row r="2926" spans="3:15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Row],[Fecha]],m_NuevaNormalidad," ")</f>
        <v xml:space="preserve"> </v>
      </c>
      <c r="J2926" s="3" t="str" cm="1">
        <f t="array" ref="J2926">IF(Tabla2[[#This Row],[Fecha]],m_RiesgoBajo,"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6" t="str">
        <f>IF(Tabla2[[#This Row],[Fecha]],TEXT(Tabla2[[#This Row],[Fecha]],"DDDD"),"")</f>
        <v/>
      </c>
      <c r="N2926" s="2" t="str">
        <f>IF(Tabla2[[#This Row],[Fecha]],SUM(Tabla2[[#Headers],[Positivos]]:Tabla2[[#This Row],[Positivos]])," ")</f>
        <v xml:space="preserve"> </v>
      </c>
      <c r="O2926" s="4" t="str">
        <f>IF(Tabla2[[#This Row],[Fecha]],Tabla2[[#This Row],[Media 14 días]]/E2925," ")</f>
        <v xml:space="preserve"> </v>
      </c>
    </row>
    <row r="2927" spans="3:15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Row],[Fecha]],m_NuevaNormalidad," ")</f>
        <v xml:space="preserve"> </v>
      </c>
      <c r="J2927" s="3" t="str" cm="1">
        <f t="array" ref="J2927">IF(Tabla2[[#This Row],[Fecha]],m_RiesgoBajo,"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6" t="str">
        <f>IF(Tabla2[[#This Row],[Fecha]],TEXT(Tabla2[[#This Row],[Fecha]],"DDDD"),"")</f>
        <v/>
      </c>
      <c r="N2927" s="2" t="str">
        <f>IF(Tabla2[[#This Row],[Fecha]],SUM(Tabla2[[#Headers],[Positivos]]:Tabla2[[#This Row],[Positivos]])," ")</f>
        <v xml:space="preserve"> </v>
      </c>
      <c r="O2927" s="4" t="str">
        <f>IF(Tabla2[[#This Row],[Fecha]],Tabla2[[#This Row],[Media 14 días]]/E2926," ")</f>
        <v xml:space="preserve"> </v>
      </c>
    </row>
    <row r="2928" spans="3:15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Row],[Fecha]],m_NuevaNormalidad," ")</f>
        <v xml:space="preserve"> </v>
      </c>
      <c r="J2928" s="3" t="str" cm="1">
        <f t="array" ref="J2928">IF(Tabla2[[#This Row],[Fecha]],m_RiesgoBajo,"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6" t="str">
        <f>IF(Tabla2[[#This Row],[Fecha]],TEXT(Tabla2[[#This Row],[Fecha]],"DDDD"),"")</f>
        <v/>
      </c>
      <c r="N2928" s="2" t="str">
        <f>IF(Tabla2[[#This Row],[Fecha]],SUM(Tabla2[[#Headers],[Positivos]]:Tabla2[[#This Row],[Positivos]])," ")</f>
        <v xml:space="preserve"> </v>
      </c>
      <c r="O2928" s="4" t="str">
        <f>IF(Tabla2[[#This Row],[Fecha]],Tabla2[[#This Row],[Media 14 días]]/E2927," ")</f>
        <v xml:space="preserve"> </v>
      </c>
    </row>
    <row r="2929" spans="3:15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Row],[Fecha]],m_NuevaNormalidad," ")</f>
        <v xml:space="preserve"> </v>
      </c>
      <c r="J2929" s="3" t="str" cm="1">
        <f t="array" ref="J2929">IF(Tabla2[[#This Row],[Fecha]],m_RiesgoBajo,"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6" t="str">
        <f>IF(Tabla2[[#This Row],[Fecha]],TEXT(Tabla2[[#This Row],[Fecha]],"DDDD"),"")</f>
        <v/>
      </c>
      <c r="N2929" s="2" t="str">
        <f>IF(Tabla2[[#This Row],[Fecha]],SUM(Tabla2[[#Headers],[Positivos]]:Tabla2[[#This Row],[Positivos]])," ")</f>
        <v xml:space="preserve"> </v>
      </c>
      <c r="O2929" s="4" t="str">
        <f>IF(Tabla2[[#This Row],[Fecha]],Tabla2[[#This Row],[Media 14 días]]/E2928," ")</f>
        <v xml:space="preserve"> </v>
      </c>
    </row>
    <row r="2930" spans="3:15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Row],[Fecha]],m_NuevaNormalidad," ")</f>
        <v xml:space="preserve"> </v>
      </c>
      <c r="J2930" s="3" t="str" cm="1">
        <f t="array" ref="J2930">IF(Tabla2[[#This Row],[Fecha]],m_RiesgoBajo,"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6" t="str">
        <f>IF(Tabla2[[#This Row],[Fecha]],TEXT(Tabla2[[#This Row],[Fecha]],"DDDD"),"")</f>
        <v/>
      </c>
      <c r="N2930" s="2" t="str">
        <f>IF(Tabla2[[#This Row],[Fecha]],SUM(Tabla2[[#Headers],[Positivos]]:Tabla2[[#This Row],[Positivos]])," ")</f>
        <v xml:space="preserve"> </v>
      </c>
      <c r="O2930" s="4" t="str">
        <f>IF(Tabla2[[#This Row],[Fecha]],Tabla2[[#This Row],[Media 14 días]]/E2929," ")</f>
        <v xml:space="preserve"> </v>
      </c>
    </row>
    <row r="2931" spans="3:15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Row],[Fecha]],m_NuevaNormalidad," ")</f>
        <v xml:space="preserve"> </v>
      </c>
      <c r="J2931" s="3" t="str" cm="1">
        <f t="array" ref="J2931">IF(Tabla2[[#This Row],[Fecha]],m_RiesgoBajo,"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6" t="str">
        <f>IF(Tabla2[[#This Row],[Fecha]],TEXT(Tabla2[[#This Row],[Fecha]],"DDDD"),"")</f>
        <v/>
      </c>
      <c r="N2931" s="2" t="str">
        <f>IF(Tabla2[[#This Row],[Fecha]],SUM(Tabla2[[#Headers],[Positivos]]:Tabla2[[#This Row],[Positivos]])," ")</f>
        <v xml:space="preserve"> </v>
      </c>
      <c r="O2931" s="4" t="str">
        <f>IF(Tabla2[[#This Row],[Fecha]],Tabla2[[#This Row],[Media 14 días]]/E2930," ")</f>
        <v xml:space="preserve"> </v>
      </c>
    </row>
    <row r="2932" spans="3:15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Row],[Fecha]],m_NuevaNormalidad," ")</f>
        <v xml:space="preserve"> </v>
      </c>
      <c r="J2932" s="3" t="str" cm="1">
        <f t="array" ref="J2932">IF(Tabla2[[#This Row],[Fecha]],m_RiesgoBajo,"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6" t="str">
        <f>IF(Tabla2[[#This Row],[Fecha]],TEXT(Tabla2[[#This Row],[Fecha]],"DDDD"),"")</f>
        <v/>
      </c>
      <c r="N2932" s="2" t="str">
        <f>IF(Tabla2[[#This Row],[Fecha]],SUM(Tabla2[[#Headers],[Positivos]]:Tabla2[[#This Row],[Positivos]])," ")</f>
        <v xml:space="preserve"> </v>
      </c>
      <c r="O2932" s="4" t="str">
        <f>IF(Tabla2[[#This Row],[Fecha]],Tabla2[[#This Row],[Media 14 días]]/E2931," ")</f>
        <v xml:space="preserve"> </v>
      </c>
    </row>
    <row r="2933" spans="3:15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Row],[Fecha]],m_NuevaNormalidad," ")</f>
        <v xml:space="preserve"> </v>
      </c>
      <c r="J2933" s="3" t="str" cm="1">
        <f t="array" ref="J2933">IF(Tabla2[[#This Row],[Fecha]],m_RiesgoBajo,"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6" t="str">
        <f>IF(Tabla2[[#This Row],[Fecha]],TEXT(Tabla2[[#This Row],[Fecha]],"DDDD"),"")</f>
        <v/>
      </c>
      <c r="N2933" s="2" t="str">
        <f>IF(Tabla2[[#This Row],[Fecha]],SUM(Tabla2[[#Headers],[Positivos]]:Tabla2[[#This Row],[Positivos]])," ")</f>
        <v xml:space="preserve"> </v>
      </c>
      <c r="O2933" s="4" t="str">
        <f>IF(Tabla2[[#This Row],[Fecha]],Tabla2[[#This Row],[Media 14 días]]/E2932," ")</f>
        <v xml:space="preserve"> </v>
      </c>
    </row>
    <row r="2934" spans="3:15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Row],[Fecha]],m_NuevaNormalidad," ")</f>
        <v xml:space="preserve"> </v>
      </c>
      <c r="J2934" s="3" t="str" cm="1">
        <f t="array" ref="J2934">IF(Tabla2[[#This Row],[Fecha]],m_RiesgoBajo,"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6" t="str">
        <f>IF(Tabla2[[#This Row],[Fecha]],TEXT(Tabla2[[#This Row],[Fecha]],"DDDD"),"")</f>
        <v/>
      </c>
      <c r="N2934" s="2" t="str">
        <f>IF(Tabla2[[#This Row],[Fecha]],SUM(Tabla2[[#Headers],[Positivos]]:Tabla2[[#This Row],[Positivos]])," ")</f>
        <v xml:space="preserve"> </v>
      </c>
      <c r="O2934" s="4" t="str">
        <f>IF(Tabla2[[#This Row],[Fecha]],Tabla2[[#This Row],[Media 14 días]]/E2933," ")</f>
        <v xml:space="preserve"> </v>
      </c>
    </row>
    <row r="2935" spans="3:15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Row],[Fecha]],m_NuevaNormalidad," ")</f>
        <v xml:space="preserve"> </v>
      </c>
      <c r="J2935" s="3" t="str" cm="1">
        <f t="array" ref="J2935">IF(Tabla2[[#This Row],[Fecha]],m_RiesgoBajo,"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6" t="str">
        <f>IF(Tabla2[[#This Row],[Fecha]],TEXT(Tabla2[[#This Row],[Fecha]],"DDDD"),"")</f>
        <v/>
      </c>
      <c r="N2935" s="2" t="str">
        <f>IF(Tabla2[[#This Row],[Fecha]],SUM(Tabla2[[#Headers],[Positivos]]:Tabla2[[#This Row],[Positivos]])," ")</f>
        <v xml:space="preserve"> </v>
      </c>
      <c r="O2935" s="4" t="str">
        <f>IF(Tabla2[[#This Row],[Fecha]],Tabla2[[#This Row],[Media 14 días]]/E2934," ")</f>
        <v xml:space="preserve"> </v>
      </c>
    </row>
    <row r="2936" spans="3:15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Row],[Fecha]],m_NuevaNormalidad," ")</f>
        <v xml:space="preserve"> </v>
      </c>
      <c r="J2936" s="3" t="str" cm="1">
        <f t="array" ref="J2936">IF(Tabla2[[#This Row],[Fecha]],m_RiesgoBajo,"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6" t="str">
        <f>IF(Tabla2[[#This Row],[Fecha]],TEXT(Tabla2[[#This Row],[Fecha]],"DDDD"),"")</f>
        <v/>
      </c>
      <c r="N2936" s="2" t="str">
        <f>IF(Tabla2[[#This Row],[Fecha]],SUM(Tabla2[[#Headers],[Positivos]]:Tabla2[[#This Row],[Positivos]])," ")</f>
        <v xml:space="preserve"> </v>
      </c>
      <c r="O2936" s="4" t="str">
        <f>IF(Tabla2[[#This Row],[Fecha]],Tabla2[[#This Row],[Media 14 días]]/E2935," ")</f>
        <v xml:space="preserve"> </v>
      </c>
    </row>
    <row r="2937" spans="3:15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Row],[Fecha]],m_NuevaNormalidad," ")</f>
        <v xml:space="preserve"> </v>
      </c>
      <c r="J2937" s="3" t="str" cm="1">
        <f t="array" ref="J2937">IF(Tabla2[[#This Row],[Fecha]],m_RiesgoBajo,"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6" t="str">
        <f>IF(Tabla2[[#This Row],[Fecha]],TEXT(Tabla2[[#This Row],[Fecha]],"DDDD"),"")</f>
        <v/>
      </c>
      <c r="N2937" s="2" t="str">
        <f>IF(Tabla2[[#This Row],[Fecha]],SUM(Tabla2[[#Headers],[Positivos]]:Tabla2[[#This Row],[Positivos]])," ")</f>
        <v xml:space="preserve"> </v>
      </c>
      <c r="O2937" s="4" t="str">
        <f>IF(Tabla2[[#This Row],[Fecha]],Tabla2[[#This Row],[Media 14 días]]/E2936," ")</f>
        <v xml:space="preserve"> </v>
      </c>
    </row>
    <row r="2938" spans="3:15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Row],[Fecha]],m_NuevaNormalidad," ")</f>
        <v xml:space="preserve"> </v>
      </c>
      <c r="J2938" s="3" t="str" cm="1">
        <f t="array" ref="J2938">IF(Tabla2[[#This Row],[Fecha]],m_RiesgoBajo,"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6" t="str">
        <f>IF(Tabla2[[#This Row],[Fecha]],TEXT(Tabla2[[#This Row],[Fecha]],"DDDD"),"")</f>
        <v/>
      </c>
      <c r="N2938" s="2" t="str">
        <f>IF(Tabla2[[#This Row],[Fecha]],SUM(Tabla2[[#Headers],[Positivos]]:Tabla2[[#This Row],[Positivos]])," ")</f>
        <v xml:space="preserve"> </v>
      </c>
      <c r="O2938" s="4" t="str">
        <f>IF(Tabla2[[#This Row],[Fecha]],Tabla2[[#This Row],[Media 14 días]]/E2937," ")</f>
        <v xml:space="preserve"> </v>
      </c>
    </row>
    <row r="2939" spans="3:15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Row],[Fecha]],m_NuevaNormalidad," ")</f>
        <v xml:space="preserve"> </v>
      </c>
      <c r="J2939" s="3" t="str" cm="1">
        <f t="array" ref="J2939">IF(Tabla2[[#This Row],[Fecha]],m_RiesgoBajo,"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6" t="str">
        <f>IF(Tabla2[[#This Row],[Fecha]],TEXT(Tabla2[[#This Row],[Fecha]],"DDDD"),"")</f>
        <v/>
      </c>
      <c r="N2939" s="2" t="str">
        <f>IF(Tabla2[[#This Row],[Fecha]],SUM(Tabla2[[#Headers],[Positivos]]:Tabla2[[#This Row],[Positivos]])," ")</f>
        <v xml:space="preserve"> </v>
      </c>
      <c r="O2939" s="4" t="str">
        <f>IF(Tabla2[[#This Row],[Fecha]],Tabla2[[#This Row],[Media 14 días]]/E2938," ")</f>
        <v xml:space="preserve"> </v>
      </c>
    </row>
    <row r="2940" spans="3:15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Row],[Fecha]],m_NuevaNormalidad," ")</f>
        <v xml:space="preserve"> </v>
      </c>
      <c r="J2940" s="3" t="str" cm="1">
        <f t="array" ref="J2940">IF(Tabla2[[#This Row],[Fecha]],m_RiesgoBajo,"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6" t="str">
        <f>IF(Tabla2[[#This Row],[Fecha]],TEXT(Tabla2[[#This Row],[Fecha]],"DDDD"),"")</f>
        <v/>
      </c>
      <c r="N2940" s="2" t="str">
        <f>IF(Tabla2[[#This Row],[Fecha]],SUM(Tabla2[[#Headers],[Positivos]]:Tabla2[[#This Row],[Positivos]])," ")</f>
        <v xml:space="preserve"> </v>
      </c>
      <c r="O2940" s="4" t="str">
        <f>IF(Tabla2[[#This Row],[Fecha]],Tabla2[[#This Row],[Media 14 días]]/E2939," ")</f>
        <v xml:space="preserve"> </v>
      </c>
    </row>
    <row r="2941" spans="3:15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Row],[Fecha]],m_NuevaNormalidad," ")</f>
        <v xml:space="preserve"> </v>
      </c>
      <c r="J2941" s="3" t="str" cm="1">
        <f t="array" ref="J2941">IF(Tabla2[[#This Row],[Fecha]],m_RiesgoBajo,"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6" t="str">
        <f>IF(Tabla2[[#This Row],[Fecha]],TEXT(Tabla2[[#This Row],[Fecha]],"DDDD"),"")</f>
        <v/>
      </c>
      <c r="N2941" s="2" t="str">
        <f>IF(Tabla2[[#This Row],[Fecha]],SUM(Tabla2[[#Headers],[Positivos]]:Tabla2[[#This Row],[Positivos]])," ")</f>
        <v xml:space="preserve"> </v>
      </c>
      <c r="O2941" s="4" t="str">
        <f>IF(Tabla2[[#This Row],[Fecha]],Tabla2[[#This Row],[Media 14 días]]/E2940," ")</f>
        <v xml:space="preserve"> </v>
      </c>
    </row>
    <row r="2942" spans="3:15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Row],[Fecha]],m_NuevaNormalidad," ")</f>
        <v xml:space="preserve"> </v>
      </c>
      <c r="J2942" s="3" t="str" cm="1">
        <f t="array" ref="J2942">IF(Tabla2[[#This Row],[Fecha]],m_RiesgoBajo,"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6" t="str">
        <f>IF(Tabla2[[#This Row],[Fecha]],TEXT(Tabla2[[#This Row],[Fecha]],"DDDD"),"")</f>
        <v/>
      </c>
      <c r="N2942" s="2" t="str">
        <f>IF(Tabla2[[#This Row],[Fecha]],SUM(Tabla2[[#Headers],[Positivos]]:Tabla2[[#This Row],[Positivos]])," ")</f>
        <v xml:space="preserve"> </v>
      </c>
      <c r="O2942" s="4" t="str">
        <f>IF(Tabla2[[#This Row],[Fecha]],Tabla2[[#This Row],[Media 14 días]]/E2941," ")</f>
        <v xml:space="preserve"> </v>
      </c>
    </row>
    <row r="2943" spans="3:15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Row],[Fecha]],m_NuevaNormalidad," ")</f>
        <v xml:space="preserve"> </v>
      </c>
      <c r="J2943" s="3" t="str" cm="1">
        <f t="array" ref="J2943">IF(Tabla2[[#This Row],[Fecha]],m_RiesgoBajo,"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6" t="str">
        <f>IF(Tabla2[[#This Row],[Fecha]],TEXT(Tabla2[[#This Row],[Fecha]],"DDDD"),"")</f>
        <v/>
      </c>
      <c r="N2943" s="2" t="str">
        <f>IF(Tabla2[[#This Row],[Fecha]],SUM(Tabla2[[#Headers],[Positivos]]:Tabla2[[#This Row],[Positivos]])," ")</f>
        <v xml:space="preserve"> </v>
      </c>
      <c r="O2943" s="4" t="str">
        <f>IF(Tabla2[[#This Row],[Fecha]],Tabla2[[#This Row],[Media 14 días]]/E2942," ")</f>
        <v xml:space="preserve"> </v>
      </c>
    </row>
    <row r="2944" spans="3:15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Row],[Fecha]],m_NuevaNormalidad," ")</f>
        <v xml:space="preserve"> </v>
      </c>
      <c r="J2944" s="3" t="str" cm="1">
        <f t="array" ref="J2944">IF(Tabla2[[#This Row],[Fecha]],m_RiesgoBajo,"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6" t="str">
        <f>IF(Tabla2[[#This Row],[Fecha]],TEXT(Tabla2[[#This Row],[Fecha]],"DDDD"),"")</f>
        <v/>
      </c>
      <c r="N2944" s="2" t="str">
        <f>IF(Tabla2[[#This Row],[Fecha]],SUM(Tabla2[[#Headers],[Positivos]]:Tabla2[[#This Row],[Positivos]])," ")</f>
        <v xml:space="preserve"> </v>
      </c>
      <c r="O2944" s="4" t="str">
        <f>IF(Tabla2[[#This Row],[Fecha]],Tabla2[[#This Row],[Media 14 días]]/E2943," ")</f>
        <v xml:space="preserve"> </v>
      </c>
    </row>
    <row r="2945" spans="3:15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Row],[Fecha]],m_NuevaNormalidad," ")</f>
        <v xml:space="preserve"> </v>
      </c>
      <c r="J2945" s="3" t="str" cm="1">
        <f t="array" ref="J2945">IF(Tabla2[[#This Row],[Fecha]],m_RiesgoBajo,"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6" t="str">
        <f>IF(Tabla2[[#This Row],[Fecha]],TEXT(Tabla2[[#This Row],[Fecha]],"DDDD"),"")</f>
        <v/>
      </c>
      <c r="N2945" s="2" t="str">
        <f>IF(Tabla2[[#This Row],[Fecha]],SUM(Tabla2[[#Headers],[Positivos]]:Tabla2[[#This Row],[Positivos]])," ")</f>
        <v xml:space="preserve"> </v>
      </c>
      <c r="O2945" s="4" t="str">
        <f>IF(Tabla2[[#This Row],[Fecha]],Tabla2[[#This Row],[Media 14 días]]/E2944," ")</f>
        <v xml:space="preserve"> </v>
      </c>
    </row>
    <row r="2946" spans="3:15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Row],[Fecha]],m_NuevaNormalidad," ")</f>
        <v xml:space="preserve"> </v>
      </c>
      <c r="J2946" s="3" t="str" cm="1">
        <f t="array" ref="J2946">IF(Tabla2[[#This Row],[Fecha]],m_RiesgoBajo,"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6" t="str">
        <f>IF(Tabla2[[#This Row],[Fecha]],TEXT(Tabla2[[#This Row],[Fecha]],"DDDD"),"")</f>
        <v/>
      </c>
      <c r="N2946" s="2" t="str">
        <f>IF(Tabla2[[#This Row],[Fecha]],SUM(Tabla2[[#Headers],[Positivos]]:Tabla2[[#This Row],[Positivos]])," ")</f>
        <v xml:space="preserve"> </v>
      </c>
      <c r="O2946" s="4" t="str">
        <f>IF(Tabla2[[#This Row],[Fecha]],Tabla2[[#This Row],[Media 14 días]]/E2945," ")</f>
        <v xml:space="preserve"> </v>
      </c>
    </row>
    <row r="2947" spans="3:15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Row],[Fecha]],m_NuevaNormalidad," ")</f>
        <v xml:space="preserve"> </v>
      </c>
      <c r="J2947" s="3" t="str" cm="1">
        <f t="array" ref="J2947">IF(Tabla2[[#This Row],[Fecha]],m_RiesgoBajo,"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6" t="str">
        <f>IF(Tabla2[[#This Row],[Fecha]],TEXT(Tabla2[[#This Row],[Fecha]],"DDDD"),"")</f>
        <v/>
      </c>
      <c r="N2947" s="2" t="str">
        <f>IF(Tabla2[[#This Row],[Fecha]],SUM(Tabla2[[#Headers],[Positivos]]:Tabla2[[#This Row],[Positivos]])," ")</f>
        <v xml:space="preserve"> </v>
      </c>
      <c r="O2947" s="4" t="str">
        <f>IF(Tabla2[[#This Row],[Fecha]],Tabla2[[#This Row],[Media 14 días]]/E2946," ")</f>
        <v xml:space="preserve"> </v>
      </c>
    </row>
    <row r="2948" spans="3:15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Row],[Fecha]],m_NuevaNormalidad," ")</f>
        <v xml:space="preserve"> </v>
      </c>
      <c r="J2948" s="3" t="str" cm="1">
        <f t="array" ref="J2948">IF(Tabla2[[#This Row],[Fecha]],m_RiesgoBajo,"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6" t="str">
        <f>IF(Tabla2[[#This Row],[Fecha]],TEXT(Tabla2[[#This Row],[Fecha]],"DDDD"),"")</f>
        <v/>
      </c>
      <c r="N2948" s="2" t="str">
        <f>IF(Tabla2[[#This Row],[Fecha]],SUM(Tabla2[[#Headers],[Positivos]]:Tabla2[[#This Row],[Positivos]])," ")</f>
        <v xml:space="preserve"> </v>
      </c>
      <c r="O2948" s="4" t="str">
        <f>IF(Tabla2[[#This Row],[Fecha]],Tabla2[[#This Row],[Media 14 días]]/E2947," ")</f>
        <v xml:space="preserve"> </v>
      </c>
    </row>
    <row r="2949" spans="3:15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Row],[Fecha]],m_NuevaNormalidad," ")</f>
        <v xml:space="preserve"> </v>
      </c>
      <c r="J2949" s="3" t="str" cm="1">
        <f t="array" ref="J2949">IF(Tabla2[[#This Row],[Fecha]],m_RiesgoBajo,"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6" t="str">
        <f>IF(Tabla2[[#This Row],[Fecha]],TEXT(Tabla2[[#This Row],[Fecha]],"DDDD"),"")</f>
        <v/>
      </c>
      <c r="N2949" s="2" t="str">
        <f>IF(Tabla2[[#This Row],[Fecha]],SUM(Tabla2[[#Headers],[Positivos]]:Tabla2[[#This Row],[Positivos]])," ")</f>
        <v xml:space="preserve"> </v>
      </c>
      <c r="O2949" s="4" t="str">
        <f>IF(Tabla2[[#This Row],[Fecha]],Tabla2[[#This Row],[Media 14 días]]/E2948," ")</f>
        <v xml:space="preserve"> </v>
      </c>
    </row>
    <row r="2950" spans="3:15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Row],[Fecha]],m_NuevaNormalidad," ")</f>
        <v xml:space="preserve"> </v>
      </c>
      <c r="J2950" s="3" t="str" cm="1">
        <f t="array" ref="J2950">IF(Tabla2[[#This Row],[Fecha]],m_RiesgoBajo,"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6" t="str">
        <f>IF(Tabla2[[#This Row],[Fecha]],TEXT(Tabla2[[#This Row],[Fecha]],"DDDD"),"")</f>
        <v/>
      </c>
      <c r="N2950" s="2" t="str">
        <f>IF(Tabla2[[#This Row],[Fecha]],SUM(Tabla2[[#Headers],[Positivos]]:Tabla2[[#This Row],[Positivos]])," ")</f>
        <v xml:space="preserve"> </v>
      </c>
      <c r="O2950" s="4" t="str">
        <f>IF(Tabla2[[#This Row],[Fecha]],Tabla2[[#This Row],[Media 14 días]]/E2949," ")</f>
        <v xml:space="preserve"> </v>
      </c>
    </row>
    <row r="2951" spans="3:15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Row],[Fecha]],m_NuevaNormalidad," ")</f>
        <v xml:space="preserve"> </v>
      </c>
      <c r="J2951" s="3" t="str" cm="1">
        <f t="array" ref="J2951">IF(Tabla2[[#This Row],[Fecha]],m_RiesgoBajo,"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6" t="str">
        <f>IF(Tabla2[[#This Row],[Fecha]],TEXT(Tabla2[[#This Row],[Fecha]],"DDDD"),"")</f>
        <v/>
      </c>
      <c r="N2951" s="2" t="str">
        <f>IF(Tabla2[[#This Row],[Fecha]],SUM(Tabla2[[#Headers],[Positivos]]:Tabla2[[#This Row],[Positivos]])," ")</f>
        <v xml:space="preserve"> </v>
      </c>
      <c r="O2951" s="4" t="str">
        <f>IF(Tabla2[[#This Row],[Fecha]],Tabla2[[#This Row],[Media 14 días]]/E2950," ")</f>
        <v xml:space="preserve"> </v>
      </c>
    </row>
    <row r="2952" spans="3:15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Row],[Fecha]],m_NuevaNormalidad," ")</f>
        <v xml:space="preserve"> </v>
      </c>
      <c r="J2952" s="3" t="str" cm="1">
        <f t="array" ref="J2952">IF(Tabla2[[#This Row],[Fecha]],m_RiesgoBajo,"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6" t="str">
        <f>IF(Tabla2[[#This Row],[Fecha]],TEXT(Tabla2[[#This Row],[Fecha]],"DDDD"),"")</f>
        <v/>
      </c>
      <c r="N2952" s="2" t="str">
        <f>IF(Tabla2[[#This Row],[Fecha]],SUM(Tabla2[[#Headers],[Positivos]]:Tabla2[[#This Row],[Positivos]])," ")</f>
        <v xml:space="preserve"> </v>
      </c>
      <c r="O2952" s="4" t="str">
        <f>IF(Tabla2[[#This Row],[Fecha]],Tabla2[[#This Row],[Media 14 días]]/E2951," ")</f>
        <v xml:space="preserve"> </v>
      </c>
    </row>
    <row r="2953" spans="3:15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Row],[Fecha]],m_NuevaNormalidad," ")</f>
        <v xml:space="preserve"> </v>
      </c>
      <c r="J2953" s="3" t="str" cm="1">
        <f t="array" ref="J2953">IF(Tabla2[[#This Row],[Fecha]],m_RiesgoBajo,"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6" t="str">
        <f>IF(Tabla2[[#This Row],[Fecha]],TEXT(Tabla2[[#This Row],[Fecha]],"DDDD"),"")</f>
        <v/>
      </c>
      <c r="N2953" s="2" t="str">
        <f>IF(Tabla2[[#This Row],[Fecha]],SUM(Tabla2[[#Headers],[Positivos]]:Tabla2[[#This Row],[Positivos]])," ")</f>
        <v xml:space="preserve"> </v>
      </c>
      <c r="O2953" s="4" t="str">
        <f>IF(Tabla2[[#This Row],[Fecha]],Tabla2[[#This Row],[Media 14 días]]/E2952," ")</f>
        <v xml:space="preserve"> </v>
      </c>
    </row>
    <row r="2954" spans="3:15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Row],[Fecha]],m_NuevaNormalidad," ")</f>
        <v xml:space="preserve"> </v>
      </c>
      <c r="J2954" s="3" t="str" cm="1">
        <f t="array" ref="J2954">IF(Tabla2[[#This Row],[Fecha]],m_RiesgoBajo,"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6" t="str">
        <f>IF(Tabla2[[#This Row],[Fecha]],TEXT(Tabla2[[#This Row],[Fecha]],"DDDD"),"")</f>
        <v/>
      </c>
      <c r="N2954" s="2" t="str">
        <f>IF(Tabla2[[#This Row],[Fecha]],SUM(Tabla2[[#Headers],[Positivos]]:Tabla2[[#This Row],[Positivos]])," ")</f>
        <v xml:space="preserve"> </v>
      </c>
      <c r="O2954" s="4" t="str">
        <f>IF(Tabla2[[#This Row],[Fecha]],Tabla2[[#This Row],[Media 14 días]]/E2953," ")</f>
        <v xml:space="preserve"> </v>
      </c>
    </row>
    <row r="2955" spans="3:15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Row],[Fecha]],m_NuevaNormalidad," ")</f>
        <v xml:space="preserve"> </v>
      </c>
      <c r="J2955" s="3" t="str" cm="1">
        <f t="array" ref="J2955">IF(Tabla2[[#This Row],[Fecha]],m_RiesgoBajo,"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6" t="str">
        <f>IF(Tabla2[[#This Row],[Fecha]],TEXT(Tabla2[[#This Row],[Fecha]],"DDDD"),"")</f>
        <v/>
      </c>
      <c r="N2955" s="2" t="str">
        <f>IF(Tabla2[[#This Row],[Fecha]],SUM(Tabla2[[#Headers],[Positivos]]:Tabla2[[#This Row],[Positivos]])," ")</f>
        <v xml:space="preserve"> </v>
      </c>
      <c r="O2955" s="4" t="str">
        <f>IF(Tabla2[[#This Row],[Fecha]],Tabla2[[#This Row],[Media 14 días]]/E2954," ")</f>
        <v xml:space="preserve"> </v>
      </c>
    </row>
    <row r="2956" spans="3:15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Row],[Fecha]],m_NuevaNormalidad," ")</f>
        <v xml:space="preserve"> </v>
      </c>
      <c r="J2956" s="3" t="str" cm="1">
        <f t="array" ref="J2956">IF(Tabla2[[#This Row],[Fecha]],m_RiesgoBajo,"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6" t="str">
        <f>IF(Tabla2[[#This Row],[Fecha]],TEXT(Tabla2[[#This Row],[Fecha]],"DDDD"),"")</f>
        <v/>
      </c>
      <c r="N2956" s="2" t="str">
        <f>IF(Tabla2[[#This Row],[Fecha]],SUM(Tabla2[[#Headers],[Positivos]]:Tabla2[[#This Row],[Positivos]])," ")</f>
        <v xml:space="preserve"> </v>
      </c>
      <c r="O2956" s="4" t="str">
        <f>IF(Tabla2[[#This Row],[Fecha]],Tabla2[[#This Row],[Media 14 días]]/E2955," ")</f>
        <v xml:space="preserve"> </v>
      </c>
    </row>
    <row r="2957" spans="3:15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Row],[Fecha]],m_NuevaNormalidad," ")</f>
        <v xml:space="preserve"> </v>
      </c>
      <c r="J2957" s="3" t="str" cm="1">
        <f t="array" ref="J2957">IF(Tabla2[[#This Row],[Fecha]],m_RiesgoBajo,"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6" t="str">
        <f>IF(Tabla2[[#This Row],[Fecha]],TEXT(Tabla2[[#This Row],[Fecha]],"DDDD"),"")</f>
        <v/>
      </c>
      <c r="N2957" s="2" t="str">
        <f>IF(Tabla2[[#This Row],[Fecha]],SUM(Tabla2[[#Headers],[Positivos]]:Tabla2[[#This Row],[Positivos]])," ")</f>
        <v xml:space="preserve"> </v>
      </c>
      <c r="O2957" s="4" t="str">
        <f>IF(Tabla2[[#This Row],[Fecha]],Tabla2[[#This Row],[Media 14 días]]/E2956," ")</f>
        <v xml:space="preserve"> </v>
      </c>
    </row>
    <row r="2958" spans="3:15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Row],[Fecha]],m_NuevaNormalidad," ")</f>
        <v xml:space="preserve"> </v>
      </c>
      <c r="J2958" s="3" t="str" cm="1">
        <f t="array" ref="J2958">IF(Tabla2[[#This Row],[Fecha]],m_RiesgoBajo,"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6" t="str">
        <f>IF(Tabla2[[#This Row],[Fecha]],TEXT(Tabla2[[#This Row],[Fecha]],"DDDD"),"")</f>
        <v/>
      </c>
      <c r="N2958" s="2" t="str">
        <f>IF(Tabla2[[#This Row],[Fecha]],SUM(Tabla2[[#Headers],[Positivos]]:Tabla2[[#This Row],[Positivos]])," ")</f>
        <v xml:space="preserve"> </v>
      </c>
      <c r="O2958" s="4" t="str">
        <f>IF(Tabla2[[#This Row],[Fecha]],Tabla2[[#This Row],[Media 14 días]]/E2957," ")</f>
        <v xml:space="preserve"> </v>
      </c>
    </row>
    <row r="2959" spans="3:15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Row],[Fecha]],m_NuevaNormalidad," ")</f>
        <v xml:space="preserve"> </v>
      </c>
      <c r="J2959" s="3" t="str" cm="1">
        <f t="array" ref="J2959">IF(Tabla2[[#This Row],[Fecha]],m_RiesgoBajo,"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6" t="str">
        <f>IF(Tabla2[[#This Row],[Fecha]],TEXT(Tabla2[[#This Row],[Fecha]],"DDDD"),"")</f>
        <v/>
      </c>
      <c r="N2959" s="2" t="str">
        <f>IF(Tabla2[[#This Row],[Fecha]],SUM(Tabla2[[#Headers],[Positivos]]:Tabla2[[#This Row],[Positivos]])," ")</f>
        <v xml:space="preserve"> </v>
      </c>
      <c r="O2959" s="4" t="str">
        <f>IF(Tabla2[[#This Row],[Fecha]],Tabla2[[#This Row],[Media 14 días]]/E2958," ")</f>
        <v xml:space="preserve"> </v>
      </c>
    </row>
    <row r="2960" spans="3:15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Row],[Fecha]],m_NuevaNormalidad," ")</f>
        <v xml:space="preserve"> </v>
      </c>
      <c r="J2960" s="3" t="str" cm="1">
        <f t="array" ref="J2960">IF(Tabla2[[#This Row],[Fecha]],m_RiesgoBajo,"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6" t="str">
        <f>IF(Tabla2[[#This Row],[Fecha]],TEXT(Tabla2[[#This Row],[Fecha]],"DDDD"),"")</f>
        <v/>
      </c>
      <c r="N2960" s="2" t="str">
        <f>IF(Tabla2[[#This Row],[Fecha]],SUM(Tabla2[[#Headers],[Positivos]]:Tabla2[[#This Row],[Positivos]])," ")</f>
        <v xml:space="preserve"> </v>
      </c>
      <c r="O2960" s="4" t="str">
        <f>IF(Tabla2[[#This Row],[Fecha]],Tabla2[[#This Row],[Media 14 días]]/E2959," ")</f>
        <v xml:space="preserve"> </v>
      </c>
    </row>
    <row r="2961" spans="3:15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Row],[Fecha]],m_NuevaNormalidad," ")</f>
        <v xml:space="preserve"> </v>
      </c>
      <c r="J2961" s="3" t="str" cm="1">
        <f t="array" ref="J2961">IF(Tabla2[[#This Row],[Fecha]],m_RiesgoBajo,"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6" t="str">
        <f>IF(Tabla2[[#This Row],[Fecha]],TEXT(Tabla2[[#This Row],[Fecha]],"DDDD"),"")</f>
        <v/>
      </c>
      <c r="N2961" s="2" t="str">
        <f>IF(Tabla2[[#This Row],[Fecha]],SUM(Tabla2[[#Headers],[Positivos]]:Tabla2[[#This Row],[Positivos]])," ")</f>
        <v xml:space="preserve"> </v>
      </c>
      <c r="O2961" s="4" t="str">
        <f>IF(Tabla2[[#This Row],[Fecha]],Tabla2[[#This Row],[Media 14 días]]/E2960," ")</f>
        <v xml:space="preserve"> </v>
      </c>
    </row>
    <row r="2962" spans="3:15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Row],[Fecha]],m_NuevaNormalidad," ")</f>
        <v xml:space="preserve"> </v>
      </c>
      <c r="J2962" s="3" t="str" cm="1">
        <f t="array" ref="J2962">IF(Tabla2[[#This Row],[Fecha]],m_RiesgoBajo,"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6" t="str">
        <f>IF(Tabla2[[#This Row],[Fecha]],TEXT(Tabla2[[#This Row],[Fecha]],"DDDD"),"")</f>
        <v/>
      </c>
      <c r="N2962" s="2" t="str">
        <f>IF(Tabla2[[#This Row],[Fecha]],SUM(Tabla2[[#Headers],[Positivos]]:Tabla2[[#This Row],[Positivos]])," ")</f>
        <v xml:space="preserve"> </v>
      </c>
      <c r="O2962" s="4" t="str">
        <f>IF(Tabla2[[#This Row],[Fecha]],Tabla2[[#This Row],[Media 14 días]]/E2961," ")</f>
        <v xml:space="preserve"> </v>
      </c>
    </row>
    <row r="2963" spans="3:15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Row],[Fecha]],m_NuevaNormalidad," ")</f>
        <v xml:space="preserve"> </v>
      </c>
      <c r="J2963" s="3" t="str" cm="1">
        <f t="array" ref="J2963">IF(Tabla2[[#This Row],[Fecha]],m_RiesgoBajo,"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6" t="str">
        <f>IF(Tabla2[[#This Row],[Fecha]],TEXT(Tabla2[[#This Row],[Fecha]],"DDDD"),"")</f>
        <v/>
      </c>
      <c r="N2963" s="2" t="str">
        <f>IF(Tabla2[[#This Row],[Fecha]],SUM(Tabla2[[#Headers],[Positivos]]:Tabla2[[#This Row],[Positivos]])," ")</f>
        <v xml:space="preserve"> </v>
      </c>
      <c r="O2963" s="4" t="str">
        <f>IF(Tabla2[[#This Row],[Fecha]],Tabla2[[#This Row],[Media 14 días]]/E2962," ")</f>
        <v xml:space="preserve"> </v>
      </c>
    </row>
    <row r="2964" spans="3:15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Row],[Fecha]],m_NuevaNormalidad," ")</f>
        <v xml:space="preserve"> </v>
      </c>
      <c r="J2964" s="3" t="str" cm="1">
        <f t="array" ref="J2964">IF(Tabla2[[#This Row],[Fecha]],m_RiesgoBajo,"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6" t="str">
        <f>IF(Tabla2[[#This Row],[Fecha]],TEXT(Tabla2[[#This Row],[Fecha]],"DDDD"),"")</f>
        <v/>
      </c>
      <c r="N2964" s="2" t="str">
        <f>IF(Tabla2[[#This Row],[Fecha]],SUM(Tabla2[[#Headers],[Positivos]]:Tabla2[[#This Row],[Positivos]])," ")</f>
        <v xml:space="preserve"> </v>
      </c>
      <c r="O2964" s="4" t="str">
        <f>IF(Tabla2[[#This Row],[Fecha]],Tabla2[[#This Row],[Media 14 días]]/E2963," ")</f>
        <v xml:space="preserve"> </v>
      </c>
    </row>
    <row r="2965" spans="3:15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Row],[Fecha]],m_NuevaNormalidad," ")</f>
        <v xml:space="preserve"> </v>
      </c>
      <c r="J2965" s="3" t="str" cm="1">
        <f t="array" ref="J2965">IF(Tabla2[[#This Row],[Fecha]],m_RiesgoBajo,"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6" t="str">
        <f>IF(Tabla2[[#This Row],[Fecha]],TEXT(Tabla2[[#This Row],[Fecha]],"DDDD"),"")</f>
        <v/>
      </c>
      <c r="N2965" s="2" t="str">
        <f>IF(Tabla2[[#This Row],[Fecha]],SUM(Tabla2[[#Headers],[Positivos]]:Tabla2[[#This Row],[Positivos]])," ")</f>
        <v xml:space="preserve"> </v>
      </c>
      <c r="O2965" s="4" t="str">
        <f>IF(Tabla2[[#This Row],[Fecha]],Tabla2[[#This Row],[Media 14 días]]/E2964," ")</f>
        <v xml:space="preserve"> </v>
      </c>
    </row>
    <row r="2966" spans="3:15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Row],[Fecha]],m_NuevaNormalidad," ")</f>
        <v xml:space="preserve"> </v>
      </c>
      <c r="J2966" s="3" t="str" cm="1">
        <f t="array" ref="J2966">IF(Tabla2[[#This Row],[Fecha]],m_RiesgoBajo,"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6" t="str">
        <f>IF(Tabla2[[#This Row],[Fecha]],TEXT(Tabla2[[#This Row],[Fecha]],"DDDD"),"")</f>
        <v/>
      </c>
      <c r="N2966" s="2" t="str">
        <f>IF(Tabla2[[#This Row],[Fecha]],SUM(Tabla2[[#Headers],[Positivos]]:Tabla2[[#This Row],[Positivos]])," ")</f>
        <v xml:space="preserve"> </v>
      </c>
      <c r="O2966" s="4" t="str">
        <f>IF(Tabla2[[#This Row],[Fecha]],Tabla2[[#This Row],[Media 14 días]]/E2965," ")</f>
        <v xml:space="preserve"> </v>
      </c>
    </row>
    <row r="2967" spans="3:15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Row],[Fecha]],m_NuevaNormalidad," ")</f>
        <v xml:space="preserve"> </v>
      </c>
      <c r="J2967" s="3" t="str" cm="1">
        <f t="array" ref="J2967">IF(Tabla2[[#This Row],[Fecha]],m_RiesgoBajo,"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6" t="str">
        <f>IF(Tabla2[[#This Row],[Fecha]],TEXT(Tabla2[[#This Row],[Fecha]],"DDDD"),"")</f>
        <v/>
      </c>
      <c r="N2967" s="2" t="str">
        <f>IF(Tabla2[[#This Row],[Fecha]],SUM(Tabla2[[#Headers],[Positivos]]:Tabla2[[#This Row],[Positivos]])," ")</f>
        <v xml:space="preserve"> </v>
      </c>
      <c r="O2967" s="4" t="str">
        <f>IF(Tabla2[[#This Row],[Fecha]],Tabla2[[#This Row],[Media 14 días]]/E2966," ")</f>
        <v xml:space="preserve"> </v>
      </c>
    </row>
    <row r="2968" spans="3:15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Row],[Fecha]],m_NuevaNormalidad," ")</f>
        <v xml:space="preserve"> </v>
      </c>
      <c r="J2968" s="3" t="str" cm="1">
        <f t="array" ref="J2968">IF(Tabla2[[#This Row],[Fecha]],m_RiesgoBajo,"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6" t="str">
        <f>IF(Tabla2[[#This Row],[Fecha]],TEXT(Tabla2[[#This Row],[Fecha]],"DDDD"),"")</f>
        <v/>
      </c>
      <c r="N2968" s="2" t="str">
        <f>IF(Tabla2[[#This Row],[Fecha]],SUM(Tabla2[[#Headers],[Positivos]]:Tabla2[[#This Row],[Positivos]])," ")</f>
        <v xml:space="preserve"> </v>
      </c>
      <c r="O2968" s="4" t="str">
        <f>IF(Tabla2[[#This Row],[Fecha]],Tabla2[[#This Row],[Media 14 días]]/E2967," ")</f>
        <v xml:space="preserve"> </v>
      </c>
    </row>
    <row r="2969" spans="3:15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Row],[Fecha]],m_NuevaNormalidad," ")</f>
        <v xml:space="preserve"> </v>
      </c>
      <c r="J2969" s="3" t="str" cm="1">
        <f t="array" ref="J2969">IF(Tabla2[[#This Row],[Fecha]],m_RiesgoBajo,"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6" t="str">
        <f>IF(Tabla2[[#This Row],[Fecha]],TEXT(Tabla2[[#This Row],[Fecha]],"DDDD"),"")</f>
        <v/>
      </c>
      <c r="N2969" s="2" t="str">
        <f>IF(Tabla2[[#This Row],[Fecha]],SUM(Tabla2[[#Headers],[Positivos]]:Tabla2[[#This Row],[Positivos]])," ")</f>
        <v xml:space="preserve"> </v>
      </c>
      <c r="O2969" s="4" t="str">
        <f>IF(Tabla2[[#This Row],[Fecha]],Tabla2[[#This Row],[Media 14 días]]/E2968," ")</f>
        <v xml:space="preserve"> </v>
      </c>
    </row>
    <row r="2970" spans="3:15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Row],[Fecha]],m_NuevaNormalidad," ")</f>
        <v xml:space="preserve"> </v>
      </c>
      <c r="J2970" s="3" t="str" cm="1">
        <f t="array" ref="J2970">IF(Tabla2[[#This Row],[Fecha]],m_RiesgoBajo,"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6" t="str">
        <f>IF(Tabla2[[#This Row],[Fecha]],TEXT(Tabla2[[#This Row],[Fecha]],"DDDD"),"")</f>
        <v/>
      </c>
      <c r="N2970" s="2" t="str">
        <f>IF(Tabla2[[#This Row],[Fecha]],SUM(Tabla2[[#Headers],[Positivos]]:Tabla2[[#This Row],[Positivos]])," ")</f>
        <v xml:space="preserve"> </v>
      </c>
      <c r="O2970" s="4" t="str">
        <f>IF(Tabla2[[#This Row],[Fecha]],Tabla2[[#This Row],[Media 14 días]]/E2969," ")</f>
        <v xml:space="preserve"> </v>
      </c>
    </row>
    <row r="2971" spans="3:15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Row],[Fecha]],m_NuevaNormalidad," ")</f>
        <v xml:space="preserve"> </v>
      </c>
      <c r="J2971" s="3" t="str" cm="1">
        <f t="array" ref="J2971">IF(Tabla2[[#This Row],[Fecha]],m_RiesgoBajo,"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6" t="str">
        <f>IF(Tabla2[[#This Row],[Fecha]],TEXT(Tabla2[[#This Row],[Fecha]],"DDDD"),"")</f>
        <v/>
      </c>
      <c r="N2971" s="2" t="str">
        <f>IF(Tabla2[[#This Row],[Fecha]],SUM(Tabla2[[#Headers],[Positivos]]:Tabla2[[#This Row],[Positivos]])," ")</f>
        <v xml:space="preserve"> </v>
      </c>
      <c r="O2971" s="4" t="str">
        <f>IF(Tabla2[[#This Row],[Fecha]],Tabla2[[#This Row],[Media 14 días]]/E2970," ")</f>
        <v xml:space="preserve"> </v>
      </c>
    </row>
    <row r="2972" spans="3:15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Row],[Fecha]],m_NuevaNormalidad," ")</f>
        <v xml:space="preserve"> </v>
      </c>
      <c r="J2972" s="3" t="str" cm="1">
        <f t="array" ref="J2972">IF(Tabla2[[#This Row],[Fecha]],m_RiesgoBajo,"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6" t="str">
        <f>IF(Tabla2[[#This Row],[Fecha]],TEXT(Tabla2[[#This Row],[Fecha]],"DDDD"),"")</f>
        <v/>
      </c>
      <c r="N2972" s="2" t="str">
        <f>IF(Tabla2[[#This Row],[Fecha]],SUM(Tabla2[[#Headers],[Positivos]]:Tabla2[[#This Row],[Positivos]])," ")</f>
        <v xml:space="preserve"> </v>
      </c>
      <c r="O2972" s="4" t="str">
        <f>IF(Tabla2[[#This Row],[Fecha]],Tabla2[[#This Row],[Media 14 días]]/E2971," ")</f>
        <v xml:space="preserve"> </v>
      </c>
    </row>
    <row r="2973" spans="3:15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Row],[Fecha]],m_NuevaNormalidad," ")</f>
        <v xml:space="preserve"> </v>
      </c>
      <c r="J2973" s="3" t="str" cm="1">
        <f t="array" ref="J2973">IF(Tabla2[[#This Row],[Fecha]],m_RiesgoBajo,"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6" t="str">
        <f>IF(Tabla2[[#This Row],[Fecha]],TEXT(Tabla2[[#This Row],[Fecha]],"DDDD"),"")</f>
        <v/>
      </c>
      <c r="N2973" s="2" t="str">
        <f>IF(Tabla2[[#This Row],[Fecha]],SUM(Tabla2[[#Headers],[Positivos]]:Tabla2[[#This Row],[Positivos]])," ")</f>
        <v xml:space="preserve"> </v>
      </c>
      <c r="O2973" s="4" t="str">
        <f>IF(Tabla2[[#This Row],[Fecha]],Tabla2[[#This Row],[Media 14 días]]/E2972," ")</f>
        <v xml:space="preserve"> </v>
      </c>
    </row>
    <row r="2974" spans="3:15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Row],[Fecha]],m_NuevaNormalidad," ")</f>
        <v xml:space="preserve"> </v>
      </c>
      <c r="J2974" s="3" t="str" cm="1">
        <f t="array" ref="J2974">IF(Tabla2[[#This Row],[Fecha]],m_RiesgoBajo,"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6" t="str">
        <f>IF(Tabla2[[#This Row],[Fecha]],TEXT(Tabla2[[#This Row],[Fecha]],"DDDD"),"")</f>
        <v/>
      </c>
      <c r="N2974" s="2" t="str">
        <f>IF(Tabla2[[#This Row],[Fecha]],SUM(Tabla2[[#Headers],[Positivos]]:Tabla2[[#This Row],[Positivos]])," ")</f>
        <v xml:space="preserve"> </v>
      </c>
      <c r="O2974" s="4" t="str">
        <f>IF(Tabla2[[#This Row],[Fecha]],Tabla2[[#This Row],[Media 14 días]]/E2973," ")</f>
        <v xml:space="preserve"> </v>
      </c>
    </row>
    <row r="2975" spans="3:15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Row],[Fecha]],m_NuevaNormalidad," ")</f>
        <v xml:space="preserve"> </v>
      </c>
      <c r="J2975" s="3" t="str" cm="1">
        <f t="array" ref="J2975">IF(Tabla2[[#This Row],[Fecha]],m_RiesgoBajo,"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6" t="str">
        <f>IF(Tabla2[[#This Row],[Fecha]],TEXT(Tabla2[[#This Row],[Fecha]],"DDDD"),"")</f>
        <v/>
      </c>
      <c r="N2975" s="2" t="str">
        <f>IF(Tabla2[[#This Row],[Fecha]],SUM(Tabla2[[#Headers],[Positivos]]:Tabla2[[#This Row],[Positivos]])," ")</f>
        <v xml:space="preserve"> </v>
      </c>
      <c r="O2975" s="4" t="str">
        <f>IF(Tabla2[[#This Row],[Fecha]],Tabla2[[#This Row],[Media 14 días]]/E2974," ")</f>
        <v xml:space="preserve"> </v>
      </c>
    </row>
    <row r="2976" spans="3:15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Row],[Fecha]],m_NuevaNormalidad," ")</f>
        <v xml:space="preserve"> </v>
      </c>
      <c r="J2976" s="3" t="str" cm="1">
        <f t="array" ref="J2976">IF(Tabla2[[#This Row],[Fecha]],m_RiesgoBajo,"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6" t="str">
        <f>IF(Tabla2[[#This Row],[Fecha]],TEXT(Tabla2[[#This Row],[Fecha]],"DDDD"),"")</f>
        <v/>
      </c>
      <c r="N2976" s="2" t="str">
        <f>IF(Tabla2[[#This Row],[Fecha]],SUM(Tabla2[[#Headers],[Positivos]]:Tabla2[[#This Row],[Positivos]])," ")</f>
        <v xml:space="preserve"> </v>
      </c>
      <c r="O2976" s="4" t="str">
        <f>IF(Tabla2[[#This Row],[Fecha]],Tabla2[[#This Row],[Media 14 días]]/E2975," ")</f>
        <v xml:space="preserve"> </v>
      </c>
    </row>
    <row r="2977" spans="3:15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Row],[Fecha]],m_NuevaNormalidad," ")</f>
        <v xml:space="preserve"> </v>
      </c>
      <c r="J2977" s="3" t="str" cm="1">
        <f t="array" ref="J2977">IF(Tabla2[[#This Row],[Fecha]],m_RiesgoBajo,"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6" t="str">
        <f>IF(Tabla2[[#This Row],[Fecha]],TEXT(Tabla2[[#This Row],[Fecha]],"DDDD"),"")</f>
        <v/>
      </c>
      <c r="N2977" s="2" t="str">
        <f>IF(Tabla2[[#This Row],[Fecha]],SUM(Tabla2[[#Headers],[Positivos]]:Tabla2[[#This Row],[Positivos]])," ")</f>
        <v xml:space="preserve"> </v>
      </c>
      <c r="O2977" s="4" t="str">
        <f>IF(Tabla2[[#This Row],[Fecha]],Tabla2[[#This Row],[Media 14 días]]/E2976," ")</f>
        <v xml:space="preserve"> </v>
      </c>
    </row>
    <row r="2978" spans="3:15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Row],[Fecha]],m_NuevaNormalidad," ")</f>
        <v xml:space="preserve"> </v>
      </c>
      <c r="J2978" s="3" t="str" cm="1">
        <f t="array" ref="J2978">IF(Tabla2[[#This Row],[Fecha]],m_RiesgoBajo,"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6" t="str">
        <f>IF(Tabla2[[#This Row],[Fecha]],TEXT(Tabla2[[#This Row],[Fecha]],"DDDD"),"")</f>
        <v/>
      </c>
      <c r="N2978" s="2" t="str">
        <f>IF(Tabla2[[#This Row],[Fecha]],SUM(Tabla2[[#Headers],[Positivos]]:Tabla2[[#This Row],[Positivos]])," ")</f>
        <v xml:space="preserve"> </v>
      </c>
      <c r="O2978" s="4" t="str">
        <f>IF(Tabla2[[#This Row],[Fecha]],Tabla2[[#This Row],[Media 14 días]]/E2977," ")</f>
        <v xml:space="preserve"> </v>
      </c>
    </row>
    <row r="2979" spans="3:15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Row],[Fecha]],m_NuevaNormalidad," ")</f>
        <v xml:space="preserve"> </v>
      </c>
      <c r="J2979" s="3" t="str" cm="1">
        <f t="array" ref="J2979">IF(Tabla2[[#This Row],[Fecha]],m_RiesgoBajo,"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6" t="str">
        <f>IF(Tabla2[[#This Row],[Fecha]],TEXT(Tabla2[[#This Row],[Fecha]],"DDDD"),"")</f>
        <v/>
      </c>
      <c r="N2979" s="2" t="str">
        <f>IF(Tabla2[[#This Row],[Fecha]],SUM(Tabla2[[#Headers],[Positivos]]:Tabla2[[#This Row],[Positivos]])," ")</f>
        <v xml:space="preserve"> </v>
      </c>
      <c r="O2979" s="4" t="str">
        <f>IF(Tabla2[[#This Row],[Fecha]],Tabla2[[#This Row],[Media 14 días]]/E2978," ")</f>
        <v xml:space="preserve"> </v>
      </c>
    </row>
    <row r="2980" spans="3:15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Row],[Fecha]],m_NuevaNormalidad," ")</f>
        <v xml:space="preserve"> </v>
      </c>
      <c r="J2980" s="3" t="str" cm="1">
        <f t="array" ref="J2980">IF(Tabla2[[#This Row],[Fecha]],m_RiesgoBajo,"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6" t="str">
        <f>IF(Tabla2[[#This Row],[Fecha]],TEXT(Tabla2[[#This Row],[Fecha]],"DDDD"),"")</f>
        <v/>
      </c>
      <c r="N2980" s="2" t="str">
        <f>IF(Tabla2[[#This Row],[Fecha]],SUM(Tabla2[[#Headers],[Positivos]]:Tabla2[[#This Row],[Positivos]])," ")</f>
        <v xml:space="preserve"> </v>
      </c>
      <c r="O2980" s="4" t="str">
        <f>IF(Tabla2[[#This Row],[Fecha]],Tabla2[[#This Row],[Media 14 días]]/E2979," ")</f>
        <v xml:space="preserve"> </v>
      </c>
    </row>
    <row r="2981" spans="3:15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Row],[Fecha]],m_NuevaNormalidad," ")</f>
        <v xml:space="preserve"> </v>
      </c>
      <c r="J2981" s="3" t="str" cm="1">
        <f t="array" ref="J2981">IF(Tabla2[[#This Row],[Fecha]],m_RiesgoBajo,"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6" t="str">
        <f>IF(Tabla2[[#This Row],[Fecha]],TEXT(Tabla2[[#This Row],[Fecha]],"DDDD"),"")</f>
        <v/>
      </c>
      <c r="N2981" s="2" t="str">
        <f>IF(Tabla2[[#This Row],[Fecha]],SUM(Tabla2[[#Headers],[Positivos]]:Tabla2[[#This Row],[Positivos]])," ")</f>
        <v xml:space="preserve"> </v>
      </c>
      <c r="O2981" s="4" t="str">
        <f>IF(Tabla2[[#This Row],[Fecha]],Tabla2[[#This Row],[Media 14 días]]/E2980," ")</f>
        <v xml:space="preserve"> </v>
      </c>
    </row>
    <row r="2982" spans="3:15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Row],[Fecha]],m_NuevaNormalidad," ")</f>
        <v xml:space="preserve"> </v>
      </c>
      <c r="J2982" s="3" t="str" cm="1">
        <f t="array" ref="J2982">IF(Tabla2[[#This Row],[Fecha]],m_RiesgoBajo,"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6" t="str">
        <f>IF(Tabla2[[#This Row],[Fecha]],TEXT(Tabla2[[#This Row],[Fecha]],"DDDD"),"")</f>
        <v/>
      </c>
      <c r="N2982" s="2" t="str">
        <f>IF(Tabla2[[#This Row],[Fecha]],SUM(Tabla2[[#Headers],[Positivos]]:Tabla2[[#This Row],[Positivos]])," ")</f>
        <v xml:space="preserve"> </v>
      </c>
      <c r="O2982" s="4" t="str">
        <f>IF(Tabla2[[#This Row],[Fecha]],Tabla2[[#This Row],[Media 14 días]]/E2981," ")</f>
        <v xml:space="preserve"> </v>
      </c>
    </row>
    <row r="2983" spans="3:15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Row],[Fecha]],m_NuevaNormalidad," ")</f>
        <v xml:space="preserve"> </v>
      </c>
      <c r="J2983" s="3" t="str" cm="1">
        <f t="array" ref="J2983">IF(Tabla2[[#This Row],[Fecha]],m_RiesgoBajo,"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6" t="str">
        <f>IF(Tabla2[[#This Row],[Fecha]],TEXT(Tabla2[[#This Row],[Fecha]],"DDDD"),"")</f>
        <v/>
      </c>
      <c r="N2983" s="2" t="str">
        <f>IF(Tabla2[[#This Row],[Fecha]],SUM(Tabla2[[#Headers],[Positivos]]:Tabla2[[#This Row],[Positivos]])," ")</f>
        <v xml:space="preserve"> </v>
      </c>
      <c r="O2983" s="4" t="str">
        <f>IF(Tabla2[[#This Row],[Fecha]],Tabla2[[#This Row],[Media 14 días]]/E2982," ")</f>
        <v xml:space="preserve"> </v>
      </c>
    </row>
    <row r="2984" spans="3:15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Row],[Fecha]],m_NuevaNormalidad," ")</f>
        <v xml:space="preserve"> </v>
      </c>
      <c r="J2984" s="3" t="str" cm="1">
        <f t="array" ref="J2984">IF(Tabla2[[#This Row],[Fecha]],m_RiesgoBajo,"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6" t="str">
        <f>IF(Tabla2[[#This Row],[Fecha]],TEXT(Tabla2[[#This Row],[Fecha]],"DDDD"),"")</f>
        <v/>
      </c>
      <c r="N2984" s="2" t="str">
        <f>IF(Tabla2[[#This Row],[Fecha]],SUM(Tabla2[[#Headers],[Positivos]]:Tabla2[[#This Row],[Positivos]])," ")</f>
        <v xml:space="preserve"> </v>
      </c>
      <c r="O2984" s="4" t="str">
        <f>IF(Tabla2[[#This Row],[Fecha]],Tabla2[[#This Row],[Media 14 días]]/E2983," ")</f>
        <v xml:space="preserve"> </v>
      </c>
    </row>
    <row r="2985" spans="3:15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Row],[Fecha]],m_NuevaNormalidad," ")</f>
        <v xml:space="preserve"> </v>
      </c>
      <c r="J2985" s="3" t="str" cm="1">
        <f t="array" ref="J2985">IF(Tabla2[[#This Row],[Fecha]],m_RiesgoBajo,"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6" t="str">
        <f>IF(Tabla2[[#This Row],[Fecha]],TEXT(Tabla2[[#This Row],[Fecha]],"DDDD"),"")</f>
        <v/>
      </c>
      <c r="N2985" s="2" t="str">
        <f>IF(Tabla2[[#This Row],[Fecha]],SUM(Tabla2[[#Headers],[Positivos]]:Tabla2[[#This Row],[Positivos]])," ")</f>
        <v xml:space="preserve"> </v>
      </c>
      <c r="O2985" s="4" t="str">
        <f>IF(Tabla2[[#This Row],[Fecha]],Tabla2[[#This Row],[Media 14 días]]/E2984," ")</f>
        <v xml:space="preserve"> </v>
      </c>
    </row>
    <row r="2986" spans="3:15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Row],[Fecha]],m_NuevaNormalidad," ")</f>
        <v xml:space="preserve"> </v>
      </c>
      <c r="J2986" s="3" t="str" cm="1">
        <f t="array" ref="J2986">IF(Tabla2[[#This Row],[Fecha]],m_RiesgoBajo,"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6" t="str">
        <f>IF(Tabla2[[#This Row],[Fecha]],TEXT(Tabla2[[#This Row],[Fecha]],"DDDD"),"")</f>
        <v/>
      </c>
      <c r="N2986" s="2" t="str">
        <f>IF(Tabla2[[#This Row],[Fecha]],SUM(Tabla2[[#Headers],[Positivos]]:Tabla2[[#This Row],[Positivos]])," ")</f>
        <v xml:space="preserve"> </v>
      </c>
      <c r="O2986" s="4" t="str">
        <f>IF(Tabla2[[#This Row],[Fecha]],Tabla2[[#This Row],[Media 14 días]]/E2985," ")</f>
        <v xml:space="preserve"> </v>
      </c>
    </row>
    <row r="2987" spans="3:15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Row],[Fecha]],m_NuevaNormalidad," ")</f>
        <v xml:space="preserve"> </v>
      </c>
      <c r="J2987" s="3" t="str" cm="1">
        <f t="array" ref="J2987">IF(Tabla2[[#This Row],[Fecha]],m_RiesgoBajo,"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6" t="str">
        <f>IF(Tabla2[[#This Row],[Fecha]],TEXT(Tabla2[[#This Row],[Fecha]],"DDDD"),"")</f>
        <v/>
      </c>
      <c r="N2987" s="2" t="str">
        <f>IF(Tabla2[[#This Row],[Fecha]],SUM(Tabla2[[#Headers],[Positivos]]:Tabla2[[#This Row],[Positivos]])," ")</f>
        <v xml:space="preserve"> </v>
      </c>
      <c r="O2987" s="4" t="str">
        <f>IF(Tabla2[[#This Row],[Fecha]],Tabla2[[#This Row],[Media 14 días]]/E2986," ")</f>
        <v xml:space="preserve"> </v>
      </c>
    </row>
    <row r="2988" spans="3:15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Row],[Fecha]],m_NuevaNormalidad," ")</f>
        <v xml:space="preserve"> </v>
      </c>
      <c r="J2988" s="3" t="str" cm="1">
        <f t="array" ref="J2988">IF(Tabla2[[#This Row],[Fecha]],m_RiesgoBajo,"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6" t="str">
        <f>IF(Tabla2[[#This Row],[Fecha]],TEXT(Tabla2[[#This Row],[Fecha]],"DDDD"),"")</f>
        <v/>
      </c>
      <c r="N2988" s="2" t="str">
        <f>IF(Tabla2[[#This Row],[Fecha]],SUM(Tabla2[[#Headers],[Positivos]]:Tabla2[[#This Row],[Positivos]])," ")</f>
        <v xml:space="preserve"> </v>
      </c>
      <c r="O2988" s="4" t="str">
        <f>IF(Tabla2[[#This Row],[Fecha]],Tabla2[[#This Row],[Media 14 días]]/E2987," ")</f>
        <v xml:space="preserve"> </v>
      </c>
    </row>
    <row r="2989" spans="3:15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Row],[Fecha]],m_NuevaNormalidad," ")</f>
        <v xml:space="preserve"> </v>
      </c>
      <c r="J2989" s="3" t="str" cm="1">
        <f t="array" ref="J2989">IF(Tabla2[[#This Row],[Fecha]],m_RiesgoBajo,"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6" t="str">
        <f>IF(Tabla2[[#This Row],[Fecha]],TEXT(Tabla2[[#This Row],[Fecha]],"DDDD"),"")</f>
        <v/>
      </c>
      <c r="N2989" s="2" t="str">
        <f>IF(Tabla2[[#This Row],[Fecha]],SUM(Tabla2[[#Headers],[Positivos]]:Tabla2[[#This Row],[Positivos]])," ")</f>
        <v xml:space="preserve"> </v>
      </c>
      <c r="O2989" s="4" t="str">
        <f>IF(Tabla2[[#This Row],[Fecha]],Tabla2[[#This Row],[Media 14 días]]/E2988," ")</f>
        <v xml:space="preserve"> </v>
      </c>
    </row>
    <row r="2990" spans="3:15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Row],[Fecha]],m_NuevaNormalidad," ")</f>
        <v xml:space="preserve"> </v>
      </c>
      <c r="J2990" s="3" t="str" cm="1">
        <f t="array" ref="J2990">IF(Tabla2[[#This Row],[Fecha]],m_RiesgoBajo,"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6" t="str">
        <f>IF(Tabla2[[#This Row],[Fecha]],TEXT(Tabla2[[#This Row],[Fecha]],"DDDD"),"")</f>
        <v/>
      </c>
      <c r="N2990" s="2" t="str">
        <f>IF(Tabla2[[#This Row],[Fecha]],SUM(Tabla2[[#Headers],[Positivos]]:Tabla2[[#This Row],[Positivos]])," ")</f>
        <v xml:space="preserve"> </v>
      </c>
      <c r="O2990" s="4" t="str">
        <f>IF(Tabla2[[#This Row],[Fecha]],Tabla2[[#This Row],[Media 14 días]]/E2989," ")</f>
        <v xml:space="preserve"> </v>
      </c>
    </row>
    <row r="2991" spans="3:15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Row],[Fecha]],m_NuevaNormalidad," ")</f>
        <v xml:space="preserve"> </v>
      </c>
      <c r="J2991" s="3" t="str" cm="1">
        <f t="array" ref="J2991">IF(Tabla2[[#This Row],[Fecha]],m_RiesgoBajo,"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6" t="str">
        <f>IF(Tabla2[[#This Row],[Fecha]],TEXT(Tabla2[[#This Row],[Fecha]],"DDDD"),"")</f>
        <v/>
      </c>
      <c r="N2991" s="2" t="str">
        <f>IF(Tabla2[[#This Row],[Fecha]],SUM(Tabla2[[#Headers],[Positivos]]:Tabla2[[#This Row],[Positivos]])," ")</f>
        <v xml:space="preserve"> </v>
      </c>
      <c r="O2991" s="4" t="str">
        <f>IF(Tabla2[[#This Row],[Fecha]],Tabla2[[#This Row],[Media 14 días]]/E2990," ")</f>
        <v xml:space="preserve"> </v>
      </c>
    </row>
    <row r="2992" spans="3:15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Row],[Fecha]],m_NuevaNormalidad," ")</f>
        <v xml:space="preserve"> </v>
      </c>
      <c r="J2992" s="3" t="str" cm="1">
        <f t="array" ref="J2992">IF(Tabla2[[#This Row],[Fecha]],m_RiesgoBajo,"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6" t="str">
        <f>IF(Tabla2[[#This Row],[Fecha]],TEXT(Tabla2[[#This Row],[Fecha]],"DDDD"),"")</f>
        <v/>
      </c>
      <c r="N2992" s="2" t="str">
        <f>IF(Tabla2[[#This Row],[Fecha]],SUM(Tabla2[[#Headers],[Positivos]]:Tabla2[[#This Row],[Positivos]])," ")</f>
        <v xml:space="preserve"> </v>
      </c>
      <c r="O2992" s="4" t="str">
        <f>IF(Tabla2[[#This Row],[Fecha]],Tabla2[[#This Row],[Media 14 días]]/E2991," ")</f>
        <v xml:space="preserve"> </v>
      </c>
    </row>
    <row r="2993" spans="3:15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Row],[Fecha]],m_NuevaNormalidad," ")</f>
        <v xml:space="preserve"> </v>
      </c>
      <c r="J2993" s="3" t="str" cm="1">
        <f t="array" ref="J2993">IF(Tabla2[[#This Row],[Fecha]],m_RiesgoBajo,"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6" t="str">
        <f>IF(Tabla2[[#This Row],[Fecha]],TEXT(Tabla2[[#This Row],[Fecha]],"DDDD"),"")</f>
        <v/>
      </c>
      <c r="N2993" s="2" t="str">
        <f>IF(Tabla2[[#This Row],[Fecha]],SUM(Tabla2[[#Headers],[Positivos]]:Tabla2[[#This Row],[Positivos]])," ")</f>
        <v xml:space="preserve"> </v>
      </c>
      <c r="O2993" s="4" t="str">
        <f>IF(Tabla2[[#This Row],[Fecha]],Tabla2[[#This Row],[Media 14 días]]/E2992," ")</f>
        <v xml:space="preserve"> </v>
      </c>
    </row>
    <row r="2994" spans="3:15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Row],[Fecha]],m_NuevaNormalidad," ")</f>
        <v xml:space="preserve"> </v>
      </c>
      <c r="J2994" s="3" t="str" cm="1">
        <f t="array" ref="J2994">IF(Tabla2[[#This Row],[Fecha]],m_RiesgoBajo,"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6" t="str">
        <f>IF(Tabla2[[#This Row],[Fecha]],TEXT(Tabla2[[#This Row],[Fecha]],"DDDD"),"")</f>
        <v/>
      </c>
      <c r="N2994" s="2" t="str">
        <f>IF(Tabla2[[#This Row],[Fecha]],SUM(Tabla2[[#Headers],[Positivos]]:Tabla2[[#This Row],[Positivos]])," ")</f>
        <v xml:space="preserve"> </v>
      </c>
      <c r="O2994" s="4" t="str">
        <f>IF(Tabla2[[#This Row],[Fecha]],Tabla2[[#This Row],[Media 14 días]]/E2993," ")</f>
        <v xml:space="preserve"> </v>
      </c>
    </row>
    <row r="2995" spans="3:15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Row],[Fecha]],m_NuevaNormalidad," ")</f>
        <v xml:space="preserve"> </v>
      </c>
      <c r="J2995" s="3" t="str" cm="1">
        <f t="array" ref="J2995">IF(Tabla2[[#This Row],[Fecha]],m_RiesgoBajo,"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6" t="str">
        <f>IF(Tabla2[[#This Row],[Fecha]],TEXT(Tabla2[[#This Row],[Fecha]],"DDDD"),"")</f>
        <v/>
      </c>
      <c r="N2995" s="2" t="str">
        <f>IF(Tabla2[[#This Row],[Fecha]],SUM(Tabla2[[#Headers],[Positivos]]:Tabla2[[#This Row],[Positivos]])," ")</f>
        <v xml:space="preserve"> </v>
      </c>
      <c r="O2995" s="4" t="str">
        <f>IF(Tabla2[[#This Row],[Fecha]],Tabla2[[#This Row],[Media 14 días]]/E2994," ")</f>
        <v xml:space="preserve"> </v>
      </c>
    </row>
    <row r="2996" spans="3:15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Row],[Fecha]],m_NuevaNormalidad," ")</f>
        <v xml:space="preserve"> </v>
      </c>
      <c r="J2996" s="3" t="str" cm="1">
        <f t="array" ref="J2996">IF(Tabla2[[#This Row],[Fecha]],m_RiesgoBajo,"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6" t="str">
        <f>IF(Tabla2[[#This Row],[Fecha]],TEXT(Tabla2[[#This Row],[Fecha]],"DDDD"),"")</f>
        <v/>
      </c>
      <c r="N2996" s="2" t="str">
        <f>IF(Tabla2[[#This Row],[Fecha]],SUM(Tabla2[[#Headers],[Positivos]]:Tabla2[[#This Row],[Positivos]])," ")</f>
        <v xml:space="preserve"> </v>
      </c>
      <c r="O2996" s="4" t="str">
        <f>IF(Tabla2[[#This Row],[Fecha]],Tabla2[[#This Row],[Media 14 días]]/E2995," ")</f>
        <v xml:space="preserve"> </v>
      </c>
    </row>
    <row r="2997" spans="3:15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Row],[Fecha]],m_NuevaNormalidad," ")</f>
        <v xml:space="preserve"> </v>
      </c>
      <c r="J2997" s="3" t="str" cm="1">
        <f t="array" ref="J2997">IF(Tabla2[[#This Row],[Fecha]],m_RiesgoBajo,"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6" t="str">
        <f>IF(Tabla2[[#This Row],[Fecha]],TEXT(Tabla2[[#This Row],[Fecha]],"DDDD"),"")</f>
        <v/>
      </c>
      <c r="N2997" s="2" t="str">
        <f>IF(Tabla2[[#This Row],[Fecha]],SUM(Tabla2[[#Headers],[Positivos]]:Tabla2[[#This Row],[Positivos]])," ")</f>
        <v xml:space="preserve"> </v>
      </c>
      <c r="O2997" s="4" t="str">
        <f>IF(Tabla2[[#This Row],[Fecha]],Tabla2[[#This Row],[Media 14 días]]/E2996," ")</f>
        <v xml:space="preserve"> </v>
      </c>
    </row>
    <row r="2998" spans="3:15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Row],[Fecha]],m_NuevaNormalidad," ")</f>
        <v xml:space="preserve"> </v>
      </c>
      <c r="J2998" s="3" t="str" cm="1">
        <f t="array" ref="J2998">IF(Tabla2[[#This Row],[Fecha]],m_RiesgoBajo,"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6" t="str">
        <f>IF(Tabla2[[#This Row],[Fecha]],TEXT(Tabla2[[#This Row],[Fecha]],"DDDD"),"")</f>
        <v/>
      </c>
      <c r="N2998" s="2" t="str">
        <f>IF(Tabla2[[#This Row],[Fecha]],SUM(Tabla2[[#Headers],[Positivos]]:Tabla2[[#This Row],[Positivos]])," ")</f>
        <v xml:space="preserve"> </v>
      </c>
      <c r="O2998" s="4" t="str">
        <f>IF(Tabla2[[#This Row],[Fecha]],Tabla2[[#This Row],[Media 14 días]]/E2997," ")</f>
        <v xml:space="preserve"> </v>
      </c>
    </row>
    <row r="2999" spans="3:15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Row],[Fecha]],m_NuevaNormalidad," ")</f>
        <v xml:space="preserve"> </v>
      </c>
      <c r="J2999" s="3" t="str" cm="1">
        <f t="array" ref="J2999">IF(Tabla2[[#This Row],[Fecha]],m_RiesgoBajo,"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6" t="str">
        <f>IF(Tabla2[[#This Row],[Fecha]],TEXT(Tabla2[[#This Row],[Fecha]],"DDDD"),"")</f>
        <v/>
      </c>
      <c r="N2999" s="2" t="str">
        <f>IF(Tabla2[[#This Row],[Fecha]],SUM(Tabla2[[#Headers],[Positivos]]:Tabla2[[#This Row],[Positivos]])," ")</f>
        <v xml:space="preserve"> </v>
      </c>
      <c r="O2999" s="4" t="str">
        <f>IF(Tabla2[[#This Row],[Fecha]],Tabla2[[#This Row],[Media 14 días]]/E2998," ")</f>
        <v xml:space="preserve"> </v>
      </c>
    </row>
    <row r="3000" spans="3:15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Row],[Fecha]],m_NuevaNormalidad," ")</f>
        <v xml:space="preserve"> </v>
      </c>
      <c r="J3000" s="3" t="str" cm="1">
        <f t="array" ref="J3000">IF(Tabla2[[#This Row],[Fecha]],m_RiesgoBajo,"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6" t="str">
        <f>IF(Tabla2[[#This Row],[Fecha]],TEXT(Tabla2[[#This Row],[Fecha]],"DDDD"),"")</f>
        <v/>
      </c>
      <c r="N3000" s="2" t="str">
        <f>IF(Tabla2[[#This Row],[Fecha]],SUM(Tabla2[[#Headers],[Positivos]]:Tabla2[[#This Row],[Positivos]])," ")</f>
        <v xml:space="preserve"> </v>
      </c>
      <c r="O3000" s="4" t="str">
        <f>IF(Tabla2[[#This Row],[Fecha]],Tabla2[[#This Row],[Media 14 días]]/E2999," ")</f>
        <v xml:space="preserve"> </v>
      </c>
    </row>
    <row r="3001" spans="3:15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Row],[Fecha]],m_NuevaNormalidad," ")</f>
        <v xml:space="preserve"> </v>
      </c>
      <c r="J3001" s="3" t="str" cm="1">
        <f t="array" ref="J3001">IF(Tabla2[[#This Row],[Fecha]],m_RiesgoBajo,"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6" t="str">
        <f>IF(Tabla2[[#This Row],[Fecha]],TEXT(Tabla2[[#This Row],[Fecha]],"DDDD"),"")</f>
        <v/>
      </c>
      <c r="N3001" s="2" t="str">
        <f>IF(Tabla2[[#This Row],[Fecha]],SUM(Tabla2[[#Headers],[Positivos]]:Tabla2[[#This Row],[Positivos]])," ")</f>
        <v xml:space="preserve"> </v>
      </c>
      <c r="O3001" s="4" t="str">
        <f>IF(Tabla2[[#This Row],[Fecha]],Tabla2[[#This Row],[Media 14 días]]/E3000," ")</f>
        <v xml:space="preserve"> </v>
      </c>
    </row>
    <row r="3002" spans="3:15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Row],[Fecha]],m_NuevaNormalidad," ")</f>
        <v xml:space="preserve"> </v>
      </c>
      <c r="J3002" s="3" t="str" cm="1">
        <f t="array" ref="J3002">IF(Tabla2[[#This Row],[Fecha]],m_RiesgoBajo,"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6" t="str">
        <f>IF(Tabla2[[#This Row],[Fecha]],TEXT(Tabla2[[#This Row],[Fecha]],"DDDD"),"")</f>
        <v/>
      </c>
      <c r="N3002" s="2" t="str">
        <f>IF(Tabla2[[#This Row],[Fecha]],SUM(Tabla2[[#Headers],[Positivos]]:Tabla2[[#This Row],[Positivos]])," ")</f>
        <v xml:space="preserve"> </v>
      </c>
      <c r="O3002" s="4" t="str">
        <f>IF(Tabla2[[#This Row],[Fecha]],Tabla2[[#This Row],[Media 14 días]]/E3001," ")</f>
        <v xml:space="preserve"> </v>
      </c>
    </row>
    <row r="3003" spans="3:15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Row],[Fecha]],m_NuevaNormalidad," ")</f>
        <v xml:space="preserve"> </v>
      </c>
      <c r="J3003" s="3" t="str" cm="1">
        <f t="array" ref="J3003">IF(Tabla2[[#This Row],[Fecha]],m_RiesgoBajo,"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6" t="str">
        <f>IF(Tabla2[[#This Row],[Fecha]],TEXT(Tabla2[[#This Row],[Fecha]],"DDDD"),"")</f>
        <v/>
      </c>
      <c r="N3003" s="2" t="str">
        <f>IF(Tabla2[[#This Row],[Fecha]],SUM(Tabla2[[#Headers],[Positivos]]:Tabla2[[#This Row],[Positivos]])," ")</f>
        <v xml:space="preserve"> </v>
      </c>
      <c r="O3003" s="4" t="str">
        <f>IF(Tabla2[[#This Row],[Fecha]],Tabla2[[#This Row],[Media 14 días]]/E3002," ")</f>
        <v xml:space="preserve"> </v>
      </c>
    </row>
    <row r="3004" spans="3:15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Row],[Fecha]],m_NuevaNormalidad," ")</f>
        <v xml:space="preserve"> </v>
      </c>
      <c r="J3004" s="3" t="str" cm="1">
        <f t="array" ref="J3004">IF(Tabla2[[#This Row],[Fecha]],m_RiesgoBajo,"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6" t="str">
        <f>IF(Tabla2[[#This Row],[Fecha]],TEXT(Tabla2[[#This Row],[Fecha]],"DDDD"),"")</f>
        <v/>
      </c>
      <c r="N3004" s="2" t="str">
        <f>IF(Tabla2[[#This Row],[Fecha]],SUM(Tabla2[[#Headers],[Positivos]]:Tabla2[[#This Row],[Positivos]])," ")</f>
        <v xml:space="preserve"> </v>
      </c>
      <c r="O3004" s="4" t="str">
        <f>IF(Tabla2[[#This Row],[Fecha]],Tabla2[[#This Row],[Media 14 días]]/E3003," ")</f>
        <v xml:space="preserve"> </v>
      </c>
    </row>
    <row r="3005" spans="3:15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Row],[Fecha]],m_NuevaNormalidad," ")</f>
        <v xml:space="preserve"> </v>
      </c>
      <c r="J3005" s="3" t="str" cm="1">
        <f t="array" ref="J3005">IF(Tabla2[[#This Row],[Fecha]],m_RiesgoBajo,"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6" t="str">
        <f>IF(Tabla2[[#This Row],[Fecha]],TEXT(Tabla2[[#This Row],[Fecha]],"DDDD"),"")</f>
        <v/>
      </c>
      <c r="N3005" s="2" t="str">
        <f>IF(Tabla2[[#This Row],[Fecha]],SUM(Tabla2[[#Headers],[Positivos]]:Tabla2[[#This Row],[Positivos]])," ")</f>
        <v xml:space="preserve"> </v>
      </c>
      <c r="O3005" s="4" t="str">
        <f>IF(Tabla2[[#This Row],[Fecha]],Tabla2[[#This Row],[Media 14 días]]/E3004," ")</f>
        <v xml:space="preserve"> </v>
      </c>
    </row>
    <row r="3006" spans="3:15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Row],[Fecha]],m_NuevaNormalidad," ")</f>
        <v xml:space="preserve"> </v>
      </c>
      <c r="J3006" s="3" t="str" cm="1">
        <f t="array" ref="J3006">IF(Tabla2[[#This Row],[Fecha]],m_RiesgoBajo,"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6" t="str">
        <f>IF(Tabla2[[#This Row],[Fecha]],TEXT(Tabla2[[#This Row],[Fecha]],"DDDD"),"")</f>
        <v/>
      </c>
      <c r="N3006" s="2" t="str">
        <f>IF(Tabla2[[#This Row],[Fecha]],SUM(Tabla2[[#Headers],[Positivos]]:Tabla2[[#This Row],[Positivos]])," ")</f>
        <v xml:space="preserve"> </v>
      </c>
      <c r="O3006" s="4" t="str">
        <f>IF(Tabla2[[#This Row],[Fecha]],Tabla2[[#This Row],[Media 14 días]]/E3005," ")</f>
        <v xml:space="preserve"> </v>
      </c>
    </row>
    <row r="3007" spans="3:15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Row],[Fecha]],m_NuevaNormalidad," ")</f>
        <v xml:space="preserve"> </v>
      </c>
      <c r="J3007" s="3" t="str" cm="1">
        <f t="array" ref="J3007">IF(Tabla2[[#This Row],[Fecha]],m_RiesgoBajo,"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6" t="str">
        <f>IF(Tabla2[[#This Row],[Fecha]],TEXT(Tabla2[[#This Row],[Fecha]],"DDDD"),"")</f>
        <v/>
      </c>
      <c r="N3007" s="2" t="str">
        <f>IF(Tabla2[[#This Row],[Fecha]],SUM(Tabla2[[#Headers],[Positivos]]:Tabla2[[#This Row],[Positivos]])," ")</f>
        <v xml:space="preserve"> </v>
      </c>
      <c r="O3007" s="4" t="str">
        <f>IF(Tabla2[[#This Row],[Fecha]],Tabla2[[#This Row],[Media 14 días]]/E3006," ")</f>
        <v xml:space="preserve"> </v>
      </c>
    </row>
    <row r="3008" spans="3:15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Row],[Fecha]],m_NuevaNormalidad," ")</f>
        <v xml:space="preserve"> </v>
      </c>
      <c r="J3008" s="3" t="str" cm="1">
        <f t="array" ref="J3008">IF(Tabla2[[#This Row],[Fecha]],m_RiesgoBajo,"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6" t="str">
        <f>IF(Tabla2[[#This Row],[Fecha]],TEXT(Tabla2[[#This Row],[Fecha]],"DDDD"),"")</f>
        <v/>
      </c>
      <c r="N3008" s="2" t="str">
        <f>IF(Tabla2[[#This Row],[Fecha]],SUM(Tabla2[[#Headers],[Positivos]]:Tabla2[[#This Row],[Positivos]])," ")</f>
        <v xml:space="preserve"> </v>
      </c>
      <c r="O3008" s="4" t="str">
        <f>IF(Tabla2[[#This Row],[Fecha]],Tabla2[[#This Row],[Media 14 días]]/E3007," ")</f>
        <v xml:space="preserve"> </v>
      </c>
    </row>
    <row r="3009" spans="3:15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Row],[Fecha]],m_NuevaNormalidad," ")</f>
        <v xml:space="preserve"> </v>
      </c>
      <c r="J3009" s="3" t="str" cm="1">
        <f t="array" ref="J3009">IF(Tabla2[[#This Row],[Fecha]],m_RiesgoBajo,"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6" t="str">
        <f>IF(Tabla2[[#This Row],[Fecha]],TEXT(Tabla2[[#This Row],[Fecha]],"DDDD"),"")</f>
        <v/>
      </c>
      <c r="N3009" s="2" t="str">
        <f>IF(Tabla2[[#This Row],[Fecha]],SUM(Tabla2[[#Headers],[Positivos]]:Tabla2[[#This Row],[Positivos]])," ")</f>
        <v xml:space="preserve"> </v>
      </c>
      <c r="O3009" s="4" t="str">
        <f>IF(Tabla2[[#This Row],[Fecha]],Tabla2[[#This Row],[Media 14 días]]/E3008," ")</f>
        <v xml:space="preserve"> </v>
      </c>
    </row>
    <row r="3010" spans="3:15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Row],[Fecha]],m_NuevaNormalidad," ")</f>
        <v xml:space="preserve"> </v>
      </c>
      <c r="J3010" s="3" t="str" cm="1">
        <f t="array" ref="J3010">IF(Tabla2[[#This Row],[Fecha]],m_RiesgoBajo,"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6" t="str">
        <f>IF(Tabla2[[#This Row],[Fecha]],TEXT(Tabla2[[#This Row],[Fecha]],"DDDD"),"")</f>
        <v/>
      </c>
      <c r="N3010" s="2" t="str">
        <f>IF(Tabla2[[#This Row],[Fecha]],SUM(Tabla2[[#Headers],[Positivos]]:Tabla2[[#This Row],[Positivos]])," ")</f>
        <v xml:space="preserve"> </v>
      </c>
      <c r="O3010" s="4" t="str">
        <f>IF(Tabla2[[#This Row],[Fecha]],Tabla2[[#This Row],[Media 14 días]]/E3009," ")</f>
        <v xml:space="preserve"> </v>
      </c>
    </row>
    <row r="3011" spans="3:15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Row],[Fecha]],m_NuevaNormalidad," ")</f>
        <v xml:space="preserve"> </v>
      </c>
      <c r="J3011" s="3" t="str" cm="1">
        <f t="array" ref="J3011">IF(Tabla2[[#This Row],[Fecha]],m_RiesgoBajo,"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6" t="str">
        <f>IF(Tabla2[[#This Row],[Fecha]],TEXT(Tabla2[[#This Row],[Fecha]],"DDDD"),"")</f>
        <v/>
      </c>
      <c r="N3011" s="2" t="str">
        <f>IF(Tabla2[[#This Row],[Fecha]],SUM(Tabla2[[#Headers],[Positivos]]:Tabla2[[#This Row],[Positivos]])," ")</f>
        <v xml:space="preserve"> </v>
      </c>
      <c r="O3011" s="4" t="str">
        <f>IF(Tabla2[[#This Row],[Fecha]],Tabla2[[#This Row],[Media 14 días]]/E3010," ")</f>
        <v xml:space="preserve"> </v>
      </c>
    </row>
    <row r="3012" spans="3:15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Row],[Fecha]],m_NuevaNormalidad," ")</f>
        <v xml:space="preserve"> </v>
      </c>
      <c r="J3012" s="3" t="str" cm="1">
        <f t="array" ref="J3012">IF(Tabla2[[#This Row],[Fecha]],m_RiesgoBajo,"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6" t="str">
        <f>IF(Tabla2[[#This Row],[Fecha]],TEXT(Tabla2[[#This Row],[Fecha]],"DDDD"),"")</f>
        <v/>
      </c>
      <c r="N3012" s="2" t="str">
        <f>IF(Tabla2[[#This Row],[Fecha]],SUM(Tabla2[[#Headers],[Positivos]]:Tabla2[[#This Row],[Positivos]])," ")</f>
        <v xml:space="preserve"> </v>
      </c>
      <c r="O3012" s="4" t="str">
        <f>IF(Tabla2[[#This Row],[Fecha]],Tabla2[[#This Row],[Media 14 días]]/E3011," ")</f>
        <v xml:space="preserve"> </v>
      </c>
    </row>
    <row r="3013" spans="3:15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Row],[Fecha]],m_NuevaNormalidad," ")</f>
        <v xml:space="preserve"> </v>
      </c>
      <c r="J3013" s="3" t="str" cm="1">
        <f t="array" ref="J3013">IF(Tabla2[[#This Row],[Fecha]],m_RiesgoBajo,"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6" t="str">
        <f>IF(Tabla2[[#This Row],[Fecha]],TEXT(Tabla2[[#This Row],[Fecha]],"DDDD"),"")</f>
        <v/>
      </c>
      <c r="N3013" s="2" t="str">
        <f>IF(Tabla2[[#This Row],[Fecha]],SUM(Tabla2[[#Headers],[Positivos]]:Tabla2[[#This Row],[Positivos]])," ")</f>
        <v xml:space="preserve"> </v>
      </c>
      <c r="O3013" s="4" t="str">
        <f>IF(Tabla2[[#This Row],[Fecha]],Tabla2[[#This Row],[Media 14 días]]/E3012," ")</f>
        <v xml:space="preserve"> </v>
      </c>
    </row>
    <row r="3014" spans="3:15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Row],[Fecha]],m_NuevaNormalidad," ")</f>
        <v xml:space="preserve"> </v>
      </c>
      <c r="J3014" s="3" t="str" cm="1">
        <f t="array" ref="J3014">IF(Tabla2[[#This Row],[Fecha]],m_RiesgoBajo,"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6" t="str">
        <f>IF(Tabla2[[#This Row],[Fecha]],TEXT(Tabla2[[#This Row],[Fecha]],"DDDD"),"")</f>
        <v/>
      </c>
      <c r="N3014" s="2" t="str">
        <f>IF(Tabla2[[#This Row],[Fecha]],SUM(Tabla2[[#Headers],[Positivos]]:Tabla2[[#This Row],[Positivos]])," ")</f>
        <v xml:space="preserve"> </v>
      </c>
      <c r="O3014" s="4" t="str">
        <f>IF(Tabla2[[#This Row],[Fecha]],Tabla2[[#This Row],[Media 14 días]]/E3013," ")</f>
        <v xml:space="preserve"> </v>
      </c>
    </row>
    <row r="3015" spans="3:15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Row],[Fecha]],m_NuevaNormalidad," ")</f>
        <v xml:space="preserve"> </v>
      </c>
      <c r="J3015" s="3" t="str" cm="1">
        <f t="array" ref="J3015">IF(Tabla2[[#This Row],[Fecha]],m_RiesgoBajo,"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6" t="str">
        <f>IF(Tabla2[[#This Row],[Fecha]],TEXT(Tabla2[[#This Row],[Fecha]],"DDDD"),"")</f>
        <v/>
      </c>
      <c r="N3015" s="2" t="str">
        <f>IF(Tabla2[[#This Row],[Fecha]],SUM(Tabla2[[#Headers],[Positivos]]:Tabla2[[#This Row],[Positivos]])," ")</f>
        <v xml:space="preserve"> </v>
      </c>
      <c r="O3015" s="4" t="str">
        <f>IF(Tabla2[[#This Row],[Fecha]],Tabla2[[#This Row],[Media 14 días]]/E3014," ")</f>
        <v xml:space="preserve"> </v>
      </c>
    </row>
    <row r="3016" spans="3:15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Row],[Fecha]],m_NuevaNormalidad," ")</f>
        <v xml:space="preserve"> </v>
      </c>
      <c r="J3016" s="3" t="str" cm="1">
        <f t="array" ref="J3016">IF(Tabla2[[#This Row],[Fecha]],m_RiesgoBajo,"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6" t="str">
        <f>IF(Tabla2[[#This Row],[Fecha]],TEXT(Tabla2[[#This Row],[Fecha]],"DDDD"),"")</f>
        <v/>
      </c>
      <c r="N3016" s="2" t="str">
        <f>IF(Tabla2[[#This Row],[Fecha]],SUM(Tabla2[[#Headers],[Positivos]]:Tabla2[[#This Row],[Positivos]])," ")</f>
        <v xml:space="preserve"> </v>
      </c>
      <c r="O3016" s="4" t="str">
        <f>IF(Tabla2[[#This Row],[Fecha]],Tabla2[[#This Row],[Media 14 días]]/E3015," ")</f>
        <v xml:space="preserve"> </v>
      </c>
    </row>
    <row r="3017" spans="3:15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Row],[Fecha]],m_NuevaNormalidad," ")</f>
        <v xml:space="preserve"> </v>
      </c>
      <c r="J3017" s="3" t="str" cm="1">
        <f t="array" ref="J3017">IF(Tabla2[[#This Row],[Fecha]],m_RiesgoBajo,"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6" t="str">
        <f>IF(Tabla2[[#This Row],[Fecha]],TEXT(Tabla2[[#This Row],[Fecha]],"DDDD"),"")</f>
        <v/>
      </c>
      <c r="N3017" s="2" t="str">
        <f>IF(Tabla2[[#This Row],[Fecha]],SUM(Tabla2[[#Headers],[Positivos]]:Tabla2[[#This Row],[Positivos]])," ")</f>
        <v xml:space="preserve"> </v>
      </c>
      <c r="O3017" s="4" t="str">
        <f>IF(Tabla2[[#This Row],[Fecha]],Tabla2[[#This Row],[Media 14 días]]/E3016," ")</f>
        <v xml:space="preserve"> </v>
      </c>
    </row>
    <row r="3018" spans="3:15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Row],[Fecha]],m_NuevaNormalidad," ")</f>
        <v xml:space="preserve"> </v>
      </c>
      <c r="J3018" s="3" t="str" cm="1">
        <f t="array" ref="J3018">IF(Tabla2[[#This Row],[Fecha]],m_RiesgoBajo,"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6" t="str">
        <f>IF(Tabla2[[#This Row],[Fecha]],TEXT(Tabla2[[#This Row],[Fecha]],"DDDD"),"")</f>
        <v/>
      </c>
      <c r="N3018" s="2" t="str">
        <f>IF(Tabla2[[#This Row],[Fecha]],SUM(Tabla2[[#Headers],[Positivos]]:Tabla2[[#This Row],[Positivos]])," ")</f>
        <v xml:space="preserve"> </v>
      </c>
      <c r="O3018" s="4" t="str">
        <f>IF(Tabla2[[#This Row],[Fecha]],Tabla2[[#This Row],[Media 14 días]]/E3017," ")</f>
        <v xml:space="preserve"> </v>
      </c>
    </row>
    <row r="3019" spans="3:15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Row],[Fecha]],m_NuevaNormalidad," ")</f>
        <v xml:space="preserve"> </v>
      </c>
      <c r="J3019" s="3" t="str" cm="1">
        <f t="array" ref="J3019">IF(Tabla2[[#This Row],[Fecha]],m_RiesgoBajo,"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6" t="str">
        <f>IF(Tabla2[[#This Row],[Fecha]],TEXT(Tabla2[[#This Row],[Fecha]],"DDDD"),"")</f>
        <v/>
      </c>
      <c r="N3019" s="2" t="str">
        <f>IF(Tabla2[[#This Row],[Fecha]],SUM(Tabla2[[#Headers],[Positivos]]:Tabla2[[#This Row],[Positivos]])," ")</f>
        <v xml:space="preserve"> </v>
      </c>
      <c r="O3019" s="4" t="str">
        <f>IF(Tabla2[[#This Row],[Fecha]],Tabla2[[#This Row],[Media 14 días]]/E3018," ")</f>
        <v xml:space="preserve"> </v>
      </c>
    </row>
    <row r="3020" spans="3:15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Row],[Fecha]],m_NuevaNormalidad," ")</f>
        <v xml:space="preserve"> </v>
      </c>
      <c r="J3020" s="3" t="str" cm="1">
        <f t="array" ref="J3020">IF(Tabla2[[#This Row],[Fecha]],m_RiesgoBajo,"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6" t="str">
        <f>IF(Tabla2[[#This Row],[Fecha]],TEXT(Tabla2[[#This Row],[Fecha]],"DDDD"),"")</f>
        <v/>
      </c>
      <c r="N3020" s="2" t="str">
        <f>IF(Tabla2[[#This Row],[Fecha]],SUM(Tabla2[[#Headers],[Positivos]]:Tabla2[[#This Row],[Positivos]])," ")</f>
        <v xml:space="preserve"> </v>
      </c>
      <c r="O3020" s="4" t="str">
        <f>IF(Tabla2[[#This Row],[Fecha]],Tabla2[[#This Row],[Media 14 días]]/E3019," ")</f>
        <v xml:space="preserve"> </v>
      </c>
    </row>
    <row r="3021" spans="3:15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Row],[Fecha]],m_NuevaNormalidad," ")</f>
        <v xml:space="preserve"> </v>
      </c>
      <c r="J3021" s="3" t="str" cm="1">
        <f t="array" ref="J3021">IF(Tabla2[[#This Row],[Fecha]],m_RiesgoBajo,"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6" t="str">
        <f>IF(Tabla2[[#This Row],[Fecha]],TEXT(Tabla2[[#This Row],[Fecha]],"DDDD"),"")</f>
        <v/>
      </c>
      <c r="N3021" s="2" t="str">
        <f>IF(Tabla2[[#This Row],[Fecha]],SUM(Tabla2[[#Headers],[Positivos]]:Tabla2[[#This Row],[Positivos]])," ")</f>
        <v xml:space="preserve"> </v>
      </c>
      <c r="O3021" s="4" t="str">
        <f>IF(Tabla2[[#This Row],[Fecha]],Tabla2[[#This Row],[Media 14 días]]/E3020," ")</f>
        <v xml:space="preserve"> </v>
      </c>
    </row>
    <row r="3022" spans="3:15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Row],[Fecha]],m_NuevaNormalidad," ")</f>
        <v xml:space="preserve"> </v>
      </c>
      <c r="J3022" s="3" t="str" cm="1">
        <f t="array" ref="J3022">IF(Tabla2[[#This Row],[Fecha]],m_RiesgoBajo,"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6" t="str">
        <f>IF(Tabla2[[#This Row],[Fecha]],TEXT(Tabla2[[#This Row],[Fecha]],"DDDD"),"")</f>
        <v/>
      </c>
      <c r="N3022" s="2" t="str">
        <f>IF(Tabla2[[#This Row],[Fecha]],SUM(Tabla2[[#Headers],[Positivos]]:Tabla2[[#This Row],[Positivos]])," ")</f>
        <v xml:space="preserve"> </v>
      </c>
      <c r="O3022" s="4" t="str">
        <f>IF(Tabla2[[#This Row],[Fecha]],Tabla2[[#This Row],[Media 14 días]]/E3021," ")</f>
        <v xml:space="preserve"> </v>
      </c>
    </row>
    <row r="3023" spans="3:15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Row],[Fecha]],m_NuevaNormalidad," ")</f>
        <v xml:space="preserve"> </v>
      </c>
      <c r="J3023" s="3" t="str" cm="1">
        <f t="array" ref="J3023">IF(Tabla2[[#This Row],[Fecha]],m_RiesgoBajo,"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6" t="str">
        <f>IF(Tabla2[[#This Row],[Fecha]],TEXT(Tabla2[[#This Row],[Fecha]],"DDDD"),"")</f>
        <v/>
      </c>
      <c r="N3023" s="2" t="str">
        <f>IF(Tabla2[[#This Row],[Fecha]],SUM(Tabla2[[#Headers],[Positivos]]:Tabla2[[#This Row],[Positivos]])," ")</f>
        <v xml:space="preserve"> </v>
      </c>
      <c r="O3023" s="4" t="str">
        <f>IF(Tabla2[[#This Row],[Fecha]],Tabla2[[#This Row],[Media 14 días]]/E3022," ")</f>
        <v xml:space="preserve"> </v>
      </c>
    </row>
    <row r="3024" spans="3:15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Row],[Fecha]],m_NuevaNormalidad," ")</f>
        <v xml:space="preserve"> </v>
      </c>
      <c r="J3024" s="3" t="str" cm="1">
        <f t="array" ref="J3024">IF(Tabla2[[#This Row],[Fecha]],m_RiesgoBajo,"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6" t="str">
        <f>IF(Tabla2[[#This Row],[Fecha]],TEXT(Tabla2[[#This Row],[Fecha]],"DDDD"),"")</f>
        <v/>
      </c>
      <c r="N3024" s="2" t="str">
        <f>IF(Tabla2[[#This Row],[Fecha]],SUM(Tabla2[[#Headers],[Positivos]]:Tabla2[[#This Row],[Positivos]])," ")</f>
        <v xml:space="preserve"> </v>
      </c>
      <c r="O3024" s="4" t="str">
        <f>IF(Tabla2[[#This Row],[Fecha]],Tabla2[[#This Row],[Media 14 días]]/E3023," ")</f>
        <v xml:space="preserve"> </v>
      </c>
    </row>
    <row r="3025" spans="3:15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Row],[Fecha]],m_NuevaNormalidad," ")</f>
        <v xml:space="preserve"> </v>
      </c>
      <c r="J3025" s="3" t="str" cm="1">
        <f t="array" ref="J3025">IF(Tabla2[[#This Row],[Fecha]],m_RiesgoBajo,"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6" t="str">
        <f>IF(Tabla2[[#This Row],[Fecha]],TEXT(Tabla2[[#This Row],[Fecha]],"DDDD"),"")</f>
        <v/>
      </c>
      <c r="N3025" s="2" t="str">
        <f>IF(Tabla2[[#This Row],[Fecha]],SUM(Tabla2[[#Headers],[Positivos]]:Tabla2[[#This Row],[Positivos]])," ")</f>
        <v xml:space="preserve"> </v>
      </c>
      <c r="O3025" s="4" t="str">
        <f>IF(Tabla2[[#This Row],[Fecha]],Tabla2[[#This Row],[Media 14 días]]/E3024," ")</f>
        <v xml:space="preserve"> </v>
      </c>
    </row>
    <row r="3026" spans="3:15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Row],[Fecha]],m_NuevaNormalidad," ")</f>
        <v xml:space="preserve"> </v>
      </c>
      <c r="J3026" s="3" t="str" cm="1">
        <f t="array" ref="J3026">IF(Tabla2[[#This Row],[Fecha]],m_RiesgoBajo,"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6" t="str">
        <f>IF(Tabla2[[#This Row],[Fecha]],TEXT(Tabla2[[#This Row],[Fecha]],"DDDD"),"")</f>
        <v/>
      </c>
      <c r="N3026" s="2" t="str">
        <f>IF(Tabla2[[#This Row],[Fecha]],SUM(Tabla2[[#Headers],[Positivos]]:Tabla2[[#This Row],[Positivos]])," ")</f>
        <v xml:space="preserve"> </v>
      </c>
      <c r="O3026" s="4" t="str">
        <f>IF(Tabla2[[#This Row],[Fecha]],Tabla2[[#This Row],[Media 14 días]]/E3025," ")</f>
        <v xml:space="preserve"> </v>
      </c>
    </row>
    <row r="3027" spans="3:15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Row],[Fecha]],m_NuevaNormalidad," ")</f>
        <v xml:space="preserve"> </v>
      </c>
      <c r="J3027" s="3" t="str" cm="1">
        <f t="array" ref="J3027">IF(Tabla2[[#This Row],[Fecha]],m_RiesgoBajo,"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6" t="str">
        <f>IF(Tabla2[[#This Row],[Fecha]],TEXT(Tabla2[[#This Row],[Fecha]],"DDDD"),"")</f>
        <v/>
      </c>
      <c r="N3027" s="2" t="str">
        <f>IF(Tabla2[[#This Row],[Fecha]],SUM(Tabla2[[#Headers],[Positivos]]:Tabla2[[#This Row],[Positivos]])," ")</f>
        <v xml:space="preserve"> </v>
      </c>
      <c r="O3027" s="4" t="str">
        <f>IF(Tabla2[[#This Row],[Fecha]],Tabla2[[#This Row],[Media 14 días]]/E3026," ")</f>
        <v xml:space="preserve"> </v>
      </c>
    </row>
    <row r="3028" spans="3:15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Row],[Fecha]],m_NuevaNormalidad," ")</f>
        <v xml:space="preserve"> </v>
      </c>
      <c r="J3028" s="3" t="str" cm="1">
        <f t="array" ref="J3028">IF(Tabla2[[#This Row],[Fecha]],m_RiesgoBajo,"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6" t="str">
        <f>IF(Tabla2[[#This Row],[Fecha]],TEXT(Tabla2[[#This Row],[Fecha]],"DDDD"),"")</f>
        <v/>
      </c>
      <c r="N3028" s="2" t="str">
        <f>IF(Tabla2[[#This Row],[Fecha]],SUM(Tabla2[[#Headers],[Positivos]]:Tabla2[[#This Row],[Positivos]])," ")</f>
        <v xml:space="preserve"> </v>
      </c>
      <c r="O3028" s="4" t="str">
        <f>IF(Tabla2[[#This Row],[Fecha]],Tabla2[[#This Row],[Media 14 días]]/E3027," ")</f>
        <v xml:space="preserve"> </v>
      </c>
    </row>
    <row r="3029" spans="3:15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Row],[Fecha]],m_NuevaNormalidad," ")</f>
        <v xml:space="preserve"> </v>
      </c>
      <c r="J3029" s="3" t="str" cm="1">
        <f t="array" ref="J3029">IF(Tabla2[[#This Row],[Fecha]],m_RiesgoBajo,"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6" t="str">
        <f>IF(Tabla2[[#This Row],[Fecha]],TEXT(Tabla2[[#This Row],[Fecha]],"DDDD"),"")</f>
        <v/>
      </c>
      <c r="N3029" s="2" t="str">
        <f>IF(Tabla2[[#This Row],[Fecha]],SUM(Tabla2[[#Headers],[Positivos]]:Tabla2[[#This Row],[Positivos]])," ")</f>
        <v xml:space="preserve"> </v>
      </c>
      <c r="O3029" s="4" t="str">
        <f>IF(Tabla2[[#This Row],[Fecha]],Tabla2[[#This Row],[Media 14 días]]/E3028," ")</f>
        <v xml:space="preserve"> </v>
      </c>
    </row>
    <row r="3030" spans="3:15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Row],[Fecha]],m_NuevaNormalidad," ")</f>
        <v xml:space="preserve"> </v>
      </c>
      <c r="J3030" s="3" t="str" cm="1">
        <f t="array" ref="J3030">IF(Tabla2[[#This Row],[Fecha]],m_RiesgoBajo,"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6" t="str">
        <f>IF(Tabla2[[#This Row],[Fecha]],TEXT(Tabla2[[#This Row],[Fecha]],"DDDD"),"")</f>
        <v/>
      </c>
      <c r="N3030" s="2" t="str">
        <f>IF(Tabla2[[#This Row],[Fecha]],SUM(Tabla2[[#Headers],[Positivos]]:Tabla2[[#This Row],[Positivos]])," ")</f>
        <v xml:space="preserve"> </v>
      </c>
      <c r="O3030" s="4" t="str">
        <f>IF(Tabla2[[#This Row],[Fecha]],Tabla2[[#This Row],[Media 14 días]]/E3029," ")</f>
        <v xml:space="preserve"> </v>
      </c>
    </row>
    <row r="3031" spans="3:15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Row],[Fecha]],m_NuevaNormalidad," ")</f>
        <v xml:space="preserve"> </v>
      </c>
      <c r="J3031" s="3" t="str" cm="1">
        <f t="array" ref="J3031">IF(Tabla2[[#This Row],[Fecha]],m_RiesgoBajo,"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6" t="str">
        <f>IF(Tabla2[[#This Row],[Fecha]],TEXT(Tabla2[[#This Row],[Fecha]],"DDDD"),"")</f>
        <v/>
      </c>
      <c r="N3031" s="2" t="str">
        <f>IF(Tabla2[[#This Row],[Fecha]],SUM(Tabla2[[#Headers],[Positivos]]:Tabla2[[#This Row],[Positivos]])," ")</f>
        <v xml:space="preserve"> </v>
      </c>
      <c r="O3031" s="4" t="str">
        <f>IF(Tabla2[[#This Row],[Fecha]],Tabla2[[#This Row],[Media 14 días]]/E3030," ")</f>
        <v xml:space="preserve"> </v>
      </c>
    </row>
    <row r="3032" spans="3:15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Row],[Fecha]],m_NuevaNormalidad," ")</f>
        <v xml:space="preserve"> </v>
      </c>
      <c r="J3032" s="3" t="str" cm="1">
        <f t="array" ref="J3032">IF(Tabla2[[#This Row],[Fecha]],m_RiesgoBajo,"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6" t="str">
        <f>IF(Tabla2[[#This Row],[Fecha]],TEXT(Tabla2[[#This Row],[Fecha]],"DDDD"),"")</f>
        <v/>
      </c>
      <c r="N3032" s="2" t="str">
        <f>IF(Tabla2[[#This Row],[Fecha]],SUM(Tabla2[[#Headers],[Positivos]]:Tabla2[[#This Row],[Positivos]])," ")</f>
        <v xml:space="preserve"> </v>
      </c>
      <c r="O3032" s="4" t="str">
        <f>IF(Tabla2[[#This Row],[Fecha]],Tabla2[[#This Row],[Media 14 días]]/E3031," ")</f>
        <v xml:space="preserve"> </v>
      </c>
    </row>
    <row r="3033" spans="3:15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Row],[Fecha]],m_NuevaNormalidad," ")</f>
        <v xml:space="preserve"> </v>
      </c>
      <c r="J3033" s="3" t="str" cm="1">
        <f t="array" ref="J3033">IF(Tabla2[[#This Row],[Fecha]],m_RiesgoBajo,"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6" t="str">
        <f>IF(Tabla2[[#This Row],[Fecha]],TEXT(Tabla2[[#This Row],[Fecha]],"DDDD"),"")</f>
        <v/>
      </c>
      <c r="N3033" s="2" t="str">
        <f>IF(Tabla2[[#This Row],[Fecha]],SUM(Tabla2[[#Headers],[Positivos]]:Tabla2[[#This Row],[Positivos]])," ")</f>
        <v xml:space="preserve"> </v>
      </c>
      <c r="O3033" s="4" t="str">
        <f>IF(Tabla2[[#This Row],[Fecha]],Tabla2[[#This Row],[Media 14 días]]/E3032," ")</f>
        <v xml:space="preserve"> </v>
      </c>
    </row>
    <row r="3034" spans="3:15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Row],[Fecha]],m_NuevaNormalidad," ")</f>
        <v xml:space="preserve"> </v>
      </c>
      <c r="J3034" s="3" t="str" cm="1">
        <f t="array" ref="J3034">IF(Tabla2[[#This Row],[Fecha]],m_RiesgoBajo,"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6" t="str">
        <f>IF(Tabla2[[#This Row],[Fecha]],TEXT(Tabla2[[#This Row],[Fecha]],"DDDD"),"")</f>
        <v/>
      </c>
      <c r="N3034" s="2" t="str">
        <f>IF(Tabla2[[#This Row],[Fecha]],SUM(Tabla2[[#Headers],[Positivos]]:Tabla2[[#This Row],[Positivos]])," ")</f>
        <v xml:space="preserve"> </v>
      </c>
      <c r="O3034" s="4" t="str">
        <f>IF(Tabla2[[#This Row],[Fecha]],Tabla2[[#This Row],[Media 14 días]]/E3033," ")</f>
        <v xml:space="preserve"> </v>
      </c>
    </row>
    <row r="3035" spans="3:15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Row],[Fecha]],m_NuevaNormalidad," ")</f>
        <v xml:space="preserve"> </v>
      </c>
      <c r="J3035" s="3" t="str" cm="1">
        <f t="array" ref="J3035">IF(Tabla2[[#This Row],[Fecha]],m_RiesgoBajo,"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6" t="str">
        <f>IF(Tabla2[[#This Row],[Fecha]],TEXT(Tabla2[[#This Row],[Fecha]],"DDDD"),"")</f>
        <v/>
      </c>
      <c r="N3035" s="2" t="str">
        <f>IF(Tabla2[[#This Row],[Fecha]],SUM(Tabla2[[#Headers],[Positivos]]:Tabla2[[#This Row],[Positivos]])," ")</f>
        <v xml:space="preserve"> </v>
      </c>
      <c r="O3035" s="4" t="str">
        <f>IF(Tabla2[[#This Row],[Fecha]],Tabla2[[#This Row],[Media 14 días]]/E3034," ")</f>
        <v xml:space="preserve"> </v>
      </c>
    </row>
    <row r="3036" spans="3:15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Row],[Fecha]],m_NuevaNormalidad," ")</f>
        <v xml:space="preserve"> </v>
      </c>
      <c r="J3036" s="3" t="str" cm="1">
        <f t="array" ref="J3036">IF(Tabla2[[#This Row],[Fecha]],m_RiesgoBajo,"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6" t="str">
        <f>IF(Tabla2[[#This Row],[Fecha]],TEXT(Tabla2[[#This Row],[Fecha]],"DDDD"),"")</f>
        <v/>
      </c>
      <c r="N3036" s="2" t="str">
        <f>IF(Tabla2[[#This Row],[Fecha]],SUM(Tabla2[[#Headers],[Positivos]]:Tabla2[[#This Row],[Positivos]])," ")</f>
        <v xml:space="preserve"> </v>
      </c>
      <c r="O3036" s="4" t="str">
        <f>IF(Tabla2[[#This Row],[Fecha]],Tabla2[[#This Row],[Media 14 días]]/E3035," ")</f>
        <v xml:space="preserve"> </v>
      </c>
    </row>
    <row r="3037" spans="3:15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Row],[Fecha]],m_NuevaNormalidad," ")</f>
        <v xml:space="preserve"> </v>
      </c>
      <c r="J3037" s="3" t="str" cm="1">
        <f t="array" ref="J3037">IF(Tabla2[[#This Row],[Fecha]],m_RiesgoBajo,"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6" t="str">
        <f>IF(Tabla2[[#This Row],[Fecha]],TEXT(Tabla2[[#This Row],[Fecha]],"DDDD"),"")</f>
        <v/>
      </c>
      <c r="N3037" s="2" t="str">
        <f>IF(Tabla2[[#This Row],[Fecha]],SUM(Tabla2[[#Headers],[Positivos]]:Tabla2[[#This Row],[Positivos]])," ")</f>
        <v xml:space="preserve"> </v>
      </c>
      <c r="O3037" s="4" t="str">
        <f>IF(Tabla2[[#This Row],[Fecha]],Tabla2[[#This Row],[Media 14 días]]/E3036," ")</f>
        <v xml:space="preserve"> </v>
      </c>
    </row>
    <row r="3038" spans="3:15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Row],[Fecha]],m_NuevaNormalidad," ")</f>
        <v xml:space="preserve"> </v>
      </c>
      <c r="J3038" s="3" t="str" cm="1">
        <f t="array" ref="J3038">IF(Tabla2[[#This Row],[Fecha]],m_RiesgoBajo,"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6" t="str">
        <f>IF(Tabla2[[#This Row],[Fecha]],TEXT(Tabla2[[#This Row],[Fecha]],"DDDD"),"")</f>
        <v/>
      </c>
      <c r="N3038" s="2" t="str">
        <f>IF(Tabla2[[#This Row],[Fecha]],SUM(Tabla2[[#Headers],[Positivos]]:Tabla2[[#This Row],[Positivos]])," ")</f>
        <v xml:space="preserve"> </v>
      </c>
      <c r="O3038" s="4" t="str">
        <f>IF(Tabla2[[#This Row],[Fecha]],Tabla2[[#This Row],[Media 14 días]]/E3037," ")</f>
        <v xml:space="preserve"> </v>
      </c>
    </row>
    <row r="3039" spans="3:15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Row],[Fecha]],m_NuevaNormalidad," ")</f>
        <v xml:space="preserve"> </v>
      </c>
      <c r="J3039" s="3" t="str" cm="1">
        <f t="array" ref="J3039">IF(Tabla2[[#This Row],[Fecha]],m_RiesgoBajo,"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6" t="str">
        <f>IF(Tabla2[[#This Row],[Fecha]],TEXT(Tabla2[[#This Row],[Fecha]],"DDDD"),"")</f>
        <v/>
      </c>
      <c r="N3039" s="2" t="str">
        <f>IF(Tabla2[[#This Row],[Fecha]],SUM(Tabla2[[#Headers],[Positivos]]:Tabla2[[#This Row],[Positivos]])," ")</f>
        <v xml:space="preserve"> </v>
      </c>
      <c r="O3039" s="4" t="str">
        <f>IF(Tabla2[[#This Row],[Fecha]],Tabla2[[#This Row],[Media 14 días]]/E3038," ")</f>
        <v xml:space="preserve"> </v>
      </c>
    </row>
    <row r="3040" spans="3:15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Row],[Fecha]],m_NuevaNormalidad," ")</f>
        <v xml:space="preserve"> </v>
      </c>
      <c r="J3040" s="3" t="str" cm="1">
        <f t="array" ref="J3040">IF(Tabla2[[#This Row],[Fecha]],m_RiesgoBajo,"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6" t="str">
        <f>IF(Tabla2[[#This Row],[Fecha]],TEXT(Tabla2[[#This Row],[Fecha]],"DDDD"),"")</f>
        <v/>
      </c>
      <c r="N3040" s="2" t="str">
        <f>IF(Tabla2[[#This Row],[Fecha]],SUM(Tabla2[[#Headers],[Positivos]]:Tabla2[[#This Row],[Positivos]])," ")</f>
        <v xml:space="preserve"> </v>
      </c>
      <c r="O3040" s="4" t="str">
        <f>IF(Tabla2[[#This Row],[Fecha]],Tabla2[[#This Row],[Media 14 días]]/E3039," ")</f>
        <v xml:space="preserve"> </v>
      </c>
    </row>
    <row r="3041" spans="3:15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Row],[Fecha]],m_NuevaNormalidad," ")</f>
        <v xml:space="preserve"> </v>
      </c>
      <c r="J3041" s="3" t="str" cm="1">
        <f t="array" ref="J3041">IF(Tabla2[[#This Row],[Fecha]],m_RiesgoBajo,"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6" t="str">
        <f>IF(Tabla2[[#This Row],[Fecha]],TEXT(Tabla2[[#This Row],[Fecha]],"DDDD"),"")</f>
        <v/>
      </c>
      <c r="N3041" s="2" t="str">
        <f>IF(Tabla2[[#This Row],[Fecha]],SUM(Tabla2[[#Headers],[Positivos]]:Tabla2[[#This Row],[Positivos]])," ")</f>
        <v xml:space="preserve"> </v>
      </c>
      <c r="O3041" s="4" t="str">
        <f>IF(Tabla2[[#This Row],[Fecha]],Tabla2[[#This Row],[Media 14 días]]/E3040," ")</f>
        <v xml:space="preserve"> </v>
      </c>
    </row>
    <row r="3042" spans="3:15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Row],[Fecha]],m_NuevaNormalidad," ")</f>
        <v xml:space="preserve"> </v>
      </c>
      <c r="J3042" s="3" t="str" cm="1">
        <f t="array" ref="J3042">IF(Tabla2[[#This Row],[Fecha]],m_RiesgoBajo,"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6" t="str">
        <f>IF(Tabla2[[#This Row],[Fecha]],TEXT(Tabla2[[#This Row],[Fecha]],"DDDD"),"")</f>
        <v/>
      </c>
      <c r="N3042" s="2" t="str">
        <f>IF(Tabla2[[#This Row],[Fecha]],SUM(Tabla2[[#Headers],[Positivos]]:Tabla2[[#This Row],[Positivos]])," ")</f>
        <v xml:space="preserve"> </v>
      </c>
      <c r="O3042" s="4" t="str">
        <f>IF(Tabla2[[#This Row],[Fecha]],Tabla2[[#This Row],[Media 14 días]]/E3041," ")</f>
        <v xml:space="preserve"> </v>
      </c>
    </row>
    <row r="3043" spans="3:15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Row],[Fecha]],m_NuevaNormalidad," ")</f>
        <v xml:space="preserve"> </v>
      </c>
      <c r="J3043" s="3" t="str" cm="1">
        <f t="array" ref="J3043">IF(Tabla2[[#This Row],[Fecha]],m_RiesgoBajo,"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6" t="str">
        <f>IF(Tabla2[[#This Row],[Fecha]],TEXT(Tabla2[[#This Row],[Fecha]],"DDDD"),"")</f>
        <v/>
      </c>
      <c r="N3043" s="2" t="str">
        <f>IF(Tabla2[[#This Row],[Fecha]],SUM(Tabla2[[#Headers],[Positivos]]:Tabla2[[#This Row],[Positivos]])," ")</f>
        <v xml:space="preserve"> </v>
      </c>
      <c r="O3043" s="4" t="str">
        <f>IF(Tabla2[[#This Row],[Fecha]],Tabla2[[#This Row],[Media 14 días]]/E3042," ")</f>
        <v xml:space="preserve"> </v>
      </c>
    </row>
    <row r="3044" spans="3:15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Row],[Fecha]],m_NuevaNormalidad," ")</f>
        <v xml:space="preserve"> </v>
      </c>
      <c r="J3044" s="3" t="str" cm="1">
        <f t="array" ref="J3044">IF(Tabla2[[#This Row],[Fecha]],m_RiesgoBajo,"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6" t="str">
        <f>IF(Tabla2[[#This Row],[Fecha]],TEXT(Tabla2[[#This Row],[Fecha]],"DDDD"),"")</f>
        <v/>
      </c>
      <c r="N3044" s="2" t="str">
        <f>IF(Tabla2[[#This Row],[Fecha]],SUM(Tabla2[[#Headers],[Positivos]]:Tabla2[[#This Row],[Positivos]])," ")</f>
        <v xml:space="preserve"> </v>
      </c>
      <c r="O3044" s="4" t="str">
        <f>IF(Tabla2[[#This Row],[Fecha]],Tabla2[[#This Row],[Media 14 días]]/E3043," ")</f>
        <v xml:space="preserve"> </v>
      </c>
    </row>
    <row r="3045" spans="3:15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Row],[Fecha]],m_NuevaNormalidad," ")</f>
        <v xml:space="preserve"> </v>
      </c>
      <c r="J3045" s="3" t="str" cm="1">
        <f t="array" ref="J3045">IF(Tabla2[[#This Row],[Fecha]],m_RiesgoBajo,"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6" t="str">
        <f>IF(Tabla2[[#This Row],[Fecha]],TEXT(Tabla2[[#This Row],[Fecha]],"DDDD"),"")</f>
        <v/>
      </c>
      <c r="N3045" s="2" t="str">
        <f>IF(Tabla2[[#This Row],[Fecha]],SUM(Tabla2[[#Headers],[Positivos]]:Tabla2[[#This Row],[Positivos]])," ")</f>
        <v xml:space="preserve"> </v>
      </c>
      <c r="O3045" s="4" t="str">
        <f>IF(Tabla2[[#This Row],[Fecha]],Tabla2[[#This Row],[Media 14 días]]/E3044," ")</f>
        <v xml:space="preserve"> </v>
      </c>
    </row>
    <row r="3046" spans="3:15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Row],[Fecha]],m_NuevaNormalidad," ")</f>
        <v xml:space="preserve"> </v>
      </c>
      <c r="J3046" s="3" t="str" cm="1">
        <f t="array" ref="J3046">IF(Tabla2[[#This Row],[Fecha]],m_RiesgoBajo,"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6" t="str">
        <f>IF(Tabla2[[#This Row],[Fecha]],TEXT(Tabla2[[#This Row],[Fecha]],"DDDD"),"")</f>
        <v/>
      </c>
      <c r="N3046" s="2" t="str">
        <f>IF(Tabla2[[#This Row],[Fecha]],SUM(Tabla2[[#Headers],[Positivos]]:Tabla2[[#This Row],[Positivos]])," ")</f>
        <v xml:space="preserve"> </v>
      </c>
      <c r="O3046" s="4" t="str">
        <f>IF(Tabla2[[#This Row],[Fecha]],Tabla2[[#This Row],[Media 14 días]]/E3045," ")</f>
        <v xml:space="preserve"> </v>
      </c>
    </row>
    <row r="3047" spans="3:15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Row],[Fecha]],m_NuevaNormalidad," ")</f>
        <v xml:space="preserve"> </v>
      </c>
      <c r="J3047" s="3" t="str" cm="1">
        <f t="array" ref="J3047">IF(Tabla2[[#This Row],[Fecha]],m_RiesgoBajo,"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6" t="str">
        <f>IF(Tabla2[[#This Row],[Fecha]],TEXT(Tabla2[[#This Row],[Fecha]],"DDDD"),"")</f>
        <v/>
      </c>
      <c r="N3047" s="2" t="str">
        <f>IF(Tabla2[[#This Row],[Fecha]],SUM(Tabla2[[#Headers],[Positivos]]:Tabla2[[#This Row],[Positivos]])," ")</f>
        <v xml:space="preserve"> </v>
      </c>
      <c r="O3047" s="4" t="str">
        <f>IF(Tabla2[[#This Row],[Fecha]],Tabla2[[#This Row],[Media 14 días]]/E3046," ")</f>
        <v xml:space="preserve"> </v>
      </c>
    </row>
    <row r="3048" spans="3:15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Row],[Fecha]],m_NuevaNormalidad," ")</f>
        <v xml:space="preserve"> </v>
      </c>
      <c r="J3048" s="3" t="str" cm="1">
        <f t="array" ref="J3048">IF(Tabla2[[#This Row],[Fecha]],m_RiesgoBajo,"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6" t="str">
        <f>IF(Tabla2[[#This Row],[Fecha]],TEXT(Tabla2[[#This Row],[Fecha]],"DDDD"),"")</f>
        <v/>
      </c>
      <c r="N3048" s="2" t="str">
        <f>IF(Tabla2[[#This Row],[Fecha]],SUM(Tabla2[[#Headers],[Positivos]]:Tabla2[[#This Row],[Positivos]])," ")</f>
        <v xml:space="preserve"> </v>
      </c>
      <c r="O3048" s="4" t="str">
        <f>IF(Tabla2[[#This Row],[Fecha]],Tabla2[[#This Row],[Media 14 días]]/E3047," ")</f>
        <v xml:space="preserve"> </v>
      </c>
    </row>
    <row r="3049" spans="3:15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Row],[Fecha]],m_NuevaNormalidad," ")</f>
        <v xml:space="preserve"> </v>
      </c>
      <c r="J3049" s="3" t="str" cm="1">
        <f t="array" ref="J3049">IF(Tabla2[[#This Row],[Fecha]],m_RiesgoBajo,"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6" t="str">
        <f>IF(Tabla2[[#This Row],[Fecha]],TEXT(Tabla2[[#This Row],[Fecha]],"DDDD"),"")</f>
        <v/>
      </c>
      <c r="N3049" s="2" t="str">
        <f>IF(Tabla2[[#This Row],[Fecha]],SUM(Tabla2[[#Headers],[Positivos]]:Tabla2[[#This Row],[Positivos]])," ")</f>
        <v xml:space="preserve"> </v>
      </c>
      <c r="O3049" s="4" t="str">
        <f>IF(Tabla2[[#This Row],[Fecha]],Tabla2[[#This Row],[Media 14 días]]/E3048," ")</f>
        <v xml:space="preserve"> </v>
      </c>
    </row>
    <row r="3050" spans="3:15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Row],[Fecha]],m_NuevaNormalidad," ")</f>
        <v xml:space="preserve"> </v>
      </c>
      <c r="J3050" s="3" t="str" cm="1">
        <f t="array" ref="J3050">IF(Tabla2[[#This Row],[Fecha]],m_RiesgoBajo,"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6" t="str">
        <f>IF(Tabla2[[#This Row],[Fecha]],TEXT(Tabla2[[#This Row],[Fecha]],"DDDD"),"")</f>
        <v/>
      </c>
      <c r="N3050" s="2" t="str">
        <f>IF(Tabla2[[#This Row],[Fecha]],SUM(Tabla2[[#Headers],[Positivos]]:Tabla2[[#This Row],[Positivos]])," ")</f>
        <v xml:space="preserve"> </v>
      </c>
      <c r="O3050" s="4" t="str">
        <f>IF(Tabla2[[#This Row],[Fecha]],Tabla2[[#This Row],[Media 14 días]]/E3049," ")</f>
        <v xml:space="preserve"> </v>
      </c>
    </row>
    <row r="3051" spans="3:15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Row],[Fecha]],m_NuevaNormalidad," ")</f>
        <v xml:space="preserve"> </v>
      </c>
      <c r="J3051" s="3" t="str" cm="1">
        <f t="array" ref="J3051">IF(Tabla2[[#This Row],[Fecha]],m_RiesgoBajo,"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6" t="str">
        <f>IF(Tabla2[[#This Row],[Fecha]],TEXT(Tabla2[[#This Row],[Fecha]],"DDDD"),"")</f>
        <v/>
      </c>
      <c r="N3051" s="2" t="str">
        <f>IF(Tabla2[[#This Row],[Fecha]],SUM(Tabla2[[#Headers],[Positivos]]:Tabla2[[#This Row],[Positivos]])," ")</f>
        <v xml:space="preserve"> </v>
      </c>
      <c r="O3051" s="4" t="str">
        <f>IF(Tabla2[[#This Row],[Fecha]],Tabla2[[#This Row],[Media 14 días]]/E3050," ")</f>
        <v xml:space="preserve"> </v>
      </c>
    </row>
    <row r="3052" spans="3:15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Row],[Fecha]],m_NuevaNormalidad," ")</f>
        <v xml:space="preserve"> </v>
      </c>
      <c r="J3052" s="3" t="str" cm="1">
        <f t="array" ref="J3052">IF(Tabla2[[#This Row],[Fecha]],m_RiesgoBajo,"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6" t="str">
        <f>IF(Tabla2[[#This Row],[Fecha]],TEXT(Tabla2[[#This Row],[Fecha]],"DDDD"),"")</f>
        <v/>
      </c>
      <c r="N3052" s="2" t="str">
        <f>IF(Tabla2[[#This Row],[Fecha]],SUM(Tabla2[[#Headers],[Positivos]]:Tabla2[[#This Row],[Positivos]])," ")</f>
        <v xml:space="preserve"> </v>
      </c>
      <c r="O3052" s="4" t="str">
        <f>IF(Tabla2[[#This Row],[Fecha]],Tabla2[[#This Row],[Media 14 días]]/E3051," ")</f>
        <v xml:space="preserve"> </v>
      </c>
    </row>
    <row r="3053" spans="3:15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Row],[Fecha]],m_NuevaNormalidad," ")</f>
        <v xml:space="preserve"> </v>
      </c>
      <c r="J3053" s="3" t="str" cm="1">
        <f t="array" ref="J3053">IF(Tabla2[[#This Row],[Fecha]],m_RiesgoBajo,"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6" t="str">
        <f>IF(Tabla2[[#This Row],[Fecha]],TEXT(Tabla2[[#This Row],[Fecha]],"DDDD"),"")</f>
        <v/>
      </c>
      <c r="N3053" s="2" t="str">
        <f>IF(Tabla2[[#This Row],[Fecha]],SUM(Tabla2[[#Headers],[Positivos]]:Tabla2[[#This Row],[Positivos]])," ")</f>
        <v xml:space="preserve"> </v>
      </c>
      <c r="O3053" s="4" t="str">
        <f>IF(Tabla2[[#This Row],[Fecha]],Tabla2[[#This Row],[Media 14 días]]/E3052," ")</f>
        <v xml:space="preserve"> </v>
      </c>
    </row>
    <row r="3054" spans="3:15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Row],[Fecha]],m_NuevaNormalidad," ")</f>
        <v xml:space="preserve"> </v>
      </c>
      <c r="J3054" s="3" t="str" cm="1">
        <f t="array" ref="J3054">IF(Tabla2[[#This Row],[Fecha]],m_RiesgoBajo,"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6" t="str">
        <f>IF(Tabla2[[#This Row],[Fecha]],TEXT(Tabla2[[#This Row],[Fecha]],"DDDD"),"")</f>
        <v/>
      </c>
      <c r="N3054" s="2" t="str">
        <f>IF(Tabla2[[#This Row],[Fecha]],SUM(Tabla2[[#Headers],[Positivos]]:Tabla2[[#This Row],[Positivos]])," ")</f>
        <v xml:space="preserve"> </v>
      </c>
      <c r="O3054" s="4" t="str">
        <f>IF(Tabla2[[#This Row],[Fecha]],Tabla2[[#This Row],[Media 14 días]]/E3053," ")</f>
        <v xml:space="preserve"> </v>
      </c>
    </row>
    <row r="3055" spans="3:15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Row],[Fecha]],m_NuevaNormalidad," ")</f>
        <v xml:space="preserve"> </v>
      </c>
      <c r="J3055" s="3" t="str" cm="1">
        <f t="array" ref="J3055">IF(Tabla2[[#This Row],[Fecha]],m_RiesgoBajo,"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6" t="str">
        <f>IF(Tabla2[[#This Row],[Fecha]],TEXT(Tabla2[[#This Row],[Fecha]],"DDDD"),"")</f>
        <v/>
      </c>
      <c r="N3055" s="2" t="str">
        <f>IF(Tabla2[[#This Row],[Fecha]],SUM(Tabla2[[#Headers],[Positivos]]:Tabla2[[#This Row],[Positivos]])," ")</f>
        <v xml:space="preserve"> </v>
      </c>
      <c r="O3055" s="4" t="str">
        <f>IF(Tabla2[[#This Row],[Fecha]],Tabla2[[#This Row],[Media 14 días]]/E3054," ")</f>
        <v xml:space="preserve"> </v>
      </c>
    </row>
    <row r="3056" spans="3:15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Row],[Fecha]],m_NuevaNormalidad," ")</f>
        <v xml:space="preserve"> </v>
      </c>
      <c r="J3056" s="3" t="str" cm="1">
        <f t="array" ref="J3056">IF(Tabla2[[#This Row],[Fecha]],m_RiesgoBajo,"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6" t="str">
        <f>IF(Tabla2[[#This Row],[Fecha]],TEXT(Tabla2[[#This Row],[Fecha]],"DDDD"),"")</f>
        <v/>
      </c>
      <c r="N3056" s="2" t="str">
        <f>IF(Tabla2[[#This Row],[Fecha]],SUM(Tabla2[[#Headers],[Positivos]]:Tabla2[[#This Row],[Positivos]])," ")</f>
        <v xml:space="preserve"> </v>
      </c>
      <c r="O3056" s="4" t="str">
        <f>IF(Tabla2[[#This Row],[Fecha]],Tabla2[[#This Row],[Media 14 días]]/E3055," ")</f>
        <v xml:space="preserve"> </v>
      </c>
    </row>
    <row r="3057" spans="3:15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Row],[Fecha]],m_NuevaNormalidad," ")</f>
        <v xml:space="preserve"> </v>
      </c>
      <c r="J3057" s="3" t="str" cm="1">
        <f t="array" ref="J3057">IF(Tabla2[[#This Row],[Fecha]],m_RiesgoBajo,"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6" t="str">
        <f>IF(Tabla2[[#This Row],[Fecha]],TEXT(Tabla2[[#This Row],[Fecha]],"DDDD"),"")</f>
        <v/>
      </c>
      <c r="N3057" s="2" t="str">
        <f>IF(Tabla2[[#This Row],[Fecha]],SUM(Tabla2[[#Headers],[Positivos]]:Tabla2[[#This Row],[Positivos]])," ")</f>
        <v xml:space="preserve"> </v>
      </c>
      <c r="O3057" s="4" t="str">
        <f>IF(Tabla2[[#This Row],[Fecha]],Tabla2[[#This Row],[Media 14 días]]/E3056," ")</f>
        <v xml:space="preserve"> </v>
      </c>
    </row>
    <row r="3058" spans="3:15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Row],[Fecha]],m_NuevaNormalidad," ")</f>
        <v xml:space="preserve"> </v>
      </c>
      <c r="J3058" s="3" t="str" cm="1">
        <f t="array" ref="J3058">IF(Tabla2[[#This Row],[Fecha]],m_RiesgoBajo,"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6" t="str">
        <f>IF(Tabla2[[#This Row],[Fecha]],TEXT(Tabla2[[#This Row],[Fecha]],"DDDD"),"")</f>
        <v/>
      </c>
      <c r="N3058" s="2" t="str">
        <f>IF(Tabla2[[#This Row],[Fecha]],SUM(Tabla2[[#Headers],[Positivos]]:Tabla2[[#This Row],[Positivos]])," ")</f>
        <v xml:space="preserve"> </v>
      </c>
      <c r="O3058" s="4" t="str">
        <f>IF(Tabla2[[#This Row],[Fecha]],Tabla2[[#This Row],[Media 14 días]]/E3057," ")</f>
        <v xml:space="preserve"> </v>
      </c>
    </row>
    <row r="3059" spans="3:15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Row],[Fecha]],m_NuevaNormalidad," ")</f>
        <v xml:space="preserve"> </v>
      </c>
      <c r="J3059" s="3" t="str" cm="1">
        <f t="array" ref="J3059">IF(Tabla2[[#This Row],[Fecha]],m_RiesgoBajo,"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6" t="str">
        <f>IF(Tabla2[[#This Row],[Fecha]],TEXT(Tabla2[[#This Row],[Fecha]],"DDDD"),"")</f>
        <v/>
      </c>
      <c r="N3059" s="2" t="str">
        <f>IF(Tabla2[[#This Row],[Fecha]],SUM(Tabla2[[#Headers],[Positivos]]:Tabla2[[#This Row],[Positivos]])," ")</f>
        <v xml:space="preserve"> </v>
      </c>
      <c r="O3059" s="4" t="str">
        <f>IF(Tabla2[[#This Row],[Fecha]],Tabla2[[#This Row],[Media 14 días]]/E3058," ")</f>
        <v xml:space="preserve"> </v>
      </c>
    </row>
    <row r="3060" spans="3:15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Row],[Fecha]],m_NuevaNormalidad," ")</f>
        <v xml:space="preserve"> </v>
      </c>
      <c r="J3060" s="3" t="str" cm="1">
        <f t="array" ref="J3060">IF(Tabla2[[#This Row],[Fecha]],m_RiesgoBajo,"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6" t="str">
        <f>IF(Tabla2[[#This Row],[Fecha]],TEXT(Tabla2[[#This Row],[Fecha]],"DDDD"),"")</f>
        <v/>
      </c>
      <c r="N3060" s="2" t="str">
        <f>IF(Tabla2[[#This Row],[Fecha]],SUM(Tabla2[[#Headers],[Positivos]]:Tabla2[[#This Row],[Positivos]])," ")</f>
        <v xml:space="preserve"> </v>
      </c>
      <c r="O3060" s="4" t="str">
        <f>IF(Tabla2[[#This Row],[Fecha]],Tabla2[[#This Row],[Media 14 días]]/E3059," ")</f>
        <v xml:space="preserve"> </v>
      </c>
    </row>
    <row r="3061" spans="3:15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Row],[Fecha]],m_NuevaNormalidad," ")</f>
        <v xml:space="preserve"> </v>
      </c>
      <c r="J3061" s="3" t="str" cm="1">
        <f t="array" ref="J3061">IF(Tabla2[[#This Row],[Fecha]],m_RiesgoBajo,"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6" t="str">
        <f>IF(Tabla2[[#This Row],[Fecha]],TEXT(Tabla2[[#This Row],[Fecha]],"DDDD"),"")</f>
        <v/>
      </c>
      <c r="N3061" s="2" t="str">
        <f>IF(Tabla2[[#This Row],[Fecha]],SUM(Tabla2[[#Headers],[Positivos]]:Tabla2[[#This Row],[Positivos]])," ")</f>
        <v xml:space="preserve"> </v>
      </c>
      <c r="O3061" s="4" t="str">
        <f>IF(Tabla2[[#This Row],[Fecha]],Tabla2[[#This Row],[Media 14 días]]/E3060," ")</f>
        <v xml:space="preserve"> </v>
      </c>
    </row>
    <row r="3062" spans="3:15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Row],[Fecha]],m_NuevaNormalidad," ")</f>
        <v xml:space="preserve"> </v>
      </c>
      <c r="J3062" s="3" t="str" cm="1">
        <f t="array" ref="J3062">IF(Tabla2[[#This Row],[Fecha]],m_RiesgoBajo,"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6" t="str">
        <f>IF(Tabla2[[#This Row],[Fecha]],TEXT(Tabla2[[#This Row],[Fecha]],"DDDD"),"")</f>
        <v/>
      </c>
      <c r="N3062" s="2" t="str">
        <f>IF(Tabla2[[#This Row],[Fecha]],SUM(Tabla2[[#Headers],[Positivos]]:Tabla2[[#This Row],[Positivos]])," ")</f>
        <v xml:space="preserve"> </v>
      </c>
      <c r="O3062" s="4" t="str">
        <f>IF(Tabla2[[#This Row],[Fecha]],Tabla2[[#This Row],[Media 14 días]]/E3061," ")</f>
        <v xml:space="preserve"> </v>
      </c>
    </row>
    <row r="3063" spans="3:15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Row],[Fecha]],m_NuevaNormalidad," ")</f>
        <v xml:space="preserve"> </v>
      </c>
      <c r="J3063" s="3" t="str" cm="1">
        <f t="array" ref="J3063">IF(Tabla2[[#This Row],[Fecha]],m_RiesgoBajo,"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6" t="str">
        <f>IF(Tabla2[[#This Row],[Fecha]],TEXT(Tabla2[[#This Row],[Fecha]],"DDDD"),"")</f>
        <v/>
      </c>
      <c r="N3063" s="2" t="str">
        <f>IF(Tabla2[[#This Row],[Fecha]],SUM(Tabla2[[#Headers],[Positivos]]:Tabla2[[#This Row],[Positivos]])," ")</f>
        <v xml:space="preserve"> </v>
      </c>
      <c r="O3063" s="4" t="str">
        <f>IF(Tabla2[[#This Row],[Fecha]],Tabla2[[#This Row],[Media 14 días]]/E3062," ")</f>
        <v xml:space="preserve"> </v>
      </c>
    </row>
    <row r="3064" spans="3:15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Row],[Fecha]],m_NuevaNormalidad," ")</f>
        <v xml:space="preserve"> </v>
      </c>
      <c r="J3064" s="3" t="str" cm="1">
        <f t="array" ref="J3064">IF(Tabla2[[#This Row],[Fecha]],m_RiesgoBajo,"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6" t="str">
        <f>IF(Tabla2[[#This Row],[Fecha]],TEXT(Tabla2[[#This Row],[Fecha]],"DDDD"),"")</f>
        <v/>
      </c>
      <c r="N3064" s="2" t="str">
        <f>IF(Tabla2[[#This Row],[Fecha]],SUM(Tabla2[[#Headers],[Positivos]]:Tabla2[[#This Row],[Positivos]])," ")</f>
        <v xml:space="preserve"> </v>
      </c>
      <c r="O3064" s="4" t="str">
        <f>IF(Tabla2[[#This Row],[Fecha]],Tabla2[[#This Row],[Media 14 días]]/E3063," ")</f>
        <v xml:space="preserve"> </v>
      </c>
    </row>
    <row r="3065" spans="3:15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Row],[Fecha]],m_NuevaNormalidad," ")</f>
        <v xml:space="preserve"> </v>
      </c>
      <c r="J3065" s="3" t="str" cm="1">
        <f t="array" ref="J3065">IF(Tabla2[[#This Row],[Fecha]],m_RiesgoBajo,"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6" t="str">
        <f>IF(Tabla2[[#This Row],[Fecha]],TEXT(Tabla2[[#This Row],[Fecha]],"DDDD"),"")</f>
        <v/>
      </c>
      <c r="N3065" s="2" t="str">
        <f>IF(Tabla2[[#This Row],[Fecha]],SUM(Tabla2[[#Headers],[Positivos]]:Tabla2[[#This Row],[Positivos]])," ")</f>
        <v xml:space="preserve"> </v>
      </c>
      <c r="O3065" s="4" t="str">
        <f>IF(Tabla2[[#This Row],[Fecha]],Tabla2[[#This Row],[Media 14 días]]/E3064," ")</f>
        <v xml:space="preserve"> </v>
      </c>
    </row>
    <row r="3066" spans="3:15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Row],[Fecha]],m_NuevaNormalidad," ")</f>
        <v xml:space="preserve"> </v>
      </c>
      <c r="J3066" s="3" t="str" cm="1">
        <f t="array" ref="J3066">IF(Tabla2[[#This Row],[Fecha]],m_RiesgoBajo,"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6" t="str">
        <f>IF(Tabla2[[#This Row],[Fecha]],TEXT(Tabla2[[#This Row],[Fecha]],"DDDD"),"")</f>
        <v/>
      </c>
      <c r="N3066" s="2" t="str">
        <f>IF(Tabla2[[#This Row],[Fecha]],SUM(Tabla2[[#Headers],[Positivos]]:Tabla2[[#This Row],[Positivos]])," ")</f>
        <v xml:space="preserve"> </v>
      </c>
      <c r="O3066" s="4" t="str">
        <f>IF(Tabla2[[#This Row],[Fecha]],Tabla2[[#This Row],[Media 14 días]]/E3065," ")</f>
        <v xml:space="preserve"> </v>
      </c>
    </row>
    <row r="3067" spans="3:15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Row],[Fecha]],m_NuevaNormalidad," ")</f>
        <v xml:space="preserve"> </v>
      </c>
      <c r="J3067" s="3" t="str" cm="1">
        <f t="array" ref="J3067">IF(Tabla2[[#This Row],[Fecha]],m_RiesgoBajo,"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6" t="str">
        <f>IF(Tabla2[[#This Row],[Fecha]],TEXT(Tabla2[[#This Row],[Fecha]],"DDDD"),"")</f>
        <v/>
      </c>
      <c r="N3067" s="2" t="str">
        <f>IF(Tabla2[[#This Row],[Fecha]],SUM(Tabla2[[#Headers],[Positivos]]:Tabla2[[#This Row],[Positivos]])," ")</f>
        <v xml:space="preserve"> </v>
      </c>
      <c r="O3067" s="4" t="str">
        <f>IF(Tabla2[[#This Row],[Fecha]],Tabla2[[#This Row],[Media 14 días]]/E3066," ")</f>
        <v xml:space="preserve"> </v>
      </c>
    </row>
    <row r="3068" spans="3:15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Row],[Fecha]],m_NuevaNormalidad," ")</f>
        <v xml:space="preserve"> </v>
      </c>
      <c r="J3068" s="3" t="str" cm="1">
        <f t="array" ref="J3068">IF(Tabla2[[#This Row],[Fecha]],m_RiesgoBajo,"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6" t="str">
        <f>IF(Tabla2[[#This Row],[Fecha]],TEXT(Tabla2[[#This Row],[Fecha]],"DDDD"),"")</f>
        <v/>
      </c>
      <c r="N3068" s="2" t="str">
        <f>IF(Tabla2[[#This Row],[Fecha]],SUM(Tabla2[[#Headers],[Positivos]]:Tabla2[[#This Row],[Positivos]])," ")</f>
        <v xml:space="preserve"> </v>
      </c>
      <c r="O3068" s="4" t="str">
        <f>IF(Tabla2[[#This Row],[Fecha]],Tabla2[[#This Row],[Media 14 días]]/E3067," ")</f>
        <v xml:space="preserve"> </v>
      </c>
    </row>
    <row r="3069" spans="3:15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Row],[Fecha]],m_NuevaNormalidad," ")</f>
        <v xml:space="preserve"> </v>
      </c>
      <c r="J3069" s="3" t="str" cm="1">
        <f t="array" ref="J3069">IF(Tabla2[[#This Row],[Fecha]],m_RiesgoBajo,"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6" t="str">
        <f>IF(Tabla2[[#This Row],[Fecha]],TEXT(Tabla2[[#This Row],[Fecha]],"DDDD"),"")</f>
        <v/>
      </c>
      <c r="N3069" s="2" t="str">
        <f>IF(Tabla2[[#This Row],[Fecha]],SUM(Tabla2[[#Headers],[Positivos]]:Tabla2[[#This Row],[Positivos]])," ")</f>
        <v xml:space="preserve"> </v>
      </c>
      <c r="O3069" s="4" t="str">
        <f>IF(Tabla2[[#This Row],[Fecha]],Tabla2[[#This Row],[Media 14 días]]/E3068," ")</f>
        <v xml:space="preserve"> </v>
      </c>
    </row>
    <row r="3070" spans="3:15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Row],[Fecha]],m_NuevaNormalidad," ")</f>
        <v xml:space="preserve"> </v>
      </c>
      <c r="J3070" s="3" t="str" cm="1">
        <f t="array" ref="J3070">IF(Tabla2[[#This Row],[Fecha]],m_RiesgoBajo,"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6" t="str">
        <f>IF(Tabla2[[#This Row],[Fecha]],TEXT(Tabla2[[#This Row],[Fecha]],"DDDD"),"")</f>
        <v/>
      </c>
      <c r="N3070" s="2" t="str">
        <f>IF(Tabla2[[#This Row],[Fecha]],SUM(Tabla2[[#Headers],[Positivos]]:Tabla2[[#This Row],[Positivos]])," ")</f>
        <v xml:space="preserve"> </v>
      </c>
      <c r="O3070" s="4" t="str">
        <f>IF(Tabla2[[#This Row],[Fecha]],Tabla2[[#This Row],[Media 14 días]]/E3069," ")</f>
        <v xml:space="preserve"> </v>
      </c>
    </row>
    <row r="3071" spans="3:15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Row],[Fecha]],m_NuevaNormalidad," ")</f>
        <v xml:space="preserve"> </v>
      </c>
      <c r="J3071" s="3" t="str" cm="1">
        <f t="array" ref="J3071">IF(Tabla2[[#This Row],[Fecha]],m_RiesgoBajo,"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6" t="str">
        <f>IF(Tabla2[[#This Row],[Fecha]],TEXT(Tabla2[[#This Row],[Fecha]],"DDDD"),"")</f>
        <v/>
      </c>
      <c r="N3071" s="2" t="str">
        <f>IF(Tabla2[[#This Row],[Fecha]],SUM(Tabla2[[#Headers],[Positivos]]:Tabla2[[#This Row],[Positivos]])," ")</f>
        <v xml:space="preserve"> </v>
      </c>
      <c r="O3071" s="4" t="str">
        <f>IF(Tabla2[[#This Row],[Fecha]],Tabla2[[#This Row],[Media 14 días]]/E3070," ")</f>
        <v xml:space="preserve"> </v>
      </c>
    </row>
    <row r="3072" spans="3:15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Row],[Fecha]],m_NuevaNormalidad," ")</f>
        <v xml:space="preserve"> </v>
      </c>
      <c r="J3072" s="3" t="str" cm="1">
        <f t="array" ref="J3072">IF(Tabla2[[#This Row],[Fecha]],m_RiesgoBajo,"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6" t="str">
        <f>IF(Tabla2[[#This Row],[Fecha]],TEXT(Tabla2[[#This Row],[Fecha]],"DDDD"),"")</f>
        <v/>
      </c>
      <c r="N3072" s="2" t="str">
        <f>IF(Tabla2[[#This Row],[Fecha]],SUM(Tabla2[[#Headers],[Positivos]]:Tabla2[[#This Row],[Positivos]])," ")</f>
        <v xml:space="preserve"> </v>
      </c>
      <c r="O3072" s="4" t="str">
        <f>IF(Tabla2[[#This Row],[Fecha]],Tabla2[[#This Row],[Media 14 días]]/E3071," ")</f>
        <v xml:space="preserve"> </v>
      </c>
    </row>
    <row r="3073" spans="3:15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Row],[Fecha]],m_NuevaNormalidad," ")</f>
        <v xml:space="preserve"> </v>
      </c>
      <c r="J3073" s="3" t="str" cm="1">
        <f t="array" ref="J3073">IF(Tabla2[[#This Row],[Fecha]],m_RiesgoBajo,"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6" t="str">
        <f>IF(Tabla2[[#This Row],[Fecha]],TEXT(Tabla2[[#This Row],[Fecha]],"DDDD"),"")</f>
        <v/>
      </c>
      <c r="N3073" s="2" t="str">
        <f>IF(Tabla2[[#This Row],[Fecha]],SUM(Tabla2[[#Headers],[Positivos]]:Tabla2[[#This Row],[Positivos]])," ")</f>
        <v xml:space="preserve"> </v>
      </c>
      <c r="O3073" s="4" t="str">
        <f>IF(Tabla2[[#This Row],[Fecha]],Tabla2[[#This Row],[Media 14 días]]/E3072," ")</f>
        <v xml:space="preserve"> </v>
      </c>
    </row>
    <row r="3074" spans="3:15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Row],[Fecha]],m_NuevaNormalidad," ")</f>
        <v xml:space="preserve"> </v>
      </c>
      <c r="J3074" s="3" t="str" cm="1">
        <f t="array" ref="J3074">IF(Tabla2[[#This Row],[Fecha]],m_RiesgoBajo,"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6" t="str">
        <f>IF(Tabla2[[#This Row],[Fecha]],TEXT(Tabla2[[#This Row],[Fecha]],"DDDD"),"")</f>
        <v/>
      </c>
      <c r="N3074" s="2" t="str">
        <f>IF(Tabla2[[#This Row],[Fecha]],SUM(Tabla2[[#Headers],[Positivos]]:Tabla2[[#This Row],[Positivos]])," ")</f>
        <v xml:space="preserve"> </v>
      </c>
      <c r="O3074" s="4" t="str">
        <f>IF(Tabla2[[#This Row],[Fecha]],Tabla2[[#This Row],[Media 14 días]]/E3073," ")</f>
        <v xml:space="preserve"> </v>
      </c>
    </row>
    <row r="3075" spans="3:15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Row],[Fecha]],m_NuevaNormalidad," ")</f>
        <v xml:space="preserve"> </v>
      </c>
      <c r="J3075" s="3" t="str" cm="1">
        <f t="array" ref="J3075">IF(Tabla2[[#This Row],[Fecha]],m_RiesgoBajo,"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6" t="str">
        <f>IF(Tabla2[[#This Row],[Fecha]],TEXT(Tabla2[[#This Row],[Fecha]],"DDDD"),"")</f>
        <v/>
      </c>
      <c r="N3075" s="2" t="str">
        <f>IF(Tabla2[[#This Row],[Fecha]],SUM(Tabla2[[#Headers],[Positivos]]:Tabla2[[#This Row],[Positivos]])," ")</f>
        <v xml:space="preserve"> </v>
      </c>
      <c r="O3075" s="4" t="str">
        <f>IF(Tabla2[[#This Row],[Fecha]],Tabla2[[#This Row],[Media 14 días]]/E3074," ")</f>
        <v xml:space="preserve"> </v>
      </c>
    </row>
    <row r="3076" spans="3:15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Row],[Fecha]],m_NuevaNormalidad," ")</f>
        <v xml:space="preserve"> </v>
      </c>
      <c r="J3076" s="3" t="str" cm="1">
        <f t="array" ref="J3076">IF(Tabla2[[#This Row],[Fecha]],m_RiesgoBajo,"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6" t="str">
        <f>IF(Tabla2[[#This Row],[Fecha]],TEXT(Tabla2[[#This Row],[Fecha]],"DDDD"),"")</f>
        <v/>
      </c>
      <c r="N3076" s="2" t="str">
        <f>IF(Tabla2[[#This Row],[Fecha]],SUM(Tabla2[[#Headers],[Positivos]]:Tabla2[[#This Row],[Positivos]])," ")</f>
        <v xml:space="preserve"> </v>
      </c>
      <c r="O3076" s="4" t="str">
        <f>IF(Tabla2[[#This Row],[Fecha]],Tabla2[[#This Row],[Media 14 días]]/E3075," ")</f>
        <v xml:space="preserve"> </v>
      </c>
    </row>
    <row r="3077" spans="3:15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Row],[Fecha]],m_NuevaNormalidad," ")</f>
        <v xml:space="preserve"> </v>
      </c>
      <c r="J3077" s="3" t="str" cm="1">
        <f t="array" ref="J3077">IF(Tabla2[[#This Row],[Fecha]],m_RiesgoBajo,"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6" t="str">
        <f>IF(Tabla2[[#This Row],[Fecha]],TEXT(Tabla2[[#This Row],[Fecha]],"DDDD"),"")</f>
        <v/>
      </c>
      <c r="N3077" s="2" t="str">
        <f>IF(Tabla2[[#This Row],[Fecha]],SUM(Tabla2[[#Headers],[Positivos]]:Tabla2[[#This Row],[Positivos]])," ")</f>
        <v xml:space="preserve"> </v>
      </c>
      <c r="O3077" s="4" t="str">
        <f>IF(Tabla2[[#This Row],[Fecha]],Tabla2[[#This Row],[Media 14 días]]/E3076," ")</f>
        <v xml:space="preserve"> </v>
      </c>
    </row>
    <row r="3078" spans="3:15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Row],[Fecha]],m_NuevaNormalidad," ")</f>
        <v xml:space="preserve"> </v>
      </c>
      <c r="J3078" s="3" t="str" cm="1">
        <f t="array" ref="J3078">IF(Tabla2[[#This Row],[Fecha]],m_RiesgoBajo,"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6" t="str">
        <f>IF(Tabla2[[#This Row],[Fecha]],TEXT(Tabla2[[#This Row],[Fecha]],"DDDD"),"")</f>
        <v/>
      </c>
      <c r="N3078" s="2" t="str">
        <f>IF(Tabla2[[#This Row],[Fecha]],SUM(Tabla2[[#Headers],[Positivos]]:Tabla2[[#This Row],[Positivos]])," ")</f>
        <v xml:space="preserve"> </v>
      </c>
      <c r="O3078" s="4" t="str">
        <f>IF(Tabla2[[#This Row],[Fecha]],Tabla2[[#This Row],[Media 14 días]]/E3077," ")</f>
        <v xml:space="preserve"> </v>
      </c>
    </row>
    <row r="3079" spans="3:15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Row],[Fecha]],m_NuevaNormalidad," ")</f>
        <v xml:space="preserve"> </v>
      </c>
      <c r="J3079" s="3" t="str" cm="1">
        <f t="array" ref="J3079">IF(Tabla2[[#This Row],[Fecha]],m_RiesgoBajo,"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6" t="str">
        <f>IF(Tabla2[[#This Row],[Fecha]],TEXT(Tabla2[[#This Row],[Fecha]],"DDDD"),"")</f>
        <v/>
      </c>
      <c r="N3079" s="2" t="str">
        <f>IF(Tabla2[[#This Row],[Fecha]],SUM(Tabla2[[#Headers],[Positivos]]:Tabla2[[#This Row],[Positivos]])," ")</f>
        <v xml:space="preserve"> </v>
      </c>
      <c r="O3079" s="4" t="str">
        <f>IF(Tabla2[[#This Row],[Fecha]],Tabla2[[#This Row],[Media 14 días]]/E3078," ")</f>
        <v xml:space="preserve"> </v>
      </c>
    </row>
    <row r="3080" spans="3:15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Row],[Fecha]],m_NuevaNormalidad," ")</f>
        <v xml:space="preserve"> </v>
      </c>
      <c r="J3080" s="3" t="str" cm="1">
        <f t="array" ref="J3080">IF(Tabla2[[#This Row],[Fecha]],m_RiesgoBajo,"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6" t="str">
        <f>IF(Tabla2[[#This Row],[Fecha]],TEXT(Tabla2[[#This Row],[Fecha]],"DDDD"),"")</f>
        <v/>
      </c>
      <c r="N3080" s="2" t="str">
        <f>IF(Tabla2[[#This Row],[Fecha]],SUM(Tabla2[[#Headers],[Positivos]]:Tabla2[[#This Row],[Positivos]])," ")</f>
        <v xml:space="preserve"> </v>
      </c>
      <c r="O3080" s="4" t="str">
        <f>IF(Tabla2[[#This Row],[Fecha]],Tabla2[[#This Row],[Media 14 días]]/E3079," ")</f>
        <v xml:space="preserve"> </v>
      </c>
    </row>
    <row r="3081" spans="3:15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Row],[Fecha]],m_NuevaNormalidad," ")</f>
        <v xml:space="preserve"> </v>
      </c>
      <c r="J3081" s="3" t="str" cm="1">
        <f t="array" ref="J3081">IF(Tabla2[[#This Row],[Fecha]],m_RiesgoBajo,"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6" t="str">
        <f>IF(Tabla2[[#This Row],[Fecha]],TEXT(Tabla2[[#This Row],[Fecha]],"DDDD"),"")</f>
        <v/>
      </c>
      <c r="N3081" s="2" t="str">
        <f>IF(Tabla2[[#This Row],[Fecha]],SUM(Tabla2[[#Headers],[Positivos]]:Tabla2[[#This Row],[Positivos]])," ")</f>
        <v xml:space="preserve"> </v>
      </c>
      <c r="O3081" s="4" t="str">
        <f>IF(Tabla2[[#This Row],[Fecha]],Tabla2[[#This Row],[Media 14 días]]/E3080," ")</f>
        <v xml:space="preserve"> </v>
      </c>
    </row>
    <row r="3082" spans="3:15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Row],[Fecha]],m_NuevaNormalidad," ")</f>
        <v xml:space="preserve"> </v>
      </c>
      <c r="J3082" s="3" t="str" cm="1">
        <f t="array" ref="J3082">IF(Tabla2[[#This Row],[Fecha]],m_RiesgoBajo,"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6" t="str">
        <f>IF(Tabla2[[#This Row],[Fecha]],TEXT(Tabla2[[#This Row],[Fecha]],"DDDD"),"")</f>
        <v/>
      </c>
      <c r="N3082" s="2" t="str">
        <f>IF(Tabla2[[#This Row],[Fecha]],SUM(Tabla2[[#Headers],[Positivos]]:Tabla2[[#This Row],[Positivos]])," ")</f>
        <v xml:space="preserve"> </v>
      </c>
      <c r="O3082" s="4" t="str">
        <f>IF(Tabla2[[#This Row],[Fecha]],Tabla2[[#This Row],[Media 14 días]]/E3081," ")</f>
        <v xml:space="preserve"> </v>
      </c>
    </row>
    <row r="3083" spans="3:15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Row],[Fecha]],m_NuevaNormalidad," ")</f>
        <v xml:space="preserve"> </v>
      </c>
      <c r="J3083" s="3" t="str" cm="1">
        <f t="array" ref="J3083">IF(Tabla2[[#This Row],[Fecha]],m_RiesgoBajo,"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6" t="str">
        <f>IF(Tabla2[[#This Row],[Fecha]],TEXT(Tabla2[[#This Row],[Fecha]],"DDDD"),"")</f>
        <v/>
      </c>
      <c r="N3083" s="2" t="str">
        <f>IF(Tabla2[[#This Row],[Fecha]],SUM(Tabla2[[#Headers],[Positivos]]:Tabla2[[#This Row],[Positivos]])," ")</f>
        <v xml:space="preserve"> </v>
      </c>
      <c r="O3083" s="4" t="str">
        <f>IF(Tabla2[[#This Row],[Fecha]],Tabla2[[#This Row],[Media 14 días]]/E3082," ")</f>
        <v xml:space="preserve"> </v>
      </c>
    </row>
    <row r="3084" spans="3:15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Row],[Fecha]],m_NuevaNormalidad," ")</f>
        <v xml:space="preserve"> </v>
      </c>
      <c r="J3084" s="3" t="str" cm="1">
        <f t="array" ref="J3084">IF(Tabla2[[#This Row],[Fecha]],m_RiesgoBajo,"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6" t="str">
        <f>IF(Tabla2[[#This Row],[Fecha]],TEXT(Tabla2[[#This Row],[Fecha]],"DDDD"),"")</f>
        <v/>
      </c>
      <c r="N3084" s="2" t="str">
        <f>IF(Tabla2[[#This Row],[Fecha]],SUM(Tabla2[[#Headers],[Positivos]]:Tabla2[[#This Row],[Positivos]])," ")</f>
        <v xml:space="preserve"> </v>
      </c>
      <c r="O3084" s="4" t="str">
        <f>IF(Tabla2[[#This Row],[Fecha]],Tabla2[[#This Row],[Media 14 días]]/E3083," ")</f>
        <v xml:space="preserve"> </v>
      </c>
    </row>
    <row r="3085" spans="3:15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Row],[Fecha]],m_NuevaNormalidad," ")</f>
        <v xml:space="preserve"> </v>
      </c>
      <c r="J3085" s="3" t="str" cm="1">
        <f t="array" ref="J3085">IF(Tabla2[[#This Row],[Fecha]],m_RiesgoBajo,"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6" t="str">
        <f>IF(Tabla2[[#This Row],[Fecha]],TEXT(Tabla2[[#This Row],[Fecha]],"DDDD"),"")</f>
        <v/>
      </c>
      <c r="N3085" s="2" t="str">
        <f>IF(Tabla2[[#This Row],[Fecha]],SUM(Tabla2[[#Headers],[Positivos]]:Tabla2[[#This Row],[Positivos]])," ")</f>
        <v xml:space="preserve"> </v>
      </c>
      <c r="O3085" s="4" t="str">
        <f>IF(Tabla2[[#This Row],[Fecha]],Tabla2[[#This Row],[Media 14 días]]/E3084," ")</f>
        <v xml:space="preserve"> </v>
      </c>
    </row>
    <row r="3086" spans="3:15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Row],[Fecha]],m_NuevaNormalidad," ")</f>
        <v xml:space="preserve"> </v>
      </c>
      <c r="J3086" s="3" t="str" cm="1">
        <f t="array" ref="J3086">IF(Tabla2[[#This Row],[Fecha]],m_RiesgoBajo,"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6" t="str">
        <f>IF(Tabla2[[#This Row],[Fecha]],TEXT(Tabla2[[#This Row],[Fecha]],"DDDD"),"")</f>
        <v/>
      </c>
      <c r="N3086" s="2" t="str">
        <f>IF(Tabla2[[#This Row],[Fecha]],SUM(Tabla2[[#Headers],[Positivos]]:Tabla2[[#This Row],[Positivos]])," ")</f>
        <v xml:space="preserve"> </v>
      </c>
      <c r="O3086" s="4" t="str">
        <f>IF(Tabla2[[#This Row],[Fecha]],Tabla2[[#This Row],[Media 14 días]]/E3085," ")</f>
        <v xml:space="preserve"> </v>
      </c>
    </row>
    <row r="3087" spans="3:15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Row],[Fecha]],m_NuevaNormalidad," ")</f>
        <v xml:space="preserve"> </v>
      </c>
      <c r="J3087" s="3" t="str" cm="1">
        <f t="array" ref="J3087">IF(Tabla2[[#This Row],[Fecha]],m_RiesgoBajo,"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6" t="str">
        <f>IF(Tabla2[[#This Row],[Fecha]],TEXT(Tabla2[[#This Row],[Fecha]],"DDDD"),"")</f>
        <v/>
      </c>
      <c r="N3087" s="2" t="str">
        <f>IF(Tabla2[[#This Row],[Fecha]],SUM(Tabla2[[#Headers],[Positivos]]:Tabla2[[#This Row],[Positivos]])," ")</f>
        <v xml:space="preserve"> </v>
      </c>
      <c r="O3087" s="4" t="str">
        <f>IF(Tabla2[[#This Row],[Fecha]],Tabla2[[#This Row],[Media 14 días]]/E3086," ")</f>
        <v xml:space="preserve"> </v>
      </c>
    </row>
    <row r="3088" spans="3:15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Row],[Fecha]],m_NuevaNormalidad," ")</f>
        <v xml:space="preserve"> </v>
      </c>
      <c r="J3088" s="3" t="str" cm="1">
        <f t="array" ref="J3088">IF(Tabla2[[#This Row],[Fecha]],m_RiesgoBajo,"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6" t="str">
        <f>IF(Tabla2[[#This Row],[Fecha]],TEXT(Tabla2[[#This Row],[Fecha]],"DDDD"),"")</f>
        <v/>
      </c>
      <c r="N3088" s="2" t="str">
        <f>IF(Tabla2[[#This Row],[Fecha]],SUM(Tabla2[[#Headers],[Positivos]]:Tabla2[[#This Row],[Positivos]])," ")</f>
        <v xml:space="preserve"> </v>
      </c>
      <c r="O3088" s="4" t="str">
        <f>IF(Tabla2[[#This Row],[Fecha]],Tabla2[[#This Row],[Media 14 días]]/E3087," ")</f>
        <v xml:space="preserve"> </v>
      </c>
    </row>
    <row r="3089" spans="3:15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Row],[Fecha]],m_NuevaNormalidad," ")</f>
        <v xml:space="preserve"> </v>
      </c>
      <c r="J3089" s="3" t="str" cm="1">
        <f t="array" ref="J3089">IF(Tabla2[[#This Row],[Fecha]],m_RiesgoBajo,"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6" t="str">
        <f>IF(Tabla2[[#This Row],[Fecha]],TEXT(Tabla2[[#This Row],[Fecha]],"DDDD"),"")</f>
        <v/>
      </c>
      <c r="N3089" s="2" t="str">
        <f>IF(Tabla2[[#This Row],[Fecha]],SUM(Tabla2[[#Headers],[Positivos]]:Tabla2[[#This Row],[Positivos]])," ")</f>
        <v xml:space="preserve"> </v>
      </c>
      <c r="O3089" s="4" t="str">
        <f>IF(Tabla2[[#This Row],[Fecha]],Tabla2[[#This Row],[Media 14 días]]/E3088," ")</f>
        <v xml:space="preserve"> </v>
      </c>
    </row>
    <row r="3090" spans="3:15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Row],[Fecha]],m_NuevaNormalidad," ")</f>
        <v xml:space="preserve"> </v>
      </c>
      <c r="J3090" s="3" t="str" cm="1">
        <f t="array" ref="J3090">IF(Tabla2[[#This Row],[Fecha]],m_RiesgoBajo,"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6" t="str">
        <f>IF(Tabla2[[#This Row],[Fecha]],TEXT(Tabla2[[#This Row],[Fecha]],"DDDD"),"")</f>
        <v/>
      </c>
      <c r="N3090" s="2" t="str">
        <f>IF(Tabla2[[#This Row],[Fecha]],SUM(Tabla2[[#Headers],[Positivos]]:Tabla2[[#This Row],[Positivos]])," ")</f>
        <v xml:space="preserve"> </v>
      </c>
      <c r="O3090" s="4" t="str">
        <f>IF(Tabla2[[#This Row],[Fecha]],Tabla2[[#This Row],[Media 14 días]]/E3089," ")</f>
        <v xml:space="preserve"> </v>
      </c>
    </row>
    <row r="3091" spans="3:15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Row],[Fecha]],m_NuevaNormalidad," ")</f>
        <v xml:space="preserve"> </v>
      </c>
      <c r="J3091" s="3" t="str" cm="1">
        <f t="array" ref="J3091">IF(Tabla2[[#This Row],[Fecha]],m_RiesgoBajo,"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6" t="str">
        <f>IF(Tabla2[[#This Row],[Fecha]],TEXT(Tabla2[[#This Row],[Fecha]],"DDDD"),"")</f>
        <v/>
      </c>
      <c r="N3091" s="2" t="str">
        <f>IF(Tabla2[[#This Row],[Fecha]],SUM(Tabla2[[#Headers],[Positivos]]:Tabla2[[#This Row],[Positivos]])," ")</f>
        <v xml:space="preserve"> </v>
      </c>
      <c r="O3091" s="4" t="str">
        <f>IF(Tabla2[[#This Row],[Fecha]],Tabla2[[#This Row],[Media 14 días]]/E3090," ")</f>
        <v xml:space="preserve"> </v>
      </c>
    </row>
    <row r="3092" spans="3:15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Row],[Fecha]],m_NuevaNormalidad," ")</f>
        <v xml:space="preserve"> </v>
      </c>
      <c r="J3092" s="3" t="str" cm="1">
        <f t="array" ref="J3092">IF(Tabla2[[#This Row],[Fecha]],m_RiesgoBajo,"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6" t="str">
        <f>IF(Tabla2[[#This Row],[Fecha]],TEXT(Tabla2[[#This Row],[Fecha]],"DDDD"),"")</f>
        <v/>
      </c>
      <c r="N3092" s="2" t="str">
        <f>IF(Tabla2[[#This Row],[Fecha]],SUM(Tabla2[[#Headers],[Positivos]]:Tabla2[[#This Row],[Positivos]])," ")</f>
        <v xml:space="preserve"> </v>
      </c>
      <c r="O3092" s="4" t="str">
        <f>IF(Tabla2[[#This Row],[Fecha]],Tabla2[[#This Row],[Media 14 días]]/E3091," ")</f>
        <v xml:space="preserve"> </v>
      </c>
    </row>
    <row r="3093" spans="3:15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Row],[Fecha]],m_NuevaNormalidad," ")</f>
        <v xml:space="preserve"> </v>
      </c>
      <c r="J3093" s="3" t="str" cm="1">
        <f t="array" ref="J3093">IF(Tabla2[[#This Row],[Fecha]],m_RiesgoBajo,"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6" t="str">
        <f>IF(Tabla2[[#This Row],[Fecha]],TEXT(Tabla2[[#This Row],[Fecha]],"DDDD"),"")</f>
        <v/>
      </c>
      <c r="N3093" s="2" t="str">
        <f>IF(Tabla2[[#This Row],[Fecha]],SUM(Tabla2[[#Headers],[Positivos]]:Tabla2[[#This Row],[Positivos]])," ")</f>
        <v xml:space="preserve"> </v>
      </c>
      <c r="O3093" s="4" t="str">
        <f>IF(Tabla2[[#This Row],[Fecha]],Tabla2[[#This Row],[Media 14 días]]/E3092," ")</f>
        <v xml:space="preserve"> </v>
      </c>
    </row>
    <row r="3094" spans="3:15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Row],[Fecha]],m_NuevaNormalidad," ")</f>
        <v xml:space="preserve"> </v>
      </c>
      <c r="J3094" s="3" t="str" cm="1">
        <f t="array" ref="J3094">IF(Tabla2[[#This Row],[Fecha]],m_RiesgoBajo,"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6" t="str">
        <f>IF(Tabla2[[#This Row],[Fecha]],TEXT(Tabla2[[#This Row],[Fecha]],"DDDD"),"")</f>
        <v/>
      </c>
      <c r="N3094" s="2" t="str">
        <f>IF(Tabla2[[#This Row],[Fecha]],SUM(Tabla2[[#Headers],[Positivos]]:Tabla2[[#This Row],[Positivos]])," ")</f>
        <v xml:space="preserve"> </v>
      </c>
      <c r="O3094" s="4" t="str">
        <f>IF(Tabla2[[#This Row],[Fecha]],Tabla2[[#This Row],[Media 14 días]]/E3093," ")</f>
        <v xml:space="preserve"> </v>
      </c>
    </row>
    <row r="3095" spans="3:15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Row],[Fecha]],m_NuevaNormalidad," ")</f>
        <v xml:space="preserve"> </v>
      </c>
      <c r="J3095" s="3" t="str" cm="1">
        <f t="array" ref="J3095">IF(Tabla2[[#This Row],[Fecha]],m_RiesgoBajo,"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6" t="str">
        <f>IF(Tabla2[[#This Row],[Fecha]],TEXT(Tabla2[[#This Row],[Fecha]],"DDDD"),"")</f>
        <v/>
      </c>
      <c r="N3095" s="2" t="str">
        <f>IF(Tabla2[[#This Row],[Fecha]],SUM(Tabla2[[#Headers],[Positivos]]:Tabla2[[#This Row],[Positivos]])," ")</f>
        <v xml:space="preserve"> </v>
      </c>
      <c r="O3095" s="4" t="str">
        <f>IF(Tabla2[[#This Row],[Fecha]],Tabla2[[#This Row],[Media 14 días]]/E3094," ")</f>
        <v xml:space="preserve"> </v>
      </c>
    </row>
    <row r="3096" spans="3:15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Row],[Fecha]],m_NuevaNormalidad," ")</f>
        <v xml:space="preserve"> </v>
      </c>
      <c r="J3096" s="3" t="str" cm="1">
        <f t="array" ref="J3096">IF(Tabla2[[#This Row],[Fecha]],m_RiesgoBajo,"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6" t="str">
        <f>IF(Tabla2[[#This Row],[Fecha]],TEXT(Tabla2[[#This Row],[Fecha]],"DDDD"),"")</f>
        <v/>
      </c>
      <c r="N3096" s="2" t="str">
        <f>IF(Tabla2[[#This Row],[Fecha]],SUM(Tabla2[[#Headers],[Positivos]]:Tabla2[[#This Row],[Positivos]])," ")</f>
        <v xml:space="preserve"> </v>
      </c>
      <c r="O3096" s="4" t="str">
        <f>IF(Tabla2[[#This Row],[Fecha]],Tabla2[[#This Row],[Media 14 días]]/E3095," ")</f>
        <v xml:space="preserve"> </v>
      </c>
    </row>
    <row r="3097" spans="3:15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Row],[Fecha]],m_NuevaNormalidad," ")</f>
        <v xml:space="preserve"> </v>
      </c>
      <c r="J3097" s="3" t="str" cm="1">
        <f t="array" ref="J3097">IF(Tabla2[[#This Row],[Fecha]],m_RiesgoBajo,"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6" t="str">
        <f>IF(Tabla2[[#This Row],[Fecha]],TEXT(Tabla2[[#This Row],[Fecha]],"DDDD"),"")</f>
        <v/>
      </c>
      <c r="N3097" s="2" t="str">
        <f>IF(Tabla2[[#This Row],[Fecha]],SUM(Tabla2[[#Headers],[Positivos]]:Tabla2[[#This Row],[Positivos]])," ")</f>
        <v xml:space="preserve"> </v>
      </c>
      <c r="O3097" s="4" t="str">
        <f>IF(Tabla2[[#This Row],[Fecha]],Tabla2[[#This Row],[Media 14 días]]/E3096," ")</f>
        <v xml:space="preserve"> </v>
      </c>
    </row>
    <row r="3098" spans="3:15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Row],[Fecha]],m_NuevaNormalidad," ")</f>
        <v xml:space="preserve"> </v>
      </c>
      <c r="J3098" s="3" t="str" cm="1">
        <f t="array" ref="J3098">IF(Tabla2[[#This Row],[Fecha]],m_RiesgoBajo,"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6" t="str">
        <f>IF(Tabla2[[#This Row],[Fecha]],TEXT(Tabla2[[#This Row],[Fecha]],"DDDD"),"")</f>
        <v/>
      </c>
      <c r="N3098" s="2" t="str">
        <f>IF(Tabla2[[#This Row],[Fecha]],SUM(Tabla2[[#Headers],[Positivos]]:Tabla2[[#This Row],[Positivos]])," ")</f>
        <v xml:space="preserve"> </v>
      </c>
      <c r="O3098" s="4" t="str">
        <f>IF(Tabla2[[#This Row],[Fecha]],Tabla2[[#This Row],[Media 14 días]]/E3097," ")</f>
        <v xml:space="preserve"> </v>
      </c>
    </row>
    <row r="3099" spans="3:15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Row],[Fecha]],m_NuevaNormalidad," ")</f>
        <v xml:space="preserve"> </v>
      </c>
      <c r="J3099" s="3" t="str" cm="1">
        <f t="array" ref="J3099">IF(Tabla2[[#This Row],[Fecha]],m_RiesgoBajo,"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6" t="str">
        <f>IF(Tabla2[[#This Row],[Fecha]],TEXT(Tabla2[[#This Row],[Fecha]],"DDDD"),"")</f>
        <v/>
      </c>
      <c r="N3099" s="2" t="str">
        <f>IF(Tabla2[[#This Row],[Fecha]],SUM(Tabla2[[#Headers],[Positivos]]:Tabla2[[#This Row],[Positivos]])," ")</f>
        <v xml:space="preserve"> </v>
      </c>
      <c r="O3099" s="4" t="str">
        <f>IF(Tabla2[[#This Row],[Fecha]],Tabla2[[#This Row],[Media 14 días]]/E3098," ")</f>
        <v xml:space="preserve"> </v>
      </c>
    </row>
    <row r="3100" spans="3:15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Row],[Fecha]],m_NuevaNormalidad," ")</f>
        <v xml:space="preserve"> </v>
      </c>
      <c r="J3100" s="3" t="str" cm="1">
        <f t="array" ref="J3100">IF(Tabla2[[#This Row],[Fecha]],m_RiesgoBajo,"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6" t="str">
        <f>IF(Tabla2[[#This Row],[Fecha]],TEXT(Tabla2[[#This Row],[Fecha]],"DDDD"),"")</f>
        <v/>
      </c>
      <c r="N3100" s="2" t="str">
        <f>IF(Tabla2[[#This Row],[Fecha]],SUM(Tabla2[[#Headers],[Positivos]]:Tabla2[[#This Row],[Positivos]])," ")</f>
        <v xml:space="preserve"> </v>
      </c>
      <c r="O3100" s="4" t="str">
        <f>IF(Tabla2[[#This Row],[Fecha]],Tabla2[[#This Row],[Media 14 días]]/E3099," ")</f>
        <v xml:space="preserve"> </v>
      </c>
    </row>
    <row r="3101" spans="3:15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Row],[Fecha]],m_NuevaNormalidad," ")</f>
        <v xml:space="preserve"> </v>
      </c>
      <c r="J3101" s="3" t="str" cm="1">
        <f t="array" ref="J3101">IF(Tabla2[[#This Row],[Fecha]],m_RiesgoBajo,"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6" t="str">
        <f>IF(Tabla2[[#This Row],[Fecha]],TEXT(Tabla2[[#This Row],[Fecha]],"DDDD"),"")</f>
        <v/>
      </c>
      <c r="N3101" s="2" t="str">
        <f>IF(Tabla2[[#This Row],[Fecha]],SUM(Tabla2[[#Headers],[Positivos]]:Tabla2[[#This Row],[Positivos]])," ")</f>
        <v xml:space="preserve"> </v>
      </c>
      <c r="O3101" s="4" t="str">
        <f>IF(Tabla2[[#This Row],[Fecha]],Tabla2[[#This Row],[Media 14 días]]/E3100," ")</f>
        <v xml:space="preserve"> </v>
      </c>
    </row>
    <row r="3102" spans="3:15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Row],[Fecha]],m_NuevaNormalidad," ")</f>
        <v xml:space="preserve"> </v>
      </c>
      <c r="J3102" s="3" t="str" cm="1">
        <f t="array" ref="J3102">IF(Tabla2[[#This Row],[Fecha]],m_RiesgoBajo,"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6" t="str">
        <f>IF(Tabla2[[#This Row],[Fecha]],TEXT(Tabla2[[#This Row],[Fecha]],"DDDD"),"")</f>
        <v/>
      </c>
      <c r="N3102" s="2" t="str">
        <f>IF(Tabla2[[#This Row],[Fecha]],SUM(Tabla2[[#Headers],[Positivos]]:Tabla2[[#This Row],[Positivos]])," ")</f>
        <v xml:space="preserve"> </v>
      </c>
      <c r="O3102" s="4" t="str">
        <f>IF(Tabla2[[#This Row],[Fecha]],Tabla2[[#This Row],[Media 14 días]]/E3101," ")</f>
        <v xml:space="preserve"> </v>
      </c>
    </row>
    <row r="3103" spans="3:15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Row],[Fecha]],m_NuevaNormalidad," ")</f>
        <v xml:space="preserve"> </v>
      </c>
      <c r="J3103" s="3" t="str" cm="1">
        <f t="array" ref="J3103">IF(Tabla2[[#This Row],[Fecha]],m_RiesgoBajo,"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6" t="str">
        <f>IF(Tabla2[[#This Row],[Fecha]],TEXT(Tabla2[[#This Row],[Fecha]],"DDDD"),"")</f>
        <v/>
      </c>
      <c r="N3103" s="2" t="str">
        <f>IF(Tabla2[[#This Row],[Fecha]],SUM(Tabla2[[#Headers],[Positivos]]:Tabla2[[#This Row],[Positivos]])," ")</f>
        <v xml:space="preserve"> </v>
      </c>
      <c r="O3103" s="4" t="str">
        <f>IF(Tabla2[[#This Row],[Fecha]],Tabla2[[#This Row],[Media 14 días]]/E3102," ")</f>
        <v xml:space="preserve"> </v>
      </c>
    </row>
    <row r="3104" spans="3:15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Row],[Fecha]],m_NuevaNormalidad," ")</f>
        <v xml:space="preserve"> </v>
      </c>
      <c r="J3104" s="3" t="str" cm="1">
        <f t="array" ref="J3104">IF(Tabla2[[#This Row],[Fecha]],m_RiesgoBajo,"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6" t="str">
        <f>IF(Tabla2[[#This Row],[Fecha]],TEXT(Tabla2[[#This Row],[Fecha]],"DDDD"),"")</f>
        <v/>
      </c>
      <c r="N3104" s="2" t="str">
        <f>IF(Tabla2[[#This Row],[Fecha]],SUM(Tabla2[[#Headers],[Positivos]]:Tabla2[[#This Row],[Positivos]])," ")</f>
        <v xml:space="preserve"> </v>
      </c>
      <c r="O3104" s="4" t="str">
        <f>IF(Tabla2[[#This Row],[Fecha]],Tabla2[[#This Row],[Media 14 días]]/E3103," ")</f>
        <v xml:space="preserve"> </v>
      </c>
    </row>
    <row r="3105" spans="3:15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Row],[Fecha]],m_NuevaNormalidad," ")</f>
        <v xml:space="preserve"> </v>
      </c>
      <c r="J3105" s="3" t="str" cm="1">
        <f t="array" ref="J3105">IF(Tabla2[[#This Row],[Fecha]],m_RiesgoBajo,"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6" t="str">
        <f>IF(Tabla2[[#This Row],[Fecha]],TEXT(Tabla2[[#This Row],[Fecha]],"DDDD"),"")</f>
        <v/>
      </c>
      <c r="N3105" s="2" t="str">
        <f>IF(Tabla2[[#This Row],[Fecha]],SUM(Tabla2[[#Headers],[Positivos]]:Tabla2[[#This Row],[Positivos]])," ")</f>
        <v xml:space="preserve"> </v>
      </c>
      <c r="O3105" s="4" t="str">
        <f>IF(Tabla2[[#This Row],[Fecha]],Tabla2[[#This Row],[Media 14 días]]/E3104," ")</f>
        <v xml:space="preserve"> </v>
      </c>
    </row>
    <row r="3106" spans="3:15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Row],[Fecha]],m_NuevaNormalidad," ")</f>
        <v xml:space="preserve"> </v>
      </c>
      <c r="J3106" s="3" t="str" cm="1">
        <f t="array" ref="J3106">IF(Tabla2[[#This Row],[Fecha]],m_RiesgoBajo,"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6" t="str">
        <f>IF(Tabla2[[#This Row],[Fecha]],TEXT(Tabla2[[#This Row],[Fecha]],"DDDD"),"")</f>
        <v/>
      </c>
      <c r="N3106" s="2" t="str">
        <f>IF(Tabla2[[#This Row],[Fecha]],SUM(Tabla2[[#Headers],[Positivos]]:Tabla2[[#This Row],[Positivos]])," ")</f>
        <v xml:space="preserve"> </v>
      </c>
      <c r="O3106" s="4" t="str">
        <f>IF(Tabla2[[#This Row],[Fecha]],Tabla2[[#This Row],[Media 14 días]]/E3105," ")</f>
        <v xml:space="preserve"> </v>
      </c>
    </row>
    <row r="3107" spans="3:15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Row],[Fecha]],m_NuevaNormalidad," ")</f>
        <v xml:space="preserve"> </v>
      </c>
      <c r="J3107" s="3" t="str" cm="1">
        <f t="array" ref="J3107">IF(Tabla2[[#This Row],[Fecha]],m_RiesgoBajo,"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6" t="str">
        <f>IF(Tabla2[[#This Row],[Fecha]],TEXT(Tabla2[[#This Row],[Fecha]],"DDDD"),"")</f>
        <v/>
      </c>
      <c r="N3107" s="2" t="str">
        <f>IF(Tabla2[[#This Row],[Fecha]],SUM(Tabla2[[#Headers],[Positivos]]:Tabla2[[#This Row],[Positivos]])," ")</f>
        <v xml:space="preserve"> </v>
      </c>
      <c r="O3107" s="4" t="str">
        <f>IF(Tabla2[[#This Row],[Fecha]],Tabla2[[#This Row],[Media 14 días]]/E3106," ")</f>
        <v xml:space="preserve"> </v>
      </c>
    </row>
    <row r="3108" spans="3:15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Row],[Fecha]],m_NuevaNormalidad," ")</f>
        <v xml:space="preserve"> </v>
      </c>
      <c r="J3108" s="3" t="str" cm="1">
        <f t="array" ref="J3108">IF(Tabla2[[#This Row],[Fecha]],m_RiesgoBajo,"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6" t="str">
        <f>IF(Tabla2[[#This Row],[Fecha]],TEXT(Tabla2[[#This Row],[Fecha]],"DDDD"),"")</f>
        <v/>
      </c>
      <c r="N3108" s="2" t="str">
        <f>IF(Tabla2[[#This Row],[Fecha]],SUM(Tabla2[[#Headers],[Positivos]]:Tabla2[[#This Row],[Positivos]])," ")</f>
        <v xml:space="preserve"> </v>
      </c>
      <c r="O3108" s="4" t="str">
        <f>IF(Tabla2[[#This Row],[Fecha]],Tabla2[[#This Row],[Media 14 días]]/E3107," ")</f>
        <v xml:space="preserve"> </v>
      </c>
    </row>
    <row r="3109" spans="3:15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Row],[Fecha]],m_NuevaNormalidad," ")</f>
        <v xml:space="preserve"> </v>
      </c>
      <c r="J3109" s="3" t="str" cm="1">
        <f t="array" ref="J3109">IF(Tabla2[[#This Row],[Fecha]],m_RiesgoBajo,"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6" t="str">
        <f>IF(Tabla2[[#This Row],[Fecha]],TEXT(Tabla2[[#This Row],[Fecha]],"DDDD"),"")</f>
        <v/>
      </c>
      <c r="N3109" s="2" t="str">
        <f>IF(Tabla2[[#This Row],[Fecha]],SUM(Tabla2[[#Headers],[Positivos]]:Tabla2[[#This Row],[Positivos]])," ")</f>
        <v xml:space="preserve"> </v>
      </c>
      <c r="O3109" s="4" t="str">
        <f>IF(Tabla2[[#This Row],[Fecha]],Tabla2[[#This Row],[Media 14 días]]/E3108," ")</f>
        <v xml:space="preserve"> </v>
      </c>
    </row>
    <row r="3110" spans="3:15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Row],[Fecha]],m_NuevaNormalidad," ")</f>
        <v xml:space="preserve"> </v>
      </c>
      <c r="J3110" s="3" t="str" cm="1">
        <f t="array" ref="J3110">IF(Tabla2[[#This Row],[Fecha]],m_RiesgoBajo,"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6" t="str">
        <f>IF(Tabla2[[#This Row],[Fecha]],TEXT(Tabla2[[#This Row],[Fecha]],"DDDD"),"")</f>
        <v/>
      </c>
      <c r="N3110" s="2" t="str">
        <f>IF(Tabla2[[#This Row],[Fecha]],SUM(Tabla2[[#Headers],[Positivos]]:Tabla2[[#This Row],[Positivos]])," ")</f>
        <v xml:space="preserve"> </v>
      </c>
      <c r="O3110" s="4" t="str">
        <f>IF(Tabla2[[#This Row],[Fecha]],Tabla2[[#This Row],[Media 14 días]]/E3109," ")</f>
        <v xml:space="preserve"> </v>
      </c>
    </row>
    <row r="3111" spans="3:15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Row],[Fecha]],m_NuevaNormalidad," ")</f>
        <v xml:space="preserve"> </v>
      </c>
      <c r="J3111" s="3" t="str" cm="1">
        <f t="array" ref="J3111">IF(Tabla2[[#This Row],[Fecha]],m_RiesgoBajo,"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6" t="str">
        <f>IF(Tabla2[[#This Row],[Fecha]],TEXT(Tabla2[[#This Row],[Fecha]],"DDDD"),"")</f>
        <v/>
      </c>
      <c r="N3111" s="2" t="str">
        <f>IF(Tabla2[[#This Row],[Fecha]],SUM(Tabla2[[#Headers],[Positivos]]:Tabla2[[#This Row],[Positivos]])," ")</f>
        <v xml:space="preserve"> </v>
      </c>
      <c r="O3111" s="4" t="str">
        <f>IF(Tabla2[[#This Row],[Fecha]],Tabla2[[#This Row],[Media 14 días]]/E3110," ")</f>
        <v xml:space="preserve"> </v>
      </c>
    </row>
    <row r="3112" spans="3:15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Row],[Fecha]],m_NuevaNormalidad," ")</f>
        <v xml:space="preserve"> </v>
      </c>
      <c r="J3112" s="3" t="str" cm="1">
        <f t="array" ref="J3112">IF(Tabla2[[#This Row],[Fecha]],m_RiesgoBajo,"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6" t="str">
        <f>IF(Tabla2[[#This Row],[Fecha]],TEXT(Tabla2[[#This Row],[Fecha]],"DDDD"),"")</f>
        <v/>
      </c>
      <c r="N3112" s="2" t="str">
        <f>IF(Tabla2[[#This Row],[Fecha]],SUM(Tabla2[[#Headers],[Positivos]]:Tabla2[[#This Row],[Positivos]])," ")</f>
        <v xml:space="preserve"> </v>
      </c>
      <c r="O3112" s="4" t="str">
        <f>IF(Tabla2[[#This Row],[Fecha]],Tabla2[[#This Row],[Media 14 días]]/E3111," ")</f>
        <v xml:space="preserve"> </v>
      </c>
    </row>
    <row r="3113" spans="3:15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Row],[Fecha]],m_NuevaNormalidad," ")</f>
        <v xml:space="preserve"> </v>
      </c>
      <c r="J3113" s="3" t="str" cm="1">
        <f t="array" ref="J3113">IF(Tabla2[[#This Row],[Fecha]],m_RiesgoBajo,"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6" t="str">
        <f>IF(Tabla2[[#This Row],[Fecha]],TEXT(Tabla2[[#This Row],[Fecha]],"DDDD"),"")</f>
        <v/>
      </c>
      <c r="N3113" s="2" t="str">
        <f>IF(Tabla2[[#This Row],[Fecha]],SUM(Tabla2[[#Headers],[Positivos]]:Tabla2[[#This Row],[Positivos]])," ")</f>
        <v xml:space="preserve"> </v>
      </c>
      <c r="O3113" s="4" t="str">
        <f>IF(Tabla2[[#This Row],[Fecha]],Tabla2[[#This Row],[Media 14 días]]/E3112," ")</f>
        <v xml:space="preserve"> </v>
      </c>
    </row>
    <row r="3114" spans="3:15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Row],[Fecha]],m_NuevaNormalidad," ")</f>
        <v xml:space="preserve"> </v>
      </c>
      <c r="J3114" s="3" t="str" cm="1">
        <f t="array" ref="J3114">IF(Tabla2[[#This Row],[Fecha]],m_RiesgoBajo,"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6" t="str">
        <f>IF(Tabla2[[#This Row],[Fecha]],TEXT(Tabla2[[#This Row],[Fecha]],"DDDD"),"")</f>
        <v/>
      </c>
      <c r="N3114" s="2" t="str">
        <f>IF(Tabla2[[#This Row],[Fecha]],SUM(Tabla2[[#Headers],[Positivos]]:Tabla2[[#This Row],[Positivos]])," ")</f>
        <v xml:space="preserve"> </v>
      </c>
      <c r="O3114" s="4" t="str">
        <f>IF(Tabla2[[#This Row],[Fecha]],Tabla2[[#This Row],[Media 14 días]]/E3113," ")</f>
        <v xml:space="preserve"> </v>
      </c>
    </row>
    <row r="3115" spans="3:15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Row],[Fecha]],m_NuevaNormalidad," ")</f>
        <v xml:space="preserve"> </v>
      </c>
      <c r="J3115" s="3" t="str" cm="1">
        <f t="array" ref="J3115">IF(Tabla2[[#This Row],[Fecha]],m_RiesgoBajo,"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6" t="str">
        <f>IF(Tabla2[[#This Row],[Fecha]],TEXT(Tabla2[[#This Row],[Fecha]],"DDDD"),"")</f>
        <v/>
      </c>
      <c r="N3115" s="2" t="str">
        <f>IF(Tabla2[[#This Row],[Fecha]],SUM(Tabla2[[#Headers],[Positivos]]:Tabla2[[#This Row],[Positivos]])," ")</f>
        <v xml:space="preserve"> </v>
      </c>
      <c r="O3115" s="4" t="str">
        <f>IF(Tabla2[[#This Row],[Fecha]],Tabla2[[#This Row],[Media 14 días]]/E3114," ")</f>
        <v xml:space="preserve"> </v>
      </c>
    </row>
    <row r="3116" spans="3:15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Row],[Fecha]],m_NuevaNormalidad," ")</f>
        <v xml:space="preserve"> </v>
      </c>
      <c r="J3116" s="3" t="str" cm="1">
        <f t="array" ref="J3116">IF(Tabla2[[#This Row],[Fecha]],m_RiesgoBajo,"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6" t="str">
        <f>IF(Tabla2[[#This Row],[Fecha]],TEXT(Tabla2[[#This Row],[Fecha]],"DDDD"),"")</f>
        <v/>
      </c>
      <c r="N3116" s="2" t="str">
        <f>IF(Tabla2[[#This Row],[Fecha]],SUM(Tabla2[[#Headers],[Positivos]]:Tabla2[[#This Row],[Positivos]])," ")</f>
        <v xml:space="preserve"> </v>
      </c>
      <c r="O3116" s="4" t="str">
        <f>IF(Tabla2[[#This Row],[Fecha]],Tabla2[[#This Row],[Media 14 días]]/E3115," ")</f>
        <v xml:space="preserve"> </v>
      </c>
    </row>
    <row r="3117" spans="3:15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Row],[Fecha]],m_NuevaNormalidad," ")</f>
        <v xml:space="preserve"> </v>
      </c>
      <c r="J3117" s="3" t="str" cm="1">
        <f t="array" ref="J3117">IF(Tabla2[[#This Row],[Fecha]],m_RiesgoBajo,"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6" t="str">
        <f>IF(Tabla2[[#This Row],[Fecha]],TEXT(Tabla2[[#This Row],[Fecha]],"DDDD"),"")</f>
        <v/>
      </c>
      <c r="N3117" s="2" t="str">
        <f>IF(Tabla2[[#This Row],[Fecha]],SUM(Tabla2[[#Headers],[Positivos]]:Tabla2[[#This Row],[Positivos]])," ")</f>
        <v xml:space="preserve"> </v>
      </c>
      <c r="O3117" s="4" t="str">
        <f>IF(Tabla2[[#This Row],[Fecha]],Tabla2[[#This Row],[Media 14 días]]/E3116," ")</f>
        <v xml:space="preserve"> </v>
      </c>
    </row>
    <row r="3118" spans="3:15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Row],[Fecha]],m_NuevaNormalidad," ")</f>
        <v xml:space="preserve"> </v>
      </c>
      <c r="J3118" s="3" t="str" cm="1">
        <f t="array" ref="J3118">IF(Tabla2[[#This Row],[Fecha]],m_RiesgoBajo,"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6" t="str">
        <f>IF(Tabla2[[#This Row],[Fecha]],TEXT(Tabla2[[#This Row],[Fecha]],"DDDD"),"")</f>
        <v/>
      </c>
      <c r="N3118" s="2" t="str">
        <f>IF(Tabla2[[#This Row],[Fecha]],SUM(Tabla2[[#Headers],[Positivos]]:Tabla2[[#This Row],[Positivos]])," ")</f>
        <v xml:space="preserve"> </v>
      </c>
      <c r="O3118" s="4" t="str">
        <f>IF(Tabla2[[#This Row],[Fecha]],Tabla2[[#This Row],[Media 14 días]]/E3117," ")</f>
        <v xml:space="preserve"> </v>
      </c>
    </row>
    <row r="3119" spans="3:15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Row],[Fecha]],m_NuevaNormalidad," ")</f>
        <v xml:space="preserve"> </v>
      </c>
      <c r="J3119" s="3" t="str" cm="1">
        <f t="array" ref="J3119">IF(Tabla2[[#This Row],[Fecha]],m_RiesgoBajo,"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6" t="str">
        <f>IF(Tabla2[[#This Row],[Fecha]],TEXT(Tabla2[[#This Row],[Fecha]],"DDDD"),"")</f>
        <v/>
      </c>
      <c r="N3119" s="2" t="str">
        <f>IF(Tabla2[[#This Row],[Fecha]],SUM(Tabla2[[#Headers],[Positivos]]:Tabla2[[#This Row],[Positivos]])," ")</f>
        <v xml:space="preserve"> </v>
      </c>
      <c r="O3119" s="4" t="str">
        <f>IF(Tabla2[[#This Row],[Fecha]],Tabla2[[#This Row],[Media 14 días]]/E3118," ")</f>
        <v xml:space="preserve"> </v>
      </c>
    </row>
    <row r="3120" spans="3:15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Row],[Fecha]],m_NuevaNormalidad," ")</f>
        <v xml:space="preserve"> </v>
      </c>
      <c r="J3120" s="3" t="str" cm="1">
        <f t="array" ref="J3120">IF(Tabla2[[#This Row],[Fecha]],m_RiesgoBajo,"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6" t="str">
        <f>IF(Tabla2[[#This Row],[Fecha]],TEXT(Tabla2[[#This Row],[Fecha]],"DDDD"),"")</f>
        <v/>
      </c>
      <c r="N3120" s="2" t="str">
        <f>IF(Tabla2[[#This Row],[Fecha]],SUM(Tabla2[[#Headers],[Positivos]]:Tabla2[[#This Row],[Positivos]])," ")</f>
        <v xml:space="preserve"> </v>
      </c>
      <c r="O3120" s="4" t="str">
        <f>IF(Tabla2[[#This Row],[Fecha]],Tabla2[[#This Row],[Media 14 días]]/E3119," ")</f>
        <v xml:space="preserve"> </v>
      </c>
    </row>
    <row r="3121" spans="3:15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Row],[Fecha]],m_NuevaNormalidad," ")</f>
        <v xml:space="preserve"> </v>
      </c>
      <c r="J3121" s="3" t="str" cm="1">
        <f t="array" ref="J3121">IF(Tabla2[[#This Row],[Fecha]],m_RiesgoBajo,"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6" t="str">
        <f>IF(Tabla2[[#This Row],[Fecha]],TEXT(Tabla2[[#This Row],[Fecha]],"DDDD"),"")</f>
        <v/>
      </c>
      <c r="N3121" s="2" t="str">
        <f>IF(Tabla2[[#This Row],[Fecha]],SUM(Tabla2[[#Headers],[Positivos]]:Tabla2[[#This Row],[Positivos]])," ")</f>
        <v xml:space="preserve"> </v>
      </c>
      <c r="O3121" s="4" t="str">
        <f>IF(Tabla2[[#This Row],[Fecha]],Tabla2[[#This Row],[Media 14 días]]/E3120," ")</f>
        <v xml:space="preserve"> </v>
      </c>
    </row>
    <row r="3122" spans="3:15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Row],[Fecha]],m_NuevaNormalidad," ")</f>
        <v xml:space="preserve"> </v>
      </c>
      <c r="J3122" s="3" t="str" cm="1">
        <f t="array" ref="J3122">IF(Tabla2[[#This Row],[Fecha]],m_RiesgoBajo,"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6" t="str">
        <f>IF(Tabla2[[#This Row],[Fecha]],TEXT(Tabla2[[#This Row],[Fecha]],"DDDD"),"")</f>
        <v/>
      </c>
      <c r="N3122" s="2" t="str">
        <f>IF(Tabla2[[#This Row],[Fecha]],SUM(Tabla2[[#Headers],[Positivos]]:Tabla2[[#This Row],[Positivos]])," ")</f>
        <v xml:space="preserve"> </v>
      </c>
      <c r="O3122" s="4" t="str">
        <f>IF(Tabla2[[#This Row],[Fecha]],Tabla2[[#This Row],[Media 14 días]]/E3121," ")</f>
        <v xml:space="preserve"> </v>
      </c>
    </row>
    <row r="3123" spans="3:15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Row],[Fecha]],m_NuevaNormalidad," ")</f>
        <v xml:space="preserve"> </v>
      </c>
      <c r="J3123" s="3" t="str" cm="1">
        <f t="array" ref="J3123">IF(Tabla2[[#This Row],[Fecha]],m_RiesgoBajo,"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6" t="str">
        <f>IF(Tabla2[[#This Row],[Fecha]],TEXT(Tabla2[[#This Row],[Fecha]],"DDDD"),"")</f>
        <v/>
      </c>
      <c r="N3123" s="2" t="str">
        <f>IF(Tabla2[[#This Row],[Fecha]],SUM(Tabla2[[#Headers],[Positivos]]:Tabla2[[#This Row],[Positivos]])," ")</f>
        <v xml:space="preserve"> </v>
      </c>
      <c r="O3123" s="4" t="str">
        <f>IF(Tabla2[[#This Row],[Fecha]],Tabla2[[#This Row],[Media 14 días]]/E3122," ")</f>
        <v xml:space="preserve"> </v>
      </c>
    </row>
    <row r="3124" spans="3:15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Row],[Fecha]],m_NuevaNormalidad," ")</f>
        <v xml:space="preserve"> </v>
      </c>
      <c r="J3124" s="3" t="str" cm="1">
        <f t="array" ref="J3124">IF(Tabla2[[#This Row],[Fecha]],m_RiesgoBajo,"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6" t="str">
        <f>IF(Tabla2[[#This Row],[Fecha]],TEXT(Tabla2[[#This Row],[Fecha]],"DDDD"),"")</f>
        <v/>
      </c>
      <c r="N3124" s="2" t="str">
        <f>IF(Tabla2[[#This Row],[Fecha]],SUM(Tabla2[[#Headers],[Positivos]]:Tabla2[[#This Row],[Positivos]])," ")</f>
        <v xml:space="preserve"> </v>
      </c>
      <c r="O3124" s="4" t="str">
        <f>IF(Tabla2[[#This Row],[Fecha]],Tabla2[[#This Row],[Media 14 días]]/E3123," ")</f>
        <v xml:space="preserve"> </v>
      </c>
    </row>
    <row r="3125" spans="3:15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Row],[Fecha]],m_NuevaNormalidad," ")</f>
        <v xml:space="preserve"> </v>
      </c>
      <c r="J3125" s="3" t="str" cm="1">
        <f t="array" ref="J3125">IF(Tabla2[[#This Row],[Fecha]],m_RiesgoBajo,"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6" t="str">
        <f>IF(Tabla2[[#This Row],[Fecha]],TEXT(Tabla2[[#This Row],[Fecha]],"DDDD"),"")</f>
        <v/>
      </c>
      <c r="N3125" s="2" t="str">
        <f>IF(Tabla2[[#This Row],[Fecha]],SUM(Tabla2[[#Headers],[Positivos]]:Tabla2[[#This Row],[Positivos]])," ")</f>
        <v xml:space="preserve"> </v>
      </c>
      <c r="O3125" s="4" t="str">
        <f>IF(Tabla2[[#This Row],[Fecha]],Tabla2[[#This Row],[Media 14 días]]/E3124," ")</f>
        <v xml:space="preserve"> </v>
      </c>
    </row>
    <row r="3126" spans="3:15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Row],[Fecha]],m_NuevaNormalidad," ")</f>
        <v xml:space="preserve"> </v>
      </c>
      <c r="J3126" s="3" t="str" cm="1">
        <f t="array" ref="J3126">IF(Tabla2[[#This Row],[Fecha]],m_RiesgoBajo,"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6" t="str">
        <f>IF(Tabla2[[#This Row],[Fecha]],TEXT(Tabla2[[#This Row],[Fecha]],"DDDD"),"")</f>
        <v/>
      </c>
      <c r="N3126" s="2" t="str">
        <f>IF(Tabla2[[#This Row],[Fecha]],SUM(Tabla2[[#Headers],[Positivos]]:Tabla2[[#This Row],[Positivos]])," ")</f>
        <v xml:space="preserve"> </v>
      </c>
      <c r="O3126" s="4" t="str">
        <f>IF(Tabla2[[#This Row],[Fecha]],Tabla2[[#This Row],[Media 14 días]]/E3125," ")</f>
        <v xml:space="preserve"> </v>
      </c>
    </row>
    <row r="3127" spans="3:15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Row],[Fecha]],m_NuevaNormalidad," ")</f>
        <v xml:space="preserve"> </v>
      </c>
      <c r="J3127" s="3" t="str" cm="1">
        <f t="array" ref="J3127">IF(Tabla2[[#This Row],[Fecha]],m_RiesgoBajo,"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6" t="str">
        <f>IF(Tabla2[[#This Row],[Fecha]],TEXT(Tabla2[[#This Row],[Fecha]],"DDDD"),"")</f>
        <v/>
      </c>
      <c r="N3127" s="2" t="str">
        <f>IF(Tabla2[[#This Row],[Fecha]],SUM(Tabla2[[#Headers],[Positivos]]:Tabla2[[#This Row],[Positivos]])," ")</f>
        <v xml:space="preserve"> </v>
      </c>
      <c r="O3127" s="4" t="str">
        <f>IF(Tabla2[[#This Row],[Fecha]],Tabla2[[#This Row],[Media 14 días]]/E3126," ")</f>
        <v xml:space="preserve"> </v>
      </c>
    </row>
    <row r="3128" spans="3:15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Row],[Fecha]],m_NuevaNormalidad," ")</f>
        <v xml:space="preserve"> </v>
      </c>
      <c r="J3128" s="3" t="str" cm="1">
        <f t="array" ref="J3128">IF(Tabla2[[#This Row],[Fecha]],m_RiesgoBajo,"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6" t="str">
        <f>IF(Tabla2[[#This Row],[Fecha]],TEXT(Tabla2[[#This Row],[Fecha]],"DDDD"),"")</f>
        <v/>
      </c>
      <c r="N3128" s="2" t="str">
        <f>IF(Tabla2[[#This Row],[Fecha]],SUM(Tabla2[[#Headers],[Positivos]]:Tabla2[[#This Row],[Positivos]])," ")</f>
        <v xml:space="preserve"> </v>
      </c>
      <c r="O3128" s="4" t="str">
        <f>IF(Tabla2[[#This Row],[Fecha]],Tabla2[[#This Row],[Media 14 días]]/E3127," ")</f>
        <v xml:space="preserve"> </v>
      </c>
    </row>
    <row r="3129" spans="3:15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Row],[Fecha]],m_NuevaNormalidad," ")</f>
        <v xml:space="preserve"> </v>
      </c>
      <c r="J3129" s="3" t="str" cm="1">
        <f t="array" ref="J3129">IF(Tabla2[[#This Row],[Fecha]],m_RiesgoBajo,"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6" t="str">
        <f>IF(Tabla2[[#This Row],[Fecha]],TEXT(Tabla2[[#This Row],[Fecha]],"DDDD"),"")</f>
        <v/>
      </c>
      <c r="N3129" s="2" t="str">
        <f>IF(Tabla2[[#This Row],[Fecha]],SUM(Tabla2[[#Headers],[Positivos]]:Tabla2[[#This Row],[Positivos]])," ")</f>
        <v xml:space="preserve"> </v>
      </c>
      <c r="O3129" s="4" t="str">
        <f>IF(Tabla2[[#This Row],[Fecha]],Tabla2[[#This Row],[Media 14 días]]/E3128," ")</f>
        <v xml:space="preserve"> </v>
      </c>
    </row>
    <row r="3130" spans="3:15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Row],[Fecha]],m_NuevaNormalidad," ")</f>
        <v xml:space="preserve"> </v>
      </c>
      <c r="J3130" s="3" t="str" cm="1">
        <f t="array" ref="J3130">IF(Tabla2[[#This Row],[Fecha]],m_RiesgoBajo,"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6" t="str">
        <f>IF(Tabla2[[#This Row],[Fecha]],TEXT(Tabla2[[#This Row],[Fecha]],"DDDD"),"")</f>
        <v/>
      </c>
      <c r="N3130" s="2" t="str">
        <f>IF(Tabla2[[#This Row],[Fecha]],SUM(Tabla2[[#Headers],[Positivos]]:Tabla2[[#This Row],[Positivos]])," ")</f>
        <v xml:space="preserve"> </v>
      </c>
      <c r="O3130" s="4" t="str">
        <f>IF(Tabla2[[#This Row],[Fecha]],Tabla2[[#This Row],[Media 14 días]]/E3129," ")</f>
        <v xml:space="preserve"> </v>
      </c>
    </row>
    <row r="3131" spans="3:15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Row],[Fecha]],m_NuevaNormalidad," ")</f>
        <v xml:space="preserve"> </v>
      </c>
      <c r="J3131" s="3" t="str" cm="1">
        <f t="array" ref="J3131">IF(Tabla2[[#This Row],[Fecha]],m_RiesgoBajo,"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6" t="str">
        <f>IF(Tabla2[[#This Row],[Fecha]],TEXT(Tabla2[[#This Row],[Fecha]],"DDDD"),"")</f>
        <v/>
      </c>
      <c r="N3131" s="2" t="str">
        <f>IF(Tabla2[[#This Row],[Fecha]],SUM(Tabla2[[#Headers],[Positivos]]:Tabla2[[#This Row],[Positivos]])," ")</f>
        <v xml:space="preserve"> </v>
      </c>
      <c r="O3131" s="4" t="str">
        <f>IF(Tabla2[[#This Row],[Fecha]],Tabla2[[#This Row],[Media 14 días]]/E3130," ")</f>
        <v xml:space="preserve"> </v>
      </c>
    </row>
    <row r="3132" spans="3:15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Row],[Fecha]],m_NuevaNormalidad," ")</f>
        <v xml:space="preserve"> </v>
      </c>
      <c r="J3132" s="3" t="str" cm="1">
        <f t="array" ref="J3132">IF(Tabla2[[#This Row],[Fecha]],m_RiesgoBajo,"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6" t="str">
        <f>IF(Tabla2[[#This Row],[Fecha]],TEXT(Tabla2[[#This Row],[Fecha]],"DDDD"),"")</f>
        <v/>
      </c>
      <c r="N3132" s="2" t="str">
        <f>IF(Tabla2[[#This Row],[Fecha]],SUM(Tabla2[[#Headers],[Positivos]]:Tabla2[[#This Row],[Positivos]])," ")</f>
        <v xml:space="preserve"> </v>
      </c>
      <c r="O3132" s="4" t="str">
        <f>IF(Tabla2[[#This Row],[Fecha]],Tabla2[[#This Row],[Media 14 días]]/E3131," ")</f>
        <v xml:space="preserve"> </v>
      </c>
    </row>
    <row r="3133" spans="3:15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Row],[Fecha]],m_NuevaNormalidad," ")</f>
        <v xml:space="preserve"> </v>
      </c>
      <c r="J3133" s="3" t="str" cm="1">
        <f t="array" ref="J3133">IF(Tabla2[[#This Row],[Fecha]],m_RiesgoBajo,"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6" t="str">
        <f>IF(Tabla2[[#This Row],[Fecha]],TEXT(Tabla2[[#This Row],[Fecha]],"DDDD"),"")</f>
        <v/>
      </c>
      <c r="N3133" s="2" t="str">
        <f>IF(Tabla2[[#This Row],[Fecha]],SUM(Tabla2[[#Headers],[Positivos]]:Tabla2[[#This Row],[Positivos]])," ")</f>
        <v xml:space="preserve"> </v>
      </c>
      <c r="O3133" s="4" t="str">
        <f>IF(Tabla2[[#This Row],[Fecha]],Tabla2[[#This Row],[Media 14 días]]/E3132," ")</f>
        <v xml:space="preserve"> </v>
      </c>
    </row>
    <row r="3134" spans="3:15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Row],[Fecha]],m_NuevaNormalidad," ")</f>
        <v xml:space="preserve"> </v>
      </c>
      <c r="J3134" s="3" t="str" cm="1">
        <f t="array" ref="J3134">IF(Tabla2[[#This Row],[Fecha]],m_RiesgoBajo,"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6" t="str">
        <f>IF(Tabla2[[#This Row],[Fecha]],TEXT(Tabla2[[#This Row],[Fecha]],"DDDD"),"")</f>
        <v/>
      </c>
      <c r="N3134" s="2" t="str">
        <f>IF(Tabla2[[#This Row],[Fecha]],SUM(Tabla2[[#Headers],[Positivos]]:Tabla2[[#This Row],[Positivos]])," ")</f>
        <v xml:space="preserve"> </v>
      </c>
      <c r="O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zoomScale="85" zoomScaleNormal="85" workbookViewId="0">
      <selection activeCell="A11" sqref="A11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2021-09-09T19:46:34Z</dcterms:modified>
</cp:coreProperties>
</file>