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N4" i="1"/>
  <c r="N5" i="1"/>
  <c r="N6" i="1"/>
  <c r="N7" i="1"/>
  <c r="N8" i="1"/>
  <c r="N9" i="1"/>
  <c r="N10" i="1"/>
  <c r="N13" i="1"/>
  <c r="N14" i="1"/>
  <c r="N15" i="1"/>
  <c r="N16" i="1"/>
  <c r="N17" i="1"/>
  <c r="N18" i="1"/>
  <c r="N19" i="1"/>
  <c r="N20" i="1"/>
  <c r="N21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3" i="1"/>
  <c r="L4" i="1"/>
  <c r="L5" i="1"/>
  <c r="L6" i="1"/>
  <c r="L7" i="1"/>
  <c r="L8" i="1"/>
  <c r="L9" i="1"/>
  <c r="L10" i="1"/>
  <c r="L11" i="1"/>
  <c r="N12" i="1" s="1"/>
  <c r="L12" i="1"/>
  <c r="L13" i="1"/>
  <c r="L14" i="1"/>
  <c r="L15" i="1"/>
  <c r="L16" i="1"/>
  <c r="L17" i="1"/>
  <c r="L18" i="1"/>
  <c r="L19" i="1"/>
  <c r="L20" i="1"/>
  <c r="L21" i="1"/>
  <c r="L22" i="1"/>
  <c r="L2" i="1"/>
  <c r="N11" i="1" l="1"/>
</calcChain>
</file>

<file path=xl/sharedStrings.xml><?xml version="1.0" encoding="utf-8"?>
<sst xmlns="http://schemas.openxmlformats.org/spreadsheetml/2006/main" count="13" uniqueCount="13">
  <si>
    <t>wb</t>
  </si>
  <si>
    <t>a</t>
  </si>
  <si>
    <t>person1</t>
  </si>
  <si>
    <t>person2</t>
  </si>
  <si>
    <t>person3</t>
  </si>
  <si>
    <t>Z</t>
  </si>
  <si>
    <t>X</t>
  </si>
  <si>
    <t>Y</t>
  </si>
  <si>
    <t>value</t>
  </si>
  <si>
    <t>winProb</t>
  </si>
  <si>
    <t>total spent</t>
  </si>
  <si>
    <t>spending incr</t>
  </si>
  <si>
    <t>value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</si>
</sst>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169" fontId="3" fillId="2" borderId="1" xfId="0" applyNumberFormat="1" applyFont="1" applyFill="1" applyBorder="1" applyAlignment="1">
      <alignment horizontal="right" vertical="center"/>
    </xf>
    <xf numFmtId="168" fontId="3" fillId="2" borderId="1" xfId="0" applyNumberFormat="1" applyFont="1" applyFill="1" applyBorder="1" applyAlignment="1">
      <alignment horizontal="right" vertical="center"/>
    </xf>
    <xf numFmtId="168" fontId="0" fillId="0" borderId="1" xfId="0" applyNumberFormat="1" applyBorder="1"/>
    <xf numFmtId="168" fontId="3" fillId="3" borderId="1" xfId="0" applyNumberFormat="1" applyFont="1" applyFill="1" applyBorder="1" applyAlignment="1">
      <alignment horizontal="right" vertical="center"/>
    </xf>
    <xf numFmtId="169" fontId="3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169" fontId="1" fillId="3" borderId="1" xfId="0" applyNumberFormat="1" applyFont="1" applyFill="1" applyBorder="1" applyAlignment="1">
      <alignment horizontal="right" vertical="center"/>
    </xf>
    <xf numFmtId="168" fontId="1" fillId="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69" fontId="1" fillId="2" borderId="1" xfId="0" applyNumberFormat="1" applyFont="1" applyFill="1" applyBorder="1" applyAlignment="1">
      <alignment horizontal="right" vertical="center"/>
    </xf>
    <xf numFmtId="168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K25" sqref="K25"/>
    </sheetView>
  </sheetViews>
  <sheetFormatPr defaultRowHeight="15" x14ac:dyDescent="0.25"/>
  <cols>
    <col min="1" max="1" width="6" customWidth="1"/>
    <col min="2" max="2" width="4.28515625" customWidth="1"/>
    <col min="6" max="6" width="7.85546875" customWidth="1"/>
    <col min="7" max="7" width="6.28515625" customWidth="1"/>
    <col min="8" max="8" width="6.85546875" customWidth="1"/>
    <col min="12" max="12" width="12" customWidth="1"/>
    <col min="13" max="13" width="10.42578125" customWidth="1"/>
    <col min="14" max="14" width="12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 t="s">
        <v>10</v>
      </c>
      <c r="M1" s="2" t="s">
        <v>12</v>
      </c>
      <c r="N1" s="2" t="s">
        <v>11</v>
      </c>
    </row>
    <row r="2" spans="1:14" x14ac:dyDescent="0.25">
      <c r="A2" s="3">
        <v>0</v>
      </c>
      <c r="B2" s="4">
        <v>0</v>
      </c>
      <c r="C2" s="3">
        <v>0</v>
      </c>
      <c r="D2" s="3">
        <v>0</v>
      </c>
      <c r="E2" s="3">
        <v>0</v>
      </c>
      <c r="F2" s="3">
        <v>-0.5</v>
      </c>
      <c r="G2" s="3">
        <v>0</v>
      </c>
      <c r="H2" s="3">
        <v>0.5</v>
      </c>
      <c r="I2" s="3">
        <v>0</v>
      </c>
      <c r="J2" s="3">
        <v>0.5</v>
      </c>
      <c r="K2" s="3">
        <f>J2*A2</f>
        <v>0</v>
      </c>
      <c r="L2" s="5">
        <f>SUM(C2:E2)</f>
        <v>0</v>
      </c>
      <c r="M2" s="5"/>
      <c r="N2" s="5"/>
    </row>
    <row r="3" spans="1:14" x14ac:dyDescent="0.25">
      <c r="A3" s="6">
        <v>1</v>
      </c>
      <c r="B3" s="7">
        <v>0</v>
      </c>
      <c r="C3" s="6">
        <v>0</v>
      </c>
      <c r="D3" s="6">
        <v>0</v>
      </c>
      <c r="E3" s="6">
        <v>0</v>
      </c>
      <c r="F3" s="6">
        <v>-0.5</v>
      </c>
      <c r="G3" s="6">
        <v>0</v>
      </c>
      <c r="H3" s="6">
        <v>0.5</v>
      </c>
      <c r="I3" s="6">
        <v>0.5</v>
      </c>
      <c r="J3" s="6">
        <v>0.5</v>
      </c>
      <c r="K3" s="3">
        <f t="shared" ref="K3:K22" si="0">J3*A3</f>
        <v>0.5</v>
      </c>
      <c r="L3" s="5">
        <f t="shared" ref="L3:L22" si="1">SUM(C3:E3)</f>
        <v>0</v>
      </c>
      <c r="M3" s="5">
        <f>I3-I2</f>
        <v>0.5</v>
      </c>
      <c r="N3" s="5">
        <f>L3-L2</f>
        <v>0</v>
      </c>
    </row>
    <row r="4" spans="1:14" x14ac:dyDescent="0.25">
      <c r="A4" s="3">
        <v>2</v>
      </c>
      <c r="B4" s="4">
        <v>0</v>
      </c>
      <c r="C4" s="3">
        <v>0</v>
      </c>
      <c r="D4" s="3">
        <v>0</v>
      </c>
      <c r="E4" s="3">
        <v>0</v>
      </c>
      <c r="F4" s="3">
        <v>-0.5</v>
      </c>
      <c r="G4" s="3">
        <v>0</v>
      </c>
      <c r="H4" s="3">
        <v>0.5</v>
      </c>
      <c r="I4" s="3">
        <v>1</v>
      </c>
      <c r="J4" s="3">
        <v>0.5</v>
      </c>
      <c r="K4" s="3">
        <f t="shared" si="0"/>
        <v>1</v>
      </c>
      <c r="L4" s="5">
        <f t="shared" si="1"/>
        <v>0</v>
      </c>
      <c r="M4" s="5">
        <f t="shared" ref="M4:M22" si="2">I4-I3</f>
        <v>0.5</v>
      </c>
      <c r="N4" s="5">
        <f t="shared" ref="N4:N22" si="3">L4-L3</f>
        <v>0</v>
      </c>
    </row>
    <row r="5" spans="1:14" x14ac:dyDescent="0.25">
      <c r="A5" s="6">
        <v>3</v>
      </c>
      <c r="B5" s="7">
        <v>0</v>
      </c>
      <c r="C5" s="6">
        <v>0</v>
      </c>
      <c r="D5" s="6">
        <v>0</v>
      </c>
      <c r="E5" s="6">
        <v>0</v>
      </c>
      <c r="F5" s="6">
        <v>-0.5</v>
      </c>
      <c r="G5" s="6">
        <v>0</v>
      </c>
      <c r="H5" s="6">
        <v>0.5</v>
      </c>
      <c r="I5" s="6">
        <v>1.5</v>
      </c>
      <c r="J5" s="6">
        <v>0.5</v>
      </c>
      <c r="K5" s="3">
        <f t="shared" si="0"/>
        <v>1.5</v>
      </c>
      <c r="L5" s="5">
        <f t="shared" si="1"/>
        <v>0</v>
      </c>
      <c r="M5" s="5">
        <f t="shared" si="2"/>
        <v>0.5</v>
      </c>
      <c r="N5" s="5">
        <f t="shared" si="3"/>
        <v>0</v>
      </c>
    </row>
    <row r="6" spans="1:14" x14ac:dyDescent="0.25">
      <c r="A6" s="3">
        <v>4</v>
      </c>
      <c r="B6" s="4">
        <v>0</v>
      </c>
      <c r="C6" s="3">
        <v>0</v>
      </c>
      <c r="D6" s="3">
        <v>0</v>
      </c>
      <c r="E6" s="3">
        <v>0</v>
      </c>
      <c r="F6" s="3">
        <v>-0.5</v>
      </c>
      <c r="G6" s="3">
        <v>0</v>
      </c>
      <c r="H6" s="3">
        <v>0.5</v>
      </c>
      <c r="I6" s="3">
        <v>2</v>
      </c>
      <c r="J6" s="3">
        <v>0.5</v>
      </c>
      <c r="K6" s="3">
        <f t="shared" si="0"/>
        <v>2</v>
      </c>
      <c r="L6" s="5">
        <f t="shared" si="1"/>
        <v>0</v>
      </c>
      <c r="M6" s="5">
        <f t="shared" si="2"/>
        <v>0.5</v>
      </c>
      <c r="N6" s="5">
        <f t="shared" si="3"/>
        <v>0</v>
      </c>
    </row>
    <row r="7" spans="1:14" x14ac:dyDescent="0.25">
      <c r="A7" s="6">
        <v>5</v>
      </c>
      <c r="B7" s="7">
        <v>0</v>
      </c>
      <c r="C7" s="6">
        <v>0</v>
      </c>
      <c r="D7" s="6">
        <v>0</v>
      </c>
      <c r="E7" s="6">
        <v>0</v>
      </c>
      <c r="F7" s="6">
        <v>-0.5</v>
      </c>
      <c r="G7" s="6">
        <v>0</v>
      </c>
      <c r="H7" s="6">
        <v>0.5</v>
      </c>
      <c r="I7" s="6">
        <v>2.5</v>
      </c>
      <c r="J7" s="6">
        <v>0.5</v>
      </c>
      <c r="K7" s="3">
        <f t="shared" si="0"/>
        <v>2.5</v>
      </c>
      <c r="L7" s="5">
        <f t="shared" si="1"/>
        <v>0</v>
      </c>
      <c r="M7" s="5">
        <f t="shared" si="2"/>
        <v>0.5</v>
      </c>
      <c r="N7" s="5">
        <f t="shared" si="3"/>
        <v>0</v>
      </c>
    </row>
    <row r="8" spans="1:14" x14ac:dyDescent="0.25">
      <c r="A8" s="3">
        <v>6</v>
      </c>
      <c r="B8" s="4">
        <v>0</v>
      </c>
      <c r="C8" s="3">
        <v>0</v>
      </c>
      <c r="D8" s="3">
        <v>0</v>
      </c>
      <c r="E8" s="3">
        <v>0</v>
      </c>
      <c r="F8" s="3">
        <v>-0.5</v>
      </c>
      <c r="G8" s="3">
        <v>0</v>
      </c>
      <c r="H8" s="3">
        <v>0.5</v>
      </c>
      <c r="I8" s="3">
        <v>3</v>
      </c>
      <c r="J8" s="3">
        <v>0.5</v>
      </c>
      <c r="K8" s="3">
        <f t="shared" si="0"/>
        <v>3</v>
      </c>
      <c r="L8" s="5">
        <f t="shared" si="1"/>
        <v>0</v>
      </c>
      <c r="M8" s="5">
        <f t="shared" si="2"/>
        <v>0.5</v>
      </c>
      <c r="N8" s="5">
        <f t="shared" si="3"/>
        <v>0</v>
      </c>
    </row>
    <row r="9" spans="1:14" x14ac:dyDescent="0.25">
      <c r="A9" s="6">
        <v>7</v>
      </c>
      <c r="B9" s="7">
        <v>0</v>
      </c>
      <c r="C9" s="6">
        <v>0</v>
      </c>
      <c r="D9" s="6">
        <v>0</v>
      </c>
      <c r="E9" s="6">
        <v>0</v>
      </c>
      <c r="F9" s="6">
        <v>-0.5</v>
      </c>
      <c r="G9" s="6">
        <v>0</v>
      </c>
      <c r="H9" s="6">
        <v>0.5</v>
      </c>
      <c r="I9" s="6">
        <v>3.5</v>
      </c>
      <c r="J9" s="6">
        <v>0.5</v>
      </c>
      <c r="K9" s="3">
        <f t="shared" si="0"/>
        <v>3.5</v>
      </c>
      <c r="L9" s="5">
        <f t="shared" si="1"/>
        <v>0</v>
      </c>
      <c r="M9" s="5">
        <f t="shared" si="2"/>
        <v>0.5</v>
      </c>
      <c r="N9" s="5">
        <f t="shared" si="3"/>
        <v>0</v>
      </c>
    </row>
    <row r="10" spans="1:14" x14ac:dyDescent="0.25">
      <c r="A10" s="3">
        <v>8</v>
      </c>
      <c r="B10" s="4">
        <v>0</v>
      </c>
      <c r="C10" s="3">
        <v>0</v>
      </c>
      <c r="D10" s="8">
        <v>0.48506860000000002</v>
      </c>
      <c r="E10" s="3">
        <v>0</v>
      </c>
      <c r="F10" s="3">
        <v>-0.5</v>
      </c>
      <c r="G10" s="3">
        <v>0.49</v>
      </c>
      <c r="H10" s="3">
        <v>0.5</v>
      </c>
      <c r="I10" s="9">
        <v>4.019247</v>
      </c>
      <c r="J10" s="9">
        <v>0.56365549999999998</v>
      </c>
      <c r="K10" s="9">
        <f t="shared" si="0"/>
        <v>4.5092439999999998</v>
      </c>
      <c r="L10" s="10">
        <f t="shared" si="1"/>
        <v>0.48506860000000002</v>
      </c>
      <c r="M10" s="10">
        <f t="shared" si="2"/>
        <v>0.51924700000000001</v>
      </c>
      <c r="N10" s="10">
        <f t="shared" si="3"/>
        <v>0.48506860000000002</v>
      </c>
    </row>
    <row r="11" spans="1:14" x14ac:dyDescent="0.25">
      <c r="A11" s="6">
        <v>9</v>
      </c>
      <c r="B11" s="7">
        <v>0</v>
      </c>
      <c r="C11" s="8">
        <v>0.98367020000000005</v>
      </c>
      <c r="D11" s="8">
        <v>0.48368270000000002</v>
      </c>
      <c r="E11" s="6">
        <v>0</v>
      </c>
      <c r="F11" s="6">
        <v>0.48</v>
      </c>
      <c r="G11" s="6">
        <v>0.48</v>
      </c>
      <c r="H11" s="6">
        <v>0.5</v>
      </c>
      <c r="I11" s="11">
        <v>4.6202420000000002</v>
      </c>
      <c r="J11" s="11">
        <v>0.67558189999999996</v>
      </c>
      <c r="K11" s="9">
        <f t="shared" si="0"/>
        <v>6.0802370999999997</v>
      </c>
      <c r="L11" s="10">
        <f t="shared" si="1"/>
        <v>1.4673529000000001</v>
      </c>
      <c r="M11" s="10">
        <f t="shared" si="2"/>
        <v>0.60099500000000017</v>
      </c>
      <c r="N11" s="10">
        <f t="shared" si="3"/>
        <v>0.98228430000000011</v>
      </c>
    </row>
    <row r="12" spans="1:14" x14ac:dyDescent="0.25">
      <c r="A12" s="3">
        <v>10</v>
      </c>
      <c r="B12" s="4">
        <v>0</v>
      </c>
      <c r="C12" s="8">
        <v>1.1742755</v>
      </c>
      <c r="D12" s="8">
        <v>0.67427440000000005</v>
      </c>
      <c r="E12" s="8">
        <v>0.17427690000000001</v>
      </c>
      <c r="F12" s="3">
        <v>0.67</v>
      </c>
      <c r="G12" s="3">
        <v>0.67</v>
      </c>
      <c r="H12" s="3">
        <v>0.67</v>
      </c>
      <c r="I12" s="9">
        <v>5.3283149999999999</v>
      </c>
      <c r="J12" s="9">
        <v>0.73382970000000003</v>
      </c>
      <c r="K12" s="9">
        <f t="shared" si="0"/>
        <v>7.3382970000000007</v>
      </c>
      <c r="L12" s="10">
        <f t="shared" si="1"/>
        <v>2.0228268000000003</v>
      </c>
      <c r="M12" s="10">
        <f t="shared" si="2"/>
        <v>0.70807299999999973</v>
      </c>
      <c r="N12" s="10">
        <f t="shared" si="3"/>
        <v>0.55547390000000019</v>
      </c>
    </row>
    <row r="13" spans="1:14" x14ac:dyDescent="0.25">
      <c r="A13" s="6">
        <v>11</v>
      </c>
      <c r="B13" s="7">
        <v>0</v>
      </c>
      <c r="C13" s="12">
        <v>1.3086943</v>
      </c>
      <c r="D13" s="12">
        <v>0.80869550000000001</v>
      </c>
      <c r="E13" s="12">
        <v>0.30869459999999999</v>
      </c>
      <c r="F13" s="6">
        <v>0.81</v>
      </c>
      <c r="G13" s="6">
        <v>0.81</v>
      </c>
      <c r="H13" s="6">
        <v>0.81</v>
      </c>
      <c r="I13" s="11">
        <v>6.0838289999999997</v>
      </c>
      <c r="J13" s="11">
        <v>0.77398420000000001</v>
      </c>
      <c r="K13" s="9">
        <f t="shared" si="0"/>
        <v>8.5138262000000005</v>
      </c>
      <c r="L13" s="10">
        <f t="shared" si="1"/>
        <v>2.4260843999999997</v>
      </c>
      <c r="M13" s="10">
        <f t="shared" si="2"/>
        <v>0.7555139999999998</v>
      </c>
      <c r="N13" s="10">
        <f t="shared" si="3"/>
        <v>0.40325759999999944</v>
      </c>
    </row>
    <row r="14" spans="1:14" x14ac:dyDescent="0.25">
      <c r="A14" s="3">
        <v>12</v>
      </c>
      <c r="B14" s="4">
        <v>0</v>
      </c>
      <c r="C14" s="8">
        <v>1.4158065</v>
      </c>
      <c r="D14" s="8">
        <v>0.91580450000000002</v>
      </c>
      <c r="E14" s="8">
        <v>0.41580329999999999</v>
      </c>
      <c r="F14" s="3">
        <v>0.92</v>
      </c>
      <c r="G14" s="3">
        <v>0.92</v>
      </c>
      <c r="H14" s="3">
        <v>0.92</v>
      </c>
      <c r="I14" s="9">
        <v>6.8721189999999996</v>
      </c>
      <c r="J14" s="9">
        <v>0.80267469999999996</v>
      </c>
      <c r="K14" s="9">
        <f t="shared" si="0"/>
        <v>9.6320964</v>
      </c>
      <c r="L14" s="10">
        <f t="shared" si="1"/>
        <v>2.7474143</v>
      </c>
      <c r="M14" s="10">
        <f t="shared" si="2"/>
        <v>0.78828999999999994</v>
      </c>
      <c r="N14" s="10">
        <f t="shared" si="3"/>
        <v>0.32132990000000028</v>
      </c>
    </row>
    <row r="15" spans="1:14" x14ac:dyDescent="0.25">
      <c r="A15" s="6">
        <v>13</v>
      </c>
      <c r="B15" s="7">
        <v>0</v>
      </c>
      <c r="C15" s="12">
        <v>1.5054475</v>
      </c>
      <c r="D15" s="12">
        <v>1.0054505</v>
      </c>
      <c r="E15" s="12">
        <v>0.50545640000000003</v>
      </c>
      <c r="F15" s="6">
        <v>1.01</v>
      </c>
      <c r="G15" s="6">
        <v>1.01</v>
      </c>
      <c r="H15" s="6">
        <v>1.01</v>
      </c>
      <c r="I15" s="11">
        <v>7.6849540000000003</v>
      </c>
      <c r="J15" s="11">
        <v>0.82422499999999999</v>
      </c>
      <c r="K15" s="9">
        <f t="shared" si="0"/>
        <v>10.714924999999999</v>
      </c>
      <c r="L15" s="10">
        <f t="shared" si="1"/>
        <v>3.0163544</v>
      </c>
      <c r="M15" s="10">
        <f t="shared" si="2"/>
        <v>0.81283500000000064</v>
      </c>
      <c r="N15" s="10">
        <f t="shared" si="3"/>
        <v>0.26894010000000002</v>
      </c>
    </row>
    <row r="16" spans="1:14" x14ac:dyDescent="0.25">
      <c r="A16" s="3">
        <v>14</v>
      </c>
      <c r="B16" s="4">
        <v>0</v>
      </c>
      <c r="C16" s="8">
        <v>1.5827694999999999</v>
      </c>
      <c r="D16" s="8">
        <v>1.0827696</v>
      </c>
      <c r="E16" s="8">
        <v>0.58276939999999999</v>
      </c>
      <c r="F16" s="3">
        <v>1.08</v>
      </c>
      <c r="G16" s="3">
        <v>1.08</v>
      </c>
      <c r="H16" s="3">
        <v>1.08</v>
      </c>
      <c r="I16" s="9">
        <v>8.5170349999999999</v>
      </c>
      <c r="J16" s="9">
        <v>0.83978739999999996</v>
      </c>
      <c r="K16" s="9">
        <f t="shared" si="0"/>
        <v>11.7570236</v>
      </c>
      <c r="L16" s="10">
        <f t="shared" si="1"/>
        <v>3.2483085000000003</v>
      </c>
      <c r="M16" s="10">
        <f t="shared" si="2"/>
        <v>0.83208099999999963</v>
      </c>
      <c r="N16" s="10">
        <f t="shared" si="3"/>
        <v>0.23195410000000027</v>
      </c>
    </row>
    <row r="17" spans="1:14" x14ac:dyDescent="0.25">
      <c r="A17" s="6">
        <v>15</v>
      </c>
      <c r="B17" s="7">
        <v>0</v>
      </c>
      <c r="C17" s="12">
        <v>1.6508558</v>
      </c>
      <c r="D17" s="12">
        <v>1.1508517</v>
      </c>
      <c r="E17" s="12">
        <v>0.65081560000000005</v>
      </c>
      <c r="F17" s="6">
        <v>1.1499999999999999</v>
      </c>
      <c r="G17" s="6">
        <v>1.1499999999999999</v>
      </c>
      <c r="H17" s="6">
        <v>1.1499999999999999</v>
      </c>
      <c r="I17" s="11">
        <v>9.364687</v>
      </c>
      <c r="J17" s="11">
        <v>0.85431239999999997</v>
      </c>
      <c r="K17" s="9">
        <f t="shared" si="0"/>
        <v>12.814686</v>
      </c>
      <c r="L17" s="10">
        <f t="shared" si="1"/>
        <v>3.4525231000000001</v>
      </c>
      <c r="M17" s="10">
        <f t="shared" si="2"/>
        <v>0.84765200000000007</v>
      </c>
      <c r="N17" s="10">
        <f t="shared" si="3"/>
        <v>0.2042145999999998</v>
      </c>
    </row>
    <row r="18" spans="1:14" x14ac:dyDescent="0.25">
      <c r="A18" s="3">
        <v>16</v>
      </c>
      <c r="B18" s="4">
        <v>0</v>
      </c>
      <c r="C18" s="8">
        <v>1.7117339</v>
      </c>
      <c r="D18" s="8">
        <v>1.2116555</v>
      </c>
      <c r="E18" s="8">
        <v>0.71188229999999997</v>
      </c>
      <c r="F18" s="3">
        <v>1.21</v>
      </c>
      <c r="G18" s="3">
        <v>1.21</v>
      </c>
      <c r="H18" s="3">
        <v>1.21</v>
      </c>
      <c r="I18" s="9">
        <v>10.225229000000001</v>
      </c>
      <c r="J18" s="9">
        <v>0.86595149999999999</v>
      </c>
      <c r="K18" s="9">
        <f t="shared" si="0"/>
        <v>13.855224</v>
      </c>
      <c r="L18" s="10">
        <f t="shared" si="1"/>
        <v>3.6352717000000001</v>
      </c>
      <c r="M18" s="10">
        <f t="shared" si="2"/>
        <v>0.86054200000000058</v>
      </c>
      <c r="N18" s="10">
        <f t="shared" si="3"/>
        <v>0.18274860000000004</v>
      </c>
    </row>
    <row r="19" spans="1:14" x14ac:dyDescent="0.25">
      <c r="A19" s="6">
        <v>17</v>
      </c>
      <c r="B19" s="7">
        <v>0</v>
      </c>
      <c r="C19" s="12">
        <v>1.7667215999999999</v>
      </c>
      <c r="D19" s="12">
        <v>1.2667218</v>
      </c>
      <c r="E19" s="12">
        <v>0.7667214</v>
      </c>
      <c r="F19" s="6">
        <v>1.27</v>
      </c>
      <c r="G19" s="6">
        <v>1.27</v>
      </c>
      <c r="H19" s="6">
        <v>1.27</v>
      </c>
      <c r="I19" s="11">
        <v>11.096634999999999</v>
      </c>
      <c r="J19" s="11">
        <v>0.87685979999999997</v>
      </c>
      <c r="K19" s="9">
        <f t="shared" si="0"/>
        <v>14.9066166</v>
      </c>
      <c r="L19" s="10">
        <f t="shared" si="1"/>
        <v>3.8001648000000001</v>
      </c>
      <c r="M19" s="10">
        <f t="shared" si="2"/>
        <v>0.87140599999999857</v>
      </c>
      <c r="N19" s="10">
        <f t="shared" si="3"/>
        <v>0.16489310000000001</v>
      </c>
    </row>
    <row r="20" spans="1:14" x14ac:dyDescent="0.25">
      <c r="A20" s="3">
        <v>18</v>
      </c>
      <c r="B20" s="4">
        <v>0</v>
      </c>
      <c r="C20" s="8">
        <v>1.8169537</v>
      </c>
      <c r="D20" s="8">
        <v>1.3169592999999999</v>
      </c>
      <c r="E20" s="8">
        <v>0.81696170000000001</v>
      </c>
      <c r="F20" s="3">
        <v>1.32</v>
      </c>
      <c r="G20" s="3">
        <v>1.32</v>
      </c>
      <c r="H20" s="3">
        <v>1.32</v>
      </c>
      <c r="I20" s="9">
        <v>11.97733</v>
      </c>
      <c r="J20" s="9">
        <v>0.88540629999999998</v>
      </c>
      <c r="K20" s="9">
        <f t="shared" si="0"/>
        <v>15.937313399999999</v>
      </c>
      <c r="L20" s="10">
        <f t="shared" si="1"/>
        <v>3.9508747</v>
      </c>
      <c r="M20" s="10">
        <f t="shared" si="2"/>
        <v>0.88069500000000112</v>
      </c>
      <c r="N20" s="10">
        <f t="shared" si="3"/>
        <v>0.15070989999999984</v>
      </c>
    </row>
    <row r="21" spans="1:14" x14ac:dyDescent="0.25">
      <c r="A21" s="13">
        <v>19</v>
      </c>
      <c r="B21" s="14">
        <v>0</v>
      </c>
      <c r="C21" s="15">
        <v>1.8631713000000001</v>
      </c>
      <c r="D21" s="15">
        <v>1.3631702000000001</v>
      </c>
      <c r="E21" s="15">
        <v>0.86316999999999999</v>
      </c>
      <c r="F21" s="13">
        <v>1.36</v>
      </c>
      <c r="G21" s="13">
        <v>1.36</v>
      </c>
      <c r="H21" s="13">
        <v>1.36</v>
      </c>
      <c r="I21" s="16">
        <v>12.866063</v>
      </c>
      <c r="J21" s="16">
        <v>0.8918971</v>
      </c>
      <c r="K21" s="9">
        <f t="shared" si="0"/>
        <v>16.9460449</v>
      </c>
      <c r="L21" s="10">
        <f t="shared" si="1"/>
        <v>4.0895115000000004</v>
      </c>
      <c r="M21" s="10">
        <f t="shared" si="2"/>
        <v>0.88873300000000022</v>
      </c>
      <c r="N21" s="10">
        <f t="shared" si="3"/>
        <v>0.13863680000000045</v>
      </c>
    </row>
    <row r="22" spans="1:14" x14ac:dyDescent="0.25">
      <c r="A22" s="17">
        <v>20</v>
      </c>
      <c r="B22" s="18">
        <v>0</v>
      </c>
      <c r="C22" s="19">
        <v>1.9059565999999999</v>
      </c>
      <c r="D22" s="19">
        <v>1.4059550000000001</v>
      </c>
      <c r="E22" s="19">
        <v>0.90595490000000001</v>
      </c>
      <c r="F22" s="17">
        <v>1.41</v>
      </c>
      <c r="G22" s="17">
        <v>1.41</v>
      </c>
      <c r="H22" s="17">
        <v>1.41</v>
      </c>
      <c r="I22" s="20">
        <v>13.761823</v>
      </c>
      <c r="J22" s="20">
        <v>0.89958970000000005</v>
      </c>
      <c r="K22" s="9">
        <f t="shared" si="0"/>
        <v>17.991794000000002</v>
      </c>
      <c r="L22" s="10">
        <f t="shared" si="1"/>
        <v>4.2178665000000004</v>
      </c>
      <c r="M22" s="10">
        <f t="shared" si="2"/>
        <v>0.89575999999999922</v>
      </c>
      <c r="N22" s="10">
        <f t="shared" si="3"/>
        <v>0.128355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wallis</dc:creator>
  <cp:lastModifiedBy>wallis</cp:lastModifiedBy>
  <cp:lastPrinted>2016-02-03T21:06:23Z</cp:lastPrinted>
  <dcterms:created xsi:type="dcterms:W3CDTF">2016-02-03T19:01:21Z</dcterms:created>
  <dcterms:modified xsi:type="dcterms:W3CDTF">2016-02-03T21:06:54Z</dcterms:modified>
</cp:coreProperties>
</file>