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owrapscol-my.sharepoint.com/personal/jduarte_decowraps_com/Documents/LC/4. April 2022/BV/1. LC DUTY BV 180422/"/>
    </mc:Choice>
  </mc:AlternateContent>
  <xr:revisionPtr revIDLastSave="299" documentId="8_{F50E40C9-1340-4D5D-9D36-B80580241065}" xr6:coauthVersionLast="47" xr6:coauthVersionMax="47" xr10:uidLastSave="{6BDD6943-83A0-45FD-8ECF-B16E9B26A592}"/>
  <bookViews>
    <workbookView xWindow="-120" yWindow="-120" windowWidth="20730" windowHeight="11160" xr2:uid="{F3138648-146A-4CE0-9899-3BB43DF2E41B}"/>
  </bookViews>
  <sheets>
    <sheet name="ORIGINAL" sheetId="1" r:id="rId1"/>
    <sheet name="PO" sheetId="2" r:id="rId2"/>
    <sheet name="RD" sheetId="3" r:id="rId3"/>
    <sheet name="Consolidates" sheetId="4" r:id="rId4"/>
    <sheet name="W4" sheetId="5" r:id="rId5"/>
  </sheets>
  <definedNames>
    <definedName name="_xlnm._FilterDatabase" localSheetId="3" hidden="1">Consolidates!$A$1:$D$2416</definedName>
    <definedName name="_xlnm._FilterDatabase" localSheetId="0" hidden="1">ORIGINAL!$A$1:$L$4</definedName>
    <definedName name="_xlnm._FilterDatabase" localSheetId="4" hidden="1">'W4'!$A$1:$L$21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5" l="1"/>
  <c r="I15" i="5" s="1"/>
  <c r="H16" i="5"/>
  <c r="I16" i="5" s="1"/>
  <c r="H17" i="5"/>
  <c r="I17" i="5"/>
  <c r="J17" i="5"/>
  <c r="H18" i="5"/>
  <c r="I18" i="5" s="1"/>
  <c r="J18" i="5"/>
  <c r="H19" i="5"/>
  <c r="J19" i="5" s="1"/>
  <c r="I19" i="5"/>
  <c r="I20" i="5"/>
  <c r="J20" i="5"/>
  <c r="I21" i="5"/>
  <c r="J21" i="5"/>
  <c r="J15" i="5" l="1"/>
  <c r="J16" i="5"/>
  <c r="H14" i="5" l="1"/>
  <c r="J14" i="5" s="1"/>
  <c r="J13" i="5"/>
  <c r="I13" i="5"/>
  <c r="J12" i="5"/>
  <c r="I12" i="5"/>
  <c r="H11" i="5"/>
  <c r="J11" i="5" s="1"/>
  <c r="J10" i="5"/>
  <c r="I10" i="5"/>
  <c r="J9" i="5"/>
  <c r="I9" i="5"/>
  <c r="J8" i="5"/>
  <c r="I8" i="5"/>
  <c r="J7" i="5"/>
  <c r="I7" i="5"/>
  <c r="H6" i="5"/>
  <c r="J6" i="5" s="1"/>
  <c r="J5" i="5"/>
  <c r="I5" i="5"/>
  <c r="H4" i="5"/>
  <c r="J4" i="5" s="1"/>
  <c r="H3" i="5"/>
  <c r="I3" i="5" s="1"/>
  <c r="J2" i="5"/>
  <c r="H2" i="5"/>
  <c r="I2" i="5" s="1"/>
  <c r="H19" i="1"/>
  <c r="I19" i="1" s="1"/>
  <c r="H17" i="1"/>
  <c r="J17" i="1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" i="4"/>
  <c r="H27" i="1"/>
  <c r="J27" i="1" s="1"/>
  <c r="H28" i="1"/>
  <c r="J28" i="1" s="1"/>
  <c r="H29" i="1"/>
  <c r="I29" i="1" s="1"/>
  <c r="H30" i="1"/>
  <c r="I30" i="1" s="1"/>
  <c r="H31" i="1"/>
  <c r="J31" i="1" s="1"/>
  <c r="H15" i="1"/>
  <c r="J15" i="1" s="1"/>
  <c r="H16" i="1"/>
  <c r="I16" i="1" s="1"/>
  <c r="H18" i="1"/>
  <c r="I18" i="1" s="1"/>
  <c r="J11" i="1"/>
  <c r="I4" i="1"/>
  <c r="H22" i="1"/>
  <c r="H10" i="1"/>
  <c r="J10" i="1" s="1"/>
  <c r="H2" i="1"/>
  <c r="I2" i="1" s="1"/>
  <c r="J12" i="1"/>
  <c r="J21" i="1"/>
  <c r="I13" i="1"/>
  <c r="I14" i="1"/>
  <c r="H20" i="1"/>
  <c r="J20" i="1" s="1"/>
  <c r="J3" i="1"/>
  <c r="H26" i="1"/>
  <c r="J26" i="1" s="1"/>
  <c r="I11" i="5" l="1"/>
  <c r="I14" i="5"/>
  <c r="J3" i="5"/>
  <c r="I6" i="5"/>
  <c r="I4" i="5"/>
  <c r="I15" i="1"/>
  <c r="I10" i="1"/>
  <c r="I26" i="1"/>
  <c r="I11" i="1"/>
  <c r="I3" i="1"/>
  <c r="I21" i="1"/>
  <c r="I17" i="1"/>
  <c r="I28" i="1"/>
  <c r="J14" i="1"/>
  <c r="J4" i="1"/>
  <c r="J19" i="1"/>
  <c r="J30" i="1"/>
  <c r="I20" i="1"/>
  <c r="I12" i="1"/>
  <c r="I22" i="1"/>
  <c r="I31" i="1"/>
  <c r="I27" i="1"/>
  <c r="J13" i="1"/>
  <c r="J2" i="1"/>
  <c r="J18" i="1"/>
  <c r="J16" i="1"/>
  <c r="J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Duarte Cuadros</author>
  </authors>
  <commentList>
    <comment ref="N1" authorId="0" shapeId="0" xr:uid="{DA43DC51-437D-448D-B426-6C40BE147740}">
      <text>
        <r>
          <rPr>
            <b/>
            <sz val="9"/>
            <color indexed="81"/>
            <rFont val="Tahoma"/>
            <family val="2"/>
          </rPr>
          <t>Julian Duarte Cuadros:</t>
        </r>
        <r>
          <rPr>
            <sz val="9"/>
            <color indexed="81"/>
            <rFont val="Tahoma"/>
            <family val="2"/>
          </rPr>
          <t xml:space="preserve">
PO con estos memos se debe revisar a que consolidado pertenece y modificar en columna H de PO por el primer PO del consolidado</t>
        </r>
      </text>
    </comment>
  </commentList>
</comments>
</file>

<file path=xl/sharedStrings.xml><?xml version="1.0" encoding="utf-8"?>
<sst xmlns="http://schemas.openxmlformats.org/spreadsheetml/2006/main" count="31265" uniqueCount="6426">
  <si>
    <t>Type</t>
  </si>
  <si>
    <t>Date</t>
  </si>
  <si>
    <t>Num</t>
  </si>
  <si>
    <t>Name</t>
  </si>
  <si>
    <t>Memo</t>
  </si>
  <si>
    <t>Account</t>
  </si>
  <si>
    <t>Debit</t>
  </si>
  <si>
    <t>Credit</t>
  </si>
  <si>
    <t>Bill</t>
  </si>
  <si>
    <t>302202672</t>
  </si>
  <si>
    <t>-De Boer Transport Beemster</t>
  </si>
  <si>
    <t>TRHU4569329</t>
  </si>
  <si>
    <t>Accrued Landed Costs Purchases</t>
  </si>
  <si>
    <t>302202673</t>
  </si>
  <si>
    <t>302202674</t>
  </si>
  <si>
    <t>302202675</t>
  </si>
  <si>
    <t>TCNU5629054</t>
  </si>
  <si>
    <t>302202676</t>
  </si>
  <si>
    <t>302202677</t>
  </si>
  <si>
    <t>302202678</t>
  </si>
  <si>
    <t>OOLU9165842</t>
  </si>
  <si>
    <t>302202679</t>
  </si>
  <si>
    <t>302202680</t>
  </si>
  <si>
    <t>302202681</t>
  </si>
  <si>
    <t>DRYU9304244</t>
  </si>
  <si>
    <t>302202682</t>
  </si>
  <si>
    <t>302202683</t>
  </si>
  <si>
    <t>0068701  NP  NS</t>
  </si>
  <si>
    <t>-Z.C.P.S.</t>
  </si>
  <si>
    <t>PO: 0068701, Pallet Fee</t>
  </si>
  <si>
    <t>0068224  NP  NS</t>
  </si>
  <si>
    <t>-X.L.C.C</t>
  </si>
  <si>
    <t>PO: 0068224, Handling Fee</t>
  </si>
  <si>
    <t>302202032</t>
  </si>
  <si>
    <t>TXGU6078154</t>
  </si>
  <si>
    <t>302202033</t>
  </si>
  <si>
    <t>XGU6078154</t>
  </si>
  <si>
    <t>302202036</t>
  </si>
  <si>
    <t>EITU1872110</t>
  </si>
  <si>
    <t>302202037</t>
  </si>
  <si>
    <t>302202039</t>
  </si>
  <si>
    <t>EMCU8239792</t>
  </si>
  <si>
    <t>302202038</t>
  </si>
  <si>
    <t>302202040</t>
  </si>
  <si>
    <t>0068700  NP  NS</t>
  </si>
  <si>
    <t>PO: 0068700, Pallet Fee</t>
  </si>
  <si>
    <t>0068597  NP  NS</t>
  </si>
  <si>
    <t>-N.T.P. USD</t>
  </si>
  <si>
    <t>PO: 0068597, Pallet Fee</t>
  </si>
  <si>
    <t>0068596  NP  NS</t>
  </si>
  <si>
    <t>PO: 0068596, Pallet Fee</t>
  </si>
  <si>
    <t>0068265  NP  NS</t>
  </si>
  <si>
    <t>-N.R.I.-WZU</t>
  </si>
  <si>
    <t>PO: 0068265, HST Charges</t>
  </si>
  <si>
    <t>0068705  NP  NS</t>
  </si>
  <si>
    <t>PO: 0068705, Pallet Fee</t>
  </si>
  <si>
    <t>0068644  NP  NS</t>
  </si>
  <si>
    <t>PO: 0068644, Pallet Fee</t>
  </si>
  <si>
    <t>0068682  NP  NS</t>
  </si>
  <si>
    <t>PO: 0068682, Pallet Fee</t>
  </si>
  <si>
    <t>0068645  NP  NS</t>
  </si>
  <si>
    <t>-C.Y.S.J.</t>
  </si>
  <si>
    <t>SI20221858</t>
  </si>
  <si>
    <t>-A.M.V.2. OP</t>
  </si>
  <si>
    <t>PO: 0068797</t>
  </si>
  <si>
    <t>0068776 CMB2222116</t>
  </si>
  <si>
    <t>PO: 0068776</t>
  </si>
  <si>
    <t>0067768  NP  NS</t>
  </si>
  <si>
    <t>-G.W.T.C.</t>
  </si>
  <si>
    <t>0068324  NP  NS</t>
  </si>
  <si>
    <t>PO: 0068324, Handling Fee</t>
  </si>
  <si>
    <t>0068538  NP  NS</t>
  </si>
  <si>
    <t>PO: 0068538, Pallet Fee</t>
  </si>
  <si>
    <t>0068468  NP  NS</t>
  </si>
  <si>
    <t>PO: 0068468, Pallet Fee</t>
  </si>
  <si>
    <t>0068499  NP  NS</t>
  </si>
  <si>
    <t>PO: 0068499, Pallet Fee</t>
  </si>
  <si>
    <t>0068242  NP  NS</t>
  </si>
  <si>
    <t>PO: 0068242, HST Charges</t>
  </si>
  <si>
    <t>0068566  NP  NS</t>
  </si>
  <si>
    <t>0068385  NP  NS</t>
  </si>
  <si>
    <t>PO: 0068385, Handling Fee</t>
  </si>
  <si>
    <t>0068368  NP  NS</t>
  </si>
  <si>
    <t>-A.Y.D.C.</t>
  </si>
  <si>
    <t>PO: 0068368, Handling Fee</t>
  </si>
  <si>
    <t>0068224</t>
  </si>
  <si>
    <t>Class</t>
  </si>
  <si>
    <t>Clr</t>
  </si>
  <si>
    <t>Split</t>
  </si>
  <si>
    <t>Balance</t>
  </si>
  <si>
    <t>1817 7754 6620 1030</t>
  </si>
  <si>
    <t>-Belastingdienst Wage Tax</t>
  </si>
  <si>
    <t>NL Wage tax March 2022</t>
  </si>
  <si>
    <t>A/P Holland</t>
  </si>
  <si>
    <t>Payroll tax liability</t>
  </si>
  <si>
    <t>302202890</t>
  </si>
  <si>
    <t>EMCU8285490    HOLD</t>
  </si>
  <si>
    <t>302202891</t>
  </si>
  <si>
    <t>302202892</t>
  </si>
  <si>
    <t>302202893</t>
  </si>
  <si>
    <t>FCIU9467830  HOLD</t>
  </si>
  <si>
    <t>FG2206579</t>
  </si>
  <si>
    <t>-Van Zaal Transport BV</t>
  </si>
  <si>
    <t>Transport   SO: 0983095 - 0980657  HOLD</t>
  </si>
  <si>
    <t>-SPLIT-</t>
  </si>
  <si>
    <t>2575428</t>
  </si>
  <si>
    <t>-De Wit Transport &amp; Logistics</t>
  </si>
  <si>
    <t>Transport    SO: 0983379 -  0982621 - 0982202    HOLD</t>
  </si>
  <si>
    <t>25010760702</t>
  </si>
  <si>
    <t>-GP Groot Inzameling en recycling</t>
  </si>
  <si>
    <t>Utilities Waste Processing     HOLD</t>
  </si>
  <si>
    <t>10266886</t>
  </si>
  <si>
    <t>-Breewel Logistiek</t>
  </si>
  <si>
    <t>Transport   SO: 0978663 - 0978662 - 0978570 - 0982700 - 0982947 - 0980942    HOLD</t>
  </si>
  <si>
    <t xml:space="preserve"> 2022.2452</t>
  </si>
  <si>
    <t>-Fa.J.Dobbe en Zn.</t>
  </si>
  <si>
    <t>Transport    Europallet         HOLD</t>
  </si>
  <si>
    <t xml:space="preserve"> 229202162</t>
  </si>
  <si>
    <t>-Uitvoer Aangifte</t>
  </si>
  <si>
    <t>(AT)Het uitvoeraangifte UNITED KINGDOM    SO:   983492    HOLD</t>
  </si>
  <si>
    <t>Freig Carg Holland wrhs to cust</t>
  </si>
  <si>
    <t xml:space="preserve"> 229202167</t>
  </si>
  <si>
    <t>(AT)Het uitvoeraangifte UNITED KINGDOM    SO:    980909    HOLD</t>
  </si>
  <si>
    <t>358591</t>
  </si>
  <si>
    <t>-Hotel Chariot</t>
  </si>
  <si>
    <t>Andreas Hamp  Hotel  Period from  11 April   -  13  April   2022   HOLD</t>
  </si>
  <si>
    <t>358588</t>
  </si>
  <si>
    <t>Damien Geffray  Hotel  Period from  11 April   -  13  April   2022   HOLD</t>
  </si>
  <si>
    <t>347202</t>
  </si>
  <si>
    <t>Transport    SO:  0981549 - 0978233 - 0978106 - 0982620 - 0978653   HOLD</t>
  </si>
  <si>
    <t>347203</t>
  </si>
  <si>
    <t>Transport    SO:  0982965 -  0978305 - 0978323 - : 0983119   HOLD</t>
  </si>
  <si>
    <t>Bill Pmt -Check</t>
  </si>
  <si>
    <t>(AT)Het uitvoeraangifte UNITED KINGDOM    SO:  980260    HOLD</t>
  </si>
  <si>
    <t>Rabo 0315 1287 63</t>
  </si>
  <si>
    <t>202205250</t>
  </si>
  <si>
    <t>-WemaTrans</t>
  </si>
  <si>
    <t>(AT)   Transport  Blokpallet          HOLD</t>
  </si>
  <si>
    <t>202202461</t>
  </si>
  <si>
    <t>-FreshTrans BV</t>
  </si>
  <si>
    <t>Transport    SO:   0982991         HOLD</t>
  </si>
  <si>
    <t>81111</t>
  </si>
  <si>
    <t>-N.H.O OP</t>
  </si>
  <si>
    <t>12255248</t>
  </si>
  <si>
    <t>-TNT Express</t>
  </si>
  <si>
    <t>Postage &amp; Shipping   HOLD</t>
  </si>
  <si>
    <t>12255247</t>
  </si>
  <si>
    <t>(AT)Het uitvoeraangifte UNITED KINGDOM    SO:  981252    HOLD</t>
  </si>
  <si>
    <t>202202463</t>
  </si>
  <si>
    <t>Transport    SO:  0982699 - 0982088 - 0981348 - 0978714 - 0977977 - 0977969 - 0977941     HOLD</t>
  </si>
  <si>
    <t>202202460</t>
  </si>
  <si>
    <t>Transport    SO:   0982932     HOLD</t>
  </si>
  <si>
    <t>202202444</t>
  </si>
  <si>
    <t>Transport    SO:  : 0982689 - 0982717</t>
  </si>
  <si>
    <t>202202462</t>
  </si>
  <si>
    <t>Transport    SO: 0983006     HOLD</t>
  </si>
  <si>
    <t>1528695</t>
  </si>
  <si>
    <t>-DHL Freight</t>
  </si>
  <si>
    <t>Transport    SO: 0980388 - 0983227 - 0982571    HOLD</t>
  </si>
  <si>
    <t>EU01OP04</t>
  </si>
  <si>
    <t>302202669</t>
  </si>
  <si>
    <t>S2200396713      HOLD</t>
  </si>
  <si>
    <t>Other Expenses warehouse serv.</t>
  </si>
  <si>
    <t>302202670</t>
  </si>
  <si>
    <t>302202671</t>
  </si>
  <si>
    <t>302202684</t>
  </si>
  <si>
    <t>S2105593674   HOLD</t>
  </si>
  <si>
    <t>302202685</t>
  </si>
  <si>
    <t>302202686</t>
  </si>
  <si>
    <t>F00212</t>
  </si>
  <si>
    <t>-Vereniging Parkmanagement</t>
  </si>
  <si>
    <t>Bijdrage parkmanagement 1e kwartaal 2022      HOLD</t>
  </si>
  <si>
    <t>EU03FI01</t>
  </si>
  <si>
    <t>F-14705</t>
  </si>
  <si>
    <t>-Intermac</t>
  </si>
  <si>
    <t>Equipment Maintenance      HOLD</t>
  </si>
  <si>
    <t>(AT)   Transport  Blokpallet           HOLD</t>
  </si>
  <si>
    <t>-Athlon Car Lease</t>
  </si>
  <si>
    <t>(AT) Car Rental - Athlon car lease  (S. de Jonge )    OK/HRE</t>
  </si>
  <si>
    <t>-A.S.P.L OP</t>
  </si>
  <si>
    <t>-Steve Parrott GBP</t>
  </si>
  <si>
    <t>Reimbursement of expenses for the months of  December  and January  2022    OK/Marike</t>
  </si>
  <si>
    <t>Accounts Payable - GBP</t>
  </si>
  <si>
    <t>-MorePeople</t>
  </si>
  <si>
    <t>Recruitment candidate job title: Product Developer - Kim Musgrove       OK/Marike and Kees</t>
  </si>
  <si>
    <t>Utilities Waste Processing     OK/Timothy</t>
  </si>
  <si>
    <t>-Greenber Traurig</t>
  </si>
  <si>
    <t>(OTE)  For professional services rendered in December 2021 up to and including January 2022     ...</t>
  </si>
  <si>
    <t>-Getru Logistics B.V.</t>
  </si>
  <si>
    <t>Transport   Logistics    SO :   0982219  -  0980616        OK/Timothy</t>
  </si>
  <si>
    <t>-K.I.L.B OP</t>
  </si>
  <si>
    <t>Andreas  Hamp   Hotel   Period from  07  March   -  March 09  2022        OK/Marike</t>
  </si>
  <si>
    <t>-Merin Kooijman</t>
  </si>
  <si>
    <t>Reimbursement for services rendered in period    March 2022    OK/Marike</t>
  </si>
  <si>
    <t>-BRUINSMA</t>
  </si>
  <si>
    <t>the maintenance of our indoor plants in the building     OK/Marike</t>
  </si>
  <si>
    <t>-Batenburg  Installatietechniek</t>
  </si>
  <si>
    <t>concerns the repair to the suncreens by the electrician and the installation of additional outle...</t>
  </si>
  <si>
    <t>-Antenna</t>
  </si>
  <si>
    <t>Temporary Commercial Office Assistant and Warehouse and  Magazijnmedewerker OK/Marike and Kees</t>
  </si>
  <si>
    <t>-ROHLIG NEDERLAND B.V.</t>
  </si>
  <si>
    <t>-Istia Software BV</t>
  </si>
  <si>
    <t>concerns our WMS subscription for the warehouse service period from  Macrh   2022      OK/Thomas</t>
  </si>
  <si>
    <t>-Vitamine&amp;Zo B.V</t>
  </si>
  <si>
    <t>Fruits for employes     OK/HRE</t>
  </si>
  <si>
    <t>-International Flex Job B.V</t>
  </si>
  <si>
    <t>concerns hiring of a temp for the warehouse         OK/Thomas</t>
  </si>
  <si>
    <t>-A&amp;M  PRODUCTIES</t>
  </si>
  <si>
    <t>It concerns corporate clothing.      OK/Marike</t>
  </si>
  <si>
    <t>-De Wit Transport BV</t>
  </si>
  <si>
    <t>Transport     SO:  0982468     OK/Timothy</t>
  </si>
  <si>
    <t>-Lisja Flower Handling B.V.</t>
  </si>
  <si>
    <t>Lossen Containers week 12         OK/Thomas</t>
  </si>
  <si>
    <t>-GEVE Bloemen en planten</t>
  </si>
  <si>
    <t>Transport  Week   13  - 2022            OK/Melvin</t>
  </si>
  <si>
    <t>Rabo 0370 0472 57</t>
  </si>
  <si>
    <t xml:space="preserve"> 00105716</t>
  </si>
  <si>
    <t>006481001485</t>
  </si>
  <si>
    <t>-Broodje van de Zaak</t>
  </si>
  <si>
    <t>for lunch for employees who had an office training on the  13th of April    OK/Marike</t>
  </si>
  <si>
    <t>Food/out of pocket</t>
  </si>
  <si>
    <t>6576776</t>
  </si>
  <si>
    <t>(AT) Car Rental - Athlon car lease  ( K.J.Maarsen / R.Hollenberg / M.Beumer / S.de Jonde / R.H. ...</t>
  </si>
  <si>
    <t>229202047</t>
  </si>
  <si>
    <t>41513750670</t>
  </si>
  <si>
    <t>-Liander</t>
  </si>
  <si>
    <t>Energy services  for the period  March 01-03-2022 t/m 31-03-2022      OK/HRE</t>
  </si>
  <si>
    <t>692484</t>
  </si>
  <si>
    <t>-De Winter Logistcs</t>
  </si>
  <si>
    <t>Transport       SO:  0978454       HOLD</t>
  </si>
  <si>
    <t>220152</t>
  </si>
  <si>
    <t>-Wesselings Hoveniersbedrijf BV</t>
  </si>
  <si>
    <t>It concerns regarding garden maintenance work   HOLD</t>
  </si>
  <si>
    <t>201600691</t>
  </si>
  <si>
    <t>concerns our WMS subscription for the warehouse service period from  April 2022      OK/Thomas</t>
  </si>
  <si>
    <t>300-2022022</t>
  </si>
  <si>
    <t>Transport  Week   14  - 2022           OK/Melvin</t>
  </si>
  <si>
    <t>220929</t>
  </si>
  <si>
    <t>concerns hiring of a temp for the warehouse         OK/Marike</t>
  </si>
  <si>
    <t>22-08263</t>
  </si>
  <si>
    <t>-Multi supplies *</t>
  </si>
  <si>
    <t>Office Supplies      OK/Marga</t>
  </si>
  <si>
    <t>EU02FI02</t>
  </si>
  <si>
    <t>PFRG2022032</t>
  </si>
  <si>
    <t>-Ron Gastrobar</t>
  </si>
  <si>
    <t>for a restaurant that our board is going to visit when they are in Holland on the 25th of April....</t>
  </si>
  <si>
    <t>06092104</t>
  </si>
  <si>
    <t>Transport   USt-ID.:  UMSATZSTEUERBEFREIT GEM     OK/Andreas</t>
  </si>
  <si>
    <t>A/P Florigard</t>
  </si>
  <si>
    <t>06092174</t>
  </si>
  <si>
    <t>220114</t>
  </si>
  <si>
    <t>-HOLGERWEISS</t>
  </si>
  <si>
    <t>professional services rendered in the month of  June 2021    OK/Andreas</t>
  </si>
  <si>
    <t>220115</t>
  </si>
  <si>
    <t>professional services rendered in the month of  June 2022    OK/Andreas</t>
  </si>
  <si>
    <t>220116</t>
  </si>
  <si>
    <t>professional services rendered in the month of  February  2022    OK/Andreas</t>
  </si>
  <si>
    <t>220117</t>
  </si>
  <si>
    <t>professional services rendered in the month of  March  2022    OK/Andreas</t>
  </si>
  <si>
    <t>10266612</t>
  </si>
  <si>
    <t>Transport   SO:  0982920 - 0982921    HOLD</t>
  </si>
  <si>
    <t>2022.2262</t>
  </si>
  <si>
    <t>229202025</t>
  </si>
  <si>
    <t>2212951</t>
  </si>
  <si>
    <t>-H.Z. Logistics B.V.</t>
  </si>
  <si>
    <t>Transport      SO:  0983053   -    0978099          HOLD</t>
  </si>
  <si>
    <t>-Vodafone</t>
  </si>
  <si>
    <t>mobile telephone operator       OK/Andreas</t>
  </si>
  <si>
    <t>ABN-AMRO 45.74.26.454</t>
  </si>
  <si>
    <t>(AT)Het uitvoeraangifte UNITED KINGDOM    SO:  983177    HOLD</t>
  </si>
  <si>
    <t>2022101176</t>
  </si>
  <si>
    <t>the maintenance of our indoor plants in the building    HOLD</t>
  </si>
  <si>
    <t>-Green Choice</t>
  </si>
  <si>
    <t>(AT)   Electricity vendor   Service   Electricity vendor   Service   April  2022  HOLD</t>
  </si>
  <si>
    <t>(AT)Het uitvoeraangifte UNITED KINGDOM    SO:  980261    HOLD</t>
  </si>
  <si>
    <t>829811879</t>
  </si>
  <si>
    <t>-UPS</t>
  </si>
  <si>
    <t>concerns import costs for a sample           OK/Andreas</t>
  </si>
  <si>
    <t>202204897</t>
  </si>
  <si>
    <t>(AT)   Transport  Blokpallet           OK/Melvin</t>
  </si>
  <si>
    <t>2001993</t>
  </si>
  <si>
    <t>-ASSA  ABLOY</t>
  </si>
  <si>
    <t>Service overeenkomst - Smeermiddelen     OK/Thomas</t>
  </si>
  <si>
    <t>2250646</t>
  </si>
  <si>
    <t>-VoiceByte</t>
  </si>
  <si>
    <t>Landlines &amp; Internet Maintenance for the period  01 - 31  to  March 2022     HOLD</t>
  </si>
  <si>
    <t>0663702349</t>
  </si>
  <si>
    <t>-Dachser Netherlands BV</t>
  </si>
  <si>
    <t>Transport   SO: 0983028 - 0983030   HOLD</t>
  </si>
  <si>
    <t>CI0935446</t>
  </si>
  <si>
    <t>-Vink VTS</t>
  </si>
  <si>
    <t>Utilities For The Design Printer     HOLD</t>
  </si>
  <si>
    <t>12245666</t>
  </si>
  <si>
    <t>12245665</t>
  </si>
  <si>
    <t>12245667</t>
  </si>
  <si>
    <t>Postage &amp; shipping</t>
  </si>
  <si>
    <t>-Leaseplan France SAS</t>
  </si>
  <si>
    <t>(AT) Automobile Expense Damien Geffray   Reference HYUNDAI TUCSON BUSINESS</t>
  </si>
  <si>
    <t>2212777</t>
  </si>
  <si>
    <t>Transport      SO:  0981595         HOLD</t>
  </si>
  <si>
    <t>76140/001</t>
  </si>
  <si>
    <t>-Allianz Nederland Levensverzekering</t>
  </si>
  <si>
    <t>concerning our employee T. Mank who has left the company at the end of March 2022    OK/Marike</t>
  </si>
  <si>
    <t>Maintenance / Pension</t>
  </si>
  <si>
    <t>502035</t>
  </si>
  <si>
    <t>345536</t>
  </si>
  <si>
    <t>Transport    SO:  0981571 -  0980819 - 0978735    HOLD</t>
  </si>
  <si>
    <t>229201936</t>
  </si>
  <si>
    <t>GCZ22018441</t>
  </si>
  <si>
    <t>(AT)   Electricity vendor   Service   Electricity vendor   Service   February  2022</t>
  </si>
  <si>
    <t>(AT)Het uitvoeraangifte UNITED KINGDOM    SO:  980320    HOLD</t>
  </si>
  <si>
    <t>(AT)   Transport  Blokpallet            OK/Melvin</t>
  </si>
  <si>
    <t>IHS000000000126</t>
  </si>
  <si>
    <t>Purchase Suspense Holland</t>
  </si>
  <si>
    <t>81093</t>
  </si>
  <si>
    <t>6563440</t>
  </si>
  <si>
    <t>(AT) Car Rental - Athlon car lease (AT) Car Rental - Athlon car lease  ( K.J.Maarsen / R.Hollenb...</t>
  </si>
  <si>
    <t>00105627</t>
  </si>
  <si>
    <t>Temporary Commercial Office Assistant and Warehouse and  Magazijnmedewerker   OK/Marike and Kees</t>
  </si>
  <si>
    <t>FG2205395</t>
  </si>
  <si>
    <t>Transport   SO:  0982890 - 0981728   HOLD</t>
  </si>
  <si>
    <t>F2022-3148</t>
  </si>
  <si>
    <t>-Handelsonderneming  Duijnisveld</t>
  </si>
  <si>
    <t>Transport Westland  03  -  04   March  2022    OK/Melvin</t>
  </si>
  <si>
    <t>10266308</t>
  </si>
  <si>
    <t>Transport   SO:  0978381    HOLD</t>
  </si>
  <si>
    <t>2575415</t>
  </si>
  <si>
    <t>Transport    SO:  0983164    HOLD</t>
  </si>
  <si>
    <t>229201913</t>
  </si>
  <si>
    <t>345386</t>
  </si>
  <si>
    <t>Transport    SO:  0982710 - 0981309 - 0982489 - 0982668    HOLD</t>
  </si>
  <si>
    <t>300-2022021</t>
  </si>
  <si>
    <t>FLG A2823219</t>
  </si>
  <si>
    <t>-Bnp Paribas LEASING</t>
  </si>
  <si>
    <t>(AT) Warehouse Rent Trucks  Period  From   March   2022    HOLD</t>
  </si>
  <si>
    <t>6563441</t>
  </si>
  <si>
    <t>-HST Sea &amp; Airfreight B.V.</t>
  </si>
  <si>
    <t>LM/10260318</t>
  </si>
  <si>
    <t>Automobile Expense</t>
  </si>
  <si>
    <t>220860</t>
  </si>
  <si>
    <t>-GT Bunck</t>
  </si>
  <si>
    <t>Accounting Services rendered on  2022   (Week  5  - 8 )         OK/Kees</t>
  </si>
  <si>
    <t>Landlines &amp; Internet Maintenance for the period  01 - 28  to  February  2022      OK/Kees</t>
  </si>
  <si>
    <t>-Sarah De Jonge</t>
  </si>
  <si>
    <t>Reimbursement Sarah de Jonge -  meeting London March 2022         OK/Marike</t>
  </si>
  <si>
    <t>Utilities For The Design Printer        OK/Pascal</t>
  </si>
  <si>
    <t>Westland   Week  07  -   11    March   2022              OK/Melvin</t>
  </si>
  <si>
    <t>container number: EMCU8239792             OK/Thomas</t>
  </si>
  <si>
    <t>-RECLAME SPECIALISTEN</t>
  </si>
  <si>
    <t>a promotional banner - Spandoek PVC (eigen formaat)       OK/Ralph</t>
  </si>
  <si>
    <t>Accounts Payable Affiliated EUR</t>
  </si>
  <si>
    <t>-Heijns Transportbedrijf BV</t>
  </si>
  <si>
    <t>Transport    SO:  0982242  -  0982210       OK/Timothy</t>
  </si>
  <si>
    <t>Equipment Maintenance      OK/Kees</t>
  </si>
  <si>
    <t>Transport    Europallet            OK/Melvin</t>
  </si>
  <si>
    <t>01082022_FCL_RTM       OK/Reinier</t>
  </si>
  <si>
    <t>Andreas  Hamp   Hotel   Period from  07  March     - 08 March    2022        OK/Marike</t>
  </si>
  <si>
    <t>-Dell BV</t>
  </si>
  <si>
    <t>Transport      SO:   0981791  -  0980771  - 0977831 - 0977831     OK/Timothy</t>
  </si>
  <si>
    <t>-Joulz Laadoplossingen B.V.</t>
  </si>
  <si>
    <t>It concerns the Jaarabonnement 2022 Laadinfra  OK/Marike</t>
  </si>
  <si>
    <t>Transport  Week   12  - 2022            OK/Melvin</t>
  </si>
  <si>
    <t>Transport    SO: 0979886  -  0980087 - 0982596 - 0979889      OK/Melvin</t>
  </si>
  <si>
    <t>Transport   USt-ID.:  UMSATZSTEUERBEFREIT GEM      OK/Andreas</t>
  </si>
  <si>
    <t>Energy services  for the period  February 01-02-2022 t/m 28-02-2022         OK/Marike</t>
  </si>
  <si>
    <t>Transport   Logistics    SO :   0980600        OK/Timothy</t>
  </si>
  <si>
    <t>-Damien Geffray 1</t>
  </si>
  <si>
    <t>Refund Telephone for Damien   March    2022    OK/Ralph</t>
  </si>
  <si>
    <t>-Timmer &amp; Montagebedrijf</t>
  </si>
  <si>
    <t>concerns adding metal plates to the warehouse docks          OK/Thomas</t>
  </si>
  <si>
    <t>Additional  for the pension of our new employee NAA R. Vermeulen period From March 2022     OK/M...</t>
  </si>
  <si>
    <t>- Hellmann Worldwide Logistics B.V.</t>
  </si>
  <si>
    <t>02232022_AIR_AMS / PO 68513        OK/Reinier</t>
  </si>
  <si>
    <t>--Emma McQuiggan</t>
  </si>
  <si>
    <t>Reimbursement of expenses in the period March 2022</t>
  </si>
  <si>
    <t>-Ewa Klimczak PLN</t>
  </si>
  <si>
    <t>Reimbursement of expenses incurred in the month of   Feb  2022  OK/Marike</t>
  </si>
  <si>
    <t>Accounts Payable - PLN</t>
  </si>
  <si>
    <t>(AT) Warehouse Rent Trucks  Period  From   April    2022</t>
  </si>
  <si>
    <t>-ARVAL</t>
  </si>
  <si>
    <t>the Lease car of our employee Rick Hollenberg           OK/HRE</t>
  </si>
  <si>
    <t>-F.J.O.  OP</t>
  </si>
  <si>
    <t>professional services rendered in the month of    June   2021       OK/Andreas</t>
  </si>
  <si>
    <t>2022-CB–019</t>
  </si>
  <si>
    <t>-CreativeBuzz</t>
  </si>
  <si>
    <t>Creative Packaging DTP’er - Sharon Willemsen        HOLD</t>
  </si>
  <si>
    <t>224406</t>
  </si>
  <si>
    <t>-Samsun B.V. OP</t>
  </si>
  <si>
    <t>20224231276</t>
  </si>
  <si>
    <t>concerns import costs for a sample shipment from AS Plastik           OK/Thomas</t>
  </si>
  <si>
    <t>3700208752</t>
  </si>
  <si>
    <t>-General Logistics Systems</t>
  </si>
  <si>
    <t>transportation logistics reference 276a45eRBE      OK/Andreas</t>
  </si>
  <si>
    <t>8420515561</t>
  </si>
  <si>
    <t>-Rhenus Logistics</t>
  </si>
  <si>
    <t>Taxes REF:  RH22005912    OK/Andreas</t>
  </si>
  <si>
    <t>VAT expenses Recievable Germany</t>
  </si>
  <si>
    <t>7865349826</t>
  </si>
  <si>
    <t>-Telekom Deutschland GmbH</t>
  </si>
  <si>
    <t>Telephone service   Germany</t>
  </si>
  <si>
    <t>131944</t>
  </si>
  <si>
    <t>-Rottke</t>
  </si>
  <si>
    <t>office supplies - folder, keyboard, mouse, envelope             OK/andreas</t>
  </si>
  <si>
    <t>06037254</t>
  </si>
  <si>
    <t>04012022</t>
  </si>
  <si>
    <t>-Marike Wegbrans</t>
  </si>
  <si>
    <t>Reimbursement   expense  -  period  from    March   2022      OK/Kees</t>
  </si>
  <si>
    <t>IHS000000000140</t>
  </si>
  <si>
    <t>Purchase Suspense Florigard</t>
  </si>
  <si>
    <t>General Journal</t>
  </si>
  <si>
    <t>Inventory</t>
  </si>
  <si>
    <t>Record Inventory in transit -Z.C.P.S.</t>
  </si>
  <si>
    <t>Accounts Payable USD</t>
  </si>
  <si>
    <t>Inventory/Goods in transit</t>
  </si>
  <si>
    <t>2211992</t>
  </si>
  <si>
    <t>Transport   Logistics    SO :  0982970 - 0978488 - 0982964     OK/Melvin</t>
  </si>
  <si>
    <t>2022.2055</t>
  </si>
  <si>
    <t>Transport    Europallet         OK/Melvin</t>
  </si>
  <si>
    <t>302202259</t>
  </si>
  <si>
    <t>TRHU 701867-5             OK/Melvin</t>
  </si>
  <si>
    <t>302202258</t>
  </si>
  <si>
    <t>302202260</t>
  </si>
  <si>
    <t>GCNU4817590             OK/Melvin</t>
  </si>
  <si>
    <t>302202261</t>
  </si>
  <si>
    <t>GCNU4817590              OK/Melvin</t>
  </si>
  <si>
    <t>302202262</t>
  </si>
  <si>
    <t>S2200016674             OK/Melvin</t>
  </si>
  <si>
    <t>302202263</t>
  </si>
  <si>
    <t>6560786</t>
  </si>
  <si>
    <t>202214048</t>
  </si>
  <si>
    <t>VS2202315</t>
  </si>
  <si>
    <t>03252022_AIR_AMS      OK/Gina</t>
  </si>
  <si>
    <t>CVS22-00212</t>
  </si>
  <si>
    <t>177379</t>
  </si>
  <si>
    <t>-Decowraps  Colombia S.A.S</t>
  </si>
  <si>
    <t>Shared Service   March  2022</t>
  </si>
  <si>
    <t>Accounts Payable Affiliated USD</t>
  </si>
  <si>
    <t>177393</t>
  </si>
  <si>
    <t>Office 365 licences reimbursement - Operations support</t>
  </si>
  <si>
    <t>40621917</t>
  </si>
  <si>
    <t>-Arboned B.V.</t>
  </si>
  <si>
    <t>(AT) Evaluatieconsult door re-integratie- en preventieadviseur</t>
  </si>
  <si>
    <t>1528361</t>
  </si>
  <si>
    <t>Transport    SO: 0982959 -  0982994 - 0982153 -  0981133    HOLD</t>
  </si>
  <si>
    <t>302202420</t>
  </si>
  <si>
    <t>S2105975752             OK/Melvin</t>
  </si>
  <si>
    <t>302202421</t>
  </si>
  <si>
    <t>302202422</t>
  </si>
  <si>
    <t>S2200223495             OK/Melvin</t>
  </si>
  <si>
    <t>302202423</t>
  </si>
  <si>
    <t>202200720</t>
  </si>
  <si>
    <t>-L.J de Vries B.V</t>
  </si>
  <si>
    <t>Cleaning maintenance refers a new location Period  from  March   2022    OK/HRE</t>
  </si>
  <si>
    <t>PROV</t>
  </si>
  <si>
    <t>(AT)   Electricity vendor   Service   Electricity vendor   Service  Februay  2022</t>
  </si>
  <si>
    <t>Utilities</t>
  </si>
  <si>
    <t>TGDR-202141</t>
  </si>
  <si>
    <t>-Hammerhead Group Inc</t>
  </si>
  <si>
    <t>Administrative   Bank Service Charges</t>
  </si>
  <si>
    <t>Bank Service Charges</t>
  </si>
  <si>
    <t>20220713</t>
  </si>
  <si>
    <t>TGDR-202150</t>
  </si>
  <si>
    <t>Administrative - Back Office Support - IT Services</t>
  </si>
  <si>
    <t>TGDR-202151</t>
  </si>
  <si>
    <t>Software and Licenses</t>
  </si>
  <si>
    <t>65 QB</t>
  </si>
  <si>
    <t>-Decowraps Properties BV</t>
  </si>
  <si>
    <t>February   March   2022</t>
  </si>
  <si>
    <t>Rent</t>
  </si>
  <si>
    <t>7</t>
  </si>
  <si>
    <t>-Decowraps Holding BV</t>
  </si>
  <si>
    <t>Management contracts for VAT Purposes in March 2022</t>
  </si>
  <si>
    <t>Support management</t>
  </si>
  <si>
    <t>27</t>
  </si>
  <si>
    <t>-Decowraps Holdings  LLC</t>
  </si>
  <si>
    <t>Management contracts for US Substance March 2022</t>
  </si>
  <si>
    <t>Provision True Up Shared Service Q1</t>
  </si>
  <si>
    <t>Management</t>
  </si>
  <si>
    <t>FLORIGARD SUB ADMIN</t>
  </si>
  <si>
    <t>Management Fee February</t>
  </si>
  <si>
    <t>EU05FI01</t>
  </si>
  <si>
    <t>Management Fee DW Germany</t>
  </si>
  <si>
    <t>TGDR-202153</t>
  </si>
  <si>
    <t>Administrative and back office support March   2022    (RO Expenses)</t>
  </si>
  <si>
    <t>QuickBooks generated zero amount transaction for bill payment stub</t>
  </si>
  <si>
    <t>-C.L.K.P.C.</t>
  </si>
  <si>
    <t>-G.C.G.W.</t>
  </si>
  <si>
    <t>-G.W.T.C</t>
  </si>
  <si>
    <t>-I.W.R. USD</t>
  </si>
  <si>
    <t>Citi Checking 913 972 3860</t>
  </si>
  <si>
    <t>-T.S.I.E.</t>
  </si>
  <si>
    <t>-W.A.P.P.</t>
  </si>
  <si>
    <t>-Z.B.O.G.</t>
  </si>
  <si>
    <t>-Geopak Sucursal Colombia USD</t>
  </si>
  <si>
    <t>TGDR-202137</t>
  </si>
  <si>
    <t>IP FEE Royalty March 2022.</t>
  </si>
  <si>
    <t>Trademark Expenses</t>
  </si>
  <si>
    <t>0068111  NS</t>
  </si>
  <si>
    <t>Z.C.P.S.</t>
  </si>
  <si>
    <t>Inventory Goods in Transit Hammerhead</t>
  </si>
  <si>
    <t>FX</t>
  </si>
  <si>
    <t>FX Rate Mar 2022</t>
  </si>
  <si>
    <t>Other/Fx Rate - Operations BV.</t>
  </si>
  <si>
    <t>237/03/2022</t>
  </si>
  <si>
    <t>-JWW Sp. z o.o.</t>
  </si>
  <si>
    <t>HR and payroll services         OK/Kees</t>
  </si>
  <si>
    <t>Accounting</t>
  </si>
  <si>
    <t>Record Inventory in transit -A.Y.D.C.</t>
  </si>
  <si>
    <t>Record Inventory in transit -C.L.K.P.C.</t>
  </si>
  <si>
    <t>Record Inventory in transit -C.Y.S.J.</t>
  </si>
  <si>
    <t>Record Inventory in transit  -N.R.I.-WZU</t>
  </si>
  <si>
    <t>Record Inventory in transit -N.T.P. USD</t>
  </si>
  <si>
    <t>Record Inventory in transit -X.L.C.C</t>
  </si>
  <si>
    <t>Record Inventory in transit -W.A.P.P.</t>
  </si>
  <si>
    <t>6088937</t>
  </si>
  <si>
    <t>51371</t>
  </si>
  <si>
    <t>229201861</t>
  </si>
  <si>
    <t>(AT)Het uitvoeraangifte UNITED KINGDOM    SO:  980262    HOLD</t>
  </si>
  <si>
    <t>Transport  Week   11   -  2022           OK/Melvin</t>
  </si>
  <si>
    <t>11147644</t>
  </si>
  <si>
    <t>-SGS</t>
  </si>
  <si>
    <t>HOLD</t>
  </si>
  <si>
    <t>EU02OP02</t>
  </si>
  <si>
    <t>VS2202308</t>
  </si>
  <si>
    <t>01132022_FCL_RTM (2)        OK/Gina</t>
  </si>
  <si>
    <t>03302022</t>
  </si>
  <si>
    <t>033022</t>
  </si>
  <si>
    <t>0068388  NP  NS</t>
  </si>
  <si>
    <t>Printing Plates</t>
  </si>
  <si>
    <t>0068291  NS</t>
  </si>
  <si>
    <t>0068369  NS</t>
  </si>
  <si>
    <t>N.T.P.</t>
  </si>
  <si>
    <t>0068388  NS</t>
  </si>
  <si>
    <t>0068514  NS</t>
  </si>
  <si>
    <t>C.L.K.P.C.</t>
  </si>
  <si>
    <t>0068510  NP  NS</t>
  </si>
  <si>
    <t>0067689  NP  NS</t>
  </si>
  <si>
    <t>0068227  NS</t>
  </si>
  <si>
    <t>X.L.C.C</t>
  </si>
  <si>
    <t>0068471  NS</t>
  </si>
  <si>
    <t>0068067  NS</t>
  </si>
  <si>
    <t>0068584  NS</t>
  </si>
  <si>
    <t>0068477  NS</t>
  </si>
  <si>
    <t>0068656  NS</t>
  </si>
  <si>
    <t>0068306  NS</t>
  </si>
  <si>
    <t>0068508  NS</t>
  </si>
  <si>
    <t>0068276  NS</t>
  </si>
  <si>
    <t>0068382  NS</t>
  </si>
  <si>
    <t>0068224  NS</t>
  </si>
  <si>
    <t>0068541  NS</t>
  </si>
  <si>
    <t>0068472  NS</t>
  </si>
  <si>
    <t>0068517  NS</t>
  </si>
  <si>
    <t>0068691  NS</t>
  </si>
  <si>
    <t>0068425  NS</t>
  </si>
  <si>
    <t>0068510  NS</t>
  </si>
  <si>
    <t>0068414  NS</t>
  </si>
  <si>
    <t>0068572  NS</t>
  </si>
  <si>
    <t>0068367  NS</t>
  </si>
  <si>
    <t>0068660  NS</t>
  </si>
  <si>
    <t>0068519  NS</t>
  </si>
  <si>
    <t>0068653  NS</t>
  </si>
  <si>
    <t>0068212  NS</t>
  </si>
  <si>
    <t>0068427  NS</t>
  </si>
  <si>
    <t>0068649  NS</t>
  </si>
  <si>
    <t>0068067  NP  NS</t>
  </si>
  <si>
    <t>0068260  NS</t>
  </si>
  <si>
    <t>0068560  NS</t>
  </si>
  <si>
    <t>0068651  NS</t>
  </si>
  <si>
    <t>0068498  NS</t>
  </si>
  <si>
    <t>0068450  NS</t>
  </si>
  <si>
    <t>0068260  NP  NS</t>
  </si>
  <si>
    <t>0067689  NS</t>
  </si>
  <si>
    <t>0068557  NS</t>
  </si>
  <si>
    <t>0068506  NS</t>
  </si>
  <si>
    <t>0068372  NS</t>
  </si>
  <si>
    <t>0068226  NS</t>
  </si>
  <si>
    <t>0068422  NS</t>
  </si>
  <si>
    <t>0068470  NS</t>
  </si>
  <si>
    <t>0068780  NP  NS</t>
  </si>
  <si>
    <t>Samples</t>
  </si>
  <si>
    <t>EFT</t>
  </si>
  <si>
    <t>0068158  NS</t>
  </si>
  <si>
    <t>202204527</t>
  </si>
  <si>
    <t>0663701192</t>
  </si>
  <si>
    <t>Transport   SO:   0982755  -0982756 - 0982777   HOLD</t>
  </si>
  <si>
    <t>344710</t>
  </si>
  <si>
    <t>Transport    SO:  0981272     HOLD</t>
  </si>
  <si>
    <t>12234859</t>
  </si>
  <si>
    <t>Postage &amp; Shipping            HOLD</t>
  </si>
  <si>
    <t>12234858</t>
  </si>
  <si>
    <t>Postage &amp; Shipping            OK/AP</t>
  </si>
  <si>
    <t>12234857</t>
  </si>
  <si>
    <t>Postage &amp; Shipping        OK/AP</t>
  </si>
  <si>
    <t>740119503</t>
  </si>
  <si>
    <t>202130061</t>
  </si>
  <si>
    <t>F2022-3139</t>
  </si>
  <si>
    <t>Blokpallet - Eenmalige pallet   March  2022      HOLD</t>
  </si>
  <si>
    <t>2211303</t>
  </si>
  <si>
    <t>Transport   Logistics    SO :  0982631       HOLD</t>
  </si>
  <si>
    <t>202201982</t>
  </si>
  <si>
    <t>Transport    SO:   098528           OK/Melvin</t>
  </si>
  <si>
    <t>2575404</t>
  </si>
  <si>
    <t>Transport     SO: 0982758 - 0982200      OK/Melvin</t>
  </si>
  <si>
    <t>07126357</t>
  </si>
  <si>
    <t>-Klap</t>
  </si>
  <si>
    <t>It concerns the quarterly administration and management fee  of our pension insurance.     OK/Ma...</t>
  </si>
  <si>
    <t>Prepaid expenses</t>
  </si>
  <si>
    <t>2001132</t>
  </si>
  <si>
    <t>Concerns service of our loading docks.          OK/Thomas</t>
  </si>
  <si>
    <t>-Burton Beavan Limited Clients</t>
  </si>
  <si>
    <t>Quarterly  VAT        OK/Kees</t>
  </si>
  <si>
    <t>Clearance Bank Account EUR</t>
  </si>
  <si>
    <t>-V.V.C. OP</t>
  </si>
  <si>
    <t>Transport   Logistics    SO :   0981982 - 0981988  -  0981622        OK/Timothy</t>
  </si>
  <si>
    <t>-PWN</t>
  </si>
  <si>
    <t>Water Utilities Service Period  from  15  March  2022 to  14 June  2022    OK/HRE</t>
  </si>
  <si>
    <t>-Oerlemans  Plastics  B.V.</t>
  </si>
  <si>
    <t>concerns sample costs        OK/Thomas</t>
  </si>
  <si>
    <t>Temporary Commercial Office Assistant and   Magazijnmedewerker        OK/Marike</t>
  </si>
  <si>
    <t>Transport    Europallet          OK/Timothy</t>
  </si>
  <si>
    <t>-Kim Musgrove</t>
  </si>
  <si>
    <t>Belastingsamenwerking Gouwe-Rijnland</t>
  </si>
  <si>
    <t>Water services  for the period  from  January  to   December    2022      OK/Kees</t>
  </si>
  <si>
    <t>-Bundeskasse  in Trier</t>
  </si>
  <si>
    <t>is the annual leasing car tax - Andreas Hamp</t>
  </si>
  <si>
    <t>transportation logistics reference 276a45eRBE       OK/Andreas</t>
  </si>
  <si>
    <t>-Hafe  UG</t>
  </si>
  <si>
    <t>are incidental costs for the warehouse Germany for the year 2021        OK/Andreas</t>
  </si>
  <si>
    <t>-Gemeente Aalsmeer</t>
  </si>
  <si>
    <t>Property taxes -  Communal Taxes (Payment 1. 03/31 and Payment  2. 05/31)      OK/Kees</t>
  </si>
  <si>
    <t>VS2202191</t>
  </si>
  <si>
    <t>03182022_AIR_AMS        OK/Gina</t>
  </si>
  <si>
    <t>CVS22-00197</t>
  </si>
  <si>
    <t>03382022</t>
  </si>
  <si>
    <t>Cars,Parking,Taxi,Toll &amp; Petrol</t>
  </si>
  <si>
    <t>Payment</t>
  </si>
  <si>
    <t>-RajaPack</t>
  </si>
  <si>
    <t>Double payment  Rajapack   invoice  VNL2012259</t>
  </si>
  <si>
    <t>(AT)   Transport  Blokpallet       OK/Timothy</t>
  </si>
  <si>
    <t>81092</t>
  </si>
  <si>
    <t>222172991</t>
  </si>
  <si>
    <t>-Kamer Van Koophandel</t>
  </si>
  <si>
    <t>(AT)  Uittreksel handelsregister kamer van koophandel  HOLD</t>
  </si>
  <si>
    <t>Office Supplies</t>
  </si>
  <si>
    <t>-Allianz Versicherungs-AG</t>
  </si>
  <si>
    <t>Vehicle liability insurance</t>
  </si>
  <si>
    <t>F2022-3122</t>
  </si>
  <si>
    <t>Transport Westland  March  2022      HOLD</t>
  </si>
  <si>
    <t>00105515</t>
  </si>
  <si>
    <t>F2022-3111</t>
  </si>
  <si>
    <t>Blokpallet 100 x 120  March  2022      HOLD</t>
  </si>
  <si>
    <t>2022-1580</t>
  </si>
  <si>
    <t>-Vers van Gijs</t>
  </si>
  <si>
    <t>Lunch 24-3 Celdomy     HOLD</t>
  </si>
  <si>
    <t>FG2204688</t>
  </si>
  <si>
    <t>Transport   SO:  0982060 - 0982812 - 0982822   HOLD</t>
  </si>
  <si>
    <t>229201784</t>
  </si>
  <si>
    <t>202130059</t>
  </si>
  <si>
    <t>528574</t>
  </si>
  <si>
    <t>-D.K.G.  OP</t>
  </si>
  <si>
    <t>it is for waste bags inventory item for warehouse Germany.</t>
  </si>
  <si>
    <t>300-2022019</t>
  </si>
  <si>
    <t>VF276148</t>
  </si>
  <si>
    <t>-Logistiek concurrent</t>
  </si>
  <si>
    <t>Utilities For The Warehouse       HOLD</t>
  </si>
  <si>
    <t>EU01FI02</t>
  </si>
  <si>
    <t>220783</t>
  </si>
  <si>
    <t>Design Labor     February  /  March     2022       OK/Sarah</t>
  </si>
  <si>
    <t>-Category &amp; Trade Company B.V.</t>
  </si>
  <si>
    <t>Transport     SO:  0982104     OK/Timothy</t>
  </si>
  <si>
    <t>-Officetopper</t>
  </si>
  <si>
    <t>Its for a new meeting room table           OK/Kees</t>
  </si>
  <si>
    <t>-Lenco Zonwering B.V.</t>
  </si>
  <si>
    <t>maintenance of the sunscreens.          OK/Marike</t>
  </si>
  <si>
    <t>-A.R.P.T  OP</t>
  </si>
  <si>
    <t>-Bloemsierkunst P en M Stokman VOF</t>
  </si>
  <si>
    <t>Flowers for anniversaries employees    OK/HRE</t>
  </si>
  <si>
    <t>-C.D.M. OP</t>
  </si>
  <si>
    <t>IHS000000000109</t>
  </si>
  <si>
    <t>475PV01333667</t>
  </si>
  <si>
    <t>-HMRC Cumbernauld</t>
  </si>
  <si>
    <t>PAYE Liability  Steve Parrott SS to the U.K Government</t>
  </si>
  <si>
    <t>IHS000000000125</t>
  </si>
  <si>
    <t>5817 7754 6620 1020</t>
  </si>
  <si>
    <t>NL Wage tax February 2022</t>
  </si>
  <si>
    <t>F2022-3108</t>
  </si>
  <si>
    <t>Eenmalige pallet 80 x 60  March  2022      HOLD</t>
  </si>
  <si>
    <t>1952002-00055</t>
  </si>
  <si>
    <t>-Albert Heijn</t>
  </si>
  <si>
    <t>Office Supplies        OK/HRE</t>
  </si>
  <si>
    <t>2022.1864</t>
  </si>
  <si>
    <t>9004005760</t>
  </si>
  <si>
    <t>Mobile Telephone</t>
  </si>
  <si>
    <t>-Avero Achmea</t>
  </si>
  <si>
    <t>because our pension company stops offering pension plans      OK/Kees</t>
  </si>
  <si>
    <t>-Birgit A. Seemann</t>
  </si>
  <si>
    <t>Professional Fees Sales Support   February   -  March    2022        OK/Ralph</t>
  </si>
  <si>
    <t>302200352</t>
  </si>
  <si>
    <t>EISU 851388-5   Ok /Melvin</t>
  </si>
  <si>
    <t>Cost of goods sold -Landed Cost</t>
  </si>
  <si>
    <t>03242022</t>
  </si>
  <si>
    <t>-Ewa Klimczak</t>
  </si>
  <si>
    <t>Salary Ewa Klimczak  -Salary March/22  (4.122,5 PLN)</t>
  </si>
  <si>
    <t>Net salary</t>
  </si>
  <si>
    <t>bouquet for phote shoot</t>
  </si>
  <si>
    <t>Marketing</t>
  </si>
  <si>
    <t>Petty Cash</t>
  </si>
  <si>
    <t>-PIT via JWW</t>
  </si>
  <si>
    <t>PL276000000202600152</t>
  </si>
  <si>
    <t>March  2022</t>
  </si>
  <si>
    <t>-Net Salaries</t>
  </si>
  <si>
    <t>Damien Geffray salary    March    2022</t>
  </si>
  <si>
    <t>Steve Parrott salary    March   2022</t>
  </si>
  <si>
    <t>March   2022</t>
  </si>
  <si>
    <t>Salarisbetaling    March  2022</t>
  </si>
  <si>
    <t>22700512</t>
  </si>
  <si>
    <t>-DJEC BV OP</t>
  </si>
  <si>
    <t>105933-22-004</t>
  </si>
  <si>
    <t>-De Goudse</t>
  </si>
  <si>
    <t>ANW insurance (part of pension scheme from  Europe BV - R. Vermeulen) Period From  1 Jan 31 Dec ...</t>
  </si>
  <si>
    <t>961340291</t>
  </si>
  <si>
    <t>-Gerlach &amp; Co Int. Exp. B.V.</t>
  </si>
  <si>
    <t>Plant shelves  OK/Andreas</t>
  </si>
  <si>
    <t>83856452</t>
  </si>
  <si>
    <t>-BKK Daimler</t>
  </si>
  <si>
    <t xml:space="preserve"> German social security</t>
  </si>
  <si>
    <t>45462/80597</t>
  </si>
  <si>
    <t>-FA Calw</t>
  </si>
  <si>
    <t>German social security</t>
  </si>
  <si>
    <t>343790</t>
  </si>
  <si>
    <t>Transport    SO:  0982762    HOLD</t>
  </si>
  <si>
    <t>03232022</t>
  </si>
  <si>
    <t>F2022-3101</t>
  </si>
  <si>
    <t>Westland   Week    March   2022  HOLD</t>
  </si>
  <si>
    <t>302202034</t>
  </si>
  <si>
    <t>S2105105285            OK/Melvin</t>
  </si>
  <si>
    <t>302202035</t>
  </si>
  <si>
    <t>1527946</t>
  </si>
  <si>
    <t>Transport    SO: 0981344 - 0982695  - 0982805  HOLD</t>
  </si>
  <si>
    <t>VS2202061</t>
  </si>
  <si>
    <t>01152022_FCL_RTM        OK/Gina</t>
  </si>
  <si>
    <t>CVS22-00185</t>
  </si>
  <si>
    <t>VS2202062</t>
  </si>
  <si>
    <t>01202022_FCL_RTM     //    01202022_FCL_RTM(2)      OK/Gina</t>
  </si>
  <si>
    <t>CVS22-00186</t>
  </si>
  <si>
    <t>VS2202063</t>
  </si>
  <si>
    <t>03132022_AIR_AMS        OK/Gina</t>
  </si>
  <si>
    <t>CVS22-00187</t>
  </si>
  <si>
    <t>221528</t>
  </si>
  <si>
    <t>(AT) Het uitvoeraangifte UNITED KINGDOM    SO:  0980319   HOLD</t>
  </si>
  <si>
    <t>0068650  NS</t>
  </si>
  <si>
    <t>0066930  NS</t>
  </si>
  <si>
    <t>8567.92.846.A.01.112</t>
  </si>
  <si>
    <t>- Belastingdienst</t>
  </si>
  <si>
    <t>Related to wage tax 2021           OK/Kees</t>
  </si>
  <si>
    <t>Penalties and Interest</t>
  </si>
  <si>
    <t>0067088  NS</t>
  </si>
  <si>
    <t>0068529  NS</t>
  </si>
  <si>
    <t>0068244  NS</t>
  </si>
  <si>
    <t>0068462  NS</t>
  </si>
  <si>
    <t>0068278  NP  NS</t>
  </si>
  <si>
    <t>0068390  NS</t>
  </si>
  <si>
    <t>0068756  NP  NS</t>
  </si>
  <si>
    <t>0067636  NS</t>
  </si>
  <si>
    <t>0068396  NS</t>
  </si>
  <si>
    <t>0068526  NS</t>
  </si>
  <si>
    <t>0066084  NS</t>
  </si>
  <si>
    <t>0068387  NP  NS</t>
  </si>
  <si>
    <t>0067082  NS</t>
  </si>
  <si>
    <t>0067783  NS</t>
  </si>
  <si>
    <t>0068360  NS</t>
  </si>
  <si>
    <t>0068335  NS</t>
  </si>
  <si>
    <t>0068278  NS</t>
  </si>
  <si>
    <t>0068661  NS</t>
  </si>
  <si>
    <t>0067564  NS</t>
  </si>
  <si>
    <t>0067820  NS</t>
  </si>
  <si>
    <t>0068530  NS</t>
  </si>
  <si>
    <t>0068393  NS</t>
  </si>
  <si>
    <t>0068453  NS</t>
  </si>
  <si>
    <t>0068240  NS</t>
  </si>
  <si>
    <t>C.Y.S.J.</t>
  </si>
  <si>
    <t>0067915  NS</t>
  </si>
  <si>
    <t>0068525  NS</t>
  </si>
  <si>
    <t>0068598  NS</t>
  </si>
  <si>
    <t>0068298  NS</t>
  </si>
  <si>
    <t>0068355  NS</t>
  </si>
  <si>
    <t>0068228  NS</t>
  </si>
  <si>
    <t>0068423  NS</t>
  </si>
  <si>
    <t>0068366  NS</t>
  </si>
  <si>
    <t>W.A.P.P.</t>
  </si>
  <si>
    <t>0068613  NS</t>
  </si>
  <si>
    <t>0066119  NP  NS</t>
  </si>
  <si>
    <t>0067865  NS</t>
  </si>
  <si>
    <t>0068335  NP  NS</t>
  </si>
  <si>
    <t>0068778  NP  NS</t>
  </si>
  <si>
    <t>0068435  NS</t>
  </si>
  <si>
    <t>0068652  NS</t>
  </si>
  <si>
    <t>0068436  NS</t>
  </si>
  <si>
    <t>0068438  NP  NS</t>
  </si>
  <si>
    <t>0068296  NS</t>
  </si>
  <si>
    <t>0068659  NS</t>
  </si>
  <si>
    <t>0068350  NP  NS</t>
  </si>
  <si>
    <t>0068658  NS</t>
  </si>
  <si>
    <t>0068436  NP  NS</t>
  </si>
  <si>
    <t>0068057  NS</t>
  </si>
  <si>
    <t>0068654  NS</t>
  </si>
  <si>
    <t>0068675  NS</t>
  </si>
  <si>
    <t>0068350  NS</t>
  </si>
  <si>
    <t>0068337  NS</t>
  </si>
  <si>
    <t>0068704  NS</t>
  </si>
  <si>
    <t>0068641  NP  NS</t>
  </si>
  <si>
    <t>0068320  NS</t>
  </si>
  <si>
    <t>0068386  NS</t>
  </si>
  <si>
    <t>0067753  NP  NS</t>
  </si>
  <si>
    <t>0067826  NS</t>
  </si>
  <si>
    <t>0067834  NS</t>
  </si>
  <si>
    <t>0068266  NS</t>
  </si>
  <si>
    <t>0068352  NS</t>
  </si>
  <si>
    <t>0068066  NP  NS</t>
  </si>
  <si>
    <t>Inventory Adjustment Holland</t>
  </si>
  <si>
    <t>0068066  NS</t>
  </si>
  <si>
    <t>0068663  NS</t>
  </si>
  <si>
    <t>0067753  NS</t>
  </si>
  <si>
    <t>0068586  NS</t>
  </si>
  <si>
    <t>0068387  NS</t>
  </si>
  <si>
    <t>0068105  NS</t>
  </si>
  <si>
    <t>0068467  NS</t>
  </si>
  <si>
    <t>0068355  NP  NS</t>
  </si>
  <si>
    <t>0068050  NS</t>
  </si>
  <si>
    <t>0068533  NS</t>
  </si>
  <si>
    <t>0068523  NS</t>
  </si>
  <si>
    <t>0068433  NS</t>
  </si>
  <si>
    <t>0068265  NS</t>
  </si>
  <si>
    <t>N.R.I.-WZU</t>
  </si>
  <si>
    <t>0068528  NS</t>
  </si>
  <si>
    <t>0068512  NS</t>
  </si>
  <si>
    <t>0068360  NP  NS</t>
  </si>
  <si>
    <t>0068365  NS</t>
  </si>
  <si>
    <t>0068364  NS</t>
  </si>
  <si>
    <t>0068655  NS</t>
  </si>
  <si>
    <t>0068657  NS</t>
  </si>
  <si>
    <t>0068478  NS</t>
  </si>
  <si>
    <t>0068418  NS</t>
  </si>
  <si>
    <t>0068438  NS</t>
  </si>
  <si>
    <t>0068476  NS</t>
  </si>
  <si>
    <t>0068447  NS</t>
  </si>
  <si>
    <t>0068116  NS</t>
  </si>
  <si>
    <t>0068692  NP  NS</t>
  </si>
  <si>
    <t>0068359  NS</t>
  </si>
  <si>
    <t>0068340  NS</t>
  </si>
  <si>
    <t>0068426  NS</t>
  </si>
  <si>
    <t>118693622250</t>
  </si>
  <si>
    <t>Communications &amp; Internet</t>
  </si>
  <si>
    <t>118763556354</t>
  </si>
  <si>
    <t>202204178</t>
  </si>
  <si>
    <t>740119243</t>
  </si>
  <si>
    <t>-ROHLIG NEDERLAND  B.V. USD</t>
  </si>
  <si>
    <t>01082022_FCL_RTM        OK/Reinier</t>
  </si>
  <si>
    <t>740119244</t>
  </si>
  <si>
    <t>KRM09032022/01</t>
  </si>
  <si>
    <t>Design services 7th March - 18th March 2022            OK/Sarah</t>
  </si>
  <si>
    <t>Freelance Expense</t>
  </si>
  <si>
    <t>03222022</t>
  </si>
  <si>
    <t>Reimbursement of expenses in the period from March 2022       OK/Marike</t>
  </si>
  <si>
    <t>(AT) Het uitvoeraangifte UNITED KINGDOM    SO:  0982050   HOLD</t>
  </si>
  <si>
    <t>12225026</t>
  </si>
  <si>
    <t>12225025</t>
  </si>
  <si>
    <t>Postage &amp; Shipping           OK/AP</t>
  </si>
  <si>
    <t>12225027</t>
  </si>
  <si>
    <t>-Parking</t>
  </si>
  <si>
    <t>Parking ticket Gertjan visit Trade Fair  -  Petty  Cash</t>
  </si>
  <si>
    <t>IHS000000000095</t>
  </si>
  <si>
    <t>0068602 12/03/2022</t>
  </si>
  <si>
    <t>-P.M.P.L.</t>
  </si>
  <si>
    <t>CI0929168</t>
  </si>
  <si>
    <t>Utilities For The Design Printer       OK/Pascal</t>
  </si>
  <si>
    <t>20220101</t>
  </si>
  <si>
    <t>-Galatea Studio</t>
  </si>
  <si>
    <t>Freelance DTP professional period  from  March  2022  (Design department)    HOLD</t>
  </si>
  <si>
    <t>10265695</t>
  </si>
  <si>
    <t>Transport   SO: 0982592 - 0978020     HOLD</t>
  </si>
  <si>
    <t>191_21032022_D</t>
  </si>
  <si>
    <t>22704395</t>
  </si>
  <si>
    <t>202201816</t>
  </si>
  <si>
    <t>Transport    SO:   0978644 - 0978871  -0975229        OK/Melvin</t>
  </si>
  <si>
    <t>22015</t>
  </si>
  <si>
    <t>-Cruise With Us V.O.F.</t>
  </si>
  <si>
    <t>for a dinner for the board meeting that will take place coming April in Amsterdam         OK/Marike</t>
  </si>
  <si>
    <t>2022-01</t>
  </si>
  <si>
    <t>F2022-3080</t>
  </si>
  <si>
    <t>00105429</t>
  </si>
  <si>
    <t>056DECO</t>
  </si>
  <si>
    <t>229201612</t>
  </si>
  <si>
    <t>229201625</t>
  </si>
  <si>
    <t>FG2204236</t>
  </si>
  <si>
    <t>Transport   SO:  0982531 -  0982524 - 0980510  - 0982645           OK/Melvin</t>
  </si>
  <si>
    <t>343104</t>
  </si>
  <si>
    <t>Transport    SO:  0982474            OK/Melvin</t>
  </si>
  <si>
    <t>IHS000000000096</t>
  </si>
  <si>
    <t>300-2022017</t>
  </si>
  <si>
    <t>Transport     SO:  0980005  -  0981827  -  0982049     OK/Timothy</t>
  </si>
  <si>
    <t>-Object&amp;co Nederland BV</t>
  </si>
  <si>
    <t>the photographer who has made pictures of our building for the advertising of the offices to be ...</t>
  </si>
  <si>
    <t>Transport  Week   10   -  2022       OK/Timothy</t>
  </si>
  <si>
    <t>-Sena</t>
  </si>
  <si>
    <t>License to play music in our warehouse for  2022      OK/Marike</t>
  </si>
  <si>
    <t>Electronic toll and parking bill Damien   February   2022     OK/Ralph</t>
  </si>
  <si>
    <t>Transport    SO:  0981507      OK/Timothy</t>
  </si>
  <si>
    <t>Transport    SO:  0981662  -  0981654      OK/Timothy</t>
  </si>
  <si>
    <t>-Transpa Emmen BV</t>
  </si>
  <si>
    <t>Transport  Pallet    SO: 0979587      OK/Timothy</t>
  </si>
  <si>
    <t>Andreas  Hamp   Hotel   Period from  16  February    - 17  February  2022        OK/Marike</t>
  </si>
  <si>
    <t>It concerns the repairment of our bicycle shed that was damaged by storm.     OK/Marike</t>
  </si>
  <si>
    <t>-Altebra</t>
  </si>
  <si>
    <t>Maintenance &amp; bi-weekly testing cost of the sprinkler installation  SCAS180029    OK/Kees</t>
  </si>
  <si>
    <t>Transport   Logistics    SO :   0978771        OK/Timothy</t>
  </si>
  <si>
    <t>-Walker Logistix GmbH</t>
  </si>
  <si>
    <t>Transport   Logistics  Preview - Delivery / Ara Nakliye            OK/Thomas</t>
  </si>
  <si>
    <t>-Fedex</t>
  </si>
  <si>
    <t>Transport   concerns import costs     OK/Reinier</t>
  </si>
  <si>
    <t>for sandwiches delivered for a lunch meeting on the 8th of March.       OK/Marike</t>
  </si>
  <si>
    <t>Transport      SO:   0980802      OK/Timothy</t>
  </si>
  <si>
    <t>HR and payroll services        OK/Kees</t>
  </si>
  <si>
    <t>-Abfallwirtschaffsbetried   Lkr</t>
  </si>
  <si>
    <t>Endabrechnung  Restabfalltonnen  2021</t>
  </si>
  <si>
    <t>-Ssb - Tore</t>
  </si>
  <si>
    <t>maintenance and testing of your damper system</t>
  </si>
  <si>
    <t>220690</t>
  </si>
  <si>
    <t>05969741</t>
  </si>
  <si>
    <t>05972897</t>
  </si>
  <si>
    <t>Freight Cargo</t>
  </si>
  <si>
    <t>3700207391</t>
  </si>
  <si>
    <t>2022.1674</t>
  </si>
  <si>
    <t>03865</t>
  </si>
  <si>
    <t>-Flex Pack</t>
  </si>
  <si>
    <t>17032022</t>
  </si>
  <si>
    <t>302201848</t>
  </si>
  <si>
    <t>S2105300131           OK/Melvin</t>
  </si>
  <si>
    <t>302201850</t>
  </si>
  <si>
    <t>S2105300131            OK/Melvin</t>
  </si>
  <si>
    <t>302201849</t>
  </si>
  <si>
    <t>S2105300131             OK/Melvin</t>
  </si>
  <si>
    <t>302201847</t>
  </si>
  <si>
    <t>S2105758190           OK/Melvin</t>
  </si>
  <si>
    <t>302201846</t>
  </si>
  <si>
    <t>S2105758190            OK/Melvin</t>
  </si>
  <si>
    <t>302201845</t>
  </si>
  <si>
    <t>CSNU7098753            OK/Melvin</t>
  </si>
  <si>
    <t>302201844</t>
  </si>
  <si>
    <t>302201843</t>
  </si>
  <si>
    <t>TLLU4876493            OK/Melvin</t>
  </si>
  <si>
    <t>302201842</t>
  </si>
  <si>
    <t>302201841</t>
  </si>
  <si>
    <t>GSIU7507977            OK/Melvin</t>
  </si>
  <si>
    <t>302201840</t>
  </si>
  <si>
    <t>302201838</t>
  </si>
  <si>
    <t>SEKU4562587            OK/Melvin</t>
  </si>
  <si>
    <t>302201839</t>
  </si>
  <si>
    <t>740119093</t>
  </si>
  <si>
    <t>IVK/10385710</t>
  </si>
  <si>
    <t>-Crown</t>
  </si>
  <si>
    <t>concerns repairs on a warehouse truck          OK/Thomas</t>
  </si>
  <si>
    <t>VS2201874</t>
  </si>
  <si>
    <t>03042022_AIR_AMS        OK/Gina</t>
  </si>
  <si>
    <t>CVS22-00167</t>
  </si>
  <si>
    <t>0663699309</t>
  </si>
  <si>
    <t>Transport   SO:   0981857      HOLD</t>
  </si>
  <si>
    <t>0663699310</t>
  </si>
  <si>
    <t>Transport   SO:   0982664      HOLD</t>
  </si>
  <si>
    <t>100017585</t>
  </si>
  <si>
    <t>-Justplugin  B.V.</t>
  </si>
  <si>
    <t>charging stations       OK/Kees</t>
  </si>
  <si>
    <t>03172022</t>
  </si>
  <si>
    <t>-Wackenhut</t>
  </si>
  <si>
    <t>Car leasing CW-DW 6000</t>
  </si>
  <si>
    <t>(AT)  Het uitvoeraangifte document met ordernummer    SO:  0979523       OK/Marga</t>
  </si>
  <si>
    <t>12232021_FCL_RTM        OK/Gina</t>
  </si>
  <si>
    <t>358479</t>
  </si>
  <si>
    <t>Ewa Klimczak   Hotel  Period from  13  March   -  16  March   2022  OK/Marike</t>
  </si>
  <si>
    <t>2209654</t>
  </si>
  <si>
    <t>Transport   Logistics    SO :   0977951          OK/Melvin</t>
  </si>
  <si>
    <t>358480</t>
  </si>
  <si>
    <t>Kim Musgrove   Hotel  Period from  14  March   -  16  March   2022   OK/Marike</t>
  </si>
  <si>
    <t>358483</t>
  </si>
  <si>
    <t>Emma McQuiggan   Hotel  Period from  14  March   -  16  March   2022   OK/Marike</t>
  </si>
  <si>
    <t>Hotel/loges</t>
  </si>
  <si>
    <t>1527564</t>
  </si>
  <si>
    <t>FLG A2779755</t>
  </si>
  <si>
    <t>241111377</t>
  </si>
  <si>
    <t>K119  8316  2909</t>
  </si>
  <si>
    <t>ZUS DRA 02.2022</t>
  </si>
  <si>
    <t>-ZUS via JWW</t>
  </si>
  <si>
    <t>PL621010007122225263</t>
  </si>
  <si>
    <t>-EnBW</t>
  </si>
  <si>
    <t>EnBW  -  Electricity</t>
  </si>
  <si>
    <t>202201563</t>
  </si>
  <si>
    <t>Transport    SO:   0981916          OK/Timothy</t>
  </si>
  <si>
    <t>202201523</t>
  </si>
  <si>
    <t>Transport    SO:   0978214  -  0981566          OK/Timothy</t>
  </si>
  <si>
    <t>202201560</t>
  </si>
  <si>
    <t>Transport    SO:   0978105 - 0976203          OK/Timothy</t>
  </si>
  <si>
    <t>202201566</t>
  </si>
  <si>
    <t>Transport    SO:   0981917 -  0979315          OK/Timothy</t>
  </si>
  <si>
    <t>202201561</t>
  </si>
  <si>
    <t>Transport    SO:   0977470          OK/Timothy</t>
  </si>
  <si>
    <t>202201567</t>
  </si>
  <si>
    <t>Transport    SO:   0979850          OK/Timothy</t>
  </si>
  <si>
    <t>202201565</t>
  </si>
  <si>
    <t>Transport    SO:   0981628          OK/Timothy</t>
  </si>
  <si>
    <t>202201562</t>
  </si>
  <si>
    <t>Transport    SO:   0978161          OK/Timothy</t>
  </si>
  <si>
    <t>202201564</t>
  </si>
  <si>
    <t>Transport    SO:   0981919          OK/Timothy</t>
  </si>
  <si>
    <t>202201515</t>
  </si>
  <si>
    <t>Transport    SO:   0981110 - 0980472 - 0979617 - 0973106          OK/Timothy</t>
  </si>
  <si>
    <t>358477</t>
  </si>
  <si>
    <t>Steve Parrott   Hotel   Period from  14  March   -  15  March   2022        OK/Marike</t>
  </si>
  <si>
    <t>22504541</t>
  </si>
  <si>
    <t>03152022</t>
  </si>
  <si>
    <t>202203807</t>
  </si>
  <si>
    <t>2209125</t>
  </si>
  <si>
    <t>Transport      SO:   0982107   -    0981594           OK/Timothy</t>
  </si>
  <si>
    <t>12214581</t>
  </si>
  <si>
    <t>12214579</t>
  </si>
  <si>
    <t>Postage &amp; Shipping          OK/AP</t>
  </si>
  <si>
    <t>12214580</t>
  </si>
  <si>
    <t>244629</t>
  </si>
  <si>
    <t>-ENZO Cascio GmbH</t>
  </si>
  <si>
    <t>enzo self-service - diesel          OK/Andreas</t>
  </si>
  <si>
    <t>IB01137815</t>
  </si>
  <si>
    <t>342193</t>
  </si>
  <si>
    <t>Transport    SO:  0982245     OK/Timothy</t>
  </si>
  <si>
    <t>Westland   Week    February   2022   Blokpallet      OK/Timothy M.</t>
  </si>
  <si>
    <t>-DRKA Management BV</t>
  </si>
  <si>
    <t>Bonus over EBIDTA 2021       OK/Steven</t>
  </si>
  <si>
    <t>Transport     SO:  0981758  -    0981126      OK/Timothy</t>
  </si>
  <si>
    <t>concerns business cards for Timothy Hamp       OK/Thomas</t>
  </si>
  <si>
    <t>Transport  Week   09   -  2022       OK/Timothy</t>
  </si>
  <si>
    <t>Annual maintenance OHC ETWT  Period from 01-01-22 - 31-12-22       OK/Kees</t>
  </si>
  <si>
    <t>Transport    SO: 0979045  -  0982056           OK/Timothy</t>
  </si>
  <si>
    <t>Transport       SO:    0981608   -  0981619        OK/Timothy</t>
  </si>
  <si>
    <t>concerns our WMS subscription for the warehouse service period from  February   2022      OK/Thomas</t>
  </si>
  <si>
    <t>-Merzario</t>
  </si>
  <si>
    <t>Freight costs for intercompany sale from DW EU to DW Colombia. SO 0982185          OK/Reinier</t>
  </si>
  <si>
    <t>Cleaning maintenance refers a new location Period  from  February   2022    OK/HRE</t>
  </si>
  <si>
    <t>Office Supplies       OK/HRE</t>
  </si>
  <si>
    <t>Transport   SO:   0981591  -  0981588      OK/Timothy</t>
  </si>
  <si>
    <t>100022924</t>
  </si>
  <si>
    <t>CI0926288</t>
  </si>
  <si>
    <t>office supplies - kopierpapier              OK/andreas</t>
  </si>
  <si>
    <t>8420512407</t>
  </si>
  <si>
    <t>Taxes REF:  RH22004504     OK/Andreas</t>
  </si>
  <si>
    <t>AS-9489058601</t>
  </si>
  <si>
    <t>Auto Insurance</t>
  </si>
  <si>
    <t>00105347</t>
  </si>
  <si>
    <t>2402524697</t>
  </si>
  <si>
    <t>Concerns laptops for Veronique and the CS vacancy.     OK/Thomas</t>
  </si>
  <si>
    <t>2575392</t>
  </si>
  <si>
    <t>341961</t>
  </si>
  <si>
    <t>Transport    SO:  0978931 -  0978517  -  0978682  -  0981573     OK/Timothy</t>
  </si>
  <si>
    <t>341890</t>
  </si>
  <si>
    <t>Transport    SO:  0982151       OK/Timothy</t>
  </si>
  <si>
    <t>22-05841</t>
  </si>
  <si>
    <t>0068059  NS</t>
  </si>
  <si>
    <t>0067462  NS</t>
  </si>
  <si>
    <t>202231077</t>
  </si>
  <si>
    <t>300-2022016</t>
  </si>
  <si>
    <t>229201492</t>
  </si>
  <si>
    <t>0068120  NS</t>
  </si>
  <si>
    <t>0067768  NS</t>
  </si>
  <si>
    <t>G.W.T.C.</t>
  </si>
  <si>
    <t>0067947  NP  NS</t>
  </si>
  <si>
    <t>0067048  NS</t>
  </si>
  <si>
    <t>71892/001</t>
  </si>
  <si>
    <t>Additional  for the pension of our new employee J. Adriaanse  period From January and  March 202...</t>
  </si>
  <si>
    <t>0068620  NS</t>
  </si>
  <si>
    <t>0068349  NS</t>
  </si>
  <si>
    <t>0068626  NS</t>
  </si>
  <si>
    <t>0067947  NS</t>
  </si>
  <si>
    <t>VS2201771</t>
  </si>
  <si>
    <t>PO  68374 030922ROT_032922CTG_F_1X40HC_W        OK/Mauricio</t>
  </si>
  <si>
    <t>00214724</t>
  </si>
  <si>
    <t>0068288  NS</t>
  </si>
  <si>
    <t>0068513  NS</t>
  </si>
  <si>
    <t>0068708  NP  NS</t>
  </si>
  <si>
    <t>284322</t>
  </si>
  <si>
    <t>-G.L.F  OP</t>
  </si>
  <si>
    <t>0067816  NS</t>
  </si>
  <si>
    <t>0068047  NS</t>
  </si>
  <si>
    <t>0068383  NS</t>
  </si>
  <si>
    <t>0068617  NP  NS</t>
  </si>
  <si>
    <t>0067949  NS</t>
  </si>
  <si>
    <t>0068069  NS</t>
  </si>
  <si>
    <t>0068063  NS</t>
  </si>
  <si>
    <t>0068617  NS</t>
  </si>
  <si>
    <t>341769</t>
  </si>
  <si>
    <t>Transport    SO:  0978065      OK/Timothy</t>
  </si>
  <si>
    <t>2022.1490</t>
  </si>
  <si>
    <t>25010750594</t>
  </si>
  <si>
    <t>2204195</t>
  </si>
  <si>
    <t>-Roele De Vries</t>
  </si>
  <si>
    <t>Pallet tbv PP Folie vervuild -  Hoogcalorisch (cat B) bedrijfsafval    HOLD</t>
  </si>
  <si>
    <t>R22000751</t>
  </si>
  <si>
    <t>(AT)  Het uitvoeraangifte document met ordernummer    SO:  0982537       OK/Marga</t>
  </si>
  <si>
    <t>8420512179</t>
  </si>
  <si>
    <t>Taxes REF:  RH22003637       OK/Andreas</t>
  </si>
  <si>
    <t>(AT)  Het uitvoeraangifte document met ordernummer    SO:  0981071       OK/Marga</t>
  </si>
  <si>
    <t>740118877</t>
  </si>
  <si>
    <t>01142022_FCL_RTM       OK/Reinier</t>
  </si>
  <si>
    <t>22001</t>
  </si>
  <si>
    <t>(AT)  Het uitvoeraangifte document met ordernummer    SO:  0980908        OK/Marga</t>
  </si>
  <si>
    <t>2208466</t>
  </si>
  <si>
    <t>358446</t>
  </si>
  <si>
    <t>358445</t>
  </si>
  <si>
    <t>Damien Geffray   Hotel   Period from  07  March   -  09  March   2022        OK/Marike</t>
  </si>
  <si>
    <t>70717/001</t>
  </si>
  <si>
    <t>Personnell Costs prolongatienota Europe Employees  Service  From  March  2022      OK/Marike  an...</t>
  </si>
  <si>
    <t>2203253</t>
  </si>
  <si>
    <t>006481001349</t>
  </si>
  <si>
    <t>GLS Germany GmbH u Co.OHG  -  INV/3700135719 10.1.2022/INV/3700135719</t>
  </si>
  <si>
    <t>22.1188</t>
  </si>
  <si>
    <t>202203474</t>
  </si>
  <si>
    <t>Rent warehouse Germany  -  March    2022        OK/Andreas</t>
  </si>
  <si>
    <t>201600679</t>
  </si>
  <si>
    <t>(AT)  Het uitvoeraangifte document met ordernummer    SO:  0982429        OK/Marga</t>
  </si>
  <si>
    <t>12204550</t>
  </si>
  <si>
    <t>Postage &amp; Shipping         OK/AP</t>
  </si>
  <si>
    <t>12204552</t>
  </si>
  <si>
    <t>12204551</t>
  </si>
  <si>
    <t>229201384</t>
  </si>
  <si>
    <t>IHS000000000083</t>
  </si>
  <si>
    <t>8420511391</t>
  </si>
  <si>
    <t>Taxes REF:  RH22003221       OK/Andreas</t>
  </si>
  <si>
    <t>R220597</t>
  </si>
  <si>
    <t>40016847472</t>
  </si>
  <si>
    <t>220103</t>
  </si>
  <si>
    <t>302201672</t>
  </si>
  <si>
    <t>S2105973550         OK/Timothy</t>
  </si>
  <si>
    <t>302201671</t>
  </si>
  <si>
    <t>302201670</t>
  </si>
  <si>
    <t>EGHU 831708-3         OK/Timothy</t>
  </si>
  <si>
    <t>302201669</t>
  </si>
  <si>
    <t>302201668</t>
  </si>
  <si>
    <t>TGBU 692706-9         OK/Timothy</t>
  </si>
  <si>
    <t>302201667</t>
  </si>
  <si>
    <t>302201666</t>
  </si>
  <si>
    <t>EMCU 977464-3         OK/Timothy</t>
  </si>
  <si>
    <t>302201665</t>
  </si>
  <si>
    <t>2022100950</t>
  </si>
  <si>
    <t>229201377</t>
  </si>
  <si>
    <t>Taxes REF:  RH22002371       OK/Andreas</t>
  </si>
  <si>
    <t>(AT)  Het uitvoeraangifte document met ordernummer    SO:  0982425        OK/Marga</t>
  </si>
  <si>
    <t>Transport   SO:   091245 - 098902 - 0981251         OK/Timothy</t>
  </si>
  <si>
    <t>, it concerns the yearly premium of the loss of income by illness insurance of the employees via...</t>
  </si>
  <si>
    <t>Transport    SO: 0981676   -  0981703  -  0981823           OK/Timothy</t>
  </si>
  <si>
    <t>-Contimeta BV</t>
  </si>
  <si>
    <t>concerns repair of our pallet wrapping robot.      OK/Thomas</t>
  </si>
  <si>
    <t>consultancy expenses -  document costs            OK/Thomas</t>
  </si>
  <si>
    <t>Transport   SO:   0981446        OK/Timothy</t>
  </si>
  <si>
    <t>Refund Telephone for Damien    February  2022    OK/Ralph</t>
  </si>
  <si>
    <t>-Thomas Van Uden</t>
  </si>
  <si>
    <t>Thomas Van Uden expenses refund  -   Lunch picks     OK/Kees</t>
  </si>
  <si>
    <t>Transport  Week   08   -  2022       OK/Timothy</t>
  </si>
  <si>
    <t>-De Vries &amp; Metman</t>
  </si>
  <si>
    <t>Maintenance Fee DE Patent  Ref  G50222-Fe     OK/Kees</t>
  </si>
  <si>
    <t>Reimbursement   expense  -  period  from    February   2022      OK/Kees</t>
  </si>
  <si>
    <t>concerns hiring of temps Hinch pick assembly         OK/Thomas</t>
  </si>
  <si>
    <t>-Kees Van Lagemaat</t>
  </si>
  <si>
    <t>Refund expenses -  Goodbye snacks for Tim       OK/Kees</t>
  </si>
  <si>
    <t>-Hildebrand  Papier</t>
  </si>
  <si>
    <t>It is packing material for the warehouse        OK/Timothy</t>
  </si>
  <si>
    <t>Transport     SO:  0980003  -   0980004  -   0981548      OK/Timothy</t>
  </si>
  <si>
    <t>Landlines &amp; Internet Maintenance for the period  01 - 31  to  January 2022      OK/Kees</t>
  </si>
  <si>
    <t>Accounting Services rendered on  2022   (Week  1  -  4 )         OK/Kees</t>
  </si>
  <si>
    <t>221249</t>
  </si>
  <si>
    <t>106469</t>
  </si>
  <si>
    <t>Recruiting</t>
  </si>
  <si>
    <t>36660</t>
  </si>
  <si>
    <t>Consulting Fees</t>
  </si>
  <si>
    <t>VS2201617</t>
  </si>
  <si>
    <t>01062022_FCL_RTM (2)        OK/Gina</t>
  </si>
  <si>
    <t>CVS22-00148</t>
  </si>
  <si>
    <t>VS2201615</t>
  </si>
  <si>
    <t>CVS22-00146</t>
  </si>
  <si>
    <t>VS2201616</t>
  </si>
  <si>
    <t>01062022_FCL_RTM         OK/Gina</t>
  </si>
  <si>
    <t>CVS22-00147</t>
  </si>
  <si>
    <t>VS2201614</t>
  </si>
  <si>
    <t>01132022_FCL_RTM         OK/Gina</t>
  </si>
  <si>
    <t>CVS22-00145</t>
  </si>
  <si>
    <t>03072020</t>
  </si>
  <si>
    <t>-Gamma</t>
  </si>
  <si>
    <t>household goods   -  Petty Cash</t>
  </si>
  <si>
    <t>(AT)   Electricity vendor   Service    January  -   February   2022</t>
  </si>
  <si>
    <t>IHS000000000079</t>
  </si>
  <si>
    <t>220470033</t>
  </si>
  <si>
    <t>-Gesellschaft zur Forferung  Gartenbaues</t>
  </si>
  <si>
    <t>Marketing flower room      OK/Andreas</t>
  </si>
  <si>
    <t>220470034</t>
  </si>
  <si>
    <t>6545474</t>
  </si>
  <si>
    <t>0105261</t>
  </si>
  <si>
    <t>2022146</t>
  </si>
  <si>
    <t>300-2022014</t>
  </si>
  <si>
    <t>229201354</t>
  </si>
  <si>
    <t>2250448</t>
  </si>
  <si>
    <t>VF30069231</t>
  </si>
  <si>
    <t>F-14601</t>
  </si>
  <si>
    <t>740118654</t>
  </si>
  <si>
    <t>01142022_FCL_RTM / PO 67762        OK/Reinier</t>
  </si>
  <si>
    <t>February   Rent 2022</t>
  </si>
  <si>
    <t>229201312</t>
  </si>
  <si>
    <t>229201281</t>
  </si>
  <si>
    <t>VS2201530</t>
  </si>
  <si>
    <t>Declaration for PO 0068083       OK/Reinier</t>
  </si>
  <si>
    <t>05919053</t>
  </si>
  <si>
    <t>03032022</t>
  </si>
  <si>
    <t>-Vooges</t>
  </si>
  <si>
    <t>business gift visit customer, refund to Kevin  - Petty Cash</t>
  </si>
  <si>
    <t>Work Related Cost</t>
  </si>
  <si>
    <t>GCZ22009616</t>
  </si>
  <si>
    <t>03022022</t>
  </si>
  <si>
    <t>(AT)  Het uitvoeraangifte document met ordernummer    SO:  0980318        OK/Marga</t>
  </si>
  <si>
    <t>202130055</t>
  </si>
  <si>
    <t>Container # EGHU8407485       OK/Thomas</t>
  </si>
  <si>
    <t>202130054</t>
  </si>
  <si>
    <t>Container # EISU8546240      OK/Thomas</t>
  </si>
  <si>
    <t>2207804</t>
  </si>
  <si>
    <t>2207073</t>
  </si>
  <si>
    <t>358438</t>
  </si>
  <si>
    <t>CI0921723</t>
  </si>
  <si>
    <t>FLG A2756566</t>
  </si>
  <si>
    <t>AMSF044999</t>
  </si>
  <si>
    <t>2402520325</t>
  </si>
  <si>
    <t>concerns keyboards + a mouse.         OK/Thomas</t>
  </si>
  <si>
    <t>2402520326</t>
  </si>
  <si>
    <t>FLG A2756563</t>
  </si>
  <si>
    <t>(AT) Warehouse Rent Trucks  Period  From   March  2022     OK/Kees</t>
  </si>
  <si>
    <t>6545475</t>
  </si>
  <si>
    <t>03012022</t>
  </si>
  <si>
    <t>12194575</t>
  </si>
  <si>
    <t>Postage &amp; Shipping         OK/Reinier</t>
  </si>
  <si>
    <t>12194576</t>
  </si>
  <si>
    <t>12194574</t>
  </si>
  <si>
    <t>LM/10239738</t>
  </si>
  <si>
    <t>20220225</t>
  </si>
  <si>
    <t>202203129</t>
  </si>
  <si>
    <t>0068723 0979045</t>
  </si>
  <si>
    <t>-Decowraps Europe B.V</t>
  </si>
  <si>
    <t>IHS000000000072</t>
  </si>
  <si>
    <t>3700205974</t>
  </si>
  <si>
    <t>131853</t>
  </si>
  <si>
    <t>30218326</t>
  </si>
  <si>
    <t>0068553 0981703</t>
  </si>
  <si>
    <t>2022.1306</t>
  </si>
  <si>
    <t>0663696154</t>
  </si>
  <si>
    <t>Transport   SO:   0981950         OK/Timothy</t>
  </si>
  <si>
    <t>0663694935</t>
  </si>
  <si>
    <t>Transport   SO:  0981850 - 0981851 - 0980903         OK/Timothy</t>
  </si>
  <si>
    <t>CVS22-00088</t>
  </si>
  <si>
    <t>0068466  NS</t>
  </si>
  <si>
    <t>234/02/2022</t>
  </si>
  <si>
    <t>202205786</t>
  </si>
  <si>
    <t>this concerns a training Category Management for our sales and design group.        OK/Marike an...</t>
  </si>
  <si>
    <t>WWP 7500</t>
  </si>
  <si>
    <t>1239045121</t>
  </si>
  <si>
    <t>0068243  NS</t>
  </si>
  <si>
    <t>0068104  NS</t>
  </si>
  <si>
    <t>0067971  NP  NS</t>
  </si>
  <si>
    <t>0068300  NS</t>
  </si>
  <si>
    <t>0068444  NS</t>
  </si>
  <si>
    <t>0068490  NS</t>
  </si>
  <si>
    <t>0067807  NP  NS</t>
  </si>
  <si>
    <t>0068484  NS</t>
  </si>
  <si>
    <t>0068347  NS</t>
  </si>
  <si>
    <t>0067681  NS</t>
  </si>
  <si>
    <t>0068295  NS</t>
  </si>
  <si>
    <t>0068275  NS</t>
  </si>
  <si>
    <t>0068267  NS</t>
  </si>
  <si>
    <t>0067887  NS</t>
  </si>
  <si>
    <t>0068486  NS</t>
  </si>
  <si>
    <t>128690541</t>
  </si>
  <si>
    <t>740118493</t>
  </si>
  <si>
    <t>01142022_FCL_RTM        OK/Reinier</t>
  </si>
  <si>
    <t>740118492</t>
  </si>
  <si>
    <t>332785</t>
  </si>
  <si>
    <t>(AT) Warehouse Rent Trucks  Period  From   March   2022</t>
  </si>
  <si>
    <t>0068394  NS</t>
  </si>
  <si>
    <t>0068379  NS</t>
  </si>
  <si>
    <t>0068060  NS</t>
  </si>
  <si>
    <t>A.Y.D.C.</t>
  </si>
  <si>
    <t>0067721  NS</t>
  </si>
  <si>
    <t>0067681  NP  NS</t>
  </si>
  <si>
    <t>0068046  NP  NS</t>
  </si>
  <si>
    <t>0068299  NS</t>
  </si>
  <si>
    <t>0068229  NS</t>
  </si>
  <si>
    <t>0068593  NP  NS</t>
  </si>
  <si>
    <t>0068264  NS</t>
  </si>
  <si>
    <t>0068492  NS</t>
  </si>
  <si>
    <t>0068258  NS</t>
  </si>
  <si>
    <t>0068241  NS</t>
  </si>
  <si>
    <t>0068141  NS</t>
  </si>
  <si>
    <t>73154/001</t>
  </si>
  <si>
    <t>CVS22-00102</t>
  </si>
  <si>
    <t>12252021_FCL_RTM        OK/Gina</t>
  </si>
  <si>
    <t>CVS22-00109</t>
  </si>
  <si>
    <t>12302021_FCL_RTM    //  12302021_FCL_RTM (2)      OK/Gina</t>
  </si>
  <si>
    <t>0068307  NS</t>
  </si>
  <si>
    <t>0068234  NS</t>
  </si>
  <si>
    <t>0068563  NP  NS</t>
  </si>
  <si>
    <t>0068230  NS</t>
  </si>
  <si>
    <t>0068118  NS</t>
  </si>
  <si>
    <t>0068488  NS</t>
  </si>
  <si>
    <t>0068483  NS</t>
  </si>
  <si>
    <t>CVS22-00101</t>
  </si>
  <si>
    <t>0068294  NS</t>
  </si>
  <si>
    <t>0068279  NS</t>
  </si>
  <si>
    <t>0068489  NS</t>
  </si>
  <si>
    <t>0068268  NS</t>
  </si>
  <si>
    <t>0068503  NP  NS</t>
  </si>
  <si>
    <t>0067605  NS</t>
  </si>
  <si>
    <t>0068496  NS</t>
  </si>
  <si>
    <t>0068193  NS</t>
  </si>
  <si>
    <t>0068242  NS</t>
  </si>
  <si>
    <t>210174</t>
  </si>
  <si>
    <t>0093652714</t>
  </si>
  <si>
    <t>-M.N.D OP</t>
  </si>
  <si>
    <t>Purchase Suspense BOG</t>
  </si>
  <si>
    <t>0030071203</t>
  </si>
  <si>
    <t>-G4S Secure Monitoring BV</t>
  </si>
  <si>
    <t>It concerns our yearly subscription for alarm monitoring of the premises.    OK/Marike</t>
  </si>
  <si>
    <t>Repairs / Maintenance; Building</t>
  </si>
  <si>
    <t>00105167</t>
  </si>
  <si>
    <t>0068325  NS</t>
  </si>
  <si>
    <t>0067688  NS</t>
  </si>
  <si>
    <t>0068465  NS</t>
  </si>
  <si>
    <t>0068314  NS</t>
  </si>
  <si>
    <t>0068500  NS</t>
  </si>
  <si>
    <t>0068180  NS</t>
  </si>
  <si>
    <t>0067971  NS</t>
  </si>
  <si>
    <t>0067823  NS</t>
  </si>
  <si>
    <t>0068307  NP  NS</t>
  </si>
  <si>
    <t>0068501  NS</t>
  </si>
  <si>
    <t>0068441  NS</t>
  </si>
  <si>
    <t>0068502  NS</t>
  </si>
  <si>
    <t>0067784  NS</t>
  </si>
  <si>
    <t>0068491  NS</t>
  </si>
  <si>
    <t>0068464  NS</t>
  </si>
  <si>
    <t>0068341  NP  NS</t>
  </si>
  <si>
    <t>0068190  NS</t>
  </si>
  <si>
    <t>0068416  NS</t>
  </si>
  <si>
    <t>0068245  NS</t>
  </si>
  <si>
    <t>0068341  NS</t>
  </si>
  <si>
    <t>0068495  NS</t>
  </si>
  <si>
    <t>0068561  NP  NS</t>
  </si>
  <si>
    <t>0068409  NS</t>
  </si>
  <si>
    <t>0068509  NP  NS</t>
  </si>
  <si>
    <t>0067665  NP  NS</t>
  </si>
  <si>
    <t>0067605  NP  NS</t>
  </si>
  <si>
    <t>0068258  NP  NS</t>
  </si>
  <si>
    <t>0068103  NS</t>
  </si>
  <si>
    <t>0068287  NS</t>
  </si>
  <si>
    <t>0067784  NP  NS</t>
  </si>
  <si>
    <t>0067562 0975678</t>
  </si>
  <si>
    <t>0068216  NS</t>
  </si>
  <si>
    <t>0068445  NS</t>
  </si>
  <si>
    <t>0068413  NS</t>
  </si>
  <si>
    <t>0067665  NS</t>
  </si>
  <si>
    <t>0068225  NS</t>
  </si>
  <si>
    <t>0068215  NS</t>
  </si>
  <si>
    <t>0067818  NS</t>
  </si>
  <si>
    <t>0068485  NS</t>
  </si>
  <si>
    <t>0068497  NS</t>
  </si>
  <si>
    <t>0068493  NS</t>
  </si>
  <si>
    <t>0068407  NS</t>
  </si>
  <si>
    <t>0068247  NS</t>
  </si>
  <si>
    <t>0068217  NS</t>
  </si>
  <si>
    <t>0068191  NS</t>
  </si>
  <si>
    <t>0068568  NS</t>
  </si>
  <si>
    <t>-H.X.W.S.</t>
  </si>
  <si>
    <t>H.X.W.S.</t>
  </si>
  <si>
    <t>InventoryR</t>
  </si>
  <si>
    <t>FXR</t>
  </si>
  <si>
    <t>Reverse of GJE FX -- FX Rate Feb 2022</t>
  </si>
  <si>
    <t>Record Inventory in transit -G.W.T.C.</t>
  </si>
  <si>
    <t>Record Inventory in transit -I.W.R. USD</t>
  </si>
  <si>
    <t>7848579236</t>
  </si>
  <si>
    <t>5160354587</t>
  </si>
  <si>
    <t>0068487  NS</t>
  </si>
  <si>
    <t>302201429</t>
  </si>
  <si>
    <t>TEMU 622531-3       OK/Timothy</t>
  </si>
  <si>
    <t>302201427</t>
  </si>
  <si>
    <t>EGHU 840748-5       OK/Timothy</t>
  </si>
  <si>
    <t>302201428</t>
  </si>
  <si>
    <t>302201426</t>
  </si>
  <si>
    <t>302201425</t>
  </si>
  <si>
    <t>EMCU 857624-2       OK/Timothy</t>
  </si>
  <si>
    <t>302201424</t>
  </si>
  <si>
    <t>302201423</t>
  </si>
  <si>
    <t>EITU 109364-0       OK/Timothy</t>
  </si>
  <si>
    <t>302201422</t>
  </si>
  <si>
    <t>302201421</t>
  </si>
  <si>
    <t>EMCU 969345-4       OK/Timothy</t>
  </si>
  <si>
    <t>302201420</t>
  </si>
  <si>
    <t>302201419</t>
  </si>
  <si>
    <t>EMKU 921843-2       OK/Timothy</t>
  </si>
  <si>
    <t>302201418</t>
  </si>
  <si>
    <t>302201417</t>
  </si>
  <si>
    <t>TRHU 623957-9       OK/Timothy</t>
  </si>
  <si>
    <t>302201416</t>
  </si>
  <si>
    <t>02282022</t>
  </si>
  <si>
    <t>175849</t>
  </si>
  <si>
    <t>Shared Service    Feb  2022</t>
  </si>
  <si>
    <t>175852</t>
  </si>
  <si>
    <t>113012</t>
  </si>
  <si>
    <t>0068676</t>
  </si>
  <si>
    <t>F2022-3072</t>
  </si>
  <si>
    <t>CI0920600</t>
  </si>
  <si>
    <t>40615446</t>
  </si>
  <si>
    <t>6542853</t>
  </si>
  <si>
    <t>(AT) Car Rental - Athlon car lease  (B. Knecht )    OK/HRE</t>
  </si>
  <si>
    <t>1526915</t>
  </si>
  <si>
    <t>202208957</t>
  </si>
  <si>
    <t>D49/126018</t>
  </si>
  <si>
    <t>202200430</t>
  </si>
  <si>
    <t>05856742</t>
  </si>
  <si>
    <t>TGDR-202124</t>
  </si>
  <si>
    <t>TGDR-202125</t>
  </si>
  <si>
    <t>TGDR-202126</t>
  </si>
  <si>
    <t>64  QB</t>
  </si>
  <si>
    <t>TGDR-202110</t>
  </si>
  <si>
    <t>IP FEE Royalty Feb 2022.</t>
  </si>
  <si>
    <t>175845</t>
  </si>
  <si>
    <t>True Up Shared Service December 2021</t>
  </si>
  <si>
    <t>TGDR-202129</t>
  </si>
  <si>
    <t>MN092899918</t>
  </si>
  <si>
    <t>(AT)   Electricity vendor   Service   November  -  December   2021</t>
  </si>
  <si>
    <t>TGDR-202135</t>
  </si>
  <si>
    <t>Administrative and back office support  February   2022    (RO Expenses)</t>
  </si>
  <si>
    <t>0068608  NP  NS</t>
  </si>
  <si>
    <t>-W.H.C.C</t>
  </si>
  <si>
    <t>FX Rate Feb 2022</t>
  </si>
  <si>
    <t>2575370</t>
  </si>
  <si>
    <t>229201196</t>
  </si>
  <si>
    <t>9994574049</t>
  </si>
  <si>
    <t>22-04592</t>
  </si>
  <si>
    <t>300-2022012</t>
  </si>
  <si>
    <t>transportation logistics reference  276a45eRBE       OK/Andreas</t>
  </si>
  <si>
    <t>-Rent Your Florist</t>
  </si>
  <si>
    <t>Order flower arrangement with photo and tutorial for  Autumn   OK/Andreas</t>
  </si>
  <si>
    <t>Reimbursement of expenses incurred in the month of   Jan  2022  OK/Marike</t>
  </si>
  <si>
    <t>Transport    SO: 0981276   -  0981277  -  0981450           OK/Timothy</t>
  </si>
  <si>
    <t>Concerns the material cost of steel bars to our loading docks        OK/Thomas</t>
  </si>
  <si>
    <t>-Musquetier</t>
  </si>
  <si>
    <t>Reimbursement of expenses incurred by employee Louise Musquetier.     OK/Ralph</t>
  </si>
  <si>
    <t>Transport  Week   07   -  2022       OK/Timothy</t>
  </si>
  <si>
    <t>Transport   SO:   0981292        OK/Timothy</t>
  </si>
  <si>
    <t>-Bourgondische Catering</t>
  </si>
  <si>
    <t>It concerns a lunch for our employees    OK/Marike</t>
  </si>
  <si>
    <t>Transport    SO:   0980898  -   0980849 -  0980820      OK/Timothy</t>
  </si>
  <si>
    <t>Temporary Commercial Office Assistant and Warehouse and  Magazijnmedewerker OK/Marike</t>
  </si>
  <si>
    <t>Professional Fees Sales Support   January   -  February 2022        OK/Ralph</t>
  </si>
  <si>
    <t>Damien Geffray   Hotel   Period from  07  February  -  09  February   2022        OK/Marike</t>
  </si>
  <si>
    <t>-Duo Plant</t>
  </si>
  <si>
    <t>the photoshoot / Marketing    OK/Ralph</t>
  </si>
  <si>
    <t>(AT)  Het uitvoeraangifte document met ordernummer    SO:  0978759        OK/Marga</t>
  </si>
  <si>
    <t>19</t>
  </si>
  <si>
    <t>Management contracts for US Substance Feb 2022</t>
  </si>
  <si>
    <t>18</t>
  </si>
  <si>
    <t>Management contracts for US Substance jan 2022</t>
  </si>
  <si>
    <t>17</t>
  </si>
  <si>
    <t>Management contracts for US Substance 2021</t>
  </si>
  <si>
    <t>1</t>
  </si>
  <si>
    <t>Management contracts for VAT Purposes in 2021</t>
  </si>
  <si>
    <t>2</t>
  </si>
  <si>
    <t>Management contracts for VAT Purposes in Jan 2022</t>
  </si>
  <si>
    <t>3</t>
  </si>
  <si>
    <t>Management contracts for VAT Purposes in Feb 2022</t>
  </si>
  <si>
    <t>1403095592</t>
  </si>
  <si>
    <t>Taxes</t>
  </si>
  <si>
    <t>81006</t>
  </si>
  <si>
    <t>NL Wage tax January 2022</t>
  </si>
  <si>
    <t>February  2022</t>
  </si>
  <si>
    <t>Damien Geffray salary    February  2022</t>
  </si>
  <si>
    <t>February   2022</t>
  </si>
  <si>
    <t>Salarisbetaling    February  2022</t>
  </si>
  <si>
    <t>02252022</t>
  </si>
  <si>
    <t>Salary Ewa Klimczak   -  Services</t>
  </si>
  <si>
    <t>2206979</t>
  </si>
  <si>
    <t>02242022</t>
  </si>
  <si>
    <t>Raiffeisenbank - 17444004</t>
  </si>
  <si>
    <t>(AT)  Het uitvoeraangifte document met ordernummer    SO:  0982119        OK/Marga</t>
  </si>
  <si>
    <t>270/S/02/22/FV</t>
  </si>
  <si>
    <t>Steve Parrott salary    February  2022</t>
  </si>
  <si>
    <t>02242022  PENSION</t>
  </si>
  <si>
    <t>Steve Parrott Pension   February  2022  to Burton Beavan</t>
  </si>
  <si>
    <t>6538854</t>
  </si>
  <si>
    <t>SOI22200297</t>
  </si>
  <si>
    <t>-CreditDevice</t>
  </si>
  <si>
    <t>Company to check the credit recognition of the customers     HOLD</t>
  </si>
  <si>
    <t>(AT)  Het uitvoeraangifte document met ordernummer    SO:  0979068        OK/Marga</t>
  </si>
  <si>
    <t>229201091</t>
  </si>
  <si>
    <t>2022.1127</t>
  </si>
  <si>
    <t>202202780</t>
  </si>
  <si>
    <t>229201071</t>
  </si>
  <si>
    <t>1952002-00054</t>
  </si>
  <si>
    <t>12184186</t>
  </si>
  <si>
    <t>12184185</t>
  </si>
  <si>
    <t>12184187</t>
  </si>
  <si>
    <t>M0234764</t>
  </si>
  <si>
    <t>(AT)  Het uitvoeraangifte document met ordernummer    SO:  0982058        OK/Marga</t>
  </si>
  <si>
    <t>Design Labor     January  /  February     2022       OK/Sarah</t>
  </si>
  <si>
    <t>2022423874</t>
  </si>
  <si>
    <t>-Kistenkolli Altes Land GmbH &amp; Co. KG</t>
  </si>
  <si>
    <t xml:space="preserve"> wooden boxes       OK/Andreas</t>
  </si>
  <si>
    <t>2022004181</t>
  </si>
  <si>
    <t>-Schmidt-Falbe Gabelstapler GmbH</t>
  </si>
  <si>
    <t>Forklift truck driver training      OK/Andreas</t>
  </si>
  <si>
    <t>F2022-3056</t>
  </si>
  <si>
    <t>Transport  Westland   Week    02  -  04   February   2022     OK/Timothy M.</t>
  </si>
  <si>
    <t>190_21022022_D</t>
  </si>
  <si>
    <t>80972</t>
  </si>
  <si>
    <t>02212022</t>
  </si>
  <si>
    <t>202205714</t>
  </si>
  <si>
    <t>training for some of our sales and design people       OK/Marike</t>
  </si>
  <si>
    <t>338990</t>
  </si>
  <si>
    <t>00105074</t>
  </si>
  <si>
    <t>100017061</t>
  </si>
  <si>
    <t>318189393</t>
  </si>
  <si>
    <t>concerns import costs for a sample shipment from AS Plastik           OK/Andreas</t>
  </si>
  <si>
    <t>2022004159</t>
  </si>
  <si>
    <t>this is for Forklift - Repair Connection Kit      OK/Andreas</t>
  </si>
  <si>
    <t>2575356</t>
  </si>
  <si>
    <t>055DECO</t>
  </si>
  <si>
    <t>701957474</t>
  </si>
  <si>
    <t>9817 7754 6620 1010</t>
  </si>
  <si>
    <t>229201016</t>
  </si>
  <si>
    <t>229201036</t>
  </si>
  <si>
    <t>2022094</t>
  </si>
  <si>
    <t>300-2022011</t>
  </si>
  <si>
    <t>CI0917190</t>
  </si>
  <si>
    <t>(AT)  Het uitvoeraangifte document met ordernummer    SO:  0978626       OK/Marga</t>
  </si>
  <si>
    <t>-US TECH Europe BV</t>
  </si>
  <si>
    <t>Metal skirt/trouser hanger chrome plated with anti-slip         OK/Timothy</t>
  </si>
  <si>
    <t>Extra work in  L.A. Perez Medina          OK/Marike</t>
  </si>
  <si>
    <t>Transport     SO:  0980002       OK/Timothy</t>
  </si>
  <si>
    <t>concerns maintenance to our pallet wrapping machine       OK/Thomas</t>
  </si>
  <si>
    <t>Transport    SO: 0978841  -  0981343           OK/Timothy</t>
  </si>
  <si>
    <t>Transport  Week   06   -  2022       OK/Timothy</t>
  </si>
  <si>
    <t>Energy services  for the period   December   Energy services  for the period   January   01-01-2...</t>
  </si>
  <si>
    <t>Bonus  2021       OK/Kees</t>
  </si>
  <si>
    <t>Transport   SO:   0978348  -  0980233 - 0980350      OK/Timothy</t>
  </si>
  <si>
    <t>Shipping costs for PO_0067870          OK/Reinier</t>
  </si>
  <si>
    <t>Taxes REF:  RH21026738       OK/Andreas</t>
  </si>
  <si>
    <t>-EMIL DEISS KG</t>
  </si>
  <si>
    <t>it is for waste bags inventory item for warehouse Germany.       OK/Andreas</t>
  </si>
  <si>
    <t>-HOHN</t>
  </si>
  <si>
    <t>SARS  -  CoV - 2 Rapid  Antigen  Test Kit        OK/Andreas</t>
  </si>
  <si>
    <t>05807601</t>
  </si>
  <si>
    <t>8033736/03129/22049</t>
  </si>
  <si>
    <t>Prepaid Insurance</t>
  </si>
  <si>
    <t>100012743</t>
  </si>
  <si>
    <t>02172022</t>
  </si>
  <si>
    <t>358276</t>
  </si>
  <si>
    <t>VS2201213</t>
  </si>
  <si>
    <t>202230709</t>
  </si>
  <si>
    <t>RG2022006</t>
  </si>
  <si>
    <t>VFA220236</t>
  </si>
  <si>
    <t>(AT)  Het uitvoeraangifte document met ordernummer    SO:  0981918        OK/Marga</t>
  </si>
  <si>
    <t>8420507959</t>
  </si>
  <si>
    <t>317967726</t>
  </si>
  <si>
    <t>317935866</t>
  </si>
  <si>
    <t>0067780  NS</t>
  </si>
  <si>
    <t>0068179  NS</t>
  </si>
  <si>
    <t>0068112  NP  NS</t>
  </si>
  <si>
    <t>0068062  NS</t>
  </si>
  <si>
    <t>0068122  NS</t>
  </si>
  <si>
    <t>0068410  NS</t>
  </si>
  <si>
    <t>0068237  NS</t>
  </si>
  <si>
    <t>0067780  NP  NS</t>
  </si>
  <si>
    <t>0068326  NS</t>
  </si>
  <si>
    <t>0068395  NS</t>
  </si>
  <si>
    <t>0068117  NS</t>
  </si>
  <si>
    <t>0068283  NS</t>
  </si>
  <si>
    <t>0067917  NS</t>
  </si>
  <si>
    <t>0068429  NP  NS</t>
  </si>
  <si>
    <t>0068297  NS</t>
  </si>
  <si>
    <t>0067877  NS</t>
  </si>
  <si>
    <t>0068124  NS</t>
  </si>
  <si>
    <t>0067418  NS</t>
  </si>
  <si>
    <t>I.W.R.</t>
  </si>
  <si>
    <t>0068181  NS</t>
  </si>
  <si>
    <t>0068210  NS</t>
  </si>
  <si>
    <t>0068442  NS</t>
  </si>
  <si>
    <t>0068122  NP  NS</t>
  </si>
  <si>
    <t>0068344  NS</t>
  </si>
  <si>
    <t>0068452  NP  NS</t>
  </si>
  <si>
    <t>0068112  NS</t>
  </si>
  <si>
    <t>0068192  NS</t>
  </si>
  <si>
    <t>0068184  NS</t>
  </si>
  <si>
    <t>0067917  NP  NS</t>
  </si>
  <si>
    <t>0068331  NS</t>
  </si>
  <si>
    <t>0067762  NS</t>
  </si>
  <si>
    <t>0068339  NS</t>
  </si>
  <si>
    <t>0067963  NS</t>
  </si>
  <si>
    <t>0067997  NS</t>
  </si>
  <si>
    <t>0068443  NS</t>
  </si>
  <si>
    <t>0068183  NS</t>
  </si>
  <si>
    <t>0068184  NP  NS</t>
  </si>
  <si>
    <t>0068236  NP  NS</t>
  </si>
  <si>
    <t>0068310  NS</t>
  </si>
  <si>
    <t>0068070  NS</t>
  </si>
  <si>
    <t>0067877  NP  NS</t>
  </si>
  <si>
    <t>0068235  NS</t>
  </si>
  <si>
    <t>0068235  NP  NS</t>
  </si>
  <si>
    <t>0067937  NS</t>
  </si>
  <si>
    <t>0068121  NP  NS</t>
  </si>
  <si>
    <t>0068511  NP  NS</t>
  </si>
  <si>
    <t>0068246  NS</t>
  </si>
  <si>
    <t>0068152  NS</t>
  </si>
  <si>
    <t>0068348  NS</t>
  </si>
  <si>
    <t>0068458  NP  NS</t>
  </si>
  <si>
    <t>0068197  NS</t>
  </si>
  <si>
    <t>0068236  NS</t>
  </si>
  <si>
    <t>0068121  NS</t>
  </si>
  <si>
    <t>0068451  NP  NS</t>
  </si>
  <si>
    <t>0067559  NS</t>
  </si>
  <si>
    <t>-Zicht risico - en verzekeringsadviseurs</t>
  </si>
  <si>
    <t>229200949</t>
  </si>
  <si>
    <t>16022022</t>
  </si>
  <si>
    <t>1526408</t>
  </si>
  <si>
    <t>VS2201173</t>
  </si>
  <si>
    <t>VS2201174</t>
  </si>
  <si>
    <t>(AT)  Het uitvoeraangifte document met ordernummer    SO:  0978924         OK/Marga</t>
  </si>
  <si>
    <t>-URSSAF d'Alsace</t>
  </si>
  <si>
    <t>January 2022 (DUCS 01/22)</t>
  </si>
  <si>
    <t>PAYE Liability  Steve Parrott SS to the U.K Government  period to 05/02/22</t>
  </si>
  <si>
    <t>-Caisse Federale de Credit Mutuel</t>
  </si>
  <si>
    <t>January 2022 (PAS 01/22)</t>
  </si>
  <si>
    <t>475PV01333667-050222</t>
  </si>
  <si>
    <t>02162022</t>
  </si>
  <si>
    <t>-Oriental Paradise</t>
  </si>
  <si>
    <t>food warehouse overtime    Ok/Marga</t>
  </si>
  <si>
    <t>Warehouse Holland</t>
  </si>
  <si>
    <t>202202436</t>
  </si>
  <si>
    <t>229200917</t>
  </si>
  <si>
    <t>2022.0942</t>
  </si>
  <si>
    <t>770093</t>
  </si>
  <si>
    <t>6535896</t>
  </si>
  <si>
    <t>22481715</t>
  </si>
  <si>
    <t>2205140</t>
  </si>
  <si>
    <t>189_15022022_D</t>
  </si>
  <si>
    <t>12174123</t>
  </si>
  <si>
    <t>12174121</t>
  </si>
  <si>
    <t>12174122</t>
  </si>
  <si>
    <t>(AT)  Het uitvoeraangifte document met ordernummer    SO:  0981852         OK/Marga</t>
  </si>
  <si>
    <t>CV3005166</t>
  </si>
  <si>
    <t>2205476</t>
  </si>
  <si>
    <t>Zaliczka miesieczna</t>
  </si>
  <si>
    <t>Zaliczka miesieczna od wyplat PIT (6) - January 2022</t>
  </si>
  <si>
    <t>ZUS DRA 01.2022</t>
  </si>
  <si>
    <t>3700204598</t>
  </si>
  <si>
    <t>(AT) Warehouse Rent Trucks  Period  From   March   2022    Ok/Thomas</t>
  </si>
  <si>
    <t>302201134</t>
  </si>
  <si>
    <t>TEMU 892954-3         OK/Timothy</t>
  </si>
  <si>
    <t>302201133</t>
  </si>
  <si>
    <t>302201132</t>
  </si>
  <si>
    <t>TCNU 244690-7         OK/Timothy</t>
  </si>
  <si>
    <t>302201131</t>
  </si>
  <si>
    <t>302201130</t>
  </si>
  <si>
    <t>EISU 854624-0         OK/Timothy</t>
  </si>
  <si>
    <t>302201129</t>
  </si>
  <si>
    <t>302201128</t>
  </si>
  <si>
    <t>TEMU 644948-4         OK/Timothy</t>
  </si>
  <si>
    <t>302201127</t>
  </si>
  <si>
    <t>0068581</t>
  </si>
  <si>
    <t>FLG A2703843</t>
  </si>
  <si>
    <t>83103390700013-0122</t>
  </si>
  <si>
    <t>DGFIP-0122</t>
  </si>
  <si>
    <t>DJ8/179812</t>
  </si>
  <si>
    <t>00104984</t>
  </si>
  <si>
    <t>2022004121</t>
  </si>
  <si>
    <t>this is for the fork lift -  Hose connection set for Water refill container      OK/Andreas</t>
  </si>
  <si>
    <t>FG2201715</t>
  </si>
  <si>
    <t>2575351</t>
  </si>
  <si>
    <t>229200865</t>
  </si>
  <si>
    <t>229200881</t>
  </si>
  <si>
    <t>22-03345</t>
  </si>
  <si>
    <t>300-2022008</t>
  </si>
  <si>
    <t>689730</t>
  </si>
  <si>
    <t>-MonthClair  Groep  B.V.</t>
  </si>
  <si>
    <t>-HSK Interventie B.V.</t>
  </si>
  <si>
    <t>It concerns a treatment for an employee      OK/Marike</t>
  </si>
  <si>
    <t>Transport  Week   05   -  2022       OK/Timothy</t>
  </si>
  <si>
    <t>Transport   SO:   0980001  -  0978921  -  0977854  -  0977555      OK/Timothy</t>
  </si>
  <si>
    <t>12132021_AIR_AMS        OK/Reinier</t>
  </si>
  <si>
    <t>Temporary Commercial Office Assistant and Warehouse Clerk    OK/Marike</t>
  </si>
  <si>
    <t>Personnell Costs prolongatienota Europe Employees  Service  From  February 2022      OK/Marike</t>
  </si>
  <si>
    <t>The annual maintenance contract for the sprinkler tanks  period  from January 2022  to  June  20...</t>
  </si>
  <si>
    <t>-DHL GLOBAL FORWARDING (NETHERLANDS) B.V.</t>
  </si>
  <si>
    <t>concerns a claim from one of our DHL customers    OK/Thomas</t>
  </si>
  <si>
    <t>It concerns the fuelpass of Joulz of our employee M. Beumer.     OK/Marike</t>
  </si>
  <si>
    <t>Cleaning maintenance refers a new location Period  from  January   2022    OK/HRE</t>
  </si>
  <si>
    <t>Taxes REF:  RH21025630       OK/Andreas</t>
  </si>
  <si>
    <t>VS2201069</t>
  </si>
  <si>
    <t>11252021_FCL_RTM      OK/Gina</t>
  </si>
  <si>
    <t>80947</t>
  </si>
  <si>
    <t>220324</t>
  </si>
  <si>
    <t>2502286</t>
  </si>
  <si>
    <t>PAYE Liability  Steve Parrott SS to the U.K Government  period to 05/01/22</t>
  </si>
  <si>
    <t>IHS000000000063</t>
  </si>
  <si>
    <t>19119214</t>
  </si>
  <si>
    <t>2022.0756</t>
  </si>
  <si>
    <t>25010739956</t>
  </si>
  <si>
    <t>0067706</t>
  </si>
  <si>
    <t>VF30068679</t>
  </si>
  <si>
    <t>05755645</t>
  </si>
  <si>
    <t>(AT)   Electricity vendor   Service   Electricity vendor   Service   January 2022</t>
  </si>
  <si>
    <t>(AT)  Het uitvoeraangifte document met ordernummer    SO:  0981732         OK/Marga</t>
  </si>
  <si>
    <t>337275</t>
  </si>
  <si>
    <t>Transport    SO:  0981135 - 0978141 - 0981160 -  0981308  -  0978845  -  0981362      OK/Timothy</t>
  </si>
  <si>
    <t>337276</t>
  </si>
  <si>
    <t>Transport    SO:   0981066       OK/Timothy</t>
  </si>
  <si>
    <t>337442</t>
  </si>
  <si>
    <t>Transport    SO:   0981119        OK/Timothy</t>
  </si>
  <si>
    <t>358260</t>
  </si>
  <si>
    <t>(AT)  Het uitvoeraangifte document met ordernummer    SO:  0981708         OK/Marga</t>
  </si>
  <si>
    <t>(AT)  Het uitvoeraangifte document met ordernummer    SO:  0980311         OK/Marga</t>
  </si>
  <si>
    <t>61459/001</t>
  </si>
  <si>
    <t>Rent warehouse Germany  -  February     2022</t>
  </si>
  <si>
    <t>8420506482</t>
  </si>
  <si>
    <t>Taxes REF:  RH220000992       OK/Andreas</t>
  </si>
  <si>
    <t>872</t>
  </si>
  <si>
    <t>Refund doble payment  -  enzo self-service - diesel        OK/Andreas</t>
  </si>
  <si>
    <t>F-14502</t>
  </si>
  <si>
    <t>41513726930</t>
  </si>
  <si>
    <t>202202064</t>
  </si>
  <si>
    <t>201600665</t>
  </si>
  <si>
    <t>02082022</t>
  </si>
  <si>
    <t>12163519</t>
  </si>
  <si>
    <t>Postage &amp; Shipping          OK/Reinier</t>
  </si>
  <si>
    <t>12163520</t>
  </si>
  <si>
    <t>12163518</t>
  </si>
  <si>
    <t>(AT)  Het uitvoeraangifte document met ordernummer    SO:  0981685         OK/Marga</t>
  </si>
  <si>
    <t>(AT)  Het uitvoeraangifte document met ordernummer    SO:  0979879         OK/Marga</t>
  </si>
  <si>
    <t>1525908</t>
  </si>
  <si>
    <t>08-02 -2022- AL</t>
  </si>
  <si>
    <t>58580/007</t>
  </si>
  <si>
    <t>740117687</t>
  </si>
  <si>
    <t>PO 67636  //  12072021_FCL_RTM        OK/Reinier</t>
  </si>
  <si>
    <t>8420505864</t>
  </si>
  <si>
    <t>Taxes REF:  RH22000336       OK/Andreas</t>
  </si>
  <si>
    <t>5621903185</t>
  </si>
  <si>
    <t>302200961</t>
  </si>
  <si>
    <t>EMKU 921232-6          OK/Timothy</t>
  </si>
  <si>
    <t>302200960</t>
  </si>
  <si>
    <t>302200959</t>
  </si>
  <si>
    <t>TEMU 867751-8          OK/Timothy</t>
  </si>
  <si>
    <t>302200958</t>
  </si>
  <si>
    <t>302200957</t>
  </si>
  <si>
    <t>GAOU 628509-3          OK/Timothy</t>
  </si>
  <si>
    <t>302200956</t>
  </si>
  <si>
    <t>302200955</t>
  </si>
  <si>
    <t>CAAU 523224-5          OK/Timothy</t>
  </si>
  <si>
    <t>Accrued Expenses LC</t>
  </si>
  <si>
    <t>302200954</t>
  </si>
  <si>
    <t>2022100785</t>
  </si>
  <si>
    <t>229200758</t>
  </si>
  <si>
    <t>229200737</t>
  </si>
  <si>
    <t>02072022</t>
  </si>
  <si>
    <t>740117635</t>
  </si>
  <si>
    <t>PO 67744  //  12232021_FCL_RTM (2)        OK/Reinier</t>
  </si>
  <si>
    <t>740117506</t>
  </si>
  <si>
    <t>740117661</t>
  </si>
  <si>
    <t>30215576</t>
  </si>
  <si>
    <t>EGSU 912196-7          OK/Timothy</t>
  </si>
  <si>
    <t>740117660</t>
  </si>
  <si>
    <t>PO 67636  12072021_FCL_RTM         OK/Reinier</t>
  </si>
  <si>
    <t>740117637</t>
  </si>
  <si>
    <t>PO 67744  12232021_FCL_RTM (2)          OK/Reinier</t>
  </si>
  <si>
    <t>00104885</t>
  </si>
  <si>
    <t>2575336</t>
  </si>
  <si>
    <t>R22/000070</t>
  </si>
  <si>
    <t>Transport  Westland   Week    10  -  14   January   2022     OK/Timothy M.</t>
  </si>
  <si>
    <t>concerns our employee damage insurance   period from  1 januari 2022 t/m 31 december 2022       ...</t>
  </si>
  <si>
    <t>Landlines &amp; Internet Maintenance for the period  01 - 31  to  December   2021      OK/Kees</t>
  </si>
  <si>
    <t>Refund expenses -  Goodbye present for Leivy</t>
  </si>
  <si>
    <t>-Van Thiel Transport B.V</t>
  </si>
  <si>
    <t>Transport   Warehouse    SO: 0976233       OK/Timothy</t>
  </si>
  <si>
    <t>New data cables &amp; outlets for 4 additional desks in our office        OK/Keees</t>
  </si>
  <si>
    <t>Andreas  Hamp   Hotel   Period from  25  January   - 26  January  2022        OK/Marike</t>
  </si>
  <si>
    <t>-Dillewijn  Zwapak</t>
  </si>
  <si>
    <t>transport documents        OK/Marga</t>
  </si>
  <si>
    <t>Transport   SO:   0980732      OK/Timothy</t>
  </si>
  <si>
    <t>Transport    SO: 0981120  -  0981132  - 0978683          OK/Timothy</t>
  </si>
  <si>
    <t>Refund Telephone for Damien    January  2022    OK/Ralph</t>
  </si>
  <si>
    <t>144</t>
  </si>
  <si>
    <t>Transport  Week   04   -  2022       OK/Timothy</t>
  </si>
  <si>
    <t>concerns a laptop for Nicky.        OK/Thomas</t>
  </si>
  <si>
    <t>It’s the pre-shipment inspection for shipment 01132022_FCL_KENYA.        OK/Reinier</t>
  </si>
  <si>
    <t>Taxes REF:  RH21023869       OK/Andreas</t>
  </si>
  <si>
    <t>transportation logistics reference  DE338304772       OK/Andreas</t>
  </si>
  <si>
    <t>-M.K.G. OP</t>
  </si>
  <si>
    <t>tax office</t>
  </si>
  <si>
    <t>202200691</t>
  </si>
  <si>
    <t>Transport    SO:   0977468          OK/Timothy</t>
  </si>
  <si>
    <t>202200674</t>
  </si>
  <si>
    <t>Transport    SO:  0975210 - 0977184          OK/Timothy</t>
  </si>
  <si>
    <t>202200667</t>
  </si>
  <si>
    <t>Transport    SO:   0980513          OK/Timothy</t>
  </si>
  <si>
    <t>202200692</t>
  </si>
  <si>
    <t>Transport    SO:   0975389          OK/Timothy</t>
  </si>
  <si>
    <t>202200685</t>
  </si>
  <si>
    <t>Transport    SO:   0980899          OK/Timothy</t>
  </si>
  <si>
    <t>202200669</t>
  </si>
  <si>
    <t>Transport    SO:   0976613          OK/Timothy</t>
  </si>
  <si>
    <t>202200678</t>
  </si>
  <si>
    <t>Transport    SO:   0981036          OK/Timothy</t>
  </si>
  <si>
    <t>202200710</t>
  </si>
  <si>
    <t>Transport    SO:   0980671          OK/Timothy</t>
  </si>
  <si>
    <t>202200677</t>
  </si>
  <si>
    <t>Transport    SO:   0974869  -  0980925          OK/Timothy</t>
  </si>
  <si>
    <t>202200694</t>
  </si>
  <si>
    <t>Transport    SO:   0981358          OK/Timothy</t>
  </si>
  <si>
    <t>22-02710</t>
  </si>
  <si>
    <t>300-2022006</t>
  </si>
  <si>
    <t>229200725</t>
  </si>
  <si>
    <t>VCR220069</t>
  </si>
  <si>
    <t>2250272</t>
  </si>
  <si>
    <t>FG2201346</t>
  </si>
  <si>
    <t>220248</t>
  </si>
  <si>
    <t>IHS000000000052</t>
  </si>
  <si>
    <t>6521539</t>
  </si>
  <si>
    <t>229200684</t>
  </si>
  <si>
    <t>229200692</t>
  </si>
  <si>
    <t>202200516</t>
  </si>
  <si>
    <t>Transport    SO:   0980721         OK/Timothy</t>
  </si>
  <si>
    <t>202200454</t>
  </si>
  <si>
    <t>Transport    SO:   0980720          OK/Timothy</t>
  </si>
  <si>
    <t>F2022-3037</t>
  </si>
  <si>
    <t>Westland   Week  January  2022   Blokpallet      OK/Timothy M.</t>
  </si>
  <si>
    <t>F2022-3034</t>
  </si>
  <si>
    <t>Transport  Westland   Week    24  -  28   January   2022     OK/Timothy M.</t>
  </si>
  <si>
    <t>F2022-3025</t>
  </si>
  <si>
    <t>Westland   Week  January 2022  Blokpallet  - Eenmalige pallet     OK/Timothy M.</t>
  </si>
  <si>
    <t>2022.0560</t>
  </si>
  <si>
    <t>2022.0456</t>
  </si>
  <si>
    <t>40609122</t>
  </si>
  <si>
    <t>701020321785</t>
  </si>
  <si>
    <t>243718</t>
  </si>
  <si>
    <t>Gas &amp; Petrol</t>
  </si>
  <si>
    <t>(AT)  Het uitvoeraangifte document met ordernummer    SO:  0980317         OK/Marga</t>
  </si>
  <si>
    <t>0067870</t>
  </si>
  <si>
    <t>VS2200721</t>
  </si>
  <si>
    <t>01252022_AIR_AMS        OK/Gina</t>
  </si>
  <si>
    <t>VS2200718</t>
  </si>
  <si>
    <t>Custom clearance/declaration Invoeraangifte 22NLKY8RF3AEBIWD51        OK/Thomas</t>
  </si>
  <si>
    <t>20220644</t>
  </si>
  <si>
    <t>VS2200722</t>
  </si>
  <si>
    <t>12162021_FCL_RTM        OK/Gina</t>
  </si>
  <si>
    <t>NL296011</t>
  </si>
  <si>
    <t>EU02OP03</t>
  </si>
  <si>
    <t>0066789  NS</t>
  </si>
  <si>
    <t>0068290  NP  NS</t>
  </si>
  <si>
    <t>0068368  NS</t>
  </si>
  <si>
    <t>0068494  NS</t>
  </si>
  <si>
    <t>0068380  NS</t>
  </si>
  <si>
    <t>0068520  NP  NS</t>
  </si>
  <si>
    <t>0068380  NP  NS</t>
  </si>
  <si>
    <t>0068385  NS</t>
  </si>
  <si>
    <t>0068475  NS</t>
  </si>
  <si>
    <t>January Rent 2022</t>
  </si>
  <si>
    <t>F2022-3005</t>
  </si>
  <si>
    <t>Transport  Westland   Week    17  -  21   January   2022     OK/Timothy M.</t>
  </si>
  <si>
    <t>the Lease car of our employee Rick Hollenberg  -  K. Maarsen</t>
  </si>
  <si>
    <t>(AT) Warehouse Rent Trucks  Period  From   February 2022</t>
  </si>
  <si>
    <t>(AT)  Het uitvoeraangifte document met ordernummer    SO:  0981499         OK/Marga</t>
  </si>
  <si>
    <t>IHS000000000024</t>
  </si>
  <si>
    <t>6521540</t>
  </si>
  <si>
    <t>VS2200664</t>
  </si>
  <si>
    <t>01132022_FCL_KENYA        OK/Gina</t>
  </si>
  <si>
    <t>CVS22-00047</t>
  </si>
  <si>
    <t>VS2200662</t>
  </si>
  <si>
    <t>12062021_FCL_RTM        OK/Gina</t>
  </si>
  <si>
    <t>CVS22-00046</t>
  </si>
  <si>
    <t>Cleaning maintenance refers a new location Period  from    January 2022</t>
  </si>
  <si>
    <t>202200087</t>
  </si>
  <si>
    <t>07000630</t>
  </si>
  <si>
    <t xml:space="preserve"> annual fee for the management and administration of our pension insurance.       OK/Marike</t>
  </si>
  <si>
    <t>06999369</t>
  </si>
  <si>
    <t>Insurance Expense</t>
  </si>
  <si>
    <t>202201704</t>
  </si>
  <si>
    <t>2503038</t>
  </si>
  <si>
    <t>2503037</t>
  </si>
  <si>
    <t>20220070</t>
  </si>
  <si>
    <t>LM/10219498</t>
  </si>
  <si>
    <t>155/01/2022</t>
  </si>
  <si>
    <t>12153094</t>
  </si>
  <si>
    <t>12153092</t>
  </si>
  <si>
    <t>12153093</t>
  </si>
  <si>
    <t>0663691613</t>
  </si>
  <si>
    <t>1525538</t>
  </si>
  <si>
    <t>FLG A2668903</t>
  </si>
  <si>
    <t>22000353</t>
  </si>
  <si>
    <t>21705032</t>
  </si>
  <si>
    <t>8420501773</t>
  </si>
  <si>
    <t>3700201723</t>
  </si>
  <si>
    <t>3700203100</t>
  </si>
  <si>
    <t>transportation logistics reference  E338304772       OK/Andreas</t>
  </si>
  <si>
    <t>05692068</t>
  </si>
  <si>
    <t>2146214</t>
  </si>
  <si>
    <t>M0232769</t>
  </si>
  <si>
    <t>IHS000000000039</t>
  </si>
  <si>
    <t>105933-22-003</t>
  </si>
  <si>
    <t>ANW insurance (part of pension scheme from  Europe BV -  J. Adriaanse) Period From  1 Jan 31 Dec...</t>
  </si>
  <si>
    <t>105933-22-002</t>
  </si>
  <si>
    <t>ANW insurance (part of pension scheme from  Europe BV - L.F. Bruchner) Period From  1 Jan 31 Dec...</t>
  </si>
  <si>
    <t>8420504094</t>
  </si>
  <si>
    <t>2035024</t>
  </si>
  <si>
    <t>2402507619</t>
  </si>
  <si>
    <t>concerns a  new laptop for  Thomas         OK/Thomas</t>
  </si>
  <si>
    <t>2402507087</t>
  </si>
  <si>
    <t>concerns a  new  laptop for  Melvin.        OK/Thomas</t>
  </si>
  <si>
    <t>Accru decR</t>
  </si>
  <si>
    <t>Accrual Support magnament fee 2021 From DW Holding LLC</t>
  </si>
  <si>
    <t>Accrual Support magnament fee 2021 From DW Europe Holdings BV</t>
  </si>
  <si>
    <t>Accrual Support magnament fee 2022 From DW Holding LLC</t>
  </si>
  <si>
    <t>Accrual Support magnament fee 2022 From DW Europe Holdings BV</t>
  </si>
  <si>
    <t>FX-0122R</t>
  </si>
  <si>
    <t>Reverse of GJE FX-0122 -- FX Rate Jan 2022</t>
  </si>
  <si>
    <t>AccrualR</t>
  </si>
  <si>
    <t>Reverse of GJE Accrual --  True up  Shared Service Dec 2021</t>
  </si>
  <si>
    <t>118619972391</t>
  </si>
  <si>
    <t>02012022</t>
  </si>
  <si>
    <t>-VAN IPEREN1</t>
  </si>
  <si>
    <t>have keys made for bicycle locker (6)</t>
  </si>
  <si>
    <t>-Vomar</t>
  </si>
  <si>
    <t>office supplies   - Petty  Cash</t>
  </si>
  <si>
    <t>Record Inventory in transit -G.C.G.W.</t>
  </si>
  <si>
    <t>Record Inventory in transit -T.S.I.E.</t>
  </si>
  <si>
    <t>Record Inventory in transit -Z.B.O.G.</t>
  </si>
  <si>
    <t>01312022</t>
  </si>
  <si>
    <t>(AT)   Transport  Blokpallet    OK/Timothy</t>
  </si>
  <si>
    <t>Transport  Week   03   -  2022       OK/Timothy</t>
  </si>
  <si>
    <t>Transport       SO:    0980643        OK/Timothy</t>
  </si>
  <si>
    <t>concerns our WMS subscription for the warehouse service period from  January  2022      OK/Thomas</t>
  </si>
  <si>
    <t>9987686433</t>
  </si>
  <si>
    <t>Transport      SO:   0979431      OK/Timothy</t>
  </si>
  <si>
    <t>-GS1</t>
  </si>
  <si>
    <t>Concerns annual contribution extra 2022      OK/Kees</t>
  </si>
  <si>
    <t>-De Wit Transport Hillegom BV</t>
  </si>
  <si>
    <t>-Meijers</t>
  </si>
  <si>
    <t>the solar panel insurance  service period from  January 2022  to   January   2023     OK/Thomas</t>
  </si>
  <si>
    <t>Transport    SO: 0977546  -  0980796 - 0980855 -  0978157           OK/Timothy</t>
  </si>
  <si>
    <t>-TransHeroes  B.V.</t>
  </si>
  <si>
    <t>Transport    SO: 0979126 / 0976754 / 0976751       OK/Timothy</t>
  </si>
  <si>
    <t>-Marielle Beumer</t>
  </si>
  <si>
    <t>Reimbursements expense Marielle Beumer     OK/Marike</t>
  </si>
  <si>
    <t>Material for repacking       OK/Timothy</t>
  </si>
  <si>
    <t>Transport    SO:  0980452  -  0980450   -  0980413   -  0978509      OK/Timothy</t>
  </si>
  <si>
    <t>Transport   SO:   0979999      OK/Timothy</t>
  </si>
  <si>
    <t>Transport     SO:  0980504   -     0977830    OK/Timothy</t>
  </si>
  <si>
    <t>Concerns our liability insurance  period  from  31 December 2021 t/m  31 December 2022      OKTh...</t>
  </si>
  <si>
    <t>302200722</t>
  </si>
  <si>
    <t>EITU 184002-5          OK/Timothy</t>
  </si>
  <si>
    <t>302200721</t>
  </si>
  <si>
    <t>302200720</t>
  </si>
  <si>
    <t>EITU 141446-2          OK/Timothy</t>
  </si>
  <si>
    <t>302200719</t>
  </si>
  <si>
    <t>302200718</t>
  </si>
  <si>
    <t>S2104813343          OK/Timothy</t>
  </si>
  <si>
    <t>302200717</t>
  </si>
  <si>
    <t>302200716</t>
  </si>
  <si>
    <t>S2104813427          OK/Timothy</t>
  </si>
  <si>
    <t>302200715</t>
  </si>
  <si>
    <t>302200714</t>
  </si>
  <si>
    <t>TGBU 402978-0          OK/Timothy</t>
  </si>
  <si>
    <t>302200712</t>
  </si>
  <si>
    <t>EISU 826776-0          OK/Timothy</t>
  </si>
  <si>
    <t>302200713</t>
  </si>
  <si>
    <t>302200711</t>
  </si>
  <si>
    <t>174595</t>
  </si>
  <si>
    <t>Shared Service Jan 2022</t>
  </si>
  <si>
    <t>63  QB</t>
  </si>
  <si>
    <t>Online pakket enkel laadpunt   service  from  Jan  - Dec  2022      OK/Marike</t>
  </si>
  <si>
    <t>202204202</t>
  </si>
  <si>
    <t>174600</t>
  </si>
  <si>
    <t>-Machine Markt</t>
  </si>
  <si>
    <t>bought a cutting machine for sleeves       OK/Andreas</t>
  </si>
  <si>
    <t>-ASB Security B.V.</t>
  </si>
  <si>
    <t>Double payment made to the invoice   VFG2112240</t>
  </si>
  <si>
    <t>Refund</t>
  </si>
  <si>
    <t>the insurance policy for the cancellation of the car insurance</t>
  </si>
  <si>
    <t>779188-00340351</t>
  </si>
  <si>
    <t>TGDR-202093</t>
  </si>
  <si>
    <t>TGDR-202094</t>
  </si>
  <si>
    <t>TGDR-202096</t>
  </si>
  <si>
    <t>-Y.I.L. USD</t>
  </si>
  <si>
    <t>TGDR-202106</t>
  </si>
  <si>
    <t>Administrative and back office support  January 2022    (RO Expenses)</t>
  </si>
  <si>
    <t>Its the connection for the sprinkler alarm system   to the local firesquad        OK/Kees</t>
  </si>
  <si>
    <t>SUSA-DW</t>
  </si>
  <si>
    <t>FLORIGARD TRANSACTIONS</t>
  </si>
  <si>
    <t>EU05SM01</t>
  </si>
  <si>
    <t>FX-0122</t>
  </si>
  <si>
    <t>FX Rate Jan 2022</t>
  </si>
  <si>
    <t>TGDR-202108</t>
  </si>
  <si>
    <t>IP FEE 2021.</t>
  </si>
  <si>
    <t>Obsolete</t>
  </si>
  <si>
    <t>Commission Germany</t>
  </si>
  <si>
    <t>EU01FI01</t>
  </si>
  <si>
    <t>Sales Intra Company</t>
  </si>
  <si>
    <t>Accru dec</t>
  </si>
  <si>
    <t>00104784</t>
  </si>
  <si>
    <t>01292022</t>
  </si>
  <si>
    <t>-Postnl</t>
  </si>
  <si>
    <t>Package send by post (General Admin)</t>
  </si>
  <si>
    <t>22-02070</t>
  </si>
  <si>
    <t>229200550</t>
  </si>
  <si>
    <t>300-2022005</t>
  </si>
  <si>
    <t>FG2200942</t>
  </si>
  <si>
    <t>229200571</t>
  </si>
  <si>
    <t>2202373</t>
  </si>
  <si>
    <t>Transport      SO:   0980691      OK/Timothy</t>
  </si>
  <si>
    <t>VS2200545</t>
  </si>
  <si>
    <t>12022021_FCL_RTM        OK/Gina</t>
  </si>
  <si>
    <t>CVS22-00041</t>
  </si>
  <si>
    <t>VS2200559</t>
  </si>
  <si>
    <t>01152022_AIR_AMS      OK/Gina</t>
  </si>
  <si>
    <t>CVS22-00043</t>
  </si>
  <si>
    <t>(AT)  Het uitvoeraangifte document met ordernummer    SO:  0981405         OK/Marga</t>
  </si>
  <si>
    <t>Refund   Premierestitutie: 8033736 22024</t>
  </si>
  <si>
    <t>0068219</t>
  </si>
  <si>
    <t>DJ8/179738</t>
  </si>
  <si>
    <t>VS2200483</t>
  </si>
  <si>
    <t>12092021_FCL_RTM      OK/Gina</t>
  </si>
  <si>
    <t>CVS22-00035</t>
  </si>
  <si>
    <t>0068479</t>
  </si>
  <si>
    <t>01262021</t>
  </si>
  <si>
    <t>Salary Ewa Klimczak   (6.949,36 PLN)</t>
  </si>
  <si>
    <t>January 2022</t>
  </si>
  <si>
    <t>Steve Parrott salary    Janary 2022</t>
  </si>
  <si>
    <t>Zaliczka miesieczna od wyplat PIT (6) - December 2021</t>
  </si>
  <si>
    <t>January   2022</t>
  </si>
  <si>
    <t>Salarisbetaling    January 2022</t>
  </si>
  <si>
    <t>202201106</t>
  </si>
  <si>
    <t>229200465</t>
  </si>
  <si>
    <t>12142041</t>
  </si>
  <si>
    <t>12142043</t>
  </si>
  <si>
    <t>12142042</t>
  </si>
  <si>
    <t>(AT)  Het uitvoeraangifte document met ordernummer    SO:  0980092         OK/Marga</t>
  </si>
  <si>
    <t>Damien Geffray salary    January     2022</t>
  </si>
  <si>
    <t>6817 7754 6610 1120</t>
  </si>
  <si>
    <t>NL Wage tax December 2021</t>
  </si>
  <si>
    <t>302200464</t>
  </si>
  <si>
    <t>S2105222782           OK/Timothy</t>
  </si>
  <si>
    <t>302200463</t>
  </si>
  <si>
    <t>302200462</t>
  </si>
  <si>
    <t>S2105222782 - 2           OK/Timothy</t>
  </si>
  <si>
    <t>302200461</t>
  </si>
  <si>
    <t>302200351</t>
  </si>
  <si>
    <t>EISU 851388-5           OK/Timothy</t>
  </si>
  <si>
    <t>335088</t>
  </si>
  <si>
    <t>2201534</t>
  </si>
  <si>
    <t>Transport      SO:   0980549      OK/Timothy</t>
  </si>
  <si>
    <t>-Flexico Group</t>
  </si>
  <si>
    <t>-GREENN</t>
  </si>
  <si>
    <t>-InterCityHotel Essen</t>
  </si>
  <si>
    <t>Payroll TaR</t>
  </si>
  <si>
    <t>Reverse of GJE Payroll Tax -- France Paie Clients Etrangers DGIFP</t>
  </si>
  <si>
    <t>0067929  NS</t>
  </si>
  <si>
    <t>0068401  NS</t>
  </si>
  <si>
    <t>0067833  NS</t>
  </si>
  <si>
    <t>0068058  NS</t>
  </si>
  <si>
    <t>0067948  NS</t>
  </si>
  <si>
    <t>0068286  NS</t>
  </si>
  <si>
    <t>0068206  NS</t>
  </si>
  <si>
    <t>0067764  NS</t>
  </si>
  <si>
    <t>T.S.I.E.</t>
  </si>
  <si>
    <t>0068085  NS</t>
  </si>
  <si>
    <t>0067763  NS</t>
  </si>
  <si>
    <t>0067677  NP  NS</t>
  </si>
  <si>
    <t>0068169  NS</t>
  </si>
  <si>
    <t>0067817  NP  NS</t>
  </si>
  <si>
    <t>0067912  NS</t>
  </si>
  <si>
    <t>0067748  NS</t>
  </si>
  <si>
    <t>0068373  NP  NS</t>
  </si>
  <si>
    <t>0068042  NS</t>
  </si>
  <si>
    <t>0067922  NS</t>
  </si>
  <si>
    <t>0068309  NS</t>
  </si>
  <si>
    <t>0067722  NS</t>
  </si>
  <si>
    <t>0067817  NS</t>
  </si>
  <si>
    <t>0067777  NP  NS</t>
  </si>
  <si>
    <t>0067744  NS</t>
  </si>
  <si>
    <t>0067881  NP  NS</t>
  </si>
  <si>
    <t>0067886  NS</t>
  </si>
  <si>
    <t>0068061  NS</t>
  </si>
  <si>
    <t>0067838  NS</t>
  </si>
  <si>
    <t>0067854  NP  NS</t>
  </si>
  <si>
    <t>0067761  NS</t>
  </si>
  <si>
    <t>0068405  NS</t>
  </si>
  <si>
    <t>0068272  NS</t>
  </si>
  <si>
    <t>0068284  NS</t>
  </si>
  <si>
    <t>0068332  NS</t>
  </si>
  <si>
    <t>0068049  NS</t>
  </si>
  <si>
    <t>0067718  NS</t>
  </si>
  <si>
    <t>0067825  NS</t>
  </si>
  <si>
    <t>0067765  NS</t>
  </si>
  <si>
    <t>0068456  NP  NS</t>
  </si>
  <si>
    <t>0067512  NP  NS</t>
  </si>
  <si>
    <t>Product,development,design  EXP</t>
  </si>
  <si>
    <t>0068009  NS</t>
  </si>
  <si>
    <t>0067636  NP  NS</t>
  </si>
  <si>
    <t>0068371  NS</t>
  </si>
  <si>
    <t>0067920  NS</t>
  </si>
  <si>
    <t>0068343  NS</t>
  </si>
  <si>
    <t>0067916  NS</t>
  </si>
  <si>
    <t>0067938  NP  NS</t>
  </si>
  <si>
    <t>0068035  NS</t>
  </si>
  <si>
    <t>0067711  NS</t>
  </si>
  <si>
    <t>0067763  NP  NS</t>
  </si>
  <si>
    <t>0067802  NP  NS</t>
  </si>
  <si>
    <t>0068404  NS</t>
  </si>
  <si>
    <t>0067964  NP  NS</t>
  </si>
  <si>
    <t>0067509  NS</t>
  </si>
  <si>
    <t>0068440  NP  NS</t>
  </si>
  <si>
    <t>0067985  NP  NS</t>
  </si>
  <si>
    <t>0068086  NS</t>
  </si>
  <si>
    <t>0068319  NS</t>
  </si>
  <si>
    <t>0067833  NP  NS</t>
  </si>
  <si>
    <t>0067802  NS</t>
  </si>
  <si>
    <t>0068004  NS</t>
  </si>
  <si>
    <t>0068052  NP  NS</t>
  </si>
  <si>
    <t>0068254  NS</t>
  </si>
  <si>
    <t>0068412  NP  NS</t>
  </si>
  <si>
    <t>0068119  NS</t>
  </si>
  <si>
    <t>0068110  NS</t>
  </si>
  <si>
    <t>0068333  NS</t>
  </si>
  <si>
    <t>0068252  NS</t>
  </si>
  <si>
    <t>0067693  NS</t>
  </si>
  <si>
    <t>0068317  NS</t>
  </si>
  <si>
    <t>0067882  NP  NS</t>
  </si>
  <si>
    <t>0068167  NS</t>
  </si>
  <si>
    <t>0068003  NP  NS</t>
  </si>
  <si>
    <t>0067975  NS</t>
  </si>
  <si>
    <t>0067978  NS</t>
  </si>
  <si>
    <t>0067893  NP  NS</t>
  </si>
  <si>
    <t>0068274  NS</t>
  </si>
  <si>
    <t>0068346  NS</t>
  </si>
  <si>
    <t>0067679  NS</t>
  </si>
  <si>
    <t>0067929  NP  NS</t>
  </si>
  <si>
    <t>0068378  NP  NS</t>
  </si>
  <si>
    <t>0067586  NS</t>
  </si>
  <si>
    <t>G.C.G.W.</t>
  </si>
  <si>
    <t>0068177  NP  NS</t>
  </si>
  <si>
    <t>0068384  NS</t>
  </si>
  <si>
    <t>0067693  NP  NS</t>
  </si>
  <si>
    <t>0068005  NP  NS</t>
  </si>
  <si>
    <t>0067901  NS</t>
  </si>
  <si>
    <t>0067835  NS</t>
  </si>
  <si>
    <t>0067767  NP  NS</t>
  </si>
  <si>
    <t>0067192  NS</t>
  </si>
  <si>
    <t>0067984  NS</t>
  </si>
  <si>
    <t>0067938  NS</t>
  </si>
  <si>
    <t>0067973  NS</t>
  </si>
  <si>
    <t>0067756  NS</t>
  </si>
  <si>
    <t>0068177  NS</t>
  </si>
  <si>
    <t>0068312  NS</t>
  </si>
  <si>
    <t>0067977  NS</t>
  </si>
  <si>
    <t>0067677  NS</t>
  </si>
  <si>
    <t>0067983  NS</t>
  </si>
  <si>
    <t>0068406  NS</t>
  </si>
  <si>
    <t>0068053  NS</t>
  </si>
  <si>
    <t>0067837  NS</t>
  </si>
  <si>
    <t>0067767  NS</t>
  </si>
  <si>
    <t>0067747  NS</t>
  </si>
  <si>
    <t>0067587  NS</t>
  </si>
  <si>
    <t>0068000  NS</t>
  </si>
  <si>
    <t>0068417  NP  NS</t>
  </si>
  <si>
    <t>0067921  NS</t>
  </si>
  <si>
    <t>0067803  NS</t>
  </si>
  <si>
    <t>0067891  NS</t>
  </si>
  <si>
    <t>0068064  NS</t>
  </si>
  <si>
    <t>0067821  NS</t>
  </si>
  <si>
    <t>0068016  NS</t>
  </si>
  <si>
    <t>0068318  NS</t>
  </si>
  <si>
    <t>0068044  NS</t>
  </si>
  <si>
    <t>0068315  NS</t>
  </si>
  <si>
    <t>0068403  NS</t>
  </si>
  <si>
    <t>0068273  NS</t>
  </si>
  <si>
    <t>0067878  NS</t>
  </si>
  <si>
    <t>0067729  NS</t>
  </si>
  <si>
    <t>0068321  NS</t>
  </si>
  <si>
    <t>0068392  NP  NS</t>
  </si>
  <si>
    <t>0067901  NP  NS</t>
  </si>
  <si>
    <t>0067710  NS</t>
  </si>
  <si>
    <t>Z.B.O.G</t>
  </si>
  <si>
    <t>0068020  NS</t>
  </si>
  <si>
    <t>0067863  NS</t>
  </si>
  <si>
    <t>0068000  NP  NS</t>
  </si>
  <si>
    <t>0068322  NP  NS</t>
  </si>
  <si>
    <t>0068050  NP  NS</t>
  </si>
  <si>
    <t>0067941  NS</t>
  </si>
  <si>
    <t>0067716  NS</t>
  </si>
  <si>
    <t>0068330  NS</t>
  </si>
  <si>
    <t>0068282  NS</t>
  </si>
  <si>
    <t>0068156  NS</t>
  </si>
  <si>
    <t>0067879  NS</t>
  </si>
  <si>
    <t>0068402  NS</t>
  </si>
  <si>
    <t>0068329  NP  NS</t>
  </si>
  <si>
    <t>0068397  NP  NS</t>
  </si>
  <si>
    <t>0067686  NS</t>
  </si>
  <si>
    <t>0067659  NS</t>
  </si>
  <si>
    <t>0068455  NP  NS</t>
  </si>
  <si>
    <t>0067779  NS</t>
  </si>
  <si>
    <t>0067837  NP  NS</t>
  </si>
  <si>
    <t>0067970  NS</t>
  </si>
  <si>
    <t>0068005  NS</t>
  </si>
  <si>
    <t>0067854  NS</t>
  </si>
  <si>
    <t>0068023  NS</t>
  </si>
  <si>
    <t>0068370  NS</t>
  </si>
  <si>
    <t>0068375  NS</t>
  </si>
  <si>
    <t>0067964  NS</t>
  </si>
  <si>
    <t>0068204  NS</t>
  </si>
  <si>
    <t>0068345  NS</t>
  </si>
  <si>
    <t>0068198  NP  NS</t>
  </si>
  <si>
    <t>0068334  NS</t>
  </si>
  <si>
    <t>0068311  NS</t>
  </si>
  <si>
    <t>0068381  NP  NS</t>
  </si>
  <si>
    <t>0068041  NS</t>
  </si>
  <si>
    <t>0067698  NS</t>
  </si>
  <si>
    <t>0067678  NS</t>
  </si>
  <si>
    <t>0068377  NS</t>
  </si>
  <si>
    <t>0067880  NS</t>
  </si>
  <si>
    <t>0068448  NP  NS</t>
  </si>
  <si>
    <t>0067779  NP  NS</t>
  </si>
  <si>
    <t>0067819  NS</t>
  </si>
  <si>
    <t>0068020  NP  NS</t>
  </si>
  <si>
    <t>0067985  NS</t>
  </si>
  <si>
    <t>0067916  NP  NS</t>
  </si>
  <si>
    <t>0068058  NP  NS</t>
  </si>
  <si>
    <t>0067928  NS</t>
  </si>
  <si>
    <t>0067976  NS</t>
  </si>
  <si>
    <t>0067999  NS</t>
  </si>
  <si>
    <t>0068361  NS</t>
  </si>
  <si>
    <t>0067777  NS</t>
  </si>
  <si>
    <t>0067933  NS</t>
  </si>
  <si>
    <t>0067882  NS</t>
  </si>
  <si>
    <t>0068408  NS</t>
  </si>
  <si>
    <t>0067932  NS</t>
  </si>
  <si>
    <t>0068056  NS</t>
  </si>
  <si>
    <t>0067746  NS</t>
  </si>
  <si>
    <t>0068400  NS</t>
  </si>
  <si>
    <t>0068454  NS</t>
  </si>
  <si>
    <t>0067881  NS</t>
  </si>
  <si>
    <t>0068052  NS</t>
  </si>
  <si>
    <t>0068055  NS</t>
  </si>
  <si>
    <t>0067893  NS</t>
  </si>
  <si>
    <t>0067992  NS</t>
  </si>
  <si>
    <t>0068253  NS</t>
  </si>
  <si>
    <t>0067875  NS</t>
  </si>
  <si>
    <t>0068001  NS</t>
  </si>
  <si>
    <t>Transfer</t>
  </si>
  <si>
    <t>payment double factory</t>
  </si>
  <si>
    <t>01232022</t>
  </si>
  <si>
    <t>30488513</t>
  </si>
  <si>
    <t>00104696</t>
  </si>
  <si>
    <t>00104762</t>
  </si>
  <si>
    <t>-KIVO</t>
  </si>
  <si>
    <t>Extra garden maintenance, brushing and sweeping</t>
  </si>
  <si>
    <t>Personnell Costs prolongatienota Europe Employees  Service  From  January 2022      OK/Marike</t>
  </si>
  <si>
    <t>ANW insurance (part of pension scheme from  Europe BV )Period From  1 januari 2022  tot 31 decem...</t>
  </si>
  <si>
    <t>-Pole Social Expert</t>
  </si>
  <si>
    <t>BULLETIN DE PAIE   Period from  October    to  December  2021    OK/Marike</t>
  </si>
  <si>
    <t>Energy services  for the period   December   12/01/2021  to  12/31/2021     OK/Marike</t>
  </si>
  <si>
    <t>Transport    SO:   0979742        OK/Timothy</t>
  </si>
  <si>
    <t>Transport  Week   02   -  2022       OK/Timothy</t>
  </si>
  <si>
    <t>-Andreas Hamp</t>
  </si>
  <si>
    <t>reimbursement statement Andreas Hamp - January 2022      OK/Marike</t>
  </si>
  <si>
    <t>It concerns a personnel insurance for our employee B. Knecht.       OK/Marike</t>
  </si>
  <si>
    <t>Utilities For The Warehouse          OK/Timothy</t>
  </si>
  <si>
    <t>concerns a modification to M&amp;S Poinsettia sleeves      OK/Thomas</t>
  </si>
  <si>
    <t>-Ecochain Technologies B.V.</t>
  </si>
  <si>
    <t>Consultancy services september - november   period - data planning      OK/Ralph</t>
  </si>
  <si>
    <t>FG2200538</t>
  </si>
  <si>
    <t>22-01394</t>
  </si>
  <si>
    <t>NL294784</t>
  </si>
  <si>
    <t>2575313</t>
  </si>
  <si>
    <t>202230337</t>
  </si>
  <si>
    <t>Accounting Services rendered on  2021   (Week  48  -  52 )         OK/Kees</t>
  </si>
  <si>
    <t>VS2200408</t>
  </si>
  <si>
    <t>CVS22-00028</t>
  </si>
  <si>
    <t>PaymentRR</t>
  </si>
  <si>
    <t>Reverse of GJE PaymentR -- payment  Rajapack   invoice  VNL2012259</t>
  </si>
  <si>
    <t>300-2022004</t>
  </si>
  <si>
    <t>Professional Fees Sales Support   December  2021 - January  2022       OK/Ralph</t>
  </si>
  <si>
    <t>01212022</t>
  </si>
  <si>
    <t>IHS000000000531</t>
  </si>
  <si>
    <t>Double payment made in July 2021</t>
  </si>
  <si>
    <t>Florigard</t>
  </si>
  <si>
    <t>(AT)  Het uitvoeraangifte document met ordernummer    SO:  0979525         OK/Marga</t>
  </si>
  <si>
    <t>CI0905360</t>
  </si>
  <si>
    <t>229200386</t>
  </si>
  <si>
    <t>F2022-2988</t>
  </si>
  <si>
    <t>F2022-2982</t>
  </si>
  <si>
    <t>2022.0281</t>
  </si>
  <si>
    <t>202230311</t>
  </si>
  <si>
    <t>Accounting Services rendered on  2021   (Week  52 )         OK/Kees</t>
  </si>
  <si>
    <t>15255059</t>
  </si>
  <si>
    <t>05635559</t>
  </si>
  <si>
    <t>RG2022002</t>
  </si>
  <si>
    <t>VF30068177</t>
  </si>
  <si>
    <t>(AT)  Het uitvoeraangifte document met ordernummer    SO:  0979249         OK/Marga</t>
  </si>
  <si>
    <t>1952002-00053</t>
  </si>
  <si>
    <t>25010727846</t>
  </si>
  <si>
    <t>053DECO</t>
  </si>
  <si>
    <t>Design Labor     December  /   January      2022       OK/Sarah</t>
  </si>
  <si>
    <t>054DECO</t>
  </si>
  <si>
    <t>Bonus  2021</t>
  </si>
  <si>
    <t>Accrued costs - Bonus</t>
  </si>
  <si>
    <t>188_19012022_D</t>
  </si>
  <si>
    <t>11133325</t>
  </si>
  <si>
    <t>2022-00185987</t>
  </si>
  <si>
    <t>54941/001</t>
  </si>
  <si>
    <t>80892</t>
  </si>
  <si>
    <t>80891</t>
  </si>
  <si>
    <t>Marketing  Visitekaartjes Decowraps        OK/Thomas</t>
  </si>
  <si>
    <t>Automatic Refund invoice  10169189,10177603</t>
  </si>
  <si>
    <t>202201007</t>
  </si>
  <si>
    <t>302200212</t>
  </si>
  <si>
    <t>EGHU 901547-3          OK/Timothy</t>
  </si>
  <si>
    <t>302200211</t>
  </si>
  <si>
    <t>302200210</t>
  </si>
  <si>
    <t>S2105129308          OK/Timothy</t>
  </si>
  <si>
    <t>302200209</t>
  </si>
  <si>
    <t>302200208</t>
  </si>
  <si>
    <t>S2104878149          OK/Timothy</t>
  </si>
  <si>
    <t>302200207</t>
  </si>
  <si>
    <t>302200206</t>
  </si>
  <si>
    <t>EGHU 987464-8          OK/Timothy</t>
  </si>
  <si>
    <t>302200205</t>
  </si>
  <si>
    <t>302200204</t>
  </si>
  <si>
    <t>EGHU 968162-8          OK/Timothy</t>
  </si>
  <si>
    <t>302200203</t>
  </si>
  <si>
    <t>302200202</t>
  </si>
  <si>
    <t>EITU 170331-5          OK/Timothy</t>
  </si>
  <si>
    <t>302200201</t>
  </si>
  <si>
    <t>302200200</t>
  </si>
  <si>
    <t>EGSU 900076-0          OK/Timothy</t>
  </si>
  <si>
    <t>302200199</t>
  </si>
  <si>
    <t>302200198</t>
  </si>
  <si>
    <t>CAIU 978679-9          OK/Timothy</t>
  </si>
  <si>
    <t>302200197</t>
  </si>
  <si>
    <t>302200196</t>
  </si>
  <si>
    <t>TEMU 881552-0          OK/Timothy</t>
  </si>
  <si>
    <t>302200195</t>
  </si>
  <si>
    <t>12131625</t>
  </si>
  <si>
    <t>12131624</t>
  </si>
  <si>
    <t>12131623</t>
  </si>
  <si>
    <t>2501312</t>
  </si>
  <si>
    <t>229200306</t>
  </si>
  <si>
    <t>220008</t>
  </si>
  <si>
    <t xml:space="preserve"> Cleaning maintenance refers a new location Period  from  December   2021    OK/HRE</t>
  </si>
  <si>
    <t>-Werkzoeken</t>
  </si>
  <si>
    <t>for digital recruitment             OK/RHE</t>
  </si>
  <si>
    <t>-SCHNEIDER</t>
  </si>
  <si>
    <t>Transport 1 EUP  Dieselolietoeslag Einfuhrsteuerabfertigung  Einfuhrsteuerabfertigung OK/Marga</t>
  </si>
  <si>
    <t>Electronic toll and parking bill Damien   December    2021    OK/Ralph</t>
  </si>
  <si>
    <t>Reimbursement for services rendered in period    December   2021    OK/Marike</t>
  </si>
  <si>
    <t>-OTIS B.V</t>
  </si>
  <si>
    <t>Maintenance contract elevator building DW EU    OK/Marike</t>
  </si>
  <si>
    <t>Transport  Week   01   -  2022       OK/Timothy</t>
  </si>
  <si>
    <t>-Calw</t>
  </si>
  <si>
    <t>sales tax December     2021               OK/Andreas</t>
  </si>
  <si>
    <t>Professional Services in connection with the PAYE for January 2022 to December 2022       OK/Marike</t>
  </si>
  <si>
    <t>FLG A2631758</t>
  </si>
  <si>
    <t>(AT) Warehouse Rent Trucks  Period  From   February  2022    Ok/Thomas</t>
  </si>
  <si>
    <t>-HrmForce</t>
  </si>
  <si>
    <t>for a personal test of one of our candidates        OK/Marike</t>
  </si>
  <si>
    <t>-Kevin Maarsen</t>
  </si>
  <si>
    <t>Expense reimbursement -  Period  from  November  and December 2021      OK/Ralph</t>
  </si>
  <si>
    <t>SO: 0979873 / 0980166 / 0980232.       Ok/Timothly</t>
  </si>
  <si>
    <t>Reimbursement   expense  -  period  from    January   2022      OK/Kees</t>
  </si>
  <si>
    <t>00104611</t>
  </si>
  <si>
    <t>334153</t>
  </si>
  <si>
    <t>Transport    SO:   0980786          OK/Timothy</t>
  </si>
  <si>
    <t>334152</t>
  </si>
  <si>
    <t>Transport    SO:   0980566  -    0979066       OK/Timothy</t>
  </si>
  <si>
    <t>22457451</t>
  </si>
  <si>
    <t>FG2200252</t>
  </si>
  <si>
    <t>300-2022002</t>
  </si>
  <si>
    <t>01142022</t>
  </si>
  <si>
    <t>V22500808</t>
  </si>
  <si>
    <t>Courses and development</t>
  </si>
  <si>
    <t>0067568  NS</t>
  </si>
  <si>
    <t>0067540  NS</t>
  </si>
  <si>
    <t>0068054  NS</t>
  </si>
  <si>
    <t>0067918  NS</t>
  </si>
  <si>
    <t>0068220  NP  NS</t>
  </si>
  <si>
    <t>0068074  NS</t>
  </si>
  <si>
    <t>0067751  NS</t>
  </si>
  <si>
    <t>0067750  NS</t>
  </si>
  <si>
    <t>0068303  NP  NS</t>
  </si>
  <si>
    <t>0068261  NS</t>
  </si>
  <si>
    <t>0067754  NS</t>
  </si>
  <si>
    <t>0068202  NS</t>
  </si>
  <si>
    <t>0067743  NS</t>
  </si>
  <si>
    <t>0067775  NS</t>
  </si>
  <si>
    <t>0067931  NS</t>
  </si>
  <si>
    <t>0067930  NS</t>
  </si>
  <si>
    <t>0068270  NP  NS</t>
  </si>
  <si>
    <t>0067569  NS</t>
  </si>
  <si>
    <t>0068292  NP  NS</t>
  </si>
  <si>
    <t>0067862  NS</t>
  </si>
  <si>
    <t>0068281  NP  NS</t>
  </si>
  <si>
    <t>0067990  NS</t>
  </si>
  <si>
    <t>0068200  NS</t>
  </si>
  <si>
    <t>0068113  NS</t>
  </si>
  <si>
    <t>0067926  NS</t>
  </si>
  <si>
    <t>0067696  NS</t>
  </si>
  <si>
    <t>0067822  NS</t>
  </si>
  <si>
    <t>0068015  NS</t>
  </si>
  <si>
    <t>0067918  NP  NS</t>
  </si>
  <si>
    <t>0068113  NP  NS</t>
  </si>
  <si>
    <t>0068126  NS</t>
  </si>
  <si>
    <t>0068108  NS</t>
  </si>
  <si>
    <t>0068263  NS</t>
  </si>
  <si>
    <t>0067974  NS</t>
  </si>
  <si>
    <t>0067926  NP  NS</t>
  </si>
  <si>
    <t>0067940  NS</t>
  </si>
  <si>
    <t>0068205  NS</t>
  </si>
  <si>
    <t>0067695  NS</t>
  </si>
  <si>
    <t>0068208  NS</t>
  </si>
  <si>
    <t>0067946  NS</t>
  </si>
  <si>
    <t>0067664  NS</t>
  </si>
  <si>
    <t>0067604  NS</t>
  </si>
  <si>
    <t>0068173  NP  NS</t>
  </si>
  <si>
    <t>0068171  NS</t>
  </si>
  <si>
    <t>0068209  NS</t>
  </si>
  <si>
    <t>0068251  NS</t>
  </si>
  <si>
    <t>0067782  NS</t>
  </si>
  <si>
    <t>0068285  NS</t>
  </si>
  <si>
    <t>0067911  NS</t>
  </si>
  <si>
    <t>0067945  NS</t>
  </si>
  <si>
    <t>0067776  NS</t>
  </si>
  <si>
    <t>0068249  NS</t>
  </si>
  <si>
    <t>0067673  NS</t>
  </si>
  <si>
    <t>0067876  NS</t>
  </si>
  <si>
    <t>0067739  NS</t>
  </si>
  <si>
    <t>0067493  NS</t>
  </si>
  <si>
    <t>0068280  NP  NS</t>
  </si>
  <si>
    <t>0067974  NP  NS</t>
  </si>
  <si>
    <t>0068173  NS</t>
  </si>
  <si>
    <t>0067720  NS</t>
  </si>
  <si>
    <t>0067567  NS</t>
  </si>
  <si>
    <t>0068207  NS</t>
  </si>
  <si>
    <t>0068172  NS</t>
  </si>
  <si>
    <t>0068261  NP  NS</t>
  </si>
  <si>
    <t>0068280  NS</t>
  </si>
  <si>
    <t>0068201  NS</t>
  </si>
  <si>
    <t>0067540  NP  NS</t>
  </si>
  <si>
    <t>0067888  NS</t>
  </si>
  <si>
    <t>0067876  NP  NS</t>
  </si>
  <si>
    <t>0067717  NS</t>
  </si>
  <si>
    <t>0067496  NS</t>
  </si>
  <si>
    <t>0067994  NS</t>
  </si>
  <si>
    <t>0067892  NS</t>
  </si>
  <si>
    <t>0068170  NP  NS</t>
  </si>
  <si>
    <t>0067717  NP  NS</t>
  </si>
  <si>
    <t>0067757  NS</t>
  </si>
  <si>
    <t>0068281  NS</t>
  </si>
  <si>
    <t>0068239  NS</t>
  </si>
  <si>
    <t>0663687953</t>
  </si>
  <si>
    <t>Transport   SO:   0977707         OK/Timothy</t>
  </si>
  <si>
    <t>0663687954</t>
  </si>
  <si>
    <t>Transport   SO:  0980875 - 0980876 - 0980422          OK/Timothy</t>
  </si>
  <si>
    <t>IHS000000000018</t>
  </si>
  <si>
    <t>IHS000000000019</t>
  </si>
  <si>
    <t>100010615</t>
  </si>
  <si>
    <t>2022100210</t>
  </si>
  <si>
    <t>357990</t>
  </si>
  <si>
    <t>Andreas  Hamp   Hotel   Period from  10  January    - 13  January  2022        OK/Marike</t>
  </si>
  <si>
    <t>357991</t>
  </si>
  <si>
    <t>Timothy  Hamp   Hotel   Period from  10  January    - 13  January  2022       OK/Marike</t>
  </si>
  <si>
    <t>2022.0027</t>
  </si>
  <si>
    <t>22701087</t>
  </si>
  <si>
    <t>01132022</t>
  </si>
  <si>
    <t>EU02SM01</t>
  </si>
  <si>
    <t>VS2109029</t>
  </si>
  <si>
    <t>01042022_AIR_AMS      OK/Gina</t>
  </si>
  <si>
    <t>CVS21-00672</t>
  </si>
  <si>
    <t>1524722</t>
  </si>
  <si>
    <t>01713723</t>
  </si>
  <si>
    <t>concerns our transport liability insurance period from 1 januari 2022 t/m 31 december 2022      ...</t>
  </si>
  <si>
    <t>01707756</t>
  </si>
  <si>
    <t>concerns our collective damage insurance  period from 1 januari 2022 t/m 31 december 2022       ...</t>
  </si>
  <si>
    <t>25010723530</t>
  </si>
  <si>
    <t>12125206</t>
  </si>
  <si>
    <t>06936836</t>
  </si>
  <si>
    <t>52849/001</t>
  </si>
  <si>
    <t>22.01.103</t>
  </si>
  <si>
    <t>8420500986</t>
  </si>
  <si>
    <t>EN093112004</t>
  </si>
  <si>
    <t>01112022</t>
  </si>
  <si>
    <t>HL01227393</t>
  </si>
  <si>
    <t>4546280597</t>
  </si>
  <si>
    <t>VAT Payable Germany</t>
  </si>
  <si>
    <t>12121783</t>
  </si>
  <si>
    <t>12121782</t>
  </si>
  <si>
    <t>12121781</t>
  </si>
  <si>
    <t>12121784</t>
  </si>
  <si>
    <t>F2022-2969</t>
  </si>
  <si>
    <t>Westland   Week  January 2022  Blokpallet  - pallet afwijkend    OK/Timothy M.</t>
  </si>
  <si>
    <t>F2022-2959</t>
  </si>
  <si>
    <t>Transport  Westland   Week    03  -  07   January   2022     OK/Timothy M.</t>
  </si>
  <si>
    <t>VS2108931</t>
  </si>
  <si>
    <t>11182021_FCL_RTM      OK/Gina</t>
  </si>
  <si>
    <t>AMSF043775</t>
  </si>
  <si>
    <t>VF30067862</t>
  </si>
  <si>
    <t>2402498343</t>
  </si>
  <si>
    <t>41014642819</t>
  </si>
  <si>
    <t>202200656</t>
  </si>
  <si>
    <t>229200149</t>
  </si>
  <si>
    <t>VFA220069</t>
  </si>
  <si>
    <t>-T.K.P.K. OP</t>
  </si>
  <si>
    <t>-Van Der Luyt Transport</t>
  </si>
  <si>
    <t>transportation service provided    November     2021         OK/Timothy</t>
  </si>
  <si>
    <t>Water Utilities Service Period  from  15  December  2021 to  14 March  2022    OK/HRE</t>
  </si>
  <si>
    <t>Transport    SO: 0980017           OK/Timothy</t>
  </si>
  <si>
    <t>Transport      SO:   0978882      OK/Timothy</t>
  </si>
  <si>
    <t>-KFS (Karsten Facility Services)</t>
  </si>
  <si>
    <t>Office Supplies      OK/Marike</t>
  </si>
  <si>
    <t>Transport von Rutishauser Züberwangen nach Agrotropic Oberhasli Fehler von Decowraps   OK/Marga</t>
  </si>
  <si>
    <t>Transport   SO: 0979519 - 0979219 - 0979035 - 0979036          OK/Timothy</t>
  </si>
  <si>
    <t>10282021_FCL_RTM  -   11042021_FCL_RTM   -  10282021_FCL_RTM(4)    OK/Gina</t>
  </si>
  <si>
    <t>-Steder Group</t>
  </si>
  <si>
    <t>Transport  Documents SO:  0979294           OK/Marga</t>
  </si>
  <si>
    <t>Maintenance and repairs in the building          OK/Marike</t>
  </si>
  <si>
    <t>concerns our WMS subscription for the warehouse service period from  December   2021      OK/Thomas</t>
  </si>
  <si>
    <t>Transport  Week   52 -  2021       OK/Timothy</t>
  </si>
  <si>
    <t>Bespoke Tax Advice regarding VAT supplied by 3rd party         OK/Kees</t>
  </si>
  <si>
    <t>Reimbursement of expenses incurred in the month of Nov and Dec 2021    OK/Marike</t>
  </si>
  <si>
    <t>-Supra-Ratiopac Gruppe</t>
  </si>
  <si>
    <t>PVC Packaging Tape SupraTape white 50mm x 66m "Decowraps        OK/Andreas</t>
  </si>
  <si>
    <t>-Wackenhut GmbH &amp; Co. KG</t>
  </si>
  <si>
    <t>AD Blue Auffullen   -  KD- Wunsch      OK/Andreas</t>
  </si>
  <si>
    <t>-JStam  Transport  B.V.</t>
  </si>
  <si>
    <t>Transport    Salesorder   631301/1       OK/Andreas</t>
  </si>
  <si>
    <t>F2022-2958</t>
  </si>
  <si>
    <t>Transport  Westland   Week    27  -  31   December    2021     OK/Timothy M.</t>
  </si>
  <si>
    <t>F2022-2957</t>
  </si>
  <si>
    <t>Transport  Westland   Week    20  -  24   December    2021     OK/Timothy M.</t>
  </si>
  <si>
    <t>80617927</t>
  </si>
  <si>
    <t>IHS000000000010</t>
  </si>
  <si>
    <t>05574421</t>
  </si>
  <si>
    <t>Refund invoice MN092899918  - Greenchoice</t>
  </si>
  <si>
    <t>01102022</t>
  </si>
  <si>
    <t>Rent warehouse Germany  -  January    2022</t>
  </si>
  <si>
    <t>475PV01333667-050122</t>
  </si>
  <si>
    <t>December Rent 2021</t>
  </si>
  <si>
    <t>Services  China project 2021       OK/Kees</t>
  </si>
  <si>
    <t>Utilities For The Warehouse  -   DHL       OK/Timothy</t>
  </si>
  <si>
    <t>Landlines &amp; Internet Maintenance for the period  01 - 30  to  November   2021      OK/Kees</t>
  </si>
  <si>
    <t>concerns cutting of slits in UPC 965892           OK/Thomas</t>
  </si>
  <si>
    <t>-GZ OFFICE  XPERIENCE</t>
  </si>
  <si>
    <t>Desk Furniture   Ok/Kees</t>
  </si>
  <si>
    <t>Transport   SO:  0979712  -   0979797   -  0979798      OK/Timothy</t>
  </si>
  <si>
    <t>Transport    SO:  0976679           OK/Timothy</t>
  </si>
  <si>
    <t>-Apple Retail Netherlands B.V.</t>
  </si>
  <si>
    <t>concerns a laptop and phone for Timothy Hamp           OK/Thomas</t>
  </si>
  <si>
    <t>-Pascal Van Kesteren</t>
  </si>
  <si>
    <t>Refund  Expenses  Pascal  van  Kesteren    OK/Marike</t>
  </si>
  <si>
    <t>CI0900454</t>
  </si>
  <si>
    <t>FG2128256</t>
  </si>
  <si>
    <t>IHS000000000576</t>
  </si>
  <si>
    <t>F-14389</t>
  </si>
  <si>
    <t>22-00147</t>
  </si>
  <si>
    <t>-Green Plus</t>
  </si>
  <si>
    <t>Refund customer</t>
  </si>
  <si>
    <t>105933-22-001</t>
  </si>
  <si>
    <t>IHS000000000006</t>
  </si>
  <si>
    <t>01706196</t>
  </si>
  <si>
    <t>(AT)  Het uitvoeraangifte document met ordernummer    SO:  0980817         OK/Marga</t>
  </si>
  <si>
    <t>(AT)  Het uitvoeraangifte document met ordernummer    SO:  0979247         OK/Marga</t>
  </si>
  <si>
    <t>SI20220038</t>
  </si>
  <si>
    <t>F2022-2941</t>
  </si>
  <si>
    <t>Westland   Week  December  2021  Blokpallet  - pallet afwijkend    OK/Timothy M.</t>
  </si>
  <si>
    <t>8410566658</t>
  </si>
  <si>
    <t>Taxes REF:  RH21023710       OK/Andreas</t>
  </si>
  <si>
    <t>B0825074</t>
  </si>
  <si>
    <t>0067401</t>
  </si>
  <si>
    <t>12113800</t>
  </si>
  <si>
    <t>12113799</t>
  </si>
  <si>
    <t>229200030</t>
  </si>
  <si>
    <t>17026528</t>
  </si>
  <si>
    <t>2250041</t>
  </si>
  <si>
    <t>VS2200137</t>
  </si>
  <si>
    <t>11222021_FCL_RTM  /  11222021_FCL_RTM (2)      OK/Gina</t>
  </si>
  <si>
    <t>CVS22-00009</t>
  </si>
  <si>
    <t>VS2200136</t>
  </si>
  <si>
    <t>11302021_LCL_KENYA       OK/Gina</t>
  </si>
  <si>
    <t>VS2108859</t>
  </si>
  <si>
    <t>12242021_AIR_AMS       OK/Gina</t>
  </si>
  <si>
    <t>CVS21-00658</t>
  </si>
  <si>
    <t>(AT) Warehouse Rent Trucks  Period  From   January  2021</t>
  </si>
  <si>
    <t>(AT) KANTOOR MACHINES  XEROX / COPIER  Service period from  01  January    to 31 March  2022</t>
  </si>
  <si>
    <t>(AT)  Het uitvoeraangifte document met ordernummer    SO:  0979891         OK/Marga</t>
  </si>
  <si>
    <t>the Lease car of our employee Rick Hollenberg</t>
  </si>
  <si>
    <t>202200234</t>
  </si>
  <si>
    <t>FLG A2598906</t>
  </si>
  <si>
    <t>(AT) Warehouse Rent Trucks  Period  From   February 2022     ok/thomas</t>
  </si>
  <si>
    <t>95553/001</t>
  </si>
  <si>
    <t>8410565885</t>
  </si>
  <si>
    <t>Taxes REF:  RH21021880        OK/Andreas</t>
  </si>
  <si>
    <t>6498815</t>
  </si>
  <si>
    <t>36023</t>
  </si>
  <si>
    <t>IHS000000000567</t>
  </si>
  <si>
    <t>80810</t>
  </si>
  <si>
    <t>IHS000000000552</t>
  </si>
  <si>
    <t>36095</t>
  </si>
  <si>
    <t>00104091</t>
  </si>
  <si>
    <t>PSE/25</t>
  </si>
  <si>
    <t>357332</t>
  </si>
  <si>
    <t>Ewa  Klimczak   Hotel   Period from  11  October  -  13  October   2021       OK/Marike</t>
  </si>
  <si>
    <t>357331</t>
  </si>
  <si>
    <t>Damien Geffray   Hotel   Period from  11  October  -  13  October   2021       OK/Marike</t>
  </si>
  <si>
    <t>2150065</t>
  </si>
  <si>
    <t>300-2022001</t>
  </si>
  <si>
    <t>IHS000000000581</t>
  </si>
  <si>
    <t>40602788</t>
  </si>
  <si>
    <t>201600651</t>
  </si>
  <si>
    <t>20211638</t>
  </si>
  <si>
    <t>LM/10198808</t>
  </si>
  <si>
    <t>00104172</t>
  </si>
  <si>
    <t>6498816</t>
  </si>
  <si>
    <t>161/12/2021</t>
  </si>
  <si>
    <t>3133499</t>
  </si>
  <si>
    <t>0068323 NP  NS</t>
  </si>
  <si>
    <t>21223022</t>
  </si>
  <si>
    <t>358113</t>
  </si>
  <si>
    <t>7323281</t>
  </si>
  <si>
    <t>3700137230</t>
  </si>
  <si>
    <t>TGDR-202090</t>
  </si>
  <si>
    <t>FX-1130R</t>
  </si>
  <si>
    <t>Reverse of GJE FX-1130 -- FX Rate Dec 2021</t>
  </si>
  <si>
    <t>FX-1231R</t>
  </si>
  <si>
    <t>Reverse of GJE FX-1231 -- FX Rate Dec 2021</t>
  </si>
  <si>
    <t>provisionR</t>
  </si>
  <si>
    <t>Reverse of GJE provision -- Provision IP FEE 2021.</t>
  </si>
  <si>
    <t>Record Inventory in transit -H.X.W.S.</t>
  </si>
  <si>
    <t>Record Inventory in transit -N.R.I.-WZU</t>
  </si>
  <si>
    <t>Record Inventory in transit -Y.I.L. USD</t>
  </si>
  <si>
    <t>End Year 2R</t>
  </si>
  <si>
    <t>Reverse of GJE End Year 21 -- Adjustement End Year 2021</t>
  </si>
  <si>
    <t>F2021-2903</t>
  </si>
  <si>
    <t>Westland   Week    December   2021  Blokpallet  - pallet afwijkend    OK/Timothy M.</t>
  </si>
  <si>
    <t>F2021-2893</t>
  </si>
  <si>
    <t>Transport  Westland   Week    06  -  12   December    2021     OK/Timothy M.</t>
  </si>
  <si>
    <t>F2021-2876</t>
  </si>
  <si>
    <t>Westland   Week    November   2021  Blokpallet  -  Eenmalige pallet    OK/Timothy M.</t>
  </si>
  <si>
    <t>F2021-2865</t>
  </si>
  <si>
    <t>Transport  Westland   Week    01  -  03   December    2021     OK/Timothy M.</t>
  </si>
  <si>
    <t>219206328</t>
  </si>
  <si>
    <t>2575271</t>
  </si>
  <si>
    <t>200-20210061</t>
  </si>
  <si>
    <t>F2021-2909</t>
  </si>
  <si>
    <t>Transport  Westland   Week    13  -  17   December    2021     OK/Timothy M.</t>
  </si>
  <si>
    <t>202144445</t>
  </si>
  <si>
    <t>30219441</t>
  </si>
  <si>
    <t>GAOU 640856-2              OK/Timothy</t>
  </si>
  <si>
    <t>30219440</t>
  </si>
  <si>
    <t>30219439</t>
  </si>
  <si>
    <t>DRYU 930072-1              OK/Timothy</t>
  </si>
  <si>
    <t>30219438</t>
  </si>
  <si>
    <t>30219437</t>
  </si>
  <si>
    <t>DRYU 989794-1              OK/Timothy</t>
  </si>
  <si>
    <t>30219436</t>
  </si>
  <si>
    <t>30219435</t>
  </si>
  <si>
    <t>SEGU 600104-5              OK/Timothy</t>
  </si>
  <si>
    <t>30219434</t>
  </si>
  <si>
    <t>30219433</t>
  </si>
  <si>
    <t>TXGU 533121-0              OK/Timothy</t>
  </si>
  <si>
    <t>30219432</t>
  </si>
  <si>
    <t>30219431</t>
  </si>
  <si>
    <t>TCNU 201419-0              OK/Timothy</t>
  </si>
  <si>
    <t>30219430</t>
  </si>
  <si>
    <t>30219429</t>
  </si>
  <si>
    <t>BEAU 436237-1              OK/Timothy</t>
  </si>
  <si>
    <t>30219428</t>
  </si>
  <si>
    <t>30219427</t>
  </si>
  <si>
    <t>FSCU 828606-0              OK/Timothy</t>
  </si>
  <si>
    <t>30219426</t>
  </si>
  <si>
    <t>30219425</t>
  </si>
  <si>
    <t>S2104717513              OK/Timothy</t>
  </si>
  <si>
    <t>30219424</t>
  </si>
  <si>
    <t>30219423</t>
  </si>
  <si>
    <t>S2104708496              OK/Timothy</t>
  </si>
  <si>
    <t>30219422</t>
  </si>
  <si>
    <t>30219421</t>
  </si>
  <si>
    <t>S2104708496-1              OK/Timothy</t>
  </si>
  <si>
    <t>30219420</t>
  </si>
  <si>
    <t>172260</t>
  </si>
  <si>
    <t>True up  Shared Service Dec 2021</t>
  </si>
  <si>
    <t>172258</t>
  </si>
  <si>
    <t>Shared Service Dec 2021</t>
  </si>
  <si>
    <t>VS2108778</t>
  </si>
  <si>
    <t>PO 67699  - 67667  -  678176 – 68068  - 68233 - 67591- 67872 - 67873 - 67923  - 67591      OK/Re...</t>
  </si>
  <si>
    <t>2021.0350</t>
  </si>
  <si>
    <t>Transport  Week   51 -  2021       OK/Timothy</t>
  </si>
  <si>
    <t>172255</t>
  </si>
  <si>
    <t>62  QB</t>
  </si>
  <si>
    <t>TGDR-202077</t>
  </si>
  <si>
    <t>TGDR-202078</t>
  </si>
  <si>
    <t>TGDR-202088</t>
  </si>
  <si>
    <t>Administrative  And Back Office Support   December    2021  (RO Expenses)</t>
  </si>
  <si>
    <t>FX-1231</t>
  </si>
  <si>
    <t>FX Rate Dec 2021</t>
  </si>
  <si>
    <t>Accrual</t>
  </si>
  <si>
    <t xml:space="preserve"> True up  Shared Service Dec 2021</t>
  </si>
  <si>
    <t>FX-1130</t>
  </si>
  <si>
    <t>TGDR-202086</t>
  </si>
  <si>
    <t>-Seat Leasing</t>
  </si>
  <si>
    <t>333324</t>
  </si>
  <si>
    <t>Transport    SO:  0980529  -  0980559  -  0979897 - 0980139 - 0980013 - 0979924 - 0979267  OK/Ti...</t>
  </si>
  <si>
    <t>333323</t>
  </si>
  <si>
    <t>Transport    SO:  0978092 - 0979042 - 0979544 - 0979530 - 0979550      OK/Timothy</t>
  </si>
  <si>
    <t>Refund may value paid to invoice  N°  41014602456</t>
  </si>
  <si>
    <t>2402478004</t>
  </si>
  <si>
    <t>241539</t>
  </si>
  <si>
    <t>241084</t>
  </si>
  <si>
    <t>240230</t>
  </si>
  <si>
    <t>provision</t>
  </si>
  <si>
    <t>Provision IP FEE 2021.</t>
  </si>
  <si>
    <t>01664202</t>
  </si>
  <si>
    <t>Reclass IC</t>
  </si>
  <si>
    <t>Decowraps Europe Holdings BV</t>
  </si>
  <si>
    <t>Personnel expenses to DW Europe Holding BV</t>
  </si>
  <si>
    <t>Gross salary</t>
  </si>
  <si>
    <t>-Decowraps Europe Holding BV</t>
  </si>
  <si>
    <t>Reclass</t>
  </si>
  <si>
    <t>-Geopak Sucursal Colombia-</t>
  </si>
  <si>
    <t>Reclass account IC</t>
  </si>
  <si>
    <t>Accounts Payable EUR</t>
  </si>
  <si>
    <t>0013043</t>
  </si>
  <si>
    <t>EFlorigard Expenses</t>
  </si>
  <si>
    <t>FLORIGARD</t>
  </si>
  <si>
    <t>Florigard Reclass</t>
  </si>
  <si>
    <t>End Year 21</t>
  </si>
  <si>
    <t>Adjustement End Year 2021</t>
  </si>
  <si>
    <t>244989</t>
  </si>
  <si>
    <t>2021.0191</t>
  </si>
  <si>
    <t>687969</t>
  </si>
  <si>
    <t>202103173</t>
  </si>
  <si>
    <t>FG2128086</t>
  </si>
  <si>
    <t>0068289 NP  NS</t>
  </si>
  <si>
    <t>0067761 NS</t>
  </si>
  <si>
    <t>0067944 NS</t>
  </si>
  <si>
    <t>0068151 NS</t>
  </si>
  <si>
    <t>0068148 NS</t>
  </si>
  <si>
    <t>0067778 NS</t>
  </si>
  <si>
    <t>0068221 NP  NS</t>
  </si>
  <si>
    <t>0067674 NS</t>
  </si>
  <si>
    <t>0067674 NP  NS</t>
  </si>
  <si>
    <t>0067463 NP  NS</t>
  </si>
  <si>
    <t>0068223 NP  NS</t>
  </si>
  <si>
    <t>0068316 NP  NS</t>
  </si>
  <si>
    <t>0067768 NS</t>
  </si>
  <si>
    <t>0068071 NS</t>
  </si>
  <si>
    <t>0068301 NS</t>
  </si>
  <si>
    <t>0067434 NS</t>
  </si>
  <si>
    <t>0067501 NS</t>
  </si>
  <si>
    <t>0068199 NS</t>
  </si>
  <si>
    <t>0067742 NS</t>
  </si>
  <si>
    <t>0068149 NS</t>
  </si>
  <si>
    <t>0067463 NS</t>
  </si>
  <si>
    <t>0066593 NS</t>
  </si>
  <si>
    <t>0067669 NS</t>
  </si>
  <si>
    <t>0067936 NS</t>
  </si>
  <si>
    <t>0068159 NS</t>
  </si>
  <si>
    <t>0068250 NS</t>
  </si>
  <si>
    <t>0068045 NS</t>
  </si>
  <si>
    <t>0068203 NS</t>
  </si>
  <si>
    <t>0068147 NS</t>
  </si>
  <si>
    <t>0068088 NS</t>
  </si>
  <si>
    <t>0068308 NP  NS</t>
  </si>
  <si>
    <t>0068145 NS</t>
  </si>
  <si>
    <t>0067484 NS</t>
  </si>
  <si>
    <t>0068277 NS</t>
  </si>
  <si>
    <t>0067687 NS</t>
  </si>
  <si>
    <t>0067436 NS</t>
  </si>
  <si>
    <t>0067734 NS</t>
  </si>
  <si>
    <t>0068146 NS</t>
  </si>
  <si>
    <t>0067749 NS</t>
  </si>
  <si>
    <t>0068161 NS</t>
  </si>
  <si>
    <t>0068222 NP  NS</t>
  </si>
  <si>
    <t>0068150 NS</t>
  </si>
  <si>
    <t>0068162 NS</t>
  </si>
  <si>
    <t>0066986 NS</t>
  </si>
  <si>
    <t>0068157 NS</t>
  </si>
  <si>
    <t>0067682 NS</t>
  </si>
  <si>
    <t>0068087 NS</t>
  </si>
  <si>
    <t>0067824 NS</t>
  </si>
  <si>
    <t>0068160 NS</t>
  </si>
  <si>
    <t>21006</t>
  </si>
  <si>
    <t>Adjusment OBS</t>
  </si>
  <si>
    <t>05502739</t>
  </si>
  <si>
    <t>2021.0024</t>
  </si>
  <si>
    <t>1547922</t>
  </si>
  <si>
    <t>consultancy expenses -  document costs       HOLD</t>
  </si>
  <si>
    <t>1547929</t>
  </si>
  <si>
    <t>GV21022963</t>
  </si>
  <si>
    <t>80806</t>
  </si>
  <si>
    <t>219206302</t>
  </si>
  <si>
    <t>VFG2112240</t>
  </si>
  <si>
    <t>F2021-2831</t>
  </si>
  <si>
    <t>Transport  Westland   Week   15  -  19   November    2021     OK/Timothy M.</t>
  </si>
  <si>
    <t>F2021-2826</t>
  </si>
  <si>
    <t>Westland   Week    November   2021  Blokpallet  -  pallet afwijkend    OK/Timothy M.</t>
  </si>
  <si>
    <t>12282021</t>
  </si>
  <si>
    <t>CVS21-00651</t>
  </si>
  <si>
    <t>11042021_FCL_RTM(2)  -  10282021_FCL_RTM      OK/Gina</t>
  </si>
  <si>
    <t>12106054</t>
  </si>
  <si>
    <t>12106055</t>
  </si>
  <si>
    <t>12106056</t>
  </si>
  <si>
    <t>F2021-2846</t>
  </si>
  <si>
    <t>Transport  Westland   Week   22 -  26   November    2021     OK/Timothy M.</t>
  </si>
  <si>
    <t>3729182</t>
  </si>
  <si>
    <t>2021870</t>
  </si>
  <si>
    <t>202110307</t>
  </si>
  <si>
    <t>Transport    SO:   0979971        OK/Timothy</t>
  </si>
  <si>
    <t>202110332</t>
  </si>
  <si>
    <t>Transport    SO:   0980165        OK/Timothy</t>
  </si>
  <si>
    <t>202118852</t>
  </si>
  <si>
    <t>VS2108696</t>
  </si>
  <si>
    <t>12172021_AIR_AMS      OK/Gina</t>
  </si>
  <si>
    <t>CVS21-00649</t>
  </si>
  <si>
    <t>VS2108695</t>
  </si>
  <si>
    <t>10202021_FCL_RTM      OK/Gina</t>
  </si>
  <si>
    <t>CVS21-00648</t>
  </si>
  <si>
    <t>VS2108694</t>
  </si>
  <si>
    <t>12222021_AIR_AMS       OK/Gina</t>
  </si>
  <si>
    <t>CVS21-00647</t>
  </si>
  <si>
    <t>VS2108693</t>
  </si>
  <si>
    <t>11052021_FCL_RTM  -  10282021_FCL_RTM(2)    OK/Gina</t>
  </si>
  <si>
    <t>CVS21-00646</t>
  </si>
  <si>
    <t>VS2108692</t>
  </si>
  <si>
    <t>11182021_FCL_RTM  -  11182021_FCL_RTM (2)      OK/Gina</t>
  </si>
  <si>
    <t>CVS21-00645</t>
  </si>
  <si>
    <t>(AT)  Het uitvoeraangifte document met ordernummer    HOLD</t>
  </si>
  <si>
    <t>(AT)  Het uitvoeraangifte document met ordernummer    SO:  0980645         OK/Marga</t>
  </si>
  <si>
    <t>F2021-2794</t>
  </si>
  <si>
    <t>Transport  Westland   Week    08  -  12   November    2021     OK/Timothy M.</t>
  </si>
  <si>
    <t>1817 7754 6610 1110</t>
  </si>
  <si>
    <t>NL Wagetax - November 2021</t>
  </si>
  <si>
    <t>30219166</t>
  </si>
  <si>
    <t>OOCU 734746-1             OK/Timothy</t>
  </si>
  <si>
    <t>30219165</t>
  </si>
  <si>
    <t>30219164</t>
  </si>
  <si>
    <t>TCLU 791025-3             OK/Timothy</t>
  </si>
  <si>
    <t>30219163</t>
  </si>
  <si>
    <t>30219162</t>
  </si>
  <si>
    <t>TXGU 554528-0             OK/Timothy</t>
  </si>
  <si>
    <t>30219161</t>
  </si>
  <si>
    <t>30219160</t>
  </si>
  <si>
    <t>OCGU 800663-0             OK/Timothy</t>
  </si>
  <si>
    <t>30219159</t>
  </si>
  <si>
    <t>30219158</t>
  </si>
  <si>
    <t>EITU 165506-9             OK/Timothy</t>
  </si>
  <si>
    <t>30219157</t>
  </si>
  <si>
    <t>30219156</t>
  </si>
  <si>
    <t>TGBU 657704-2             OK/Timothy</t>
  </si>
  <si>
    <t>30219155</t>
  </si>
  <si>
    <t>21-31226</t>
  </si>
  <si>
    <t>200-20210060</t>
  </si>
  <si>
    <t>F2021-2780</t>
  </si>
  <si>
    <t>Transport  Westland   Week    01  -  05   November    2021     OK/Timothy M.</t>
  </si>
  <si>
    <t>F2021-2781</t>
  </si>
  <si>
    <t>Westland   Week    November   2021  Blokpallet  -  pallet Deco - MM    OK/Timothy M.</t>
  </si>
  <si>
    <t>Transport  Westland   Week    25  -  29   October    2021     OK/Timothy M.</t>
  </si>
  <si>
    <t>Transport   SO:  0979223       OK/Timothy</t>
  </si>
  <si>
    <t>-ZAAI  KWEEK &amp; EET</t>
  </si>
  <si>
    <t>Invoice from Zaai regarding Christmas food and drink for our online coming Christmas Party for o...</t>
  </si>
  <si>
    <t>Damien Geffray   Hotel   Period from  02  November  -  05  November   2021        OK/Marike</t>
  </si>
  <si>
    <t>Transport  Week   50 -  2021       OK/Timothy</t>
  </si>
  <si>
    <t>Maintenance Fee DE Patent  Ref  NL11848-Fe  - EP 1 678 057 op 31 October  2021    OK/Kees</t>
  </si>
  <si>
    <t>Transport    SO:   0975588        OK/Timothy</t>
  </si>
  <si>
    <t>PO’s 0067711, 0067747 and 0068169 to Kenya           OK/Reinier</t>
  </si>
  <si>
    <t>Refund Telephone for Damien   December   2021    OK/Ralph</t>
  </si>
  <si>
    <t>-Oldenburger Transport</t>
  </si>
  <si>
    <t>Transport  to customer  SO:   0979732        OK/Timothy</t>
  </si>
  <si>
    <t>-PM Papiermagazin OP</t>
  </si>
  <si>
    <t>VF261572</t>
  </si>
  <si>
    <t>VS2108670</t>
  </si>
  <si>
    <t>20210888</t>
  </si>
  <si>
    <t>12242021</t>
  </si>
  <si>
    <t>Stamps  -  household products</t>
  </si>
  <si>
    <t>Face mask December 2021 OK/HR</t>
  </si>
  <si>
    <t>-Xenos</t>
  </si>
  <si>
    <t>Xmas supplies for Xmas party Decowraps   Ok/Marga</t>
  </si>
  <si>
    <t>(AT)  Het uitvoeraangifte document met ordernummer    Ok/Marga</t>
  </si>
  <si>
    <t>219206258</t>
  </si>
  <si>
    <t>219206265</t>
  </si>
  <si>
    <t>(AT)  Het uitvoeraangifte document met ordernummer    SO:  0978923         OK/Marga</t>
  </si>
  <si>
    <t>0068075  NS</t>
  </si>
  <si>
    <t>0067412  NS</t>
  </si>
  <si>
    <t>0068094  NS</t>
  </si>
  <si>
    <t>0067712  NS</t>
  </si>
  <si>
    <t>0068093  NS</t>
  </si>
  <si>
    <t>0067741  NS</t>
  </si>
  <si>
    <t>0068138  NS</t>
  </si>
  <si>
    <t>0068082  NS</t>
  </si>
  <si>
    <t>0068155  NS</t>
  </si>
  <si>
    <t>0067435  NS</t>
  </si>
  <si>
    <t>0067447  NS</t>
  </si>
  <si>
    <t>0068010  NS</t>
  </si>
  <si>
    <t>0068013  NS</t>
  </si>
  <si>
    <t>0067745  NS</t>
  </si>
  <si>
    <t>0067520  NS</t>
  </si>
  <si>
    <t>0068091  NS</t>
  </si>
  <si>
    <t>0067697  NS</t>
  </si>
  <si>
    <t>0068165  NP  NS</t>
  </si>
  <si>
    <t>0068163  NP  NS</t>
  </si>
  <si>
    <t>0067628  NS</t>
  </si>
  <si>
    <t>0067709  NP  NS</t>
  </si>
  <si>
    <t>0067430  NS</t>
  </si>
  <si>
    <t>0067504  NS</t>
  </si>
  <si>
    <t>0068125  NS</t>
  </si>
  <si>
    <t>0068008  NS</t>
  </si>
  <si>
    <t>0068095  NS</t>
  </si>
  <si>
    <t>0068109  NS</t>
  </si>
  <si>
    <t>0068142  NS</t>
  </si>
  <si>
    <t>0068143  NS</t>
  </si>
  <si>
    <t>0067433  NS</t>
  </si>
  <si>
    <t>0068106  NS</t>
  </si>
  <si>
    <t>0068092  NS</t>
  </si>
  <si>
    <t>0067903  NS</t>
  </si>
  <si>
    <t>0068078  NS</t>
  </si>
  <si>
    <t>0067856  NS</t>
  </si>
  <si>
    <t>0068139  NS</t>
  </si>
  <si>
    <t>0068090  NS</t>
  </si>
  <si>
    <t>0068039  NS</t>
  </si>
  <si>
    <t>0067366  NS</t>
  </si>
  <si>
    <t>0067709  NS</t>
  </si>
  <si>
    <t>0067608  NS</t>
  </si>
  <si>
    <t>0067830  NS</t>
  </si>
  <si>
    <t>0067417  NS</t>
  </si>
  <si>
    <t>0067366  NP  NS</t>
  </si>
  <si>
    <t>0067379  NS</t>
  </si>
  <si>
    <t>0067857  NS</t>
  </si>
  <si>
    <t>0067858  NS</t>
  </si>
  <si>
    <t>0067831  NS</t>
  </si>
  <si>
    <t>0068097  NS</t>
  </si>
  <si>
    <t>0068096  NS</t>
  </si>
  <si>
    <t>0067603  NS</t>
  </si>
  <si>
    <t>0067003  NS</t>
  </si>
  <si>
    <t>VFG2112222</t>
  </si>
  <si>
    <t>20210193053</t>
  </si>
  <si>
    <t>Import costs of samples from Turkey           OK/Marga</t>
  </si>
  <si>
    <t>December  2021</t>
  </si>
  <si>
    <t>Damien Geffray salary    December    2021</t>
  </si>
  <si>
    <t>-Hoogvliet</t>
  </si>
  <si>
    <t>Xmas supplies for Xmas party Decowraps     Ok/Marga</t>
  </si>
  <si>
    <t>December   2021</t>
  </si>
  <si>
    <t>Salarisbetaling    December   2021</t>
  </si>
  <si>
    <t>Steve Parrott salary    December   2021</t>
  </si>
  <si>
    <t>12232021</t>
  </si>
  <si>
    <t>Salary Ewa Klimczak   (3.613,19 PLN)</t>
  </si>
  <si>
    <t>9980806533</t>
  </si>
  <si>
    <t>22122021</t>
  </si>
  <si>
    <t>219206249</t>
  </si>
  <si>
    <t>(AT)  Het uitvoeraangifte document met ordernummer    SO:  0978757          OK/Marga</t>
  </si>
  <si>
    <t>219206251</t>
  </si>
  <si>
    <t>(AT)  Het uitvoeraangifte document met ordernummer    SO:  0977692         OK/Marga</t>
  </si>
  <si>
    <t>219206252</t>
  </si>
  <si>
    <t>(AT)  Het uitvoeraangifte document met ordernummer</t>
  </si>
  <si>
    <t>Professional Fees Sales Support   November  -  December  2021        OK/Ralph</t>
  </si>
  <si>
    <t>03836</t>
  </si>
  <si>
    <t>Design Labor     November  /  December      2021       OK/Sarah</t>
  </si>
  <si>
    <t>12222021  PENSION</t>
  </si>
  <si>
    <t>Steve Parrott Pension   December   2021  to Burton Beavan</t>
  </si>
  <si>
    <t>15142302</t>
  </si>
  <si>
    <t>AH01781549</t>
  </si>
  <si>
    <t>returned the Macbook as the keyboard was wrong and it was re-ordered in Germany       OK/Thomas</t>
  </si>
  <si>
    <t>2203608</t>
  </si>
  <si>
    <t>01672637</t>
  </si>
  <si>
    <t>Concerns a credit of polisnummer 647030505  from  01 Juni 2021 t/m 30 juni 2022      OKThomas</t>
  </si>
  <si>
    <t>12095952</t>
  </si>
  <si>
    <t>12095953</t>
  </si>
  <si>
    <t>Postage &amp; Shipping            OK/Reinier</t>
  </si>
  <si>
    <t>12095954</t>
  </si>
  <si>
    <t>0068323</t>
  </si>
  <si>
    <t>Factory payment</t>
  </si>
  <si>
    <t>Transport    SO:  0974433  -  0979434  -  0979031  -  0978126     OK/Timothy</t>
  </si>
  <si>
    <t>-MOORMAN  KARTON</t>
  </si>
  <si>
    <t>We ordered these carton plates for mockup making       OK/Pascal</t>
  </si>
  <si>
    <t>Transport   SO: 0979034  -  0978869          OK/Timothy</t>
  </si>
  <si>
    <t>Energy services  for the period   November   11/01/2021  to  11/30/2021     OK/Marike</t>
  </si>
  <si>
    <t>Transport       SO:    0979257        OK/Timothy</t>
  </si>
  <si>
    <t>Electronic toll and parking bill Damien   November    2021    OK/Ralph</t>
  </si>
  <si>
    <t>concerning the absence/income insurances for our employees     OK/Marike</t>
  </si>
  <si>
    <t>Temporary in the Commercial Office Assistant  G.J.M. van der Heiden (Gracia)    OK/Marike</t>
  </si>
  <si>
    <t>Transport    SO: 0977050</t>
  </si>
  <si>
    <t>-Scheltec processing solutions</t>
  </si>
  <si>
    <t>Pre-shipment inspection for 11302021_LCL_KENYA            OK/Reinier</t>
  </si>
  <si>
    <t>-Bongers Expeditie BV</t>
  </si>
  <si>
    <t>Export documents to the UK         OK/Marga</t>
  </si>
  <si>
    <t>-RSM Netherlands Belastingadviseurs N.V.</t>
  </si>
  <si>
    <t>Our various VAT services / Our services in relation to the email in respect of het ABC supplies ...</t>
  </si>
  <si>
    <t>-Appletizer</t>
  </si>
  <si>
    <t>Seminar for the design department.   OK/Sara de Jonge</t>
  </si>
  <si>
    <t>Transport  Week   49  -  2021       OK/Timothy</t>
  </si>
  <si>
    <t>the hotel reservation for the IPM Essen         OK/Ralph</t>
  </si>
  <si>
    <t>12202021</t>
  </si>
  <si>
    <t>187_20122021_D</t>
  </si>
  <si>
    <t>202110157</t>
  </si>
  <si>
    <t>DJ8/179578</t>
  </si>
  <si>
    <t>00103997</t>
  </si>
  <si>
    <t>052DECO</t>
  </si>
  <si>
    <t>Accounting Services rendered on  2021   (Week  44  -  47 )         OK/Kees</t>
  </si>
  <si>
    <t>Transport   SO:  0977249  - 0978249       OK/Timothy</t>
  </si>
  <si>
    <t>It is packing material for the warehouse     OK/Timothy</t>
  </si>
  <si>
    <t>-Eastwood Forwarding &amp;Consultancy</t>
  </si>
  <si>
    <t>Transport binnen   EU  SO:  0976056  -  09760564       OK/Timothy</t>
  </si>
  <si>
    <t>3700135719</t>
  </si>
  <si>
    <t>21-30600</t>
  </si>
  <si>
    <t>Office Supplies     Ok/Marga</t>
  </si>
  <si>
    <t>423947</t>
  </si>
  <si>
    <t>FG2127426</t>
  </si>
  <si>
    <t>219206170</t>
  </si>
  <si>
    <t>200-20210059</t>
  </si>
  <si>
    <t>(AT)  Het uitvoeraangifte document met ordernummer   SO: 0980441      OK/Marga</t>
  </si>
  <si>
    <t>IHS000000000563</t>
  </si>
  <si>
    <t>7256424</t>
  </si>
  <si>
    <t>FLG A2560257</t>
  </si>
  <si>
    <t>(AT) Warehouse Rent Trucks  Period  From   January  2022    Ok/Thomas</t>
  </si>
  <si>
    <t>1523630</t>
  </si>
  <si>
    <t>288435448</t>
  </si>
  <si>
    <t>21701161</t>
  </si>
  <si>
    <t>829083769</t>
  </si>
  <si>
    <t>concerns import costs for a sample shipment          OK/Andreas</t>
  </si>
  <si>
    <t>ZUS DRA 11.2021</t>
  </si>
  <si>
    <t>Zaliczka miesieczna od wyplat PIT (6) - November 2021</t>
  </si>
  <si>
    <t>219206094</t>
  </si>
  <si>
    <t>22433170</t>
  </si>
  <si>
    <t>357769</t>
  </si>
  <si>
    <t>30218936</t>
  </si>
  <si>
    <t>FCIU 705890-9            OK/Timothy</t>
  </si>
  <si>
    <t>30218935</t>
  </si>
  <si>
    <t>30218934</t>
  </si>
  <si>
    <t>S2104290274            OK/Timothy</t>
  </si>
  <si>
    <t>30218933</t>
  </si>
  <si>
    <t>30218932</t>
  </si>
  <si>
    <t>DFSU 754041-0            OK/Timothy</t>
  </si>
  <si>
    <t>30218931</t>
  </si>
  <si>
    <t>(AT)  Het uitvoeraangifte document met ordernummer   SO: 0979882     OK/Marga</t>
  </si>
  <si>
    <t>(AT)  Het uitvoeraangifte document met ordernummer   SO: 0980366     OK/Marga</t>
  </si>
  <si>
    <t>6492438</t>
  </si>
  <si>
    <t>(AT) Car Rental - Athlon car lease  ( A. Cozijnsen)    OK/HRE</t>
  </si>
  <si>
    <t>wz-29556</t>
  </si>
  <si>
    <t>50316</t>
  </si>
  <si>
    <t>F2021-2760</t>
  </si>
  <si>
    <t>12085406</t>
  </si>
  <si>
    <t>Postage &amp; Shipping              OK/Reinier</t>
  </si>
  <si>
    <t>12085407</t>
  </si>
  <si>
    <t>12085405</t>
  </si>
  <si>
    <t>15317915</t>
  </si>
  <si>
    <t>0067340</t>
  </si>
  <si>
    <t>0068014</t>
  </si>
  <si>
    <t>0067465</t>
  </si>
  <si>
    <t>0067702</t>
  </si>
  <si>
    <t>0067497</t>
  </si>
  <si>
    <t>0068011</t>
  </si>
  <si>
    <t>0067942</t>
  </si>
  <si>
    <t>0067630</t>
  </si>
  <si>
    <t>0068137</t>
  </si>
  <si>
    <t>0067986</t>
  </si>
  <si>
    <t>0067521</t>
  </si>
  <si>
    <t>0067052</t>
  </si>
  <si>
    <t>0068015</t>
  </si>
  <si>
    <t>0067655</t>
  </si>
  <si>
    <t>0067959</t>
  </si>
  <si>
    <t>0067330</t>
  </si>
  <si>
    <t>0067643</t>
  </si>
  <si>
    <t>0067631</t>
  </si>
  <si>
    <t>0067995</t>
  </si>
  <si>
    <t>0068133</t>
  </si>
  <si>
    <t>0067474</t>
  </si>
  <si>
    <t>0067566</t>
  </si>
  <si>
    <t>0068140</t>
  </si>
  <si>
    <t>0068135</t>
  </si>
  <si>
    <t>0067906</t>
  </si>
  <si>
    <t>0068024</t>
  </si>
  <si>
    <t>0067552</t>
  </si>
  <si>
    <t>0067319</t>
  </si>
  <si>
    <t>0068136</t>
  </si>
  <si>
    <t>0068080</t>
  </si>
  <si>
    <t>0067956</t>
  </si>
  <si>
    <t>0067622</t>
  </si>
  <si>
    <t>0067036</t>
  </si>
  <si>
    <t>0067845</t>
  </si>
  <si>
    <t>0068012</t>
  </si>
  <si>
    <t>0067993</t>
  </si>
  <si>
    <t>0067656</t>
  </si>
  <si>
    <t>0067537</t>
  </si>
  <si>
    <t>0067708</t>
  </si>
  <si>
    <t>0068037</t>
  </si>
  <si>
    <t>0067668</t>
  </si>
  <si>
    <t>0068029</t>
  </si>
  <si>
    <t>0067588</t>
  </si>
  <si>
    <t>0067564</t>
  </si>
  <si>
    <t>0068077</t>
  </si>
  <si>
    <t>0067551</t>
  </si>
  <si>
    <t>0068131</t>
  </si>
  <si>
    <t>0067514</t>
  </si>
  <si>
    <t>0067953</t>
  </si>
  <si>
    <t>0067532</t>
  </si>
  <si>
    <t>0067992</t>
  </si>
  <si>
    <t>0067489</t>
  </si>
  <si>
    <t>0068026</t>
  </si>
  <si>
    <t>0068034</t>
  </si>
  <si>
    <t>0067957</t>
  </si>
  <si>
    <t>0068144</t>
  </si>
  <si>
    <t>0067387</t>
  </si>
  <si>
    <t>0067354</t>
  </si>
  <si>
    <t>0067565</t>
  </si>
  <si>
    <t>0067174</t>
  </si>
  <si>
    <t>0067495</t>
  </si>
  <si>
    <t>0067700</t>
  </si>
  <si>
    <t>0068035</t>
  </si>
  <si>
    <t>0067561</t>
  </si>
  <si>
    <t>0067593</t>
  </si>
  <si>
    <t>0068127</t>
  </si>
  <si>
    <t>0068132</t>
  </si>
  <si>
    <t>0068025</t>
  </si>
  <si>
    <t>0067484</t>
  </si>
  <si>
    <t>0067529</t>
  </si>
  <si>
    <t>0067550</t>
  </si>
  <si>
    <t>0068076</t>
  </si>
  <si>
    <t>0068030</t>
  </si>
  <si>
    <t>0067954</t>
  </si>
  <si>
    <t>0067501</t>
  </si>
  <si>
    <t>0068153</t>
  </si>
  <si>
    <t>0067372</t>
  </si>
  <si>
    <t>0067908</t>
  </si>
  <si>
    <t>0067991</t>
  </si>
  <si>
    <t>0068036</t>
  </si>
  <si>
    <t>0067543</t>
  </si>
  <si>
    <t>-S.S.S.C. USD</t>
  </si>
  <si>
    <t>0067536</t>
  </si>
  <si>
    <t>0067629</t>
  </si>
  <si>
    <t>0067714</t>
  </si>
  <si>
    <t>0067960</t>
  </si>
  <si>
    <t>0067331</t>
  </si>
  <si>
    <t>0067994</t>
  </si>
  <si>
    <t>0067680</t>
  </si>
  <si>
    <t>0067576</t>
  </si>
  <si>
    <t>0067414</t>
  </si>
  <si>
    <t>0067422</t>
  </si>
  <si>
    <t>0067990</t>
  </si>
  <si>
    <t>0067815</t>
  </si>
  <si>
    <t>0067847</t>
  </si>
  <si>
    <t>0067511</t>
  </si>
  <si>
    <t>0067812</t>
  </si>
  <si>
    <t>0067691</t>
  </si>
  <si>
    <t>0067411</t>
  </si>
  <si>
    <t>0068031</t>
  </si>
  <si>
    <t>0067243</t>
  </si>
  <si>
    <t>0067952</t>
  </si>
  <si>
    <t>0067813</t>
  </si>
  <si>
    <t>0068028</t>
  </si>
  <si>
    <t>0068154</t>
  </si>
  <si>
    <t>0067508</t>
  </si>
  <si>
    <t>0067972</t>
  </si>
  <si>
    <t>0067483</t>
  </si>
  <si>
    <t>0067724</t>
  </si>
  <si>
    <t>0068129</t>
  </si>
  <si>
    <t>0068007</t>
  </si>
  <si>
    <t>0068108</t>
  </si>
  <si>
    <t>0068065</t>
  </si>
  <si>
    <t>0067955</t>
  </si>
  <si>
    <t>0067988</t>
  </si>
  <si>
    <t>0067810</t>
  </si>
  <si>
    <t>0067899</t>
  </si>
  <si>
    <t>0068038</t>
  </si>
  <si>
    <t>0067539</t>
  </si>
  <si>
    <t>0068081</t>
  </si>
  <si>
    <t>0068032</t>
  </si>
  <si>
    <t>0067486</t>
  </si>
  <si>
    <t>0068130</t>
  </si>
  <si>
    <t>0067723</t>
  </si>
  <si>
    <t>0067607</t>
  </si>
  <si>
    <t>0068073</t>
  </si>
  <si>
    <t>0067635</t>
  </si>
  <si>
    <t>0067089</t>
  </si>
  <si>
    <t>0068072</t>
  </si>
  <si>
    <t>0067590</t>
  </si>
  <si>
    <t>0067606</t>
  </si>
  <si>
    <t>0067531</t>
  </si>
  <si>
    <t>0067423</t>
  </si>
  <si>
    <t>0067542</t>
  </si>
  <si>
    <t>0068027</t>
  </si>
  <si>
    <t>0067638</t>
  </si>
  <si>
    <t>0068079</t>
  </si>
  <si>
    <t>0067527</t>
  </si>
  <si>
    <t>0068134</t>
  </si>
  <si>
    <t>0067339</t>
  </si>
  <si>
    <t>0067869</t>
  </si>
  <si>
    <t>0068033</t>
  </si>
  <si>
    <t>0067546</t>
  </si>
  <si>
    <t>0067526</t>
  </si>
  <si>
    <t>0067692</t>
  </si>
  <si>
    <t>0067589</t>
  </si>
  <si>
    <t>0067626</t>
  </si>
  <si>
    <t>0067989</t>
  </si>
  <si>
    <t>0067694</t>
  </si>
  <si>
    <t>0068040</t>
  </si>
  <si>
    <t>0067397</t>
  </si>
  <si>
    <t>0067627</t>
  </si>
  <si>
    <t>0067958</t>
  </si>
  <si>
    <t>0067493</t>
  </si>
  <si>
    <t>(AT)  Het uitvoeraangifte document met ordernummer   SO: 0980312     OK/Marga</t>
  </si>
  <si>
    <t>317765117</t>
  </si>
  <si>
    <t>210467</t>
  </si>
  <si>
    <t>professional services rendered in the month of    September  and November  2021       OK/Andreas</t>
  </si>
  <si>
    <t>210468</t>
  </si>
  <si>
    <t>professional services rendered in the month of    December   2021       OK/Andreas</t>
  </si>
  <si>
    <t>0068227</t>
  </si>
  <si>
    <t>219206046</t>
  </si>
  <si>
    <t>219206043</t>
  </si>
  <si>
    <t>Annual alarm repair and maintenance         OK/Thomas</t>
  </si>
  <si>
    <t>Transport  Week   48  -  2021       OK/Timothy</t>
  </si>
  <si>
    <t>Transport    SO: 0979488  -  0979207        OK/Timothy</t>
  </si>
  <si>
    <t>-Woldendorp Techniek &amp; Advies</t>
  </si>
  <si>
    <t>concerns repair to our gate        OK/Thomas</t>
  </si>
  <si>
    <t xml:space="preserve"> Cleaning maintenance refers a new location Period  from  November   2021    OK/HRE</t>
  </si>
  <si>
    <t>-Broekhof Verpakkingen BV-</t>
  </si>
  <si>
    <t>-D.P.AG OP</t>
  </si>
  <si>
    <t>-Keurslager Kruyswijk</t>
  </si>
  <si>
    <t>Food for October 28th - sandwiches + drinks       OK/Timothy</t>
  </si>
  <si>
    <t>Reimbursement of expenses for the months of    October  and November 2021    OK/Marike</t>
  </si>
  <si>
    <t>12080142</t>
  </si>
  <si>
    <t>Postage &amp; Shipping   OK/AP</t>
  </si>
  <si>
    <t>Thomas Van Uden expenses refund  -   Rit Superflora     OK/Marike</t>
  </si>
  <si>
    <t>refund invoice     15206213</t>
  </si>
  <si>
    <t>November 2021</t>
  </si>
  <si>
    <t>concerns our transport insurance  period  from  30 juni 2021 t/m 29 juni 2022      OKThomas</t>
  </si>
  <si>
    <t>Transport   SO:  0976611  - 0977249     OK/Timothy</t>
  </si>
  <si>
    <t>Transport binnen   EU  SO:  0976055  -  0976070       OK/Timothy</t>
  </si>
  <si>
    <t>-Cargotrans</t>
  </si>
  <si>
    <t>Transport   SO: 0975361      OK/Timothy</t>
  </si>
  <si>
    <t>sales tax for November     2021               OK/Andreas</t>
  </si>
  <si>
    <t>00103894</t>
  </si>
  <si>
    <t>1185282</t>
  </si>
  <si>
    <t>November Rent 2021</t>
  </si>
  <si>
    <t>21152938</t>
  </si>
  <si>
    <t>-Waterdrinker</t>
  </si>
  <si>
    <t>Christmas decoration office Decowraps    Petty Cash   Ok/Marga</t>
  </si>
  <si>
    <t>20210184667</t>
  </si>
  <si>
    <t>import costs of samples from Turkey        OK/Marga</t>
  </si>
  <si>
    <t>Reimbursement double payment</t>
  </si>
  <si>
    <t>2021835</t>
  </si>
  <si>
    <t>RG2021033</t>
  </si>
  <si>
    <t>10554288</t>
  </si>
  <si>
    <t>-Action</t>
  </si>
  <si>
    <t>Christmas decoration office Decowraps   OK/Marga</t>
  </si>
  <si>
    <t>219206016</t>
  </si>
  <si>
    <t>2146422</t>
  </si>
  <si>
    <t>200-20210057</t>
  </si>
  <si>
    <t>89224/001</t>
  </si>
  <si>
    <t>VS2108310</t>
  </si>
  <si>
    <t>PO’s 67472 &amp; 67850        OK/Gina</t>
  </si>
  <si>
    <t>420685</t>
  </si>
  <si>
    <t>05449111</t>
  </si>
  <si>
    <t>VS2108306</t>
  </si>
  <si>
    <t>CVS21-00624</t>
  </si>
  <si>
    <t>IHS000000000551</t>
  </si>
  <si>
    <t>83103390700013</t>
  </si>
  <si>
    <t>DGFIP</t>
  </si>
  <si>
    <t>(AT)   Electricity vendor   Service   October  -  November  2021</t>
  </si>
  <si>
    <t>280766</t>
  </si>
  <si>
    <t>concerns sample rHDPE rolls.         OK/Thomas</t>
  </si>
  <si>
    <t>280767</t>
  </si>
  <si>
    <t>concerns sample rHDPE rolls for Colombia.         OK/Thomas</t>
  </si>
  <si>
    <t>280768</t>
  </si>
  <si>
    <t>30218755</t>
  </si>
  <si>
    <t>S2104089666            OK/Timothy</t>
  </si>
  <si>
    <t>30218754</t>
  </si>
  <si>
    <t>50213</t>
  </si>
  <si>
    <t>25010713597</t>
  </si>
  <si>
    <t>03825</t>
  </si>
  <si>
    <t>28016192</t>
  </si>
  <si>
    <t>the hotel reservation for the IPM Essen</t>
  </si>
  <si>
    <t>HK01212679</t>
  </si>
  <si>
    <t>1353153</t>
  </si>
  <si>
    <t>21708098</t>
  </si>
  <si>
    <t>12593</t>
  </si>
  <si>
    <t>0067623 250/2021/WDT</t>
  </si>
  <si>
    <t>20210183091</t>
  </si>
  <si>
    <t>1952002-00052</t>
  </si>
  <si>
    <t>006069</t>
  </si>
  <si>
    <t>V13213237</t>
  </si>
  <si>
    <t>41014629981</t>
  </si>
  <si>
    <t>VS2108203</t>
  </si>
  <si>
    <t>10282021_FCL_RTM (3)      OK/Gina</t>
  </si>
  <si>
    <t>CVS21-00611</t>
  </si>
  <si>
    <t>(AT)  Het uitvoeraangifte document met ordernummer   SO: 0979876     OK/Marga</t>
  </si>
  <si>
    <t>779188-15206213</t>
  </si>
  <si>
    <t>(AT) stopped the insurance of a former company car      OK/Marike</t>
  </si>
  <si>
    <t>80762</t>
  </si>
  <si>
    <t>202109760</t>
  </si>
  <si>
    <t>Transport    SO:   0979846        OK/Timothy</t>
  </si>
  <si>
    <t>202134012</t>
  </si>
  <si>
    <t>12072021</t>
  </si>
  <si>
    <t>646163/10063</t>
  </si>
  <si>
    <t>CIN0101408</t>
  </si>
  <si>
    <t>BAG PEMN 50u 120x170 UV   Double payment bad issue</t>
  </si>
  <si>
    <t>Inventory Florigard</t>
  </si>
  <si>
    <t>12074877</t>
  </si>
  <si>
    <t>Postage &amp; Shipping      OK/AP</t>
  </si>
  <si>
    <t>12074875</t>
  </si>
  <si>
    <t>12074876</t>
  </si>
  <si>
    <t>171064</t>
  </si>
  <si>
    <t>VF258680</t>
  </si>
  <si>
    <t>11125079</t>
  </si>
  <si>
    <t>CI0890786</t>
  </si>
  <si>
    <t>20210181202</t>
  </si>
  <si>
    <t>concerns import costs for a sample shipment from AS Plastik           OK/Kees</t>
  </si>
  <si>
    <t>2152126</t>
  </si>
  <si>
    <t>(AT)  Transport</t>
  </si>
  <si>
    <t>0067883 IHS000000000</t>
  </si>
  <si>
    <t>0067752 IHS000000000</t>
  </si>
  <si>
    <t>KA90966</t>
  </si>
  <si>
    <t>0068214 434/S/11/21/</t>
  </si>
  <si>
    <t>0067868  IHS00000000</t>
  </si>
  <si>
    <t>0067925</t>
  </si>
  <si>
    <t>85700/001</t>
  </si>
  <si>
    <t>Personnell Costs prolongatienota Europe Employees  Service  From  December  2021      OK/Marike</t>
  </si>
  <si>
    <t>201600638</t>
  </si>
  <si>
    <t>0067961  NP  NS</t>
  </si>
  <si>
    <t>0067898  NS</t>
  </si>
  <si>
    <t>0067491  NS</t>
  </si>
  <si>
    <t>0067982  NP  NS</t>
  </si>
  <si>
    <t>0067436  NS</t>
  </si>
  <si>
    <t>0067323  NP  NS</t>
  </si>
  <si>
    <t>0067897  NS</t>
  </si>
  <si>
    <t>0067481  NS</t>
  </si>
  <si>
    <t>0068248 2021 16483</t>
  </si>
  <si>
    <t>-Decowraps Germany</t>
  </si>
  <si>
    <t>0067507  NS</t>
  </si>
  <si>
    <t>0067951  NP  NS</t>
  </si>
  <si>
    <t>0067902  NS</t>
  </si>
  <si>
    <t>0067905  NS</t>
  </si>
  <si>
    <t>0067624  NS</t>
  </si>
  <si>
    <t>0067675  NS</t>
  </si>
  <si>
    <t>0067088  NP  NS</t>
  </si>
  <si>
    <t>0067487  NS</t>
  </si>
  <si>
    <t>0067428  NP  NS</t>
  </si>
  <si>
    <t>-N.R.I. HYYD</t>
  </si>
  <si>
    <t>0067788  NS</t>
  </si>
  <si>
    <t>0067498  NS</t>
  </si>
  <si>
    <t>0067399  NS</t>
  </si>
  <si>
    <t>0067557  NS</t>
  </si>
  <si>
    <t>0067502  NS</t>
  </si>
  <si>
    <t>0067490  NS</t>
  </si>
  <si>
    <t>0067996  NP  NS</t>
  </si>
  <si>
    <t>0067690  NS</t>
  </si>
  <si>
    <t>0067895  NS</t>
  </si>
  <si>
    <t>0067506  NS</t>
  </si>
  <si>
    <t>0067560  NS</t>
  </si>
  <si>
    <t>0067402  NS</t>
  </si>
  <si>
    <t>0067616  NP  NS</t>
  </si>
  <si>
    <t>0067530  NS</t>
  </si>
  <si>
    <t>0067781  NP  NS</t>
  </si>
  <si>
    <t>0067736  NS</t>
  </si>
  <si>
    <t>0067900  NS</t>
  </si>
  <si>
    <t>0067666  NP  NS</t>
  </si>
  <si>
    <t>0067505  NS</t>
  </si>
  <si>
    <t>0067515  NS</t>
  </si>
  <si>
    <t>0067323  NS</t>
  </si>
  <si>
    <t>0067428  NS</t>
  </si>
  <si>
    <t>N.R.I.HYYD</t>
  </si>
  <si>
    <t>0067510  NS</t>
  </si>
  <si>
    <t>0067492  NS</t>
  </si>
  <si>
    <t>0067464  NS</t>
  </si>
  <si>
    <t>0067554  NS</t>
  </si>
  <si>
    <t>0067560  NP  NS</t>
  </si>
  <si>
    <t>0067657  NS</t>
  </si>
  <si>
    <t>0067464  NP  NS</t>
  </si>
  <si>
    <t>0067594  NS</t>
  </si>
  <si>
    <t>0067061  NS</t>
  </si>
  <si>
    <t>0067555  NS</t>
  </si>
  <si>
    <t>0067541  NS</t>
  </si>
  <si>
    <t>0067980  NS</t>
  </si>
  <si>
    <t>0067642  NP  NS</t>
  </si>
  <si>
    <t>0067910  NS</t>
  </si>
  <si>
    <t>0067475  NS</t>
  </si>
  <si>
    <t>0067736  NP  NS</t>
  </si>
  <si>
    <t>0067907  NS</t>
  </si>
  <si>
    <t>0067770  NS</t>
  </si>
  <si>
    <t>0067804  NP  NS</t>
  </si>
  <si>
    <t>0067904  NS</t>
  </si>
  <si>
    <t>0067781  NS</t>
  </si>
  <si>
    <t>0067522  NS</t>
  </si>
  <si>
    <t>0067896  NS</t>
  </si>
  <si>
    <t>0067914  NS</t>
  </si>
  <si>
    <t>0067909  NS</t>
  </si>
  <si>
    <t>0067209  NS</t>
  </si>
  <si>
    <t>0067666  NS</t>
  </si>
  <si>
    <t>0067220  NS</t>
  </si>
  <si>
    <t>0067577  NS</t>
  </si>
  <si>
    <t>0067981  NS</t>
  </si>
  <si>
    <t>0067462  NP  NS</t>
  </si>
  <si>
    <t>0067979  NS</t>
  </si>
  <si>
    <t>0067962  NS</t>
  </si>
  <si>
    <t>0067404  NS</t>
  </si>
  <si>
    <t>6478077</t>
  </si>
  <si>
    <t>00103781</t>
  </si>
  <si>
    <t>Transport    SO: 0979248  -  0978242  -  0978719        OK/Timothy</t>
  </si>
  <si>
    <t>Transport    SO:  0979168       OK/Timothy</t>
  </si>
  <si>
    <t>Refund Telephone for Damien   November    2021    OK/Ralph</t>
  </si>
  <si>
    <t>-Rode Kruis</t>
  </si>
  <si>
    <t xml:space="preserve"> Annual Charity Donation            OK/Ralph</t>
  </si>
  <si>
    <t>concerns our WMS subscription for the warehouse service period from  November   2021      OK/Thomas</t>
  </si>
  <si>
    <t>Reimbursement for services rendered in period October to November 2021    OK/Marike</t>
  </si>
  <si>
    <t>degassing repair        OK/Thomas</t>
  </si>
  <si>
    <t>(OTE)  For professional services rendered in January 2021 up to and including September 2021    ...</t>
  </si>
  <si>
    <t>Transport       SO:    0978623        OK/Timothy</t>
  </si>
  <si>
    <t>-Promo Groep B.V.</t>
  </si>
  <si>
    <t>sustainable flag with our logo on it  for outside our builing    OK/Marike</t>
  </si>
  <si>
    <t>Transport  Week   47  -  2021       OK/Timothy</t>
  </si>
  <si>
    <t>Transport      SO:   0978320      OK/Timothy</t>
  </si>
  <si>
    <t>Landlines &amp; Internet Maintenance for the period  01 - 31  to  October   2021      OK/Kees</t>
  </si>
  <si>
    <t>Transport binnen   EU  SO:  0976043  -  097052         OK/Timothy</t>
  </si>
  <si>
    <t>200-20210056</t>
  </si>
  <si>
    <t>0068213</t>
  </si>
  <si>
    <t>2021103387</t>
  </si>
  <si>
    <t>219205871</t>
  </si>
  <si>
    <t>FG2126640</t>
  </si>
  <si>
    <t>8033736/03129/22001</t>
  </si>
  <si>
    <t>(AT)  Het uitvoeraangifte document met ordernummer   SO: 0977691     OK/Marga</t>
  </si>
  <si>
    <t>IHS000000000542</t>
  </si>
  <si>
    <t>-Q.R.T.C.</t>
  </si>
  <si>
    <t>(AT)  Het uitvoeraangifte document met ordernummer   SO: 0979921     OK/Marga</t>
  </si>
  <si>
    <t>(AT)  Chamber of Commerce       OK/Kees</t>
  </si>
  <si>
    <t>0068168</t>
  </si>
  <si>
    <t>FLG A2521134</t>
  </si>
  <si>
    <t>FLG A2521131</t>
  </si>
  <si>
    <t>202109625</t>
  </si>
  <si>
    <t>Transport    SO:   0973831 - 0977012 - 0977919 -  0977488        OK/Timothy</t>
  </si>
  <si>
    <t>50108</t>
  </si>
  <si>
    <t>12022021</t>
  </si>
  <si>
    <t>11124142</t>
  </si>
  <si>
    <t>VS2108124</t>
  </si>
  <si>
    <t>12022021_AIR_AMS      OK/Gina</t>
  </si>
  <si>
    <t>Refund  -  schaderegeling werkmat. WA Schade/E</t>
  </si>
  <si>
    <t>20210177732</t>
  </si>
  <si>
    <t>12012021</t>
  </si>
  <si>
    <t>VO21-160773</t>
  </si>
  <si>
    <t>11/11/2021</t>
  </si>
  <si>
    <t>(AT)  Het uitvoeraangifte document met ordernummer   SO: 0979242     OK/Marga</t>
  </si>
  <si>
    <t>(AT) Warehouse Rent Trucks  Period  From   December   2021</t>
  </si>
  <si>
    <t>A041507-1</t>
  </si>
  <si>
    <t>01667896</t>
  </si>
  <si>
    <t>VS2200008</t>
  </si>
  <si>
    <t>PO 67570 111121ROT_121521NBO_F_1X40HC_W      OK/Gina</t>
  </si>
  <si>
    <t>21004599</t>
  </si>
  <si>
    <t>156/11/2021</t>
  </si>
  <si>
    <t>329200</t>
  </si>
  <si>
    <t>Transport     SO: 0976669 / 0979351 / 0977204-0978391 / 0977442 / 0979516-0979556 / 0979215 / 09...</t>
  </si>
  <si>
    <t>219205792</t>
  </si>
  <si>
    <t>LM/10177603</t>
  </si>
  <si>
    <t>FL2202907</t>
  </si>
  <si>
    <t>20211453</t>
  </si>
  <si>
    <t>VS2108030</t>
  </si>
  <si>
    <t>09092021_FCL_RTM(2)      OK/Reinier</t>
  </si>
  <si>
    <t>CVS21-00592</t>
  </si>
  <si>
    <t>VS2107992</t>
  </si>
  <si>
    <t>09302021_FCL_RTM           OK/Gina</t>
  </si>
  <si>
    <t>CVS21-00587</t>
  </si>
  <si>
    <t>VS2107993</t>
  </si>
  <si>
    <t>10072021_FCL_RTM           OK/Gina</t>
  </si>
  <si>
    <t>CVS21-00588</t>
  </si>
  <si>
    <t>6478078</t>
  </si>
  <si>
    <t>IHS000000000519</t>
  </si>
  <si>
    <t>VS2108008</t>
  </si>
  <si>
    <t>09142021_FCL_RTM         OK/Gina</t>
  </si>
  <si>
    <t>CVS21-00591</t>
  </si>
  <si>
    <t>VS2107996</t>
  </si>
  <si>
    <t>10142021_FCL_RTM         OK/Gina</t>
  </si>
  <si>
    <t>CVS21-00590</t>
  </si>
  <si>
    <t>VS2107995</t>
  </si>
  <si>
    <t>10142021_FCL_RTM(2)         OK/Gina</t>
  </si>
  <si>
    <t>CVS21-00589</t>
  </si>
  <si>
    <t>VS2107991</t>
  </si>
  <si>
    <t>10072021_FCL_RTM         OK/Gina</t>
  </si>
  <si>
    <t>CVS21-00586</t>
  </si>
  <si>
    <t>8410560464</t>
  </si>
  <si>
    <t>991259812</t>
  </si>
  <si>
    <t>Transport   USt-ID.:  Palette        OK/Andreas</t>
  </si>
  <si>
    <t>3700133993</t>
  </si>
  <si>
    <t>RG2021029</t>
  </si>
  <si>
    <t>05386247</t>
  </si>
  <si>
    <t>Transport   USt-ID.:  UMSATZSTEUERBEFREIT      OK/Andreas</t>
  </si>
  <si>
    <t>RG-213445</t>
  </si>
  <si>
    <t>47987</t>
  </si>
  <si>
    <t>48080</t>
  </si>
  <si>
    <t>OSI21.2731</t>
  </si>
  <si>
    <t>00204791</t>
  </si>
  <si>
    <t>concerns our building insurance  Period from  01 July 2021  to  01 July 2022     OK/Thomas</t>
  </si>
  <si>
    <t>0663681429</t>
  </si>
  <si>
    <t>0068098  NS</t>
  </si>
  <si>
    <t>Q.R.T.C.</t>
  </si>
  <si>
    <t>Reverse of GJE FX-1130 -- FX Rate Nov 2021</t>
  </si>
  <si>
    <t>ADJ-1015R</t>
  </si>
  <si>
    <t>Reverse of GJE ADJ-1015 -- To record beginning balances as of Oct 2018 / Afd. Debiteurenbehee</t>
  </si>
  <si>
    <t>Other/Fx Rate - Operations BV</t>
  </si>
  <si>
    <t>0068784</t>
  </si>
  <si>
    <t>0068051</t>
  </si>
  <si>
    <t>0068919</t>
  </si>
  <si>
    <t>0068712</t>
  </si>
  <si>
    <t>0068363</t>
  </si>
  <si>
    <t>0068800</t>
  </si>
  <si>
    <t>0068752</t>
  </si>
  <si>
    <t>0068354</t>
  </si>
  <si>
    <t>0068850</t>
  </si>
  <si>
    <t>0068548</t>
  </si>
  <si>
    <t>0068550</t>
  </si>
  <si>
    <t>0068558</t>
  </si>
  <si>
    <t>0068521</t>
  </si>
  <si>
    <t>0068849</t>
  </si>
  <si>
    <t>0068480</t>
  </si>
  <si>
    <t>0068111 Pendig Answer Gina</t>
  </si>
  <si>
    <t>0068388</t>
  </si>
  <si>
    <t>0068291</t>
  </si>
  <si>
    <t>0068369</t>
  </si>
  <si>
    <t>0068514</t>
  </si>
  <si>
    <t>0068510</t>
  </si>
  <si>
    <t>0067689</t>
  </si>
  <si>
    <t>0068471</t>
  </si>
  <si>
    <t>0068067</t>
  </si>
  <si>
    <t>0068584</t>
  </si>
  <si>
    <t>0068477</t>
  </si>
  <si>
    <t>0068656</t>
  </si>
  <si>
    <t>0068306</t>
  </si>
  <si>
    <t>0068508</t>
  </si>
  <si>
    <t>0068276</t>
  </si>
  <si>
    <t>0068382</t>
  </si>
  <si>
    <t>0068541</t>
  </si>
  <si>
    <t>0068472</t>
  </si>
  <si>
    <t>0068517</t>
  </si>
  <si>
    <t>0068691</t>
  </si>
  <si>
    <t>0068425</t>
  </si>
  <si>
    <t>0068414</t>
  </si>
  <si>
    <t>0068572</t>
  </si>
  <si>
    <t>0068367</t>
  </si>
  <si>
    <t>0068660</t>
  </si>
  <si>
    <t>0068519</t>
  </si>
  <si>
    <t>0068653</t>
  </si>
  <si>
    <t>0068212</t>
  </si>
  <si>
    <t>0068427</t>
  </si>
  <si>
    <t>0068649</t>
  </si>
  <si>
    <t>0068260</t>
  </si>
  <si>
    <t>0068560</t>
  </si>
  <si>
    <t>0068651</t>
  </si>
  <si>
    <t>0068498</t>
  </si>
  <si>
    <t>0068450</t>
  </si>
  <si>
    <t>0068701</t>
  </si>
  <si>
    <t>0068557</t>
  </si>
  <si>
    <t>0068506</t>
  </si>
  <si>
    <t>0068372</t>
  </si>
  <si>
    <t>0068226</t>
  </si>
  <si>
    <t>0068422</t>
  </si>
  <si>
    <t>0068470</t>
  </si>
  <si>
    <t>0068780</t>
  </si>
  <si>
    <t>0068158</t>
  </si>
  <si>
    <t>0068565</t>
  </si>
  <si>
    <t>0068920</t>
  </si>
  <si>
    <t>0068569</t>
  </si>
  <si>
    <t>0068547</t>
  </si>
  <si>
    <t>0068504</t>
  </si>
  <si>
    <t>0068351</t>
  </si>
  <si>
    <t>0068356</t>
  </si>
  <si>
    <t>0068421</t>
  </si>
  <si>
    <t>0068437</t>
  </si>
  <si>
    <t>0068545</t>
  </si>
  <si>
    <t>0068439</t>
  </si>
  <si>
    <t>0068358</t>
  </si>
  <si>
    <t>0068432</t>
  </si>
  <si>
    <t>0068923</t>
  </si>
  <si>
    <t>0068607</t>
  </si>
  <si>
    <t>0068650</t>
  </si>
  <si>
    <t>0066930</t>
  </si>
  <si>
    <t>0067088</t>
  </si>
  <si>
    <t>0068529</t>
  </si>
  <si>
    <t>0068244</t>
  </si>
  <si>
    <t>0068700</t>
  </si>
  <si>
    <t>0068462</t>
  </si>
  <si>
    <t>0068278</t>
  </si>
  <si>
    <t>0068390</t>
  </si>
  <si>
    <t>0068756</t>
  </si>
  <si>
    <t>0067636</t>
  </si>
  <si>
    <t>0068396</t>
  </si>
  <si>
    <t>0068526</t>
  </si>
  <si>
    <t>0066084</t>
  </si>
  <si>
    <t>0068387</t>
  </si>
  <si>
    <t>0068705</t>
  </si>
  <si>
    <t>0067082</t>
  </si>
  <si>
    <t>0067783</t>
  </si>
  <si>
    <t>0068360</t>
  </si>
  <si>
    <t>0068335</t>
  </si>
  <si>
    <t>0068597</t>
  </si>
  <si>
    <t>0068661</t>
  </si>
  <si>
    <t>0067820</t>
  </si>
  <si>
    <t>0068530</t>
  </si>
  <si>
    <t>0068393</t>
  </si>
  <si>
    <t>0068453</t>
  </si>
  <si>
    <t>0068240</t>
  </si>
  <si>
    <t>0067915</t>
  </si>
  <si>
    <t>0068525</t>
  </si>
  <si>
    <t>0068598</t>
  </si>
  <si>
    <t>0068298</t>
  </si>
  <si>
    <t>0068355</t>
  </si>
  <si>
    <t>0068596</t>
  </si>
  <si>
    <t>0068228</t>
  </si>
  <si>
    <t>0068423</t>
  </si>
  <si>
    <t>0068366</t>
  </si>
  <si>
    <t>0068613</t>
  </si>
  <si>
    <t>0066119</t>
  </si>
  <si>
    <t>0067865</t>
  </si>
  <si>
    <t>0068778</t>
  </si>
  <si>
    <t>0068435</t>
  </si>
  <si>
    <t>0068652</t>
  </si>
  <si>
    <t>0068436</t>
  </si>
  <si>
    <t>0068438</t>
  </si>
  <si>
    <t>0068296</t>
  </si>
  <si>
    <t>0068659</t>
  </si>
  <si>
    <t>0068350</t>
  </si>
  <si>
    <t>0068658</t>
  </si>
  <si>
    <t>0068057</t>
  </si>
  <si>
    <t>0068654</t>
  </si>
  <si>
    <t>0068675</t>
  </si>
  <si>
    <t>0068337</t>
  </si>
  <si>
    <t>0068704</t>
  </si>
  <si>
    <t>0068265</t>
  </si>
  <si>
    <t>0068641</t>
  </si>
  <si>
    <t>0068320</t>
  </si>
  <si>
    <t>0068386</t>
  </si>
  <si>
    <t>0067753</t>
  </si>
  <si>
    <t>0067826</t>
  </si>
  <si>
    <t>0067834</t>
  </si>
  <si>
    <t>0068266</t>
  </si>
  <si>
    <t>0068352</t>
  </si>
  <si>
    <t>0068066</t>
  </si>
  <si>
    <t>0068663</t>
  </si>
  <si>
    <t>0068644</t>
  </si>
  <si>
    <t>0068586</t>
  </si>
  <si>
    <t>0068105</t>
  </si>
  <si>
    <t>0068467</t>
  </si>
  <si>
    <t>0068050</t>
  </si>
  <si>
    <t>0068533</t>
  </si>
  <si>
    <t>0068523</t>
  </si>
  <si>
    <t>0068433</t>
  </si>
  <si>
    <t>0068528</t>
  </si>
  <si>
    <t>0068512</t>
  </si>
  <si>
    <t>0068365</t>
  </si>
  <si>
    <t>0068682</t>
  </si>
  <si>
    <t>0068645</t>
  </si>
  <si>
    <t>0068364</t>
  </si>
  <si>
    <t>0068655</t>
  </si>
  <si>
    <t>0068657</t>
  </si>
  <si>
    <t>0068478</t>
  </si>
  <si>
    <t>0068418</t>
  </si>
  <si>
    <t>0068476</t>
  </si>
  <si>
    <t>0068447</t>
  </si>
  <si>
    <t>0068116</t>
  </si>
  <si>
    <t>0068692</t>
  </si>
  <si>
    <t>0068797</t>
  </si>
  <si>
    <t>0068359</t>
  </si>
  <si>
    <t>0068340</t>
  </si>
  <si>
    <t>0068426</t>
  </si>
  <si>
    <t>0068391</t>
  </si>
  <si>
    <t>0068602</t>
  </si>
  <si>
    <t>0068194</t>
  </si>
  <si>
    <t>0068327</t>
  </si>
  <si>
    <t>0068552</t>
  </si>
  <si>
    <t>0068449</t>
  </si>
  <si>
    <t>0068605</t>
  </si>
  <si>
    <t>0068542</t>
  </si>
  <si>
    <t>0068776</t>
  </si>
  <si>
    <t>0068257</t>
  </si>
  <si>
    <t>0067768</t>
  </si>
  <si>
    <t>0068059</t>
  </si>
  <si>
    <t>0067462</t>
  </si>
  <si>
    <t>0068120</t>
  </si>
  <si>
    <t>0067947</t>
  </si>
  <si>
    <t>0067048</t>
  </si>
  <si>
    <t>0068620</t>
  </si>
  <si>
    <t>0068324</t>
  </si>
  <si>
    <t>0068349</t>
  </si>
  <si>
    <t>0068626</t>
  </si>
  <si>
    <t>0068288</t>
  </si>
  <si>
    <t>0068513</t>
  </si>
  <si>
    <t>0068708</t>
  </si>
  <si>
    <t>0068482</t>
  </si>
  <si>
    <t>0067816</t>
  </si>
  <si>
    <t>0068047</t>
  </si>
  <si>
    <t>0068383</t>
  </si>
  <si>
    <t>0068617</t>
  </si>
  <si>
    <t>0067949</t>
  </si>
  <si>
    <t>0068069</t>
  </si>
  <si>
    <t>0068063</t>
  </si>
  <si>
    <t>0068538</t>
  </si>
  <si>
    <t>0068185</t>
  </si>
  <si>
    <t>0068313</t>
  </si>
  <si>
    <t>0068186</t>
  </si>
  <si>
    <t>0068238</t>
  </si>
  <si>
    <t>0068166</t>
  </si>
  <si>
    <t>0068723</t>
  </si>
  <si>
    <t>0068624</t>
  </si>
  <si>
    <t>0068554</t>
  </si>
  <si>
    <t>0068420</t>
  </si>
  <si>
    <t>0068021</t>
  </si>
  <si>
    <t>0068305</t>
  </si>
  <si>
    <t>0068419</t>
  </si>
  <si>
    <t>0068553</t>
  </si>
  <si>
    <t>0068466</t>
  </si>
  <si>
    <t>0068243</t>
  </si>
  <si>
    <t>0068104</t>
  </si>
  <si>
    <t>0067971</t>
  </si>
  <si>
    <t>0068300</t>
  </si>
  <si>
    <t>0068444</t>
  </si>
  <si>
    <t>0068490</t>
  </si>
  <si>
    <t>0067807</t>
  </si>
  <si>
    <t>0068484</t>
  </si>
  <si>
    <t>0068347</t>
  </si>
  <si>
    <t>0067681</t>
  </si>
  <si>
    <t>0068295</t>
  </si>
  <si>
    <t>0068275</t>
  </si>
  <si>
    <t>0068267</t>
  </si>
  <si>
    <t>0067887</t>
  </si>
  <si>
    <t>0068486</t>
  </si>
  <si>
    <t>0068394</t>
  </si>
  <si>
    <t>0068379</t>
  </si>
  <si>
    <t>0068060</t>
  </si>
  <si>
    <t>0067721</t>
  </si>
  <si>
    <t>0068046</t>
  </si>
  <si>
    <t>0068299</t>
  </si>
  <si>
    <t>0068229</t>
  </si>
  <si>
    <t>0068593</t>
  </si>
  <si>
    <t>0068264</t>
  </si>
  <si>
    <t>0068492</t>
  </si>
  <si>
    <t>0068258</t>
  </si>
  <si>
    <t>0068241</t>
  </si>
  <si>
    <t>0068141</t>
  </si>
  <si>
    <t>0068307</t>
  </si>
  <si>
    <t>0068234</t>
  </si>
  <si>
    <t>0068563</t>
  </si>
  <si>
    <t>0068230</t>
  </si>
  <si>
    <t>0068118</t>
  </si>
  <si>
    <t>0068488</t>
  </si>
  <si>
    <t>0068483</t>
  </si>
  <si>
    <t>0068294</t>
  </si>
  <si>
    <t>0068279</t>
  </si>
  <si>
    <t>0068489</t>
  </si>
  <si>
    <t>0068268</t>
  </si>
  <si>
    <t>0068503</t>
  </si>
  <si>
    <t>0067605</t>
  </si>
  <si>
    <t>0068496</t>
  </si>
  <si>
    <t>0068193</t>
  </si>
  <si>
    <t>0068242</t>
  </si>
  <si>
    <t>0068374</t>
  </si>
  <si>
    <t>0068325</t>
  </si>
  <si>
    <t>0067688</t>
  </si>
  <si>
    <t>0068465</t>
  </si>
  <si>
    <t>0068314</t>
  </si>
  <si>
    <t>0068500</t>
  </si>
  <si>
    <t>0068180</t>
  </si>
  <si>
    <t>0067823</t>
  </si>
  <si>
    <t>0068501</t>
  </si>
  <si>
    <t>0068441</t>
  </si>
  <si>
    <t>0068502</t>
  </si>
  <si>
    <t>0067784</t>
  </si>
  <si>
    <t>0068491</t>
  </si>
  <si>
    <t>0068468</t>
  </si>
  <si>
    <t>0068464</t>
  </si>
  <si>
    <t>0068341</t>
  </si>
  <si>
    <t>0068499</t>
  </si>
  <si>
    <t>0068190</t>
  </si>
  <si>
    <t>0068416</t>
  </si>
  <si>
    <t>0068245</t>
  </si>
  <si>
    <t>0068495</t>
  </si>
  <si>
    <t>0068561</t>
  </si>
  <si>
    <t>0068409</t>
  </si>
  <si>
    <t>0068509</t>
  </si>
  <si>
    <t>0067665</t>
  </si>
  <si>
    <t>0068103</t>
  </si>
  <si>
    <t>0068287</t>
  </si>
  <si>
    <t>0067562</t>
  </si>
  <si>
    <t>0068216</t>
  </si>
  <si>
    <t>0068445</t>
  </si>
  <si>
    <t>0068413</t>
  </si>
  <si>
    <t>0068225</t>
  </si>
  <si>
    <t>0068215</t>
  </si>
  <si>
    <t>0067818</t>
  </si>
  <si>
    <t>0068485</t>
  </si>
  <si>
    <t>0068497</t>
  </si>
  <si>
    <t>0068493</t>
  </si>
  <si>
    <t>0068407</t>
  </si>
  <si>
    <t>0068247</t>
  </si>
  <si>
    <t>0068217</t>
  </si>
  <si>
    <t>0068191</t>
  </si>
  <si>
    <t>0068568</t>
  </si>
  <si>
    <t>0068487</t>
  </si>
  <si>
    <t>0068608</t>
  </si>
  <si>
    <t>0068544</t>
  </si>
  <si>
    <t>0068665</t>
  </si>
  <si>
    <t>0068603</t>
  </si>
  <si>
    <t>0068114</t>
  </si>
  <si>
    <t>0068231</t>
  </si>
  <si>
    <t>0067780</t>
  </si>
  <si>
    <t>0068179</t>
  </si>
  <si>
    <t>0068112</t>
  </si>
  <si>
    <t>0068062</t>
  </si>
  <si>
    <t>0068122</t>
  </si>
  <si>
    <t>0068410</t>
  </si>
  <si>
    <t>0068237</t>
  </si>
  <si>
    <t>0068326</t>
  </si>
  <si>
    <t>0068395</t>
  </si>
  <si>
    <t>0068117</t>
  </si>
  <si>
    <t>0068283</t>
  </si>
  <si>
    <t>0068566</t>
  </si>
  <si>
    <t>0067917</t>
  </si>
  <si>
    <t>0068429</t>
  </si>
  <si>
    <t>0068297</t>
  </si>
  <si>
    <t>0067877</t>
  </si>
  <si>
    <t>0068124</t>
  </si>
  <si>
    <t>0067418</t>
  </si>
  <si>
    <t>0068181</t>
  </si>
  <si>
    <t>0068210</t>
  </si>
  <si>
    <t>0068442</t>
  </si>
  <si>
    <t>0068344</t>
  </si>
  <si>
    <t>0068452</t>
  </si>
  <si>
    <t>0068192</t>
  </si>
  <si>
    <t>0068184</t>
  </si>
  <si>
    <t>0068331</t>
  </si>
  <si>
    <t>0067762</t>
  </si>
  <si>
    <t>0068339</t>
  </si>
  <si>
    <t>0067963</t>
  </si>
  <si>
    <t>0067997</t>
  </si>
  <si>
    <t>0068443</t>
  </si>
  <si>
    <t>0068183</t>
  </si>
  <si>
    <t>0068236</t>
  </si>
  <si>
    <t>0068310</t>
  </si>
  <si>
    <t>0068070</t>
  </si>
  <si>
    <t>0068235</t>
  </si>
  <si>
    <t>0067937</t>
  </si>
  <si>
    <t>0068121</t>
  </si>
  <si>
    <t>0068511</t>
  </si>
  <si>
    <t>0068246</t>
  </si>
  <si>
    <t>0068152</t>
  </si>
  <si>
    <t>0068348</t>
  </si>
  <si>
    <t>0068458</t>
  </si>
  <si>
    <t>0068197</t>
  </si>
  <si>
    <t>0068451</t>
  </si>
  <si>
    <t>0067559</t>
  </si>
  <si>
    <t>0067924</t>
  </si>
  <si>
    <t>0068543</t>
  </si>
  <si>
    <t>0067913</t>
  </si>
  <si>
    <t>0068362</t>
  </si>
  <si>
    <t>0068089</t>
  </si>
  <si>
    <t>0068431</t>
  </si>
  <si>
    <t>0068189</t>
  </si>
  <si>
    <t>0068002</t>
  </si>
  <si>
    <t>0068043</t>
  </si>
  <si>
    <t>0068187</t>
  </si>
  <si>
    <t>0066789</t>
  </si>
  <si>
    <t>0068385</t>
  </si>
  <si>
    <t>0068290</t>
  </si>
  <si>
    <t>0068368</t>
  </si>
  <si>
    <t>0068494</t>
  </si>
  <si>
    <t>0068380</t>
  </si>
  <si>
    <t>0068520</t>
  </si>
  <si>
    <t>0068475</t>
  </si>
  <si>
    <t>0068457</t>
  </si>
  <si>
    <t>0068102</t>
  </si>
  <si>
    <t>0067934</t>
  </si>
  <si>
    <t>0067758</t>
  </si>
  <si>
    <t>0068328</t>
  </si>
  <si>
    <t>0067929</t>
  </si>
  <si>
    <t>0068401</t>
  </si>
  <si>
    <t>0067833</t>
  </si>
  <si>
    <t>0068058</t>
  </si>
  <si>
    <t>0067948</t>
  </si>
  <si>
    <t>0068286</t>
  </si>
  <si>
    <t>0068206</t>
  </si>
  <si>
    <t>0067764</t>
  </si>
  <si>
    <t>0068085</t>
  </si>
  <si>
    <t>0067763</t>
  </si>
  <si>
    <t>0067677</t>
  </si>
  <si>
    <t>0068169</t>
  </si>
  <si>
    <t>0067817</t>
  </si>
  <si>
    <t>0067912</t>
  </si>
  <si>
    <t>0067748</t>
  </si>
  <si>
    <t>0068373</t>
  </si>
  <si>
    <t>0068042</t>
  </si>
  <si>
    <t>0067922</t>
  </si>
  <si>
    <t>0068309</t>
  </si>
  <si>
    <t>0067722</t>
  </si>
  <si>
    <t>0067777</t>
  </si>
  <si>
    <t>0067744</t>
  </si>
  <si>
    <t>0067881</t>
  </si>
  <si>
    <t>0067886</t>
  </si>
  <si>
    <t>0068061</t>
  </si>
  <si>
    <t>0067838</t>
  </si>
  <si>
    <t>0067854</t>
  </si>
  <si>
    <t>0067761</t>
  </si>
  <si>
    <t>0068405</t>
  </si>
  <si>
    <t>0068272</t>
  </si>
  <si>
    <t>0068284</t>
  </si>
  <si>
    <t>0068332</t>
  </si>
  <si>
    <t>0068049</t>
  </si>
  <si>
    <t>0067718</t>
  </si>
  <si>
    <t>0067825</t>
  </si>
  <si>
    <t>0067765</t>
  </si>
  <si>
    <t>0068456</t>
  </si>
  <si>
    <t>0067512</t>
  </si>
  <si>
    <t>0068009</t>
  </si>
  <si>
    <t>0068371</t>
  </si>
  <si>
    <t>0067920</t>
  </si>
  <si>
    <t>0068343</t>
  </si>
  <si>
    <t>0067916</t>
  </si>
  <si>
    <t>0067938</t>
  </si>
  <si>
    <t>0067711</t>
  </si>
  <si>
    <t>0067802</t>
  </si>
  <si>
    <t>0068404</t>
  </si>
  <si>
    <t>0067964</t>
  </si>
  <si>
    <t>0067509</t>
  </si>
  <si>
    <t>0068440</t>
  </si>
  <si>
    <t>0067985</t>
  </si>
  <si>
    <t>0068086</t>
  </si>
  <si>
    <t>0068319</t>
  </si>
  <si>
    <t>0068004</t>
  </si>
  <si>
    <t>0068052</t>
  </si>
  <si>
    <t>0068254</t>
  </si>
  <si>
    <t>0068412</t>
  </si>
  <si>
    <t>0068119</t>
  </si>
  <si>
    <t>0068110</t>
  </si>
  <si>
    <t>0068333</t>
  </si>
  <si>
    <t>0068252</t>
  </si>
  <si>
    <t>0067693</t>
  </si>
  <si>
    <t>0068317</t>
  </si>
  <si>
    <t>0067882</t>
  </si>
  <si>
    <t>0068167</t>
  </si>
  <si>
    <t>0068003</t>
  </si>
  <si>
    <t>0067975</t>
  </si>
  <si>
    <t>0067978</t>
  </si>
  <si>
    <t>0067893</t>
  </si>
  <si>
    <t>0068274</t>
  </si>
  <si>
    <t>0068346</t>
  </si>
  <si>
    <t>0067679</t>
  </si>
  <si>
    <t>0068378</t>
  </si>
  <si>
    <t>0067586</t>
  </si>
  <si>
    <t>0068177</t>
  </si>
  <si>
    <t>0068384</t>
  </si>
  <si>
    <t>0068005</t>
  </si>
  <si>
    <t>0067901</t>
  </si>
  <si>
    <t>0067835</t>
  </si>
  <si>
    <t>0067767</t>
  </si>
  <si>
    <t>0067192</t>
  </si>
  <si>
    <t>0067984</t>
  </si>
  <si>
    <t>0067973</t>
  </si>
  <si>
    <t>0067756</t>
  </si>
  <si>
    <t>0068312</t>
  </si>
  <si>
    <t>0067977</t>
  </si>
  <si>
    <t>0067983</t>
  </si>
  <si>
    <t>0068406</t>
  </si>
  <si>
    <t>0068053</t>
  </si>
  <si>
    <t>0067837</t>
  </si>
  <si>
    <t>0067747</t>
  </si>
  <si>
    <t>0067587</t>
  </si>
  <si>
    <t>0068000</t>
  </si>
  <si>
    <t>0068417</t>
  </si>
  <si>
    <t>0067921</t>
  </si>
  <si>
    <t>0067803</t>
  </si>
  <si>
    <t>0067891</t>
  </si>
  <si>
    <t>0068064</t>
  </si>
  <si>
    <t>0067821</t>
  </si>
  <si>
    <t>0068016</t>
  </si>
  <si>
    <t>0068318</t>
  </si>
  <si>
    <t>0068044</t>
  </si>
  <si>
    <t>0068315</t>
  </si>
  <si>
    <t>0068403</t>
  </si>
  <si>
    <t>0068273</t>
  </si>
  <si>
    <t>0067878</t>
  </si>
  <si>
    <t>0067729</t>
  </si>
  <si>
    <t>0068321</t>
  </si>
  <si>
    <t>0068392</t>
  </si>
  <si>
    <t>0067710</t>
  </si>
  <si>
    <t>0068020</t>
  </si>
  <si>
    <t>0067863</t>
  </si>
  <si>
    <t>0068322</t>
  </si>
  <si>
    <t>0067941</t>
  </si>
  <si>
    <t>0067716</t>
  </si>
  <si>
    <t>0068330</t>
  </si>
  <si>
    <t>0068282</t>
  </si>
  <si>
    <t>0068156</t>
  </si>
  <si>
    <t>0067879</t>
  </si>
  <si>
    <t>0068402</t>
  </si>
  <si>
    <t>0068329</t>
  </si>
  <si>
    <t>0068397</t>
  </si>
  <si>
    <t>0067686</t>
  </si>
  <si>
    <t>0067659</t>
  </si>
  <si>
    <t>0068455</t>
  </si>
  <si>
    <t>0067779</t>
  </si>
  <si>
    <t>0067970</t>
  </si>
  <si>
    <t>0068023</t>
  </si>
  <si>
    <t>0068370</t>
  </si>
  <si>
    <t>0068375</t>
  </si>
  <si>
    <t>0068204</t>
  </si>
  <si>
    <t>0068345</t>
  </si>
  <si>
    <t>0068198</t>
  </si>
  <si>
    <t>0068334</t>
  </si>
  <si>
    <t>0068311</t>
  </si>
  <si>
    <t>0068381</t>
  </si>
  <si>
    <t>0068041</t>
  </si>
  <si>
    <t>0067698</t>
  </si>
  <si>
    <t>0067678</t>
  </si>
  <si>
    <t>0068377</t>
  </si>
  <si>
    <t>0067880</t>
  </si>
  <si>
    <t>0068448</t>
  </si>
  <si>
    <t>0067819</t>
  </si>
  <si>
    <t>0067928</t>
  </si>
  <si>
    <t>0067976</t>
  </si>
  <si>
    <t>0067999</t>
  </si>
  <si>
    <t>0068361</t>
  </si>
  <si>
    <t>0067933</t>
  </si>
  <si>
    <t>0068408</t>
  </si>
  <si>
    <t>0067932</t>
  </si>
  <si>
    <t>0068056</t>
  </si>
  <si>
    <t>0068111</t>
  </si>
  <si>
    <t>0067746</t>
  </si>
  <si>
    <t>0068400</t>
  </si>
  <si>
    <t>0068454</t>
  </si>
  <si>
    <t>0068055</t>
  </si>
  <si>
    <t>0068253</t>
  </si>
  <si>
    <t>0067875</t>
  </si>
  <si>
    <t>0068001</t>
  </si>
  <si>
    <t>0068218</t>
  </si>
  <si>
    <t>0067950</t>
  </si>
  <si>
    <t>0068338</t>
  </si>
  <si>
    <t>0068022</t>
  </si>
  <si>
    <t>0067568</t>
  </si>
  <si>
    <t>0067540</t>
  </si>
  <si>
    <t>0068054</t>
  </si>
  <si>
    <t>0067918</t>
  </si>
  <si>
    <t>0068220</t>
  </si>
  <si>
    <t>0068074</t>
  </si>
  <si>
    <t>0067751</t>
  </si>
  <si>
    <t>0067750</t>
  </si>
  <si>
    <t>0068255</t>
  </si>
  <si>
    <t>0068261</t>
  </si>
  <si>
    <t>0067754</t>
  </si>
  <si>
    <t>0068202</t>
  </si>
  <si>
    <t>0067743</t>
  </si>
  <si>
    <t>0067775</t>
  </si>
  <si>
    <t>0067931</t>
  </si>
  <si>
    <t>0067930</t>
  </si>
  <si>
    <t>0067569</t>
  </si>
  <si>
    <t>0068389</t>
  </si>
  <si>
    <t>0067862</t>
  </si>
  <si>
    <t>0068293</t>
  </si>
  <si>
    <t>0068200</t>
  </si>
  <si>
    <t>0068113</t>
  </si>
  <si>
    <t>0067926</t>
  </si>
  <si>
    <t>0067696</t>
  </si>
  <si>
    <t>0067822</t>
  </si>
  <si>
    <t>0068270</t>
  </si>
  <si>
    <t>0068126</t>
  </si>
  <si>
    <t>0068263</t>
  </si>
  <si>
    <t>0067974</t>
  </si>
  <si>
    <t>0068170</t>
  </si>
  <si>
    <t>0067940</t>
  </si>
  <si>
    <t>0068205</t>
  </si>
  <si>
    <t>0067695</t>
  </si>
  <si>
    <t>0067720</t>
  </si>
  <si>
    <t>0068208</t>
  </si>
  <si>
    <t>0067946</t>
  </si>
  <si>
    <t>0067664</t>
  </si>
  <si>
    <t>0067604</t>
  </si>
  <si>
    <t>0068292</t>
  </si>
  <si>
    <t>0068171</t>
  </si>
  <si>
    <t>0068209</t>
  </si>
  <si>
    <t>0068251</t>
  </si>
  <si>
    <t>0067782</t>
  </si>
  <si>
    <t>0068285</t>
  </si>
  <si>
    <t>0067911</t>
  </si>
  <si>
    <t>0067945</t>
  </si>
  <si>
    <t>0067776</t>
  </si>
  <si>
    <t>0068249</t>
  </si>
  <si>
    <t>0067673</t>
  </si>
  <si>
    <t>0067876</t>
  </si>
  <si>
    <t>0067739</t>
  </si>
  <si>
    <t>0068411</t>
  </si>
  <si>
    <t>0068353</t>
  </si>
  <si>
    <t>0068173</t>
  </si>
  <si>
    <t>0067567</t>
  </si>
  <si>
    <t>0068207</t>
  </si>
  <si>
    <t>0068172</t>
  </si>
  <si>
    <t>0068303</t>
  </si>
  <si>
    <t>0068280</t>
  </si>
  <si>
    <t>0068201</t>
  </si>
  <si>
    <t>0067888</t>
  </si>
  <si>
    <t>0067717</t>
  </si>
  <si>
    <t>0067496</t>
  </si>
  <si>
    <t>0067892</t>
  </si>
  <si>
    <t>0068269</t>
  </si>
  <si>
    <t>0067757</t>
  </si>
  <si>
    <t>0068281</t>
  </si>
  <si>
    <t>0068239</t>
  </si>
  <si>
    <t>0068083</t>
  </si>
  <si>
    <t>0068259</t>
  </si>
  <si>
    <t>0067623</t>
  </si>
  <si>
    <t>0067840</t>
  </si>
  <si>
    <t>0068107</t>
  </si>
  <si>
    <t>0067836</t>
  </si>
  <si>
    <t>0067866</t>
  </si>
  <si>
    <t>0067965</t>
  </si>
  <si>
    <t>0067943</t>
  </si>
  <si>
    <t>0067839</t>
  </si>
  <si>
    <t>0068336</t>
  </si>
  <si>
    <t>0068115</t>
  </si>
  <si>
    <t>0068434</t>
  </si>
  <si>
    <t>0068100</t>
  </si>
  <si>
    <t>0067998</t>
  </si>
  <si>
    <t>0068101</t>
  </si>
  <si>
    <t>0067874</t>
  </si>
  <si>
    <t>0068289</t>
  </si>
  <si>
    <t>0067944</t>
  </si>
  <si>
    <t>0068151</t>
  </si>
  <si>
    <t>0068148</t>
  </si>
  <si>
    <t>0067778</t>
  </si>
  <si>
    <t>0068221</t>
  </si>
  <si>
    <t>0067674</t>
  </si>
  <si>
    <t>0067463</t>
  </si>
  <si>
    <t>0068223</t>
  </si>
  <si>
    <t>0068316</t>
  </si>
  <si>
    <t>0068071</t>
  </si>
  <si>
    <t>0068301</t>
  </si>
  <si>
    <t>0067434</t>
  </si>
  <si>
    <t>0068199</t>
  </si>
  <si>
    <t>0067742</t>
  </si>
  <si>
    <t>0068149</t>
  </si>
  <si>
    <t>0066593</t>
  </si>
  <si>
    <t>0067669</t>
  </si>
  <si>
    <t>0067936</t>
  </si>
  <si>
    <t>0068159</t>
  </si>
  <si>
    <t>0068250</t>
  </si>
  <si>
    <t>0068045</t>
  </si>
  <si>
    <t>0068203</t>
  </si>
  <si>
    <t>0068147</t>
  </si>
  <si>
    <t>0068088</t>
  </si>
  <si>
    <t>0068308</t>
  </si>
  <si>
    <t>0068145</t>
  </si>
  <si>
    <t>0068277</t>
  </si>
  <si>
    <t>0067687</t>
  </si>
  <si>
    <t>0067436</t>
  </si>
  <si>
    <t>0067734</t>
  </si>
  <si>
    <t>0068146</t>
  </si>
  <si>
    <t>0067749</t>
  </si>
  <si>
    <t>0068161</t>
  </si>
  <si>
    <t>0068222</t>
  </si>
  <si>
    <t>0068150</t>
  </si>
  <si>
    <t>0068162</t>
  </si>
  <si>
    <t>0066986</t>
  </si>
  <si>
    <t>0068157</t>
  </si>
  <si>
    <t>0067682</t>
  </si>
  <si>
    <t>0068087</t>
  </si>
  <si>
    <t>0067824</t>
  </si>
  <si>
    <t>0068160</t>
  </si>
  <si>
    <t>0067538</t>
  </si>
  <si>
    <t>0068075</t>
  </si>
  <si>
    <t>0067412</t>
  </si>
  <si>
    <t>0068094</t>
  </si>
  <si>
    <t>0067712</t>
  </si>
  <si>
    <t>0068093</t>
  </si>
  <si>
    <t>0067741</t>
  </si>
  <si>
    <t>0068138</t>
  </si>
  <si>
    <t>0068082</t>
  </si>
  <si>
    <t>0068155</t>
  </si>
  <si>
    <t>0067435</t>
  </si>
  <si>
    <t>0067447</t>
  </si>
  <si>
    <t>0068010</t>
  </si>
  <si>
    <t>0068013</t>
  </si>
  <si>
    <t>0067745</t>
  </si>
  <si>
    <t>0067520</t>
  </si>
  <si>
    <t>0068091</t>
  </si>
  <si>
    <t>0067697</t>
  </si>
  <si>
    <t>0068165</t>
  </si>
  <si>
    <t>0068163</t>
  </si>
  <si>
    <t>0067628</t>
  </si>
  <si>
    <t>0067709</t>
  </si>
  <si>
    <t>0067430</t>
  </si>
  <si>
    <t>0067504</t>
  </si>
  <si>
    <t>0068125</t>
  </si>
  <si>
    <t>0068008</t>
  </si>
  <si>
    <t>0068095</t>
  </si>
  <si>
    <t>0068109</t>
  </si>
  <si>
    <t>0068142</t>
  </si>
  <si>
    <t>0068143</t>
  </si>
  <si>
    <t>0067433</t>
  </si>
  <si>
    <t>0068106</t>
  </si>
  <si>
    <t>0068092</t>
  </si>
  <si>
    <t>0067903</t>
  </si>
  <si>
    <t>0068078</t>
  </si>
  <si>
    <t>0067856</t>
  </si>
  <si>
    <t>0068139</t>
  </si>
  <si>
    <t>0068090</t>
  </si>
  <si>
    <t>0068039</t>
  </si>
  <si>
    <t>0067366</t>
  </si>
  <si>
    <t>0067608</t>
  </si>
  <si>
    <t>0067830</t>
  </si>
  <si>
    <t>0067417</t>
  </si>
  <si>
    <t>0067379</t>
  </si>
  <si>
    <t>0067857</t>
  </si>
  <si>
    <t>0067858</t>
  </si>
  <si>
    <t>0067831</t>
  </si>
  <si>
    <t>0068097</t>
  </si>
  <si>
    <t>0068096</t>
  </si>
  <si>
    <t>0067603</t>
  </si>
  <si>
    <t>0067003</t>
  </si>
  <si>
    <t>0068232</t>
  </si>
  <si>
    <t>0068271</t>
  </si>
  <si>
    <t>0068196</t>
  </si>
  <si>
    <t>0068178</t>
  </si>
  <si>
    <t>0067873</t>
  </si>
  <si>
    <t>0068233</t>
  </si>
  <si>
    <t>0067923</t>
  </si>
  <si>
    <t>0067872</t>
  </si>
  <si>
    <t>0067591</t>
  </si>
  <si>
    <t>0067883</t>
  </si>
  <si>
    <t>0067752</t>
  </si>
  <si>
    <t>0068214</t>
  </si>
  <si>
    <t>0067868</t>
  </si>
  <si>
    <t>0067961</t>
  </si>
  <si>
    <t>0067898</t>
  </si>
  <si>
    <t>0067491</t>
  </si>
  <si>
    <t>0067982</t>
  </si>
  <si>
    <t>0067323</t>
  </si>
  <si>
    <t>0067897</t>
  </si>
  <si>
    <t>0067481</t>
  </si>
  <si>
    <t>0068248</t>
  </si>
  <si>
    <t>0067507</t>
  </si>
  <si>
    <t>0067951</t>
  </si>
  <si>
    <t>0067902</t>
  </si>
  <si>
    <t>0067905</t>
  </si>
  <si>
    <t>0067624</t>
  </si>
  <si>
    <t>0067675</t>
  </si>
  <si>
    <t>0067487</t>
  </si>
  <si>
    <t>0067428</t>
  </si>
  <si>
    <t>0067788</t>
  </si>
  <si>
    <t>0067498</t>
  </si>
  <si>
    <t>0067399</t>
  </si>
  <si>
    <t>0067557</t>
  </si>
  <si>
    <t>0067502</t>
  </si>
  <si>
    <t>0067490</t>
  </si>
  <si>
    <t>0067996</t>
  </si>
  <si>
    <t>0067690</t>
  </si>
  <si>
    <t>0067895</t>
  </si>
  <si>
    <t>0067506</t>
  </si>
  <si>
    <t>0067560</t>
  </si>
  <si>
    <t>0067402</t>
  </si>
  <si>
    <t>0067616</t>
  </si>
  <si>
    <t>0067530</t>
  </si>
  <si>
    <t>0067781</t>
  </si>
  <si>
    <t>0067736</t>
  </si>
  <si>
    <t>0067900</t>
  </si>
  <si>
    <t>0067666</t>
  </si>
  <si>
    <t>0067505</t>
  </si>
  <si>
    <t>0067515</t>
  </si>
  <si>
    <t>0067510</t>
  </si>
  <si>
    <t>0067492</t>
  </si>
  <si>
    <t>0067464</t>
  </si>
  <si>
    <t>0067554</t>
  </si>
  <si>
    <t>0067657</t>
  </si>
  <si>
    <t>0067594</t>
  </si>
  <si>
    <t>0067061</t>
  </si>
  <si>
    <t>0067555</t>
  </si>
  <si>
    <t>0067541</t>
  </si>
  <si>
    <t>0067980</t>
  </si>
  <si>
    <t>0067642</t>
  </si>
  <si>
    <t>0067910</t>
  </si>
  <si>
    <t>0067475</t>
  </si>
  <si>
    <t>0067907</t>
  </si>
  <si>
    <t>0067770</t>
  </si>
  <si>
    <t>0067804</t>
  </si>
  <si>
    <t>0067904</t>
  </si>
  <si>
    <t>0067522</t>
  </si>
  <si>
    <t>0067896</t>
  </si>
  <si>
    <t>0067914</t>
  </si>
  <si>
    <t>0067909</t>
  </si>
  <si>
    <t>0067209</t>
  </si>
  <si>
    <t>0067220</t>
  </si>
  <si>
    <t>0067577</t>
  </si>
  <si>
    <t>0067981</t>
  </si>
  <si>
    <t>0067979</t>
  </si>
  <si>
    <t>0067962</t>
  </si>
  <si>
    <t>0067404</t>
  </si>
  <si>
    <t>0067927</t>
  </si>
  <si>
    <t>0068068</t>
  </si>
  <si>
    <t>0068176</t>
  </si>
  <si>
    <t>0067699</t>
  </si>
  <si>
    <t>0068188</t>
  </si>
  <si>
    <t>0067667</t>
  </si>
  <si>
    <t>0068098</t>
  </si>
  <si>
    <t>PONumber</t>
  </si>
  <si>
    <t>Transaction Date</t>
  </si>
  <si>
    <t>0067286</t>
  </si>
  <si>
    <t>0066771</t>
  </si>
  <si>
    <t>0067070</t>
  </si>
  <si>
    <t>0067579</t>
  </si>
  <si>
    <t>0066518</t>
  </si>
  <si>
    <t>0067444</t>
  </si>
  <si>
    <t>0067150</t>
  </si>
  <si>
    <t>0067661</t>
  </si>
  <si>
    <t>0067115</t>
  </si>
  <si>
    <t>0066727</t>
  </si>
  <si>
    <t>0067421</t>
  </si>
  <si>
    <t>0066860</t>
  </si>
  <si>
    <t>0066864</t>
  </si>
  <si>
    <t>0068683</t>
  </si>
  <si>
    <t>0066074</t>
  </si>
  <si>
    <t>0067733</t>
  </si>
  <si>
    <t>0067252</t>
  </si>
  <si>
    <t>0066878</t>
  </si>
  <si>
    <t>0067099</t>
  </si>
  <si>
    <t>0066979</t>
  </si>
  <si>
    <t>0066483</t>
  </si>
  <si>
    <t>0066865</t>
  </si>
  <si>
    <t>0066999</t>
  </si>
  <si>
    <t>0066284</t>
  </si>
  <si>
    <t>0067614</t>
  </si>
  <si>
    <t>0066552</t>
  </si>
  <si>
    <t>0066363</t>
  </si>
  <si>
    <t>0067131</t>
  </si>
  <si>
    <t>0066630</t>
  </si>
  <si>
    <t>0067117</t>
  </si>
  <si>
    <t>0067457</t>
  </si>
  <si>
    <t>0066427</t>
  </si>
  <si>
    <t>0066318</t>
  </si>
  <si>
    <t>0066849</t>
  </si>
  <si>
    <t>0068631</t>
  </si>
  <si>
    <t>0067072</t>
  </si>
  <si>
    <t>0066311</t>
  </si>
  <si>
    <t>0066512</t>
  </si>
  <si>
    <t>0066431</t>
  </si>
  <si>
    <t>0067609</t>
  </si>
  <si>
    <t>0066711</t>
  </si>
  <si>
    <t>0066725</t>
  </si>
  <si>
    <t>0066493</t>
  </si>
  <si>
    <t>0066996</t>
  </si>
  <si>
    <t>0066829</t>
  </si>
  <si>
    <t>0066938</t>
  </si>
  <si>
    <t>0066373</t>
  </si>
  <si>
    <t>0066616</t>
  </si>
  <si>
    <t>0067158</t>
  </si>
  <si>
    <t>0066906</t>
  </si>
  <si>
    <t>0066639</t>
  </si>
  <si>
    <t>0067244</t>
  </si>
  <si>
    <t>0066384</t>
  </si>
  <si>
    <t>0067100</t>
  </si>
  <si>
    <t>0066744</t>
  </si>
  <si>
    <t>0066598</t>
  </si>
  <si>
    <t>0066746</t>
  </si>
  <si>
    <t>0067583</t>
  </si>
  <si>
    <t>0067069</t>
  </si>
  <si>
    <t>0066585</t>
  </si>
  <si>
    <t>0067580</t>
  </si>
  <si>
    <t>0067187</t>
  </si>
  <si>
    <t>0066863</t>
  </si>
  <si>
    <t>0067279</t>
  </si>
  <si>
    <t>0066944</t>
  </si>
  <si>
    <t>0067198</t>
  </si>
  <si>
    <t>0066827</t>
  </si>
  <si>
    <t>0066818</t>
  </si>
  <si>
    <t>0067727</t>
  </si>
  <si>
    <t>0066782</t>
  </si>
  <si>
    <t>0066386</t>
  </si>
  <si>
    <t>0066463</t>
  </si>
  <si>
    <t>0067313</t>
  </si>
  <si>
    <t>0066527</t>
  </si>
  <si>
    <t>0066531</t>
  </si>
  <si>
    <t>0066822</t>
  </si>
  <si>
    <t>0066699</t>
  </si>
  <si>
    <t>0067278</t>
  </si>
  <si>
    <t>0067042</t>
  </si>
  <si>
    <t>0066289</t>
  </si>
  <si>
    <t>0066371</t>
  </si>
  <si>
    <t>0066832</t>
  </si>
  <si>
    <t>0067221</t>
  </si>
  <si>
    <t>0067063</t>
  </si>
  <si>
    <t>0067611</t>
  </si>
  <si>
    <t>0066784</t>
  </si>
  <si>
    <t>0067262</t>
  </si>
  <si>
    <t>0067662</t>
  </si>
  <si>
    <t>0066635</t>
  </si>
  <si>
    <t>0067195</t>
  </si>
  <si>
    <t>0068006</t>
  </si>
  <si>
    <t>0067578</t>
  </si>
  <si>
    <t>0066605</t>
  </si>
  <si>
    <t>0066925</t>
  </si>
  <si>
    <t>0067188</t>
  </si>
  <si>
    <t>0067518</t>
  </si>
  <si>
    <t>0067306</t>
  </si>
  <si>
    <t>0066551</t>
  </si>
  <si>
    <t>0067381</t>
  </si>
  <si>
    <t>0067143</t>
  </si>
  <si>
    <t>0067261</t>
  </si>
  <si>
    <t>0067274</t>
  </si>
  <si>
    <t>0067251</t>
  </si>
  <si>
    <t>0066259</t>
  </si>
  <si>
    <t>0066475</t>
  </si>
  <si>
    <t>0066684</t>
  </si>
  <si>
    <t>0066809</t>
  </si>
  <si>
    <t>0066158</t>
  </si>
  <si>
    <t>0067240</t>
  </si>
  <si>
    <t>0066794</t>
  </si>
  <si>
    <t>0067157</t>
  </si>
  <si>
    <t>0067726</t>
  </si>
  <si>
    <t>0066435</t>
  </si>
  <si>
    <t>0066063</t>
  </si>
  <si>
    <t>0066401</t>
  </si>
  <si>
    <t>0066971</t>
  </si>
  <si>
    <t>0066989</t>
  </si>
  <si>
    <t>0067223</t>
  </si>
  <si>
    <t>0066303</t>
  </si>
  <si>
    <t>0066456</t>
  </si>
  <si>
    <t>0067071</t>
  </si>
  <si>
    <t>0067229</t>
  </si>
  <si>
    <t>0067051</t>
  </si>
  <si>
    <t>0067129</t>
  </si>
  <si>
    <t>0067701</t>
  </si>
  <si>
    <t>0066946</t>
  </si>
  <si>
    <t>0065815</t>
  </si>
  <si>
    <t>0066614</t>
  </si>
  <si>
    <t>0066351</t>
  </si>
  <si>
    <t>0066347</t>
  </si>
  <si>
    <t>0067325</t>
  </si>
  <si>
    <t>0067613</t>
  </si>
  <si>
    <t>0066780</t>
  </si>
  <si>
    <t>0066707</t>
  </si>
  <si>
    <t>0066981</t>
  </si>
  <si>
    <t>0066376</t>
  </si>
  <si>
    <t>0066398</t>
  </si>
  <si>
    <t>0067424</t>
  </si>
  <si>
    <t>0067044</t>
  </si>
  <si>
    <t>0067110</t>
  </si>
  <si>
    <t>0067201</t>
  </si>
  <si>
    <t>0066544</t>
  </si>
  <si>
    <t>0066256</t>
  </si>
  <si>
    <t>0066750</t>
  </si>
  <si>
    <t>0067050</t>
  </si>
  <si>
    <t>0067233</t>
  </si>
  <si>
    <t>0066437</t>
  </si>
  <si>
    <t>0067473</t>
  </si>
  <si>
    <t>0067476</t>
  </si>
  <si>
    <t>0067441</t>
  </si>
  <si>
    <t>0066988</t>
  </si>
  <si>
    <t>0066647</t>
  </si>
  <si>
    <t>0066984</t>
  </si>
  <si>
    <t>0066788</t>
  </si>
  <si>
    <t>0066698</t>
  </si>
  <si>
    <t>0066500</t>
  </si>
  <si>
    <t>0067341</t>
  </si>
  <si>
    <t>0066697</t>
  </si>
  <si>
    <t>0067109</t>
  </si>
  <si>
    <t>0066331</t>
  </si>
  <si>
    <t>0067104</t>
  </si>
  <si>
    <t>0066319</t>
  </si>
  <si>
    <t>0066862</t>
  </si>
  <si>
    <t>0067065</t>
  </si>
  <si>
    <t>0067602</t>
  </si>
  <si>
    <t>0066755</t>
  </si>
  <si>
    <t>0066428</t>
  </si>
  <si>
    <t>0066486</t>
  </si>
  <si>
    <t>0066982</t>
  </si>
  <si>
    <t>0066383</t>
  </si>
  <si>
    <t>0066978</t>
  </si>
  <si>
    <t>0067503</t>
  </si>
  <si>
    <t>0066325</t>
  </si>
  <si>
    <t>0066892</t>
  </si>
  <si>
    <t>0066873</t>
  </si>
  <si>
    <t>0066955</t>
  </si>
  <si>
    <t>0067064</t>
  </si>
  <si>
    <t>0066895</t>
  </si>
  <si>
    <t>0067575</t>
  </si>
  <si>
    <t>0066600</t>
  </si>
  <si>
    <t>0066324</t>
  </si>
  <si>
    <t>0067528</t>
  </si>
  <si>
    <t>0066720</t>
  </si>
  <si>
    <t>0067332</t>
  </si>
  <si>
    <t>0066887</t>
  </si>
  <si>
    <t>0066360</t>
  </si>
  <si>
    <t>0066723</t>
  </si>
  <si>
    <t>0066349</t>
  </si>
  <si>
    <t>0066519</t>
  </si>
  <si>
    <t>0066987</t>
  </si>
  <si>
    <t>0066195</t>
  </si>
  <si>
    <t>0067101</t>
  </si>
  <si>
    <t>0066743</t>
  </si>
  <si>
    <t>0067570</t>
  </si>
  <si>
    <t>0066426</t>
  </si>
  <si>
    <t>0066501</t>
  </si>
  <si>
    <t>0067389</t>
  </si>
  <si>
    <t>0066963</t>
  </si>
  <si>
    <t>0067786</t>
  </si>
  <si>
    <t>0067479</t>
  </si>
  <si>
    <t>0067247</t>
  </si>
  <si>
    <t>0067270</t>
  </si>
  <si>
    <t>0066640</t>
  </si>
  <si>
    <t>0066304</t>
  </si>
  <si>
    <t>0066665</t>
  </si>
  <si>
    <t>0066667</t>
  </si>
  <si>
    <t>0067060</t>
  </si>
  <si>
    <t>0067769</t>
  </si>
  <si>
    <t>0067305</t>
  </si>
  <si>
    <t>0067871</t>
  </si>
  <si>
    <t>0066615</t>
  </si>
  <si>
    <t>0066820</t>
  </si>
  <si>
    <t>0066472</t>
  </si>
  <si>
    <t>0067300</t>
  </si>
  <si>
    <t>0066888</t>
  </si>
  <si>
    <t>0067263</t>
  </si>
  <si>
    <t>0066465</t>
  </si>
  <si>
    <t>0066292</t>
  </si>
  <si>
    <t>0067155</t>
  </si>
  <si>
    <t>0067482</t>
  </si>
  <si>
    <t>0066655</t>
  </si>
  <si>
    <t>0066608</t>
  </si>
  <si>
    <t>0066576</t>
  </si>
  <si>
    <t>0066910</t>
  </si>
  <si>
    <t>0067232</t>
  </si>
  <si>
    <t>0066327</t>
  </si>
  <si>
    <t>0066899</t>
  </si>
  <si>
    <t>0066433</t>
  </si>
  <si>
    <t>0066570</t>
  </si>
  <si>
    <t>0066649</t>
  </si>
  <si>
    <t>0066893</t>
  </si>
  <si>
    <t>0066430</t>
  </si>
  <si>
    <t>0066828</t>
  </si>
  <si>
    <t>0067254</t>
  </si>
  <si>
    <t>0067467</t>
  </si>
  <si>
    <t>0067037</t>
  </si>
  <si>
    <t>0067740</t>
  </si>
  <si>
    <t>0066903</t>
  </si>
  <si>
    <t>0068556</t>
  </si>
  <si>
    <t>0066945</t>
  </si>
  <si>
    <t>0067005</t>
  </si>
  <si>
    <t>0068625</t>
  </si>
  <si>
    <t>0067371</t>
  </si>
  <si>
    <t>0066417</t>
  </si>
  <si>
    <t>0066558</t>
  </si>
  <si>
    <t>0066168</t>
  </si>
  <si>
    <t>0067598</t>
  </si>
  <si>
    <t>0067205</t>
  </si>
  <si>
    <t>0067600</t>
  </si>
  <si>
    <t>0066207</t>
  </si>
  <si>
    <t>0066807</t>
  </si>
  <si>
    <t>0067353</t>
  </si>
  <si>
    <t>0066675</t>
  </si>
  <si>
    <t>0066846</t>
  </si>
  <si>
    <t>0066880</t>
  </si>
  <si>
    <t>0067386</t>
  </si>
  <si>
    <t>0067184</t>
  </si>
  <si>
    <t>0066562</t>
  </si>
  <si>
    <t>0067841</t>
  </si>
  <si>
    <t>0067849</t>
  </si>
  <si>
    <t>0066364</t>
  </si>
  <si>
    <t>0066952</t>
  </si>
  <si>
    <t>0066202</t>
  </si>
  <si>
    <t>0066283</t>
  </si>
  <si>
    <t>0067800</t>
  </si>
  <si>
    <t>0066885</t>
  </si>
  <si>
    <t>0067301</t>
  </si>
  <si>
    <t>0066309</t>
  </si>
  <si>
    <t>0066817</t>
  </si>
  <si>
    <t>0066299</t>
  </si>
  <si>
    <t>0067545</t>
  </si>
  <si>
    <t>0066737</t>
  </si>
  <si>
    <t>0066382</t>
  </si>
  <si>
    <t>0066374</t>
  </si>
  <si>
    <t>0066488</t>
  </si>
  <si>
    <t>0067328</t>
  </si>
  <si>
    <t>0067045</t>
  </si>
  <si>
    <t>0067257</t>
  </si>
  <si>
    <t>0066201</t>
  </si>
  <si>
    <t>0066792</t>
  </si>
  <si>
    <t>0066901</t>
  </si>
  <si>
    <t>0067573</t>
  </si>
  <si>
    <t>0066261</t>
  </si>
  <si>
    <t>0067008</t>
  </si>
  <si>
    <t>0066957</t>
  </si>
  <si>
    <t>0066338</t>
  </si>
  <si>
    <t>0066577</t>
  </si>
  <si>
    <t>0066410</t>
  </si>
  <si>
    <t>0066879</t>
  </si>
  <si>
    <t>0066478</t>
  </si>
  <si>
    <t>0068048</t>
  </si>
  <si>
    <t>0066307</t>
  </si>
  <si>
    <t>0067553</t>
  </si>
  <si>
    <t>0066721</t>
  </si>
  <si>
    <t>0066953</t>
  </si>
  <si>
    <t>0066377</t>
  </si>
  <si>
    <t>0066396</t>
  </si>
  <si>
    <t>0066479</t>
  </si>
  <si>
    <t>0066487</t>
  </si>
  <si>
    <t>0066534</t>
  </si>
  <si>
    <t>0067009</t>
  </si>
  <si>
    <t>0066991</t>
  </si>
  <si>
    <t>0066896</t>
  </si>
  <si>
    <t>0067087</t>
  </si>
  <si>
    <t>0066334</t>
  </si>
  <si>
    <t>0066357</t>
  </si>
  <si>
    <t>0067010</t>
  </si>
  <si>
    <t>0066773</t>
  </si>
  <si>
    <t>0067239</t>
  </si>
  <si>
    <t>0067544</t>
  </si>
  <si>
    <t>0066722</t>
  </si>
  <si>
    <t>0066611</t>
  </si>
  <si>
    <t>0067161</t>
  </si>
  <si>
    <t>0067046</t>
  </si>
  <si>
    <t>0067113</t>
  </si>
  <si>
    <t>0067018</t>
  </si>
  <si>
    <t>0066678</t>
  </si>
  <si>
    <t>0066927</t>
  </si>
  <si>
    <t>0066700</t>
  </si>
  <si>
    <t>0066823</t>
  </si>
  <si>
    <t>0066800</t>
  </si>
  <si>
    <t>0066548</t>
  </si>
  <si>
    <t>0067451</t>
  </si>
  <si>
    <t>0067098</t>
  </si>
  <si>
    <t>0067164</t>
  </si>
  <si>
    <t>0066418</t>
  </si>
  <si>
    <t>0066781</t>
  </si>
  <si>
    <t>0066467</t>
  </si>
  <si>
    <t>0065798</t>
  </si>
  <si>
    <t>0067258</t>
  </si>
  <si>
    <t>0066778</t>
  </si>
  <si>
    <t>0067085</t>
  </si>
  <si>
    <t>0066688</t>
  </si>
  <si>
    <t>0066740</t>
  </si>
  <si>
    <t>0066008</t>
  </si>
  <si>
    <t>0066748</t>
  </si>
  <si>
    <t>0067735</t>
  </si>
  <si>
    <t>0067186</t>
  </si>
  <si>
    <t>0066536</t>
  </si>
  <si>
    <t>0066908</t>
  </si>
  <si>
    <t>0065984</t>
  </si>
  <si>
    <t>0066604</t>
  </si>
  <si>
    <t>0066009</t>
  </si>
  <si>
    <t>0066816</t>
  </si>
  <si>
    <t>0066662</t>
  </si>
  <si>
    <t>0066985</t>
  </si>
  <si>
    <t>0066510</t>
  </si>
  <si>
    <t>0066745</t>
  </si>
  <si>
    <t>0067149</t>
  </si>
  <si>
    <t>0066597</t>
  </si>
  <si>
    <t>0067431</t>
  </si>
  <si>
    <t>0066432</t>
  </si>
  <si>
    <t>0067108</t>
  </si>
  <si>
    <t>0067409</t>
  </si>
  <si>
    <t>0066909</t>
  </si>
  <si>
    <t>0066556</t>
  </si>
  <si>
    <t>0067141</t>
  </si>
  <si>
    <t>0066768</t>
  </si>
  <si>
    <t>0067289</t>
  </si>
  <si>
    <t>0066779</t>
  </si>
  <si>
    <t>0067241</t>
  </si>
  <si>
    <t>0067794</t>
  </si>
  <si>
    <t>0066747</t>
  </si>
  <si>
    <t>0067291</t>
  </si>
  <si>
    <t>0066547</t>
  </si>
  <si>
    <t>0067024</t>
  </si>
  <si>
    <t>0067534</t>
  </si>
  <si>
    <t>0067307</t>
  </si>
  <si>
    <t>0068628</t>
  </si>
  <si>
    <t>0066715</t>
  </si>
  <si>
    <t>0067200</t>
  </si>
  <si>
    <t>0066385</t>
  </si>
  <si>
    <t>0067246</t>
  </si>
  <si>
    <t>0066641</t>
  </si>
  <si>
    <t>0066914</t>
  </si>
  <si>
    <t>0066769</t>
  </si>
  <si>
    <t>0066415</t>
  </si>
  <si>
    <t>0066317</t>
  </si>
  <si>
    <t>0066852</t>
  </si>
  <si>
    <t>0066814</t>
  </si>
  <si>
    <t>0067096</t>
  </si>
  <si>
    <t>0066972</t>
  </si>
  <si>
    <t>0066602</t>
  </si>
  <si>
    <t>0066295</t>
  </si>
  <si>
    <t>0067256</t>
  </si>
  <si>
    <t>0066728</t>
  </si>
  <si>
    <t>0066719</t>
  </si>
  <si>
    <t>0067180</t>
  </si>
  <si>
    <t>0067683</t>
  </si>
  <si>
    <t>0066484</t>
  </si>
  <si>
    <t>0066924</t>
  </si>
  <si>
    <t>0067468</t>
  </si>
  <si>
    <t>0067478</t>
  </si>
  <si>
    <t>0066882</t>
  </si>
  <si>
    <t>0066798</t>
  </si>
  <si>
    <t>0067095</t>
  </si>
  <si>
    <t>0067466</t>
  </si>
  <si>
    <t>0066674</t>
  </si>
  <si>
    <t>0067477</t>
  </si>
  <si>
    <t>0067237</t>
  </si>
  <si>
    <t>0066929</t>
  </si>
  <si>
    <t>0066330</t>
  </si>
  <si>
    <t>0066454</t>
  </si>
  <si>
    <t>0067654</t>
  </si>
  <si>
    <t>0066765</t>
  </si>
  <si>
    <t>0066320</t>
  </si>
  <si>
    <t>0066332</t>
  </si>
  <si>
    <t>0067360</t>
  </si>
  <si>
    <t>0066664</t>
  </si>
  <si>
    <t>0066904</t>
  </si>
  <si>
    <t>0067016</t>
  </si>
  <si>
    <t>0066583</t>
  </si>
  <si>
    <t>0066424</t>
  </si>
  <si>
    <t>0067382</t>
  </si>
  <si>
    <t>0066652</t>
  </si>
  <si>
    <t>0067179</t>
  </si>
  <si>
    <t>0067154</t>
  </si>
  <si>
    <t>0066362</t>
  </si>
  <si>
    <t>0067193</t>
  </si>
  <si>
    <t>0066923</t>
  </si>
  <si>
    <t>0067344</t>
  </si>
  <si>
    <t>0067453</t>
  </si>
  <si>
    <t>0067190</t>
  </si>
  <si>
    <t>0065863</t>
  </si>
  <si>
    <t>0067639</t>
  </si>
  <si>
    <t>0066621</t>
  </si>
  <si>
    <t>0067219</t>
  </si>
  <si>
    <t>0066586</t>
  </si>
  <si>
    <t>0067013</t>
  </si>
  <si>
    <t>0067090</t>
  </si>
  <si>
    <t>0066680</t>
  </si>
  <si>
    <t>0066841</t>
  </si>
  <si>
    <t>0066692</t>
  </si>
  <si>
    <t>0066717</t>
  </si>
  <si>
    <t>0066644</t>
  </si>
  <si>
    <t>0067125</t>
  </si>
  <si>
    <t>0067329</t>
  </si>
  <si>
    <t>0066716</t>
  </si>
  <si>
    <t>0066468</t>
  </si>
  <si>
    <t>0065811</t>
  </si>
  <si>
    <t>0067183</t>
  </si>
  <si>
    <t>0066799</t>
  </si>
  <si>
    <t>0066931</t>
  </si>
  <si>
    <t>0066922</t>
  </si>
  <si>
    <t>0067303</t>
  </si>
  <si>
    <t>0067450</t>
  </si>
  <si>
    <t>0066609</t>
  </si>
  <si>
    <t>0066546</t>
  </si>
  <si>
    <t>0067280</t>
  </si>
  <si>
    <t>0067637</t>
  </si>
  <si>
    <t>0067377</t>
  </si>
  <si>
    <t>0067028</t>
  </si>
  <si>
    <t>0066825</t>
  </si>
  <si>
    <t>0066764</t>
  </si>
  <si>
    <t>0066337</t>
  </si>
  <si>
    <t>0066950</t>
  </si>
  <si>
    <t>0066350</t>
  </si>
  <si>
    <t>0067621</t>
  </si>
  <si>
    <t>0066741</t>
  </si>
  <si>
    <t>0066868</t>
  </si>
  <si>
    <t>0067378</t>
  </si>
  <si>
    <t>0066766</t>
  </si>
  <si>
    <t>0066685</t>
  </si>
  <si>
    <t>0068618</t>
  </si>
  <si>
    <t>0066480</t>
  </si>
  <si>
    <t>0066654</t>
  </si>
  <si>
    <t>0066842</t>
  </si>
  <si>
    <t>0067363</t>
  </si>
  <si>
    <t>0067177</t>
  </si>
  <si>
    <t>0066898</t>
  </si>
  <si>
    <t>0066466</t>
  </si>
  <si>
    <t>0066083</t>
  </si>
  <si>
    <t>0067159</t>
  </si>
  <si>
    <t>0066767</t>
  </si>
  <si>
    <t>0065963</t>
  </si>
  <si>
    <t>0067719</t>
  </si>
  <si>
    <t>0065959</t>
  </si>
  <si>
    <t>0066813</t>
  </si>
  <si>
    <t>0067359</t>
  </si>
  <si>
    <t>0067015</t>
  </si>
  <si>
    <t>0066837</t>
  </si>
  <si>
    <t>0068195</t>
  </si>
  <si>
    <t>0066643</t>
  </si>
  <si>
    <t>0066718</t>
  </si>
  <si>
    <t>0066571</t>
  </si>
  <si>
    <t>0067147</t>
  </si>
  <si>
    <t>0066538</t>
  </si>
  <si>
    <t>0067194</t>
  </si>
  <si>
    <t>0066998</t>
  </si>
  <si>
    <t>0066701</t>
  </si>
  <si>
    <t>0066193</t>
  </si>
  <si>
    <t>0066668</t>
  </si>
  <si>
    <t>0066894</t>
  </si>
  <si>
    <t>0067011</t>
  </si>
  <si>
    <t>0066545</t>
  </si>
  <si>
    <t>0067173</t>
  </si>
  <si>
    <t>0067275</t>
  </si>
  <si>
    <t>0067019</t>
  </si>
  <si>
    <t>0067103</t>
  </si>
  <si>
    <t>0067442</t>
  </si>
  <si>
    <t>0066449</t>
  </si>
  <si>
    <t>0067043</t>
  </si>
  <si>
    <t>0067806</t>
  </si>
  <si>
    <t>0066359</t>
  </si>
  <si>
    <t>0066951</t>
  </si>
  <si>
    <t>0066249</t>
  </si>
  <si>
    <t>0066372</t>
  </si>
  <si>
    <t>0066457</t>
  </si>
  <si>
    <t>0067469</t>
  </si>
  <si>
    <t>0066423</t>
  </si>
  <si>
    <t>0067039</t>
  </si>
  <si>
    <t>0066686</t>
  </si>
  <si>
    <t>0068642</t>
  </si>
  <si>
    <t>0066681</t>
  </si>
  <si>
    <t>0067012</t>
  </si>
  <si>
    <t>0067206</t>
  </si>
  <si>
    <t>0066618</t>
  </si>
  <si>
    <t>0067805</t>
  </si>
  <si>
    <t>0066801</t>
  </si>
  <si>
    <t>0066601</t>
  </si>
  <si>
    <t>0067092</t>
  </si>
  <si>
    <t>0067091</t>
  </si>
  <si>
    <t>0067007</t>
  </si>
  <si>
    <t>0067170</t>
  </si>
  <si>
    <t>0067287</t>
  </si>
  <si>
    <t>0066757</t>
  </si>
  <si>
    <t>0067204</t>
  </si>
  <si>
    <t>0065809</t>
  </si>
  <si>
    <t>0066689</t>
  </si>
  <si>
    <t>0066964</t>
  </si>
  <si>
    <t>0067311</t>
  </si>
  <si>
    <t>0066954</t>
  </si>
  <si>
    <t>0066855</t>
  </si>
  <si>
    <t>0067703</t>
  </si>
  <si>
    <t>0066838</t>
  </si>
  <si>
    <t>0067438</t>
  </si>
  <si>
    <t>0066912</t>
  </si>
  <si>
    <t>0067864</t>
  </si>
  <si>
    <t>0066980</t>
  </si>
  <si>
    <t>0066992</t>
  </si>
  <si>
    <t>0066961</t>
  </si>
  <si>
    <t>0067077</t>
  </si>
  <si>
    <t>0067167</t>
  </si>
  <si>
    <t>0066694</t>
  </si>
  <si>
    <t>0066690</t>
  </si>
  <si>
    <t>0067357</t>
  </si>
  <si>
    <t>0067632</t>
  </si>
  <si>
    <t>0066477</t>
  </si>
  <si>
    <t>0066077</t>
  </si>
  <si>
    <t>0066653</t>
  </si>
  <si>
    <t>0066709</t>
  </si>
  <si>
    <t>0066796</t>
  </si>
  <si>
    <t>0066617</t>
  </si>
  <si>
    <t>0067793</t>
  </si>
  <si>
    <t>0067222</t>
  </si>
  <si>
    <t>0066994</t>
  </si>
  <si>
    <t>0067572</t>
  </si>
  <si>
    <t>0068342</t>
  </si>
  <si>
    <t>0066651</t>
  </si>
  <si>
    <t>0067364</t>
  </si>
  <si>
    <t>0066482</t>
  </si>
  <si>
    <t>0066497</t>
  </si>
  <si>
    <t>0066956</t>
  </si>
  <si>
    <t>0066687</t>
  </si>
  <si>
    <t>0067432</t>
  </si>
  <si>
    <t>0066843</t>
  </si>
  <si>
    <t>0067439</t>
  </si>
  <si>
    <t>0066471</t>
  </si>
  <si>
    <t>0067267</t>
  </si>
  <si>
    <t>0066844</t>
  </si>
  <si>
    <t>0066815</t>
  </si>
  <si>
    <t>0066246</t>
  </si>
  <si>
    <t>0066220</t>
  </si>
  <si>
    <t>0067448</t>
  </si>
  <si>
    <t>0067852</t>
  </si>
  <si>
    <t>0067248</t>
  </si>
  <si>
    <t>0066959</t>
  </si>
  <si>
    <t>0066436</t>
  </si>
  <si>
    <t>0066897</t>
  </si>
  <si>
    <t>0066749</t>
  </si>
  <si>
    <t>0066928</t>
  </si>
  <si>
    <t>0067808</t>
  </si>
  <si>
    <t>0067582</t>
  </si>
  <si>
    <t>0067455</t>
  </si>
  <si>
    <t>0067416</t>
  </si>
  <si>
    <t>0067026</t>
  </si>
  <si>
    <t>0066264</t>
  </si>
  <si>
    <t>0067105</t>
  </si>
  <si>
    <t>0066942</t>
  </si>
  <si>
    <t>0066606</t>
  </si>
  <si>
    <t>0067056</t>
  </si>
  <si>
    <t>0066523</t>
  </si>
  <si>
    <t>0067216</t>
  </si>
  <si>
    <t>0067814</t>
  </si>
  <si>
    <t>0066540</t>
  </si>
  <si>
    <t>0066293</t>
  </si>
  <si>
    <t>0066336</t>
  </si>
  <si>
    <t>0067315</t>
  </si>
  <si>
    <t>0067310</t>
  </si>
  <si>
    <t>0066693</t>
  </si>
  <si>
    <t>0066509</t>
  </si>
  <si>
    <t>0066968</t>
  </si>
  <si>
    <t>0066535</t>
  </si>
  <si>
    <t>0067146</t>
  </si>
  <si>
    <t>0067294</t>
  </si>
  <si>
    <t>0066682</t>
  </si>
  <si>
    <t>0067801</t>
  </si>
  <si>
    <t>0067084</t>
  </si>
  <si>
    <t>0066677</t>
  </si>
  <si>
    <t>0067314</t>
  </si>
  <si>
    <t>0066683</t>
  </si>
  <si>
    <t>0066648</t>
  </si>
  <si>
    <t>0067175</t>
  </si>
  <si>
    <t>0066905</t>
  </si>
  <si>
    <t>0067410</t>
  </si>
  <si>
    <t>0066839</t>
  </si>
  <si>
    <t>0068304</t>
  </si>
  <si>
    <t>0066754</t>
  </si>
  <si>
    <t>0066358</t>
  </si>
  <si>
    <t>0066402</t>
  </si>
  <si>
    <t>0067308</t>
  </si>
  <si>
    <t>0067074</t>
  </si>
  <si>
    <t>0067047</t>
  </si>
  <si>
    <t>0067133</t>
  </si>
  <si>
    <t>0066489</t>
  </si>
  <si>
    <t>0066691</t>
  </si>
  <si>
    <t>0066960</t>
  </si>
  <si>
    <t>0067356</t>
  </si>
  <si>
    <t>0067523</t>
  </si>
  <si>
    <t>0067327</t>
  </si>
  <si>
    <t>0067293</t>
  </si>
  <si>
    <t>0067249</t>
  </si>
  <si>
    <t>0067844</t>
  </si>
  <si>
    <t>0066810</t>
  </si>
  <si>
    <t>0066247</t>
  </si>
  <si>
    <t>0067122</t>
  </si>
  <si>
    <t>0067276</t>
  </si>
  <si>
    <t>0067407</t>
  </si>
  <si>
    <t>0066760</t>
  </si>
  <si>
    <t>0066564</t>
  </si>
  <si>
    <t>0067939</t>
  </si>
  <si>
    <t>0067078</t>
  </si>
  <si>
    <t>0067420</t>
  </si>
  <si>
    <t>0067429</t>
  </si>
  <si>
    <t>0067021</t>
  </si>
  <si>
    <t>0066395</t>
  </si>
  <si>
    <t>0066370</t>
  </si>
  <si>
    <t>0066636</t>
  </si>
  <si>
    <t>0066676</t>
  </si>
  <si>
    <t>0066797</t>
  </si>
  <si>
    <t>0066438</t>
  </si>
  <si>
    <t>0067894</t>
  </si>
  <si>
    <t>0066365</t>
  </si>
  <si>
    <t>0067027</t>
  </si>
  <si>
    <t>0067176</t>
  </si>
  <si>
    <t>0067449</t>
  </si>
  <si>
    <t>0066404</t>
  </si>
  <si>
    <t>0067156</t>
  </si>
  <si>
    <t>0066355</t>
  </si>
  <si>
    <t>0066883</t>
  </si>
  <si>
    <t>0067001</t>
  </si>
  <si>
    <t>0067040</t>
  </si>
  <si>
    <t>0067352</t>
  </si>
  <si>
    <t>0067408</t>
  </si>
  <si>
    <t>0066869</t>
  </si>
  <si>
    <t>0067290</t>
  </si>
  <si>
    <t>0067405</t>
  </si>
  <si>
    <t>0067704</t>
  </si>
  <si>
    <t>0067809</t>
  </si>
  <si>
    <t>0066646</t>
  </si>
  <si>
    <t>0067284</t>
  </si>
  <si>
    <t>0066522</t>
  </si>
  <si>
    <t>0067134</t>
  </si>
  <si>
    <t>0066532</t>
  </si>
  <si>
    <t>0066947</t>
  </si>
  <si>
    <t>0066911</t>
  </si>
  <si>
    <t>0066962</t>
  </si>
  <si>
    <t>0066369</t>
  </si>
  <si>
    <t>0066871</t>
  </si>
  <si>
    <t>0067795</t>
  </si>
  <si>
    <t>0066795</t>
  </si>
  <si>
    <t>0066361</t>
  </si>
  <si>
    <t>0067725</t>
  </si>
  <si>
    <t>0066563</t>
  </si>
  <si>
    <t>0067049</t>
  </si>
  <si>
    <t>0066907</t>
  </si>
  <si>
    <t>0066312</t>
  </si>
  <si>
    <t>0066793</t>
  </si>
  <si>
    <t>0067796</t>
  </si>
  <si>
    <t>0066650</t>
  </si>
  <si>
    <t>0067396</t>
  </si>
  <si>
    <t>0067771</t>
  </si>
  <si>
    <t>0066763</t>
  </si>
  <si>
    <t>0066762</t>
  </si>
  <si>
    <t>0066305</t>
  </si>
  <si>
    <t>0067031</t>
  </si>
  <si>
    <t>0066806</t>
  </si>
  <si>
    <t>0066993</t>
  </si>
  <si>
    <t>0067342</t>
  </si>
  <si>
    <t>0067226</t>
  </si>
  <si>
    <t>0067713</t>
  </si>
  <si>
    <t>0067207</t>
  </si>
  <si>
    <t>0067731</t>
  </si>
  <si>
    <t>0067685</t>
  </si>
  <si>
    <t>0067471</t>
  </si>
  <si>
    <t>0066660</t>
  </si>
  <si>
    <t>0066298</t>
  </si>
  <si>
    <t>0066877</t>
  </si>
  <si>
    <t>0066420</t>
  </si>
  <si>
    <t>0066476</t>
  </si>
  <si>
    <t>0066400</t>
  </si>
  <si>
    <t>0067168</t>
  </si>
  <si>
    <t>0067390</t>
  </si>
  <si>
    <t>0065964</t>
  </si>
  <si>
    <t>0066335</t>
  </si>
  <si>
    <t>0067169</t>
  </si>
  <si>
    <t>0067086</t>
  </si>
  <si>
    <t>0067759</t>
  </si>
  <si>
    <t>0066175</t>
  </si>
  <si>
    <t>0067312</t>
  </si>
  <si>
    <t>0067403</t>
  </si>
  <si>
    <t>0067787</t>
  </si>
  <si>
    <t>0066826</t>
  </si>
  <si>
    <t>0066411</t>
  </si>
  <si>
    <t>0065902</t>
  </si>
  <si>
    <t>0067485</t>
  </si>
  <si>
    <t>0066803</t>
  </si>
  <si>
    <t>0065837</t>
  </si>
  <si>
    <t>0067225</t>
  </si>
  <si>
    <t>0067365</t>
  </si>
  <si>
    <t>0066171</t>
  </si>
  <si>
    <t>0066783</t>
  </si>
  <si>
    <t>0067760</t>
  </si>
  <si>
    <t>0066939</t>
  </si>
  <si>
    <t>0067118</t>
  </si>
  <si>
    <t>0067189</t>
  </si>
  <si>
    <t>0066421</t>
  </si>
  <si>
    <t>0067334</t>
  </si>
  <si>
    <t>0067337</t>
  </si>
  <si>
    <t>0068175</t>
  </si>
  <si>
    <t>0067030</t>
  </si>
  <si>
    <t>0066244</t>
  </si>
  <si>
    <t>0067282</t>
  </si>
  <si>
    <t>0067127</t>
  </si>
  <si>
    <t>0066831</t>
  </si>
  <si>
    <t>0067128</t>
  </si>
  <si>
    <t>0066199</t>
  </si>
  <si>
    <t>0067285</t>
  </si>
  <si>
    <t>0066708</t>
  </si>
  <si>
    <t>0067126</t>
  </si>
  <si>
    <t>0067644</t>
  </si>
  <si>
    <t>0066464</t>
  </si>
  <si>
    <t>0067079</t>
  </si>
  <si>
    <t>0066607</t>
  </si>
  <si>
    <t>0066499</t>
  </si>
  <si>
    <t>0066496</t>
  </si>
  <si>
    <t>0067612</t>
  </si>
  <si>
    <t>0067250</t>
  </si>
  <si>
    <t>0066490</t>
  </si>
  <si>
    <t>0067351</t>
  </si>
  <si>
    <t>0066669</t>
  </si>
  <si>
    <t>0066485</t>
  </si>
  <si>
    <t>0066696</t>
  </si>
  <si>
    <t>0067596</t>
  </si>
  <si>
    <t>0066729</t>
  </si>
  <si>
    <t>0066742</t>
  </si>
  <si>
    <t>0067634</t>
  </si>
  <si>
    <t>0066917</t>
  </si>
  <si>
    <t>0067253</t>
  </si>
  <si>
    <t>0066758</t>
  </si>
  <si>
    <t>0067236</t>
  </si>
  <si>
    <t>0066949</t>
  </si>
  <si>
    <t>0066840</t>
  </si>
  <si>
    <t>0066753</t>
  </si>
  <si>
    <t>0066638</t>
  </si>
  <si>
    <t>0066208</t>
  </si>
  <si>
    <t>0067068</t>
  </si>
  <si>
    <t>0066343</t>
  </si>
  <si>
    <t>0066271</t>
  </si>
  <si>
    <t>0067472</t>
  </si>
  <si>
    <t>0067425</t>
  </si>
  <si>
    <t>0067388</t>
  </si>
  <si>
    <t>0067130</t>
  </si>
  <si>
    <t>0066242</t>
  </si>
  <si>
    <t>0067797</t>
  </si>
  <si>
    <t>0066830</t>
  </si>
  <si>
    <t>0066170</t>
  </si>
  <si>
    <t>0066508</t>
  </si>
  <si>
    <t>0066300</t>
  </si>
  <si>
    <t>0066833</t>
  </si>
  <si>
    <t>0067867</t>
  </si>
  <si>
    <t>0067846</t>
  </si>
  <si>
    <t>0067395</t>
  </si>
  <si>
    <t>0066612</t>
  </si>
  <si>
    <t>0066321</t>
  </si>
  <si>
    <t>0067798</t>
  </si>
  <si>
    <t>0067260</t>
  </si>
  <si>
    <t>0066937</t>
  </si>
  <si>
    <t>0067732</t>
  </si>
  <si>
    <t>0066965</t>
  </si>
  <si>
    <t>0066573</t>
  </si>
  <si>
    <t>0067124</t>
  </si>
  <si>
    <t>0066858</t>
  </si>
  <si>
    <t>0066173</t>
  </si>
  <si>
    <t>0066075</t>
  </si>
  <si>
    <t>0067343</t>
  </si>
  <si>
    <t>0066143</t>
  </si>
  <si>
    <t>0067264</t>
  </si>
  <si>
    <t>0067227</t>
  </si>
  <si>
    <t>0067488</t>
  </si>
  <si>
    <t>0066673</t>
  </si>
  <si>
    <t>0066275</t>
  </si>
  <si>
    <t>0066867</t>
  </si>
  <si>
    <t>0066345</t>
  </si>
  <si>
    <t>0066787</t>
  </si>
  <si>
    <t>0068904</t>
  </si>
  <si>
    <t>0067843</t>
  </si>
  <si>
    <t>0066884</t>
  </si>
  <si>
    <t>0066378</t>
  </si>
  <si>
    <t>0067842</t>
  </si>
  <si>
    <t>0066731</t>
  </si>
  <si>
    <t>0067851</t>
  </si>
  <si>
    <t>0067107</t>
  </si>
  <si>
    <t>0066627</t>
  </si>
  <si>
    <t>0067597</t>
  </si>
  <si>
    <t>0066936</t>
  </si>
  <si>
    <t>0067197</t>
  </si>
  <si>
    <t>0067255</t>
  </si>
  <si>
    <t>0067446</t>
  </si>
  <si>
    <t>0067811</t>
  </si>
  <si>
    <t>0066565</t>
  </si>
  <si>
    <t>0067346</t>
  </si>
  <si>
    <t>0066713</t>
  </si>
  <si>
    <t>0066940</t>
  </si>
  <si>
    <t>0067728</t>
  </si>
  <si>
    <t>0067320</t>
  </si>
  <si>
    <t>0066353</t>
  </si>
  <si>
    <t>0067299</t>
  </si>
  <si>
    <t>0066761</t>
  </si>
  <si>
    <t>0066874</t>
  </si>
  <si>
    <t>0067185</t>
  </si>
  <si>
    <t>0068017</t>
  </si>
  <si>
    <t>0066241</t>
  </si>
  <si>
    <t>0067790</t>
  </si>
  <si>
    <t>0067832</t>
  </si>
  <si>
    <t>0067392</t>
  </si>
  <si>
    <t>0067361</t>
  </si>
  <si>
    <t>0067281</t>
  </si>
  <si>
    <t>0067076</t>
  </si>
  <si>
    <t>0066983</t>
  </si>
  <si>
    <t>0067265</t>
  </si>
  <si>
    <t>0066181</t>
  </si>
  <si>
    <t>0067062</t>
  </si>
  <si>
    <t>0066528</t>
  </si>
  <si>
    <t>0066268</t>
  </si>
  <si>
    <t>0066368</t>
  </si>
  <si>
    <t>0067210</t>
  </si>
  <si>
    <t>0067163</t>
  </si>
  <si>
    <t>0066230</t>
  </si>
  <si>
    <t>0067058</t>
  </si>
  <si>
    <t>0066161</t>
  </si>
  <si>
    <t>0066623</t>
  </si>
  <si>
    <t>0066557</t>
  </si>
  <si>
    <t>0066422</t>
  </si>
  <si>
    <t>0067367</t>
  </si>
  <si>
    <t>0067144</t>
  </si>
  <si>
    <t>0067182</t>
  </si>
  <si>
    <t>0067458</t>
  </si>
  <si>
    <t>0066323</t>
  </si>
  <si>
    <t>0066870</t>
  </si>
  <si>
    <t>0067415</t>
  </si>
  <si>
    <t>0066805</t>
  </si>
  <si>
    <t>0067652</t>
  </si>
  <si>
    <t>0067004</t>
  </si>
  <si>
    <t>0066628</t>
  </si>
  <si>
    <t>0067592</t>
  </si>
  <si>
    <t>0066222</t>
  </si>
  <si>
    <t>0066941</t>
  </si>
  <si>
    <t>0066804</t>
  </si>
  <si>
    <t>0066174</t>
  </si>
  <si>
    <t>0067338</t>
  </si>
  <si>
    <t>0067055</t>
  </si>
  <si>
    <t>0066770</t>
  </si>
  <si>
    <t>0066666</t>
  </si>
  <si>
    <t>0066695</t>
  </si>
  <si>
    <t>0067499</t>
  </si>
  <si>
    <t>0066543</t>
  </si>
  <si>
    <t>0067419</t>
  </si>
  <si>
    <t>0066672</t>
  </si>
  <si>
    <t>0067595</t>
  </si>
  <si>
    <t>0066642</t>
  </si>
  <si>
    <t>0066481</t>
  </si>
  <si>
    <t>0066775</t>
  </si>
  <si>
    <t>0066943</t>
  </si>
  <si>
    <t>0066966</t>
  </si>
  <si>
    <t>0066511</t>
  </si>
  <si>
    <t>0067211</t>
  </si>
  <si>
    <t>0066302</t>
  </si>
  <si>
    <t>0066802</t>
  </si>
  <si>
    <t>0067373</t>
  </si>
  <si>
    <t>0066367</t>
  </si>
  <si>
    <t>0066211</t>
  </si>
  <si>
    <t>0066178</t>
  </si>
  <si>
    <t>0067273</t>
  </si>
  <si>
    <t>0065888</t>
  </si>
  <si>
    <t>0066918</t>
  </si>
  <si>
    <t>0066231</t>
  </si>
  <si>
    <t>0066232</t>
  </si>
  <si>
    <t>0067400</t>
  </si>
  <si>
    <t>0067191</t>
  </si>
  <si>
    <t>0067022</t>
  </si>
  <si>
    <t>0068099</t>
  </si>
  <si>
    <t>0067166</t>
  </si>
  <si>
    <t>0067029</t>
  </si>
  <si>
    <t>0067217</t>
  </si>
  <si>
    <t>0067215</t>
  </si>
  <si>
    <t>0067135</t>
  </si>
  <si>
    <t>0067214</t>
  </si>
  <si>
    <t>0067203</t>
  </si>
  <si>
    <t>0067517</t>
  </si>
  <si>
    <t>0067059</t>
  </si>
  <si>
    <t>0067651</t>
  </si>
  <si>
    <t>0067326</t>
  </si>
  <si>
    <t>0067213</t>
  </si>
  <si>
    <t>0066517</t>
  </si>
  <si>
    <t>0066958</t>
  </si>
  <si>
    <t>0066584</t>
  </si>
  <si>
    <t>0067006</t>
  </si>
  <si>
    <t>0066620</t>
  </si>
  <si>
    <t>0066514</t>
  </si>
  <si>
    <t>0067558</t>
  </si>
  <si>
    <t>0066776</t>
  </si>
  <si>
    <t>0066278</t>
  </si>
  <si>
    <t>0066714</t>
  </si>
  <si>
    <t>0067014</t>
  </si>
  <si>
    <t>0067676</t>
  </si>
  <si>
    <t>0067181</t>
  </si>
  <si>
    <t>0067333</t>
  </si>
  <si>
    <t>0066679</t>
  </si>
  <si>
    <t>0067178</t>
  </si>
  <si>
    <t>0066028</t>
  </si>
  <si>
    <t>0067094</t>
  </si>
  <si>
    <t>0067500</t>
  </si>
  <si>
    <t>0067228</t>
  </si>
  <si>
    <t>0066448</t>
  </si>
  <si>
    <t>0067452</t>
  </si>
  <si>
    <t>0067461</t>
  </si>
  <si>
    <t>0067653</t>
  </si>
  <si>
    <t>0067525</t>
  </si>
  <si>
    <t>0067097</t>
  </si>
  <si>
    <t>0067230</t>
  </si>
  <si>
    <t>0066821</t>
  </si>
  <si>
    <t>0067370</t>
  </si>
  <si>
    <t>0067571</t>
  </si>
  <si>
    <t>0067599</t>
  </si>
  <si>
    <t>0066394</t>
  </si>
  <si>
    <t>0066288</t>
  </si>
  <si>
    <t>0066419</t>
  </si>
  <si>
    <t>0066995</t>
  </si>
  <si>
    <t>0067111</t>
  </si>
  <si>
    <t>0067799</t>
  </si>
  <si>
    <t>0066515</t>
  </si>
  <si>
    <t>0067288</t>
  </si>
  <si>
    <t>0067620</t>
  </si>
  <si>
    <t>0067112</t>
  </si>
  <si>
    <t>0067791</t>
  </si>
  <si>
    <t>0067358</t>
  </si>
  <si>
    <t>0066886</t>
  </si>
  <si>
    <t>0066223</t>
  </si>
  <si>
    <t>0066516</t>
  </si>
  <si>
    <t>0066969</t>
  </si>
  <si>
    <t>0066920</t>
  </si>
  <si>
    <t>0067067</t>
  </si>
  <si>
    <t>0066919</t>
  </si>
  <si>
    <t>0066413</t>
  </si>
  <si>
    <t>0066506</t>
  </si>
  <si>
    <t>0067755</t>
  </si>
  <si>
    <t>0067093</t>
  </si>
  <si>
    <t>0066257</t>
  </si>
  <si>
    <t>0067318</t>
  </si>
  <si>
    <t>0066339</t>
  </si>
  <si>
    <t>0067610</t>
  </si>
  <si>
    <t>0066724</t>
  </si>
  <si>
    <t>0066670</t>
  </si>
  <si>
    <t>0066595</t>
  </si>
  <si>
    <t>0066853</t>
  </si>
  <si>
    <t>0067615</t>
  </si>
  <si>
    <t>0066297</t>
  </si>
  <si>
    <t>0067827</t>
  </si>
  <si>
    <t>0067224</t>
  </si>
  <si>
    <t>0067234</t>
  </si>
  <si>
    <t>0067850</t>
  </si>
  <si>
    <t>0066274</t>
  </si>
  <si>
    <t>0067535</t>
  </si>
  <si>
    <t>0067196</t>
  </si>
  <si>
    <t>0066645</t>
  </si>
  <si>
    <t>0067218</t>
  </si>
  <si>
    <t>0067368</t>
  </si>
  <si>
    <t>0067376</t>
  </si>
  <si>
    <t>0067242</t>
  </si>
  <si>
    <t>0067730</t>
  </si>
  <si>
    <t>0067025</t>
  </si>
  <si>
    <t>0067041</t>
  </si>
  <si>
    <t>0067145</t>
  </si>
  <si>
    <t>0066629</t>
  </si>
  <si>
    <t>0067705</t>
  </si>
  <si>
    <t>0066550</t>
  </si>
  <si>
    <t>0066397</t>
  </si>
  <si>
    <t>0067494</t>
  </si>
  <si>
    <t>0066521</t>
  </si>
  <si>
    <t>0066578</t>
  </si>
  <si>
    <t>0066932</t>
  </si>
  <si>
    <t>0066294</t>
  </si>
  <si>
    <t>0066619</t>
  </si>
  <si>
    <t>0068722</t>
  </si>
  <si>
    <t>0066631</t>
  </si>
  <si>
    <t>0066819</t>
  </si>
  <si>
    <t>0067132</t>
  </si>
  <si>
    <t>0066856</t>
  </si>
  <si>
    <t>0066439</t>
  </si>
  <si>
    <t>0066291</t>
  </si>
  <si>
    <t>0066656</t>
  </si>
  <si>
    <t>0066857</t>
  </si>
  <si>
    <t>0066712</t>
  </si>
  <si>
    <t>0068018</t>
  </si>
  <si>
    <t>0066632</t>
  </si>
  <si>
    <t>0068019</t>
  </si>
  <si>
    <t>0066824</t>
  </si>
  <si>
    <t>0066452</t>
  </si>
  <si>
    <t>0066186</t>
  </si>
  <si>
    <t>0067053</t>
  </si>
  <si>
    <t>0067581</t>
  </si>
  <si>
    <t>0067533</t>
  </si>
  <si>
    <t>0067574</t>
  </si>
  <si>
    <t>0066560</t>
  </si>
  <si>
    <t>0066663</t>
  </si>
  <si>
    <t>0067456</t>
  </si>
  <si>
    <t>0066812</t>
  </si>
  <si>
    <t>0066209</t>
  </si>
  <si>
    <t>0066455</t>
  </si>
  <si>
    <t>0067238</t>
  </si>
  <si>
    <t>0066520</t>
  </si>
  <si>
    <t>0066594</t>
  </si>
  <si>
    <t>0066459</t>
  </si>
  <si>
    <t>0066306</t>
  </si>
  <si>
    <t>0066902</t>
  </si>
  <si>
    <t>0066572</t>
  </si>
  <si>
    <t>0067516</t>
  </si>
  <si>
    <t>0066276</t>
  </si>
  <si>
    <t>0067304</t>
  </si>
  <si>
    <t>0067038</t>
  </si>
  <si>
    <t>0067350</t>
  </si>
  <si>
    <t>0066756</t>
  </si>
  <si>
    <t>0067148</t>
  </si>
  <si>
    <t>0066559</t>
  </si>
  <si>
    <t>0067231</t>
  </si>
  <si>
    <t>0067271</t>
  </si>
  <si>
    <t>0067443</t>
  </si>
  <si>
    <t>0067083</t>
  </si>
  <si>
    <t>0067362</t>
  </si>
  <si>
    <t>0066227</t>
  </si>
  <si>
    <t>0066243</t>
  </si>
  <si>
    <t>0066566</t>
  </si>
  <si>
    <t>0066555</t>
  </si>
  <si>
    <t>0067034</t>
  </si>
  <si>
    <t>0066469</t>
  </si>
  <si>
    <t>0066429</t>
  </si>
  <si>
    <t>0066344</t>
  </si>
  <si>
    <t>0066474</t>
  </si>
  <si>
    <t>0066203</t>
  </si>
  <si>
    <t>0066875</t>
  </si>
  <si>
    <t>0067987</t>
  </si>
  <si>
    <t>0066854</t>
  </si>
  <si>
    <t>0066549</t>
  </si>
  <si>
    <t>0067080</t>
  </si>
  <si>
    <t>0067140</t>
  </si>
  <si>
    <t>0066592</t>
  </si>
  <si>
    <t>0066913</t>
  </si>
  <si>
    <t>0067102</t>
  </si>
  <si>
    <t>0067292</t>
  </si>
  <si>
    <t>0067585</t>
  </si>
  <si>
    <t>0066240</t>
  </si>
  <si>
    <t>0066861</t>
  </si>
  <si>
    <t>0066948</t>
  </si>
  <si>
    <t>0066659</t>
  </si>
  <si>
    <t>0066078</t>
  </si>
  <si>
    <t>0066587</t>
  </si>
  <si>
    <t>0067268</t>
  </si>
  <si>
    <t>0067890</t>
  </si>
  <si>
    <t>0067513</t>
  </si>
  <si>
    <t>0067345</t>
  </si>
  <si>
    <t>0066589</t>
  </si>
  <si>
    <t>0066537</t>
  </si>
  <si>
    <t>0067023</t>
  </si>
  <si>
    <t>0066310</t>
  </si>
  <si>
    <t>0067245</t>
  </si>
  <si>
    <t>0066263</t>
  </si>
  <si>
    <t>0066661</t>
  </si>
  <si>
    <t>0066657</t>
  </si>
  <si>
    <t>0066507</t>
  </si>
  <si>
    <t>0067302</t>
  </si>
  <si>
    <t>0066399</t>
  </si>
  <si>
    <t>0066205</t>
  </si>
  <si>
    <t>0066290</t>
  </si>
  <si>
    <t>0066658</t>
  </si>
  <si>
    <t>0066251</t>
  </si>
  <si>
    <t>0067385</t>
  </si>
  <si>
    <t>0066356</t>
  </si>
  <si>
    <t>0066200</t>
  </si>
  <si>
    <t>0067002</t>
  </si>
  <si>
    <t>0066409</t>
  </si>
  <si>
    <t>0066458</t>
  </si>
  <si>
    <t>0066308</t>
  </si>
  <si>
    <t>0067075</t>
  </si>
  <si>
    <t>0066706</t>
  </si>
  <si>
    <t>0066125</t>
  </si>
  <si>
    <t>0066900</t>
  </si>
  <si>
    <t>0066732</t>
  </si>
  <si>
    <t>0066287</t>
  </si>
  <si>
    <t>0067114</t>
  </si>
  <si>
    <t>0066315</t>
  </si>
  <si>
    <t>0066346</t>
  </si>
  <si>
    <t>0066588</t>
  </si>
  <si>
    <t>0066189</t>
  </si>
  <si>
    <t>0066296</t>
  </si>
  <si>
    <t>0066248</t>
  </si>
  <si>
    <t>0066204</t>
  </si>
  <si>
    <t>0067715</t>
  </si>
  <si>
    <t>0066736</t>
  </si>
  <si>
    <t>0066634</t>
  </si>
  <si>
    <t>0067316</t>
  </si>
  <si>
    <t>0066916</t>
  </si>
  <si>
    <t>0066416</t>
  </si>
  <si>
    <t>0066446</t>
  </si>
  <si>
    <t>0067889</t>
  </si>
  <si>
    <t>0066144</t>
  </si>
  <si>
    <t>0066196</t>
  </si>
  <si>
    <t>0066391</t>
  </si>
  <si>
    <t>0066633</t>
  </si>
  <si>
    <t>0066245</t>
  </si>
  <si>
    <t>0066447</t>
  </si>
  <si>
    <t>0066791</t>
  </si>
  <si>
    <t>0067347</t>
  </si>
  <si>
    <t>0066286</t>
  </si>
  <si>
    <t>0066529</t>
  </si>
  <si>
    <t>0066221</t>
  </si>
  <si>
    <t>0067269</t>
  </si>
  <si>
    <t>0066392</t>
  </si>
  <si>
    <t>0067298</t>
  </si>
  <si>
    <t>0067848</t>
  </si>
  <si>
    <t>0066561</t>
  </si>
  <si>
    <t>0066934</t>
  </si>
  <si>
    <t>0067324</t>
  </si>
  <si>
    <t>0067212</t>
  </si>
  <si>
    <t>0066450</t>
  </si>
  <si>
    <t>0066393</t>
  </si>
  <si>
    <t>0066539</t>
  </si>
  <si>
    <t>0065910</t>
  </si>
  <si>
    <t>0066270</t>
  </si>
  <si>
    <t>0068302</t>
  </si>
  <si>
    <t>0067640</t>
  </si>
  <si>
    <t>0067035</t>
  </si>
  <si>
    <t>0066348</t>
  </si>
  <si>
    <t>0067355</t>
  </si>
  <si>
    <t>0067142</t>
  </si>
  <si>
    <t>0067277</t>
  </si>
  <si>
    <t>0068534</t>
  </si>
  <si>
    <t>0067202</t>
  </si>
  <si>
    <t>0067348</t>
  </si>
  <si>
    <t>0066104</t>
  </si>
  <si>
    <t>0067017</t>
  </si>
  <si>
    <t>0066637</t>
  </si>
  <si>
    <t>0066282</t>
  </si>
  <si>
    <t>0066366</t>
  </si>
  <si>
    <t>0066272</t>
  </si>
  <si>
    <t>0066876</t>
  </si>
  <si>
    <t>0066569</t>
  </si>
  <si>
    <t>0066866</t>
  </si>
  <si>
    <t>0066498</t>
  </si>
  <si>
    <t>0067235</t>
  </si>
  <si>
    <t>0066260</t>
  </si>
  <si>
    <t>0066239</t>
  </si>
  <si>
    <t>0066151</t>
  </si>
  <si>
    <t>0066859</t>
  </si>
  <si>
    <t>0067394</t>
  </si>
  <si>
    <t>0066434</t>
  </si>
  <si>
    <t>CONSOLIDATES 2022</t>
  </si>
  <si>
    <t>PO</t>
  </si>
  <si>
    <t>Vendor</t>
  </si>
  <si>
    <t>02182022_COURIER_AMS(3)</t>
  </si>
  <si>
    <t>01062022_FCL_RTM (2)</t>
  </si>
  <si>
    <t>01202022_FCL_RTM</t>
  </si>
  <si>
    <t>01132022_FCL_RTM (2)</t>
  </si>
  <si>
    <t>01202022_FCL_RTM(2)</t>
  </si>
  <si>
    <t>02042022_FCL_RTM</t>
  </si>
  <si>
    <t>01192022_FCL_KENYA</t>
  </si>
  <si>
    <t>01132022_FCL_KENYA</t>
  </si>
  <si>
    <t>02242022_FCL_RTM(2)</t>
  </si>
  <si>
    <t>01142022_FCL_RTM</t>
  </si>
  <si>
    <t>02032022_FCL_RTM</t>
  </si>
  <si>
    <t>02192022_FCL_RTM</t>
  </si>
  <si>
    <t>01132022_FCL_RTM</t>
  </si>
  <si>
    <t>01062022_FCL_RTM</t>
  </si>
  <si>
    <t>01082022_FCL_RTM</t>
  </si>
  <si>
    <t>01142022_COURIER_AMS</t>
  </si>
  <si>
    <t>03022022_FCL_KENYA</t>
  </si>
  <si>
    <t>01042022_AIR_AMS</t>
  </si>
  <si>
    <t>03172022_FCL_RTM</t>
  </si>
  <si>
    <t>0068182</t>
  </si>
  <si>
    <t>03052022_FCL_RTM</t>
  </si>
  <si>
    <t>03102022_FCL_RTM</t>
  </si>
  <si>
    <t>01222022_COURIER_AMS</t>
  </si>
  <si>
    <t>01152022_AIR_AMS</t>
  </si>
  <si>
    <t>03062022_FCL_RTM</t>
  </si>
  <si>
    <t>01152022_FCL_RTM</t>
  </si>
  <si>
    <t>01082022_COURIER_AMS</t>
  </si>
  <si>
    <t>01242022_COURIER_AMS</t>
  </si>
  <si>
    <t>02242022_FCL_RTM</t>
  </si>
  <si>
    <t>0068389 Pallet Fee</t>
  </si>
  <si>
    <t>0068424</t>
  </si>
  <si>
    <t>03132022_FCL_RTM</t>
  </si>
  <si>
    <t>0068428</t>
  </si>
  <si>
    <t>0068448 Pallet Fee</t>
  </si>
  <si>
    <t>0068451 Pallet Fee</t>
  </si>
  <si>
    <t>0068452 Pallet Fee</t>
  </si>
  <si>
    <t>0068455 Pallet Fee</t>
  </si>
  <si>
    <t>0068456 Pallet Fee</t>
  </si>
  <si>
    <t>0068458 pallet Fee</t>
  </si>
  <si>
    <t>0068460</t>
  </si>
  <si>
    <t>0068461</t>
  </si>
  <si>
    <t>0068468 Pallet Fee</t>
  </si>
  <si>
    <t>0068473</t>
  </si>
  <si>
    <t>04062022_FCL_RTM</t>
  </si>
  <si>
    <t>0068474</t>
  </si>
  <si>
    <t>01252022_AIR_AMS</t>
  </si>
  <si>
    <t>0068499 Pallet Fee</t>
  </si>
  <si>
    <t>0068503 Pallet Fee</t>
  </si>
  <si>
    <t>0068505</t>
  </si>
  <si>
    <t>02182022_COURIER_AMS</t>
  </si>
  <si>
    <t>02232022_AIR_AMS</t>
  </si>
  <si>
    <t>0068515</t>
  </si>
  <si>
    <t>0068516</t>
  </si>
  <si>
    <t>0068518</t>
  </si>
  <si>
    <t>0068520 Pallet Fee</t>
  </si>
  <si>
    <t>0068532</t>
  </si>
  <si>
    <t>0068535</t>
  </si>
  <si>
    <t>0068536</t>
  </si>
  <si>
    <t>0068537</t>
  </si>
  <si>
    <t>0068538 Pallet Fee</t>
  </si>
  <si>
    <t>0068540</t>
  </si>
  <si>
    <t>0068546</t>
  </si>
  <si>
    <t>0068549</t>
  </si>
  <si>
    <t>0068551</t>
  </si>
  <si>
    <t>0068555</t>
  </si>
  <si>
    <t>0068562</t>
  </si>
  <si>
    <t>0068563 Pallet Fee</t>
  </si>
  <si>
    <t>0068564</t>
  </si>
  <si>
    <t>0068566 Pallet Fee</t>
  </si>
  <si>
    <t>04022022_FCL_RTM</t>
  </si>
  <si>
    <t>0068567</t>
  </si>
  <si>
    <t>0068570</t>
  </si>
  <si>
    <t>0068571</t>
  </si>
  <si>
    <t>0068573</t>
  </si>
  <si>
    <t>0068574</t>
  </si>
  <si>
    <t>0068576</t>
  </si>
  <si>
    <t>0068577</t>
  </si>
  <si>
    <t>0068578</t>
  </si>
  <si>
    <t>0068579</t>
  </si>
  <si>
    <t>0068582</t>
  </si>
  <si>
    <t>0068583</t>
  </si>
  <si>
    <t>0068585</t>
  </si>
  <si>
    <t>0068587</t>
  </si>
  <si>
    <t>0068591</t>
  </si>
  <si>
    <t>0068592</t>
  </si>
  <si>
    <t>0068593 Pallet Fee</t>
  </si>
  <si>
    <t>0068595</t>
  </si>
  <si>
    <t>0068596 Pallet Fee</t>
  </si>
  <si>
    <t>0068597 Pallet Fee</t>
  </si>
  <si>
    <t>0068599</t>
  </si>
  <si>
    <t>0068601</t>
  </si>
  <si>
    <t>0068606</t>
  </si>
  <si>
    <t>0068609</t>
  </si>
  <si>
    <t>0068610</t>
  </si>
  <si>
    <t>0068611</t>
  </si>
  <si>
    <t>0068612</t>
  </si>
  <si>
    <t>03182022_AIR_AMS</t>
  </si>
  <si>
    <t>0068614</t>
  </si>
  <si>
    <t>0068616</t>
  </si>
  <si>
    <t>03132022_AIR_AMS</t>
  </si>
  <si>
    <t>03252022_AIR_AMS</t>
  </si>
  <si>
    <t>0068619</t>
  </si>
  <si>
    <t>02182022_COURIER_AMS(2)</t>
  </si>
  <si>
    <t>0068621</t>
  </si>
  <si>
    <t>0068623</t>
  </si>
  <si>
    <t>03042022_AIR_AMS</t>
  </si>
  <si>
    <t>0068627</t>
  </si>
  <si>
    <t>04012022_COURIER_AMS</t>
  </si>
  <si>
    <t>0068634</t>
  </si>
  <si>
    <t>03112022_COURIER_AMS</t>
  </si>
  <si>
    <t>03262022_AIR_AMS</t>
  </si>
  <si>
    <t>0068643</t>
  </si>
  <si>
    <t>0068644 Pallet Fee</t>
  </si>
  <si>
    <t>0068645 Pallet Fee</t>
  </si>
  <si>
    <t>0068647</t>
  </si>
  <si>
    <t>0068648</t>
  </si>
  <si>
    <t>0068662</t>
  </si>
  <si>
    <t>0068664</t>
  </si>
  <si>
    <t>0068673</t>
  </si>
  <si>
    <t>0068674</t>
  </si>
  <si>
    <t>0068677</t>
  </si>
  <si>
    <t>0068678</t>
  </si>
  <si>
    <t>0068680</t>
  </si>
  <si>
    <t>0068681</t>
  </si>
  <si>
    <t>0068682 Pallet Fee</t>
  </si>
  <si>
    <t>0068684</t>
  </si>
  <si>
    <t>0068686</t>
  </si>
  <si>
    <t>0068687</t>
  </si>
  <si>
    <t>0068688</t>
  </si>
  <si>
    <t>0068689</t>
  </si>
  <si>
    <t>0068690</t>
  </si>
  <si>
    <t>0068696</t>
  </si>
  <si>
    <t>04112022_AIR_AMS</t>
  </si>
  <si>
    <t>0068698</t>
  </si>
  <si>
    <t>0068700 pallet Fee</t>
  </si>
  <si>
    <t>0068701 Pallet Fee</t>
  </si>
  <si>
    <t>0068702</t>
  </si>
  <si>
    <t>0068703</t>
  </si>
  <si>
    <t>0068705 pallet fee</t>
  </si>
  <si>
    <t>0068706</t>
  </si>
  <si>
    <t>0068707</t>
  </si>
  <si>
    <t>0068708 pallet fee</t>
  </si>
  <si>
    <t>0068709</t>
  </si>
  <si>
    <t>04062022_COURIER_AMS</t>
  </si>
  <si>
    <t>0068715</t>
  </si>
  <si>
    <t>0068728</t>
  </si>
  <si>
    <t>0068729</t>
  </si>
  <si>
    <t>0068733</t>
  </si>
  <si>
    <t>0068734</t>
  </si>
  <si>
    <t>0068735</t>
  </si>
  <si>
    <t>0068736</t>
  </si>
  <si>
    <t>0068737</t>
  </si>
  <si>
    <t>0068738</t>
  </si>
  <si>
    <t>0068739</t>
  </si>
  <si>
    <t>0068740</t>
  </si>
  <si>
    <t>0068741</t>
  </si>
  <si>
    <t>0068742</t>
  </si>
  <si>
    <t>0068743</t>
  </si>
  <si>
    <t>0068747 Pallet Fee</t>
  </si>
  <si>
    <t>0068749 Pallet Fee</t>
  </si>
  <si>
    <t>0068756 Pallet Fee</t>
  </si>
  <si>
    <t>0068757</t>
  </si>
  <si>
    <t>0068778 pallet Fee</t>
  </si>
  <si>
    <t>03182022_COURIER_AMS</t>
  </si>
  <si>
    <t>0068792</t>
  </si>
  <si>
    <t>0068811</t>
  </si>
  <si>
    <t>0068812</t>
  </si>
  <si>
    <t>0068813</t>
  </si>
  <si>
    <t>0068814</t>
  </si>
  <si>
    <t>0068815</t>
  </si>
  <si>
    <t>0068816</t>
  </si>
  <si>
    <t>0068817</t>
  </si>
  <si>
    <t>0068818</t>
  </si>
  <si>
    <t>0068819</t>
  </si>
  <si>
    <t>0068820</t>
  </si>
  <si>
    <t>0068821</t>
  </si>
  <si>
    <t>0068822</t>
  </si>
  <si>
    <t>0068823</t>
  </si>
  <si>
    <t>0068824</t>
  </si>
  <si>
    <t>0068825</t>
  </si>
  <si>
    <t>0068826</t>
  </si>
  <si>
    <t>0068827</t>
  </si>
  <si>
    <t>0068838 Pallet Fee</t>
  </si>
  <si>
    <t>0068839 Pallet Fee</t>
  </si>
  <si>
    <t>04082022_COURIER_AMS</t>
  </si>
  <si>
    <t>0068842</t>
  </si>
  <si>
    <t>0068851 Pallet Fee</t>
  </si>
  <si>
    <t>0068861</t>
  </si>
  <si>
    <t>0068862</t>
  </si>
  <si>
    <t>0068863</t>
  </si>
  <si>
    <t>0068864</t>
  </si>
  <si>
    <t>0068865</t>
  </si>
  <si>
    <t>0068866</t>
  </si>
  <si>
    <t>0068867</t>
  </si>
  <si>
    <t>0068868</t>
  </si>
  <si>
    <t>0068869</t>
  </si>
  <si>
    <t>0068870</t>
  </si>
  <si>
    <t>0068871</t>
  </si>
  <si>
    <t>0068872</t>
  </si>
  <si>
    <t>0068873</t>
  </si>
  <si>
    <t>0068899 Pallet Fee</t>
  </si>
  <si>
    <t>0068910</t>
  </si>
  <si>
    <t>0068912</t>
  </si>
  <si>
    <t>0068917</t>
  </si>
  <si>
    <t>0068944 Pallet Fees</t>
  </si>
  <si>
    <t>011621ROT_021421NBO_F_1X40HC_W</t>
  </si>
  <si>
    <t>0065870</t>
  </si>
  <si>
    <t>10282021_FCL_RTM</t>
  </si>
  <si>
    <t>01282021_FCL_RTM</t>
  </si>
  <si>
    <t>0065062</t>
  </si>
  <si>
    <t>02112021_FCL_RTM</t>
  </si>
  <si>
    <t>0065223</t>
  </si>
  <si>
    <t>0065343</t>
  </si>
  <si>
    <t>0065486</t>
  </si>
  <si>
    <t>02042021_FCL_RTM (2)</t>
  </si>
  <si>
    <t>0065487</t>
  </si>
  <si>
    <t>01072021_FCL_RTM</t>
  </si>
  <si>
    <t>0065522</t>
  </si>
  <si>
    <t>01142021_FCL_RTM</t>
  </si>
  <si>
    <t>0065523</t>
  </si>
  <si>
    <t>0065524</t>
  </si>
  <si>
    <t>0065564</t>
  </si>
  <si>
    <t>0065565</t>
  </si>
  <si>
    <t>0065587</t>
  </si>
  <si>
    <t>0065621</t>
  </si>
  <si>
    <t>01092021_FCL_RTM</t>
  </si>
  <si>
    <t>0065647</t>
  </si>
  <si>
    <t>0065674</t>
  </si>
  <si>
    <t>0065679</t>
  </si>
  <si>
    <t>01142021_FCL_RTM (2)</t>
  </si>
  <si>
    <t>0065687</t>
  </si>
  <si>
    <t>0065688</t>
  </si>
  <si>
    <t>0065691</t>
  </si>
  <si>
    <t>01212021_FCL_RTM (2)</t>
  </si>
  <si>
    <t>0065696</t>
  </si>
  <si>
    <t>0065697</t>
  </si>
  <si>
    <t>0065703</t>
  </si>
  <si>
    <t>0065717</t>
  </si>
  <si>
    <t>0065720</t>
  </si>
  <si>
    <t>0065728</t>
  </si>
  <si>
    <t>01272021_AIR_AMS</t>
  </si>
  <si>
    <t>0065730</t>
  </si>
  <si>
    <t>0065731</t>
  </si>
  <si>
    <t>0065732</t>
  </si>
  <si>
    <t>0065733</t>
  </si>
  <si>
    <t>02122021_FCL_RTM</t>
  </si>
  <si>
    <t>0065747</t>
  </si>
  <si>
    <t>0065748</t>
  </si>
  <si>
    <t>0065754</t>
  </si>
  <si>
    <t>0065765</t>
  </si>
  <si>
    <t>0065767</t>
  </si>
  <si>
    <t>0065768</t>
  </si>
  <si>
    <t>0065770</t>
  </si>
  <si>
    <t>0065771</t>
  </si>
  <si>
    <t>0065772</t>
  </si>
  <si>
    <t>0065773</t>
  </si>
  <si>
    <t>0065774</t>
  </si>
  <si>
    <t>0065775</t>
  </si>
  <si>
    <t>0065776</t>
  </si>
  <si>
    <t>0065777</t>
  </si>
  <si>
    <t>0065778</t>
  </si>
  <si>
    <t>0065782</t>
  </si>
  <si>
    <t>0065783</t>
  </si>
  <si>
    <t>-J.U.I.C.</t>
  </si>
  <si>
    <t>0065784</t>
  </si>
  <si>
    <t>0065785</t>
  </si>
  <si>
    <t>0065786</t>
  </si>
  <si>
    <t>0065787</t>
  </si>
  <si>
    <t>0065788</t>
  </si>
  <si>
    <t>0065790</t>
  </si>
  <si>
    <t>0065791</t>
  </si>
  <si>
    <t>0065792</t>
  </si>
  <si>
    <t>03122021_FCL_RTM</t>
  </si>
  <si>
    <t>0065799</t>
  </si>
  <si>
    <t>0065807</t>
  </si>
  <si>
    <t>0065808</t>
  </si>
  <si>
    <t>0065810</t>
  </si>
  <si>
    <t>0065812</t>
  </si>
  <si>
    <t>0065813</t>
  </si>
  <si>
    <t>0065814</t>
  </si>
  <si>
    <t>0065816</t>
  </si>
  <si>
    <t>0065817</t>
  </si>
  <si>
    <t>0065826</t>
  </si>
  <si>
    <t>0065827</t>
  </si>
  <si>
    <t>01142021_FCL_RTM (3)</t>
  </si>
  <si>
    <t>0065829</t>
  </si>
  <si>
    <t>0065830</t>
  </si>
  <si>
    <t>0065831</t>
  </si>
  <si>
    <t>0065834</t>
  </si>
  <si>
    <t>0065835</t>
  </si>
  <si>
    <t>0065836</t>
  </si>
  <si>
    <t>0065838</t>
  </si>
  <si>
    <t>0065839</t>
  </si>
  <si>
    <t>0065840</t>
  </si>
  <si>
    <t>01032021_FCL_RTM</t>
  </si>
  <si>
    <t>0065843</t>
  </si>
  <si>
    <t>0065845</t>
  </si>
  <si>
    <t>0065846</t>
  </si>
  <si>
    <t>0065847</t>
  </si>
  <si>
    <t>0065850</t>
  </si>
  <si>
    <t>0065851</t>
  </si>
  <si>
    <t>0065852</t>
  </si>
  <si>
    <t>0065853</t>
  </si>
  <si>
    <t>0065854</t>
  </si>
  <si>
    <t>0065856</t>
  </si>
  <si>
    <t>02042021_FCL_RTM</t>
  </si>
  <si>
    <t>0065858</t>
  </si>
  <si>
    <t>0065859</t>
  </si>
  <si>
    <t>01202021_AIR_AMS</t>
  </si>
  <si>
    <t>0065860</t>
  </si>
  <si>
    <t>0065861</t>
  </si>
  <si>
    <t>0065862</t>
  </si>
  <si>
    <t>0065864</t>
  </si>
  <si>
    <t>0065865</t>
  </si>
  <si>
    <t>0065866</t>
  </si>
  <si>
    <t>0065867</t>
  </si>
  <si>
    <t>0065868</t>
  </si>
  <si>
    <t>0065869</t>
  </si>
  <si>
    <t>0065878</t>
  </si>
  <si>
    <t>0065879</t>
  </si>
  <si>
    <t>0065881</t>
  </si>
  <si>
    <t>0065882</t>
  </si>
  <si>
    <t>0065883</t>
  </si>
  <si>
    <t>0065884</t>
  </si>
  <si>
    <t>0065885</t>
  </si>
  <si>
    <t>0065887</t>
  </si>
  <si>
    <t>0065889</t>
  </si>
  <si>
    <t>0065890</t>
  </si>
  <si>
    <t>0065891</t>
  </si>
  <si>
    <t>03182021_FCL_RTM</t>
  </si>
  <si>
    <t>0065893</t>
  </si>
  <si>
    <t>0065894</t>
  </si>
  <si>
    <t>0065895</t>
  </si>
  <si>
    <t>0065896</t>
  </si>
  <si>
    <t>0065898</t>
  </si>
  <si>
    <t>01072020_COURIER_AMS</t>
  </si>
  <si>
    <t>0065899</t>
  </si>
  <si>
    <t>0065900</t>
  </si>
  <si>
    <t>04172021_FCL_KEN</t>
  </si>
  <si>
    <t>01152021_COURIER_AMS</t>
  </si>
  <si>
    <t>0065911</t>
  </si>
  <si>
    <t>0065917</t>
  </si>
  <si>
    <t>0065918</t>
  </si>
  <si>
    <t>0065919</t>
  </si>
  <si>
    <t>0065920</t>
  </si>
  <si>
    <t>0065921</t>
  </si>
  <si>
    <t>0065922</t>
  </si>
  <si>
    <t>0065923</t>
  </si>
  <si>
    <t>0065924</t>
  </si>
  <si>
    <t>0065926</t>
  </si>
  <si>
    <t>0065927</t>
  </si>
  <si>
    <t>0065928</t>
  </si>
  <si>
    <t>0065929</t>
  </si>
  <si>
    <t>0065943</t>
  </si>
  <si>
    <t>0065944</t>
  </si>
  <si>
    <t>0065945</t>
  </si>
  <si>
    <t>02052021_AIR_AMS</t>
  </si>
  <si>
    <t>0065946</t>
  </si>
  <si>
    <t>0065955</t>
  </si>
  <si>
    <t>0065958</t>
  </si>
  <si>
    <t>0065960</t>
  </si>
  <si>
    <t>0065961</t>
  </si>
  <si>
    <t>0065962</t>
  </si>
  <si>
    <t>0065965</t>
  </si>
  <si>
    <t>01082021_COURIER_AMS</t>
  </si>
  <si>
    <t>0065966</t>
  </si>
  <si>
    <t>0065969</t>
  </si>
  <si>
    <t>0065970</t>
  </si>
  <si>
    <t>0065972</t>
  </si>
  <si>
    <t>0065974</t>
  </si>
  <si>
    <t>0065979</t>
  </si>
  <si>
    <t>0065989</t>
  </si>
  <si>
    <t>0065990</t>
  </si>
  <si>
    <t>0065991</t>
  </si>
  <si>
    <t>0065993</t>
  </si>
  <si>
    <t>0066010</t>
  </si>
  <si>
    <t>03092021_AIR_AMS</t>
  </si>
  <si>
    <t>0066017</t>
  </si>
  <si>
    <t>0066018</t>
  </si>
  <si>
    <t>0066022</t>
  </si>
  <si>
    <t>0066023</t>
  </si>
  <si>
    <t>0066025</t>
  </si>
  <si>
    <t>0066026</t>
  </si>
  <si>
    <t>0066031</t>
  </si>
  <si>
    <t>0066032</t>
  </si>
  <si>
    <t>0066034</t>
  </si>
  <si>
    <t>0066035</t>
  </si>
  <si>
    <t>0066036</t>
  </si>
  <si>
    <t>0066037</t>
  </si>
  <si>
    <t>0066038</t>
  </si>
  <si>
    <t>03252021_FCL_RTM</t>
  </si>
  <si>
    <t>0066039</t>
  </si>
  <si>
    <t>0066040</t>
  </si>
  <si>
    <t>0066041</t>
  </si>
  <si>
    <t>0066046</t>
  </si>
  <si>
    <t>0066047</t>
  </si>
  <si>
    <t>0066048 mold fee</t>
  </si>
  <si>
    <t>0066049 pallet fee</t>
  </si>
  <si>
    <t>0066050 plate fee</t>
  </si>
  <si>
    <t>0066051</t>
  </si>
  <si>
    <t>0066052</t>
  </si>
  <si>
    <t>0066053</t>
  </si>
  <si>
    <t>0066054</t>
  </si>
  <si>
    <t>0066055</t>
  </si>
  <si>
    <t>0066056</t>
  </si>
  <si>
    <t>0066059</t>
  </si>
  <si>
    <t>0066060</t>
  </si>
  <si>
    <t>0066062</t>
  </si>
  <si>
    <t>0066064</t>
  </si>
  <si>
    <t>0066067</t>
  </si>
  <si>
    <t>0066068</t>
  </si>
  <si>
    <t>0066070</t>
  </si>
  <si>
    <t>0066071</t>
  </si>
  <si>
    <t>04222021_FCL_RTM</t>
  </si>
  <si>
    <t>05042021_FCL_RTM</t>
  </si>
  <si>
    <t>0066080</t>
  </si>
  <si>
    <t>01212021_FCL_RTM</t>
  </si>
  <si>
    <t>0066081</t>
  </si>
  <si>
    <t>01222021_COURIER_AMS</t>
  </si>
  <si>
    <t>0066082</t>
  </si>
  <si>
    <t>09092021_FCL_RTM(2)</t>
  </si>
  <si>
    <t>06242021_FCL_RTM (2)</t>
  </si>
  <si>
    <t>0066085</t>
  </si>
  <si>
    <t>0066088_Pallet Fee</t>
  </si>
  <si>
    <t>0066089</t>
  </si>
  <si>
    <t>0066090</t>
  </si>
  <si>
    <t>0066091</t>
  </si>
  <si>
    <t>0066092</t>
  </si>
  <si>
    <t>0066093</t>
  </si>
  <si>
    <t>0066094</t>
  </si>
  <si>
    <t>0066095</t>
  </si>
  <si>
    <t>0066096</t>
  </si>
  <si>
    <t>0066097</t>
  </si>
  <si>
    <t>0066098</t>
  </si>
  <si>
    <t>0066100</t>
  </si>
  <si>
    <t>0066101</t>
  </si>
  <si>
    <t>0066102</t>
  </si>
  <si>
    <t>0066103</t>
  </si>
  <si>
    <t>0066105</t>
  </si>
  <si>
    <t>0066106</t>
  </si>
  <si>
    <t>0066107</t>
  </si>
  <si>
    <t>0066108 Hst</t>
  </si>
  <si>
    <t>0066109 Plaeet Fee</t>
  </si>
  <si>
    <t>0066111</t>
  </si>
  <si>
    <t>0066112</t>
  </si>
  <si>
    <t>0066113</t>
  </si>
  <si>
    <t>0066114</t>
  </si>
  <si>
    <t>0066115 Pallet Fee</t>
  </si>
  <si>
    <t>0066116_Pallet Fee</t>
  </si>
  <si>
    <t>0066117_Pallet Fee</t>
  </si>
  <si>
    <t>0066120</t>
  </si>
  <si>
    <t>0066121 Pallet Fee</t>
  </si>
  <si>
    <t>0066122</t>
  </si>
  <si>
    <t>0066123</t>
  </si>
  <si>
    <t>0066124</t>
  </si>
  <si>
    <t>0066126</t>
  </si>
  <si>
    <t>0066127</t>
  </si>
  <si>
    <t>0066128</t>
  </si>
  <si>
    <t>0066129</t>
  </si>
  <si>
    <t>0066130</t>
  </si>
  <si>
    <t>03302021_AIR_AMS</t>
  </si>
  <si>
    <t>0066131</t>
  </si>
  <si>
    <t>0066132</t>
  </si>
  <si>
    <t>0066133</t>
  </si>
  <si>
    <t>0066135_Pallet Fee</t>
  </si>
  <si>
    <t>0066136_Handling Pallet Fee</t>
  </si>
  <si>
    <t>0066137_Pallet Fee</t>
  </si>
  <si>
    <t>0066138</t>
  </si>
  <si>
    <t>0066139</t>
  </si>
  <si>
    <t>0066140</t>
  </si>
  <si>
    <t>01292021_COURIER_AMS</t>
  </si>
  <si>
    <t>0066141</t>
  </si>
  <si>
    <t>01222021_COURIER_AMS (2)</t>
  </si>
  <si>
    <t>0066142</t>
  </si>
  <si>
    <t>0066145</t>
  </si>
  <si>
    <t>0066146</t>
  </si>
  <si>
    <t>0066147</t>
  </si>
  <si>
    <t>0066148</t>
  </si>
  <si>
    <t>0066149</t>
  </si>
  <si>
    <t>0066150</t>
  </si>
  <si>
    <t>0066152</t>
  </si>
  <si>
    <t>0066153 Pallet Fee</t>
  </si>
  <si>
    <t>0066154</t>
  </si>
  <si>
    <t>0066155</t>
  </si>
  <si>
    <t>0066156</t>
  </si>
  <si>
    <t>0066157</t>
  </si>
  <si>
    <t>0066159 Pallet Fee</t>
  </si>
  <si>
    <t>0066162</t>
  </si>
  <si>
    <t>0066163 Pallet Fee</t>
  </si>
  <si>
    <t>0066164 Pallet Fee</t>
  </si>
  <si>
    <t>0066165</t>
  </si>
  <si>
    <t>0066166</t>
  </si>
  <si>
    <t>02082021_AIR_AMS</t>
  </si>
  <si>
    <t>0066167</t>
  </si>
  <si>
    <t>04292021_FCL_RTM</t>
  </si>
  <si>
    <t>0066169</t>
  </si>
  <si>
    <t>04012021_FCL_RTM</t>
  </si>
  <si>
    <t>0066172</t>
  </si>
  <si>
    <t>04152021_FCL_RTM</t>
  </si>
  <si>
    <t>0066176</t>
  </si>
  <si>
    <t>0066177</t>
  </si>
  <si>
    <t>0066179</t>
  </si>
  <si>
    <t>0066180</t>
  </si>
  <si>
    <t>0066182</t>
  </si>
  <si>
    <t>0066183</t>
  </si>
  <si>
    <t>0066184</t>
  </si>
  <si>
    <t>0066190</t>
  </si>
  <si>
    <t>0066191</t>
  </si>
  <si>
    <t>0066192</t>
  </si>
  <si>
    <t>04152021_FCL_RTM (2)</t>
  </si>
  <si>
    <t>0066197_Pallet Fee</t>
  </si>
  <si>
    <t>0066198 Pallet Fee</t>
  </si>
  <si>
    <t>04082021_FCL_RTM</t>
  </si>
  <si>
    <t>0066206</t>
  </si>
  <si>
    <t>0066210</t>
  </si>
  <si>
    <t>03012021_COURIER_AMS</t>
  </si>
  <si>
    <t>0066213.pdf</t>
  </si>
  <si>
    <t>01042021_COURIER_AMS</t>
  </si>
  <si>
    <t>0066214</t>
  </si>
  <si>
    <t>0066215</t>
  </si>
  <si>
    <t>0066216_Pallet Fee</t>
  </si>
  <si>
    <t>0066217</t>
  </si>
  <si>
    <t>0066218</t>
  </si>
  <si>
    <t>0066219 Pallet Fee</t>
  </si>
  <si>
    <t>0066224 Pallet Fee</t>
  </si>
  <si>
    <t>0066225_Handling</t>
  </si>
  <si>
    <t>0066226 Pallet Fee</t>
  </si>
  <si>
    <t>0066228</t>
  </si>
  <si>
    <t>0066233</t>
  </si>
  <si>
    <t>0066252</t>
  </si>
  <si>
    <t>0066253</t>
  </si>
  <si>
    <t>07292021_FCL_RTM (2)</t>
  </si>
  <si>
    <t>04162021_FCL_RTM</t>
  </si>
  <si>
    <t>0066262 pallet</t>
  </si>
  <si>
    <t>0066266 Pallet Fee</t>
  </si>
  <si>
    <t>0066269 Pallet Fee</t>
  </si>
  <si>
    <t>01152021_COURIER_AMS (2)</t>
  </si>
  <si>
    <t>0066281</t>
  </si>
  <si>
    <t>0066314 Pallet Fee</t>
  </si>
  <si>
    <t>0066316</t>
  </si>
  <si>
    <t>05132021_FCL_RTM(3)</t>
  </si>
  <si>
    <t>05272021_FCL_RTM</t>
  </si>
  <si>
    <t>05132021_FCL_RTM</t>
  </si>
  <si>
    <t>0066326</t>
  </si>
  <si>
    <t>0066328</t>
  </si>
  <si>
    <t>0066329</t>
  </si>
  <si>
    <t>05142021_AIR_AMS</t>
  </si>
  <si>
    <t>06032021_FCL_RTM</t>
  </si>
  <si>
    <t>05132021_FCL_RTM (2)</t>
  </si>
  <si>
    <t>03192021_COURIER_AMS</t>
  </si>
  <si>
    <t>0066354</t>
  </si>
  <si>
    <t>07082021_FCL_RTM (2)</t>
  </si>
  <si>
    <t>08122021_FCL_RTM</t>
  </si>
  <si>
    <t>09142021_FCL_RTM</t>
  </si>
  <si>
    <t>04082021_AIR_AMS</t>
  </si>
  <si>
    <t>0066375</t>
  </si>
  <si>
    <t>06172021_FCL_RTM(3)</t>
  </si>
  <si>
    <t>0066379</t>
  </si>
  <si>
    <t>0066380 Pallet Fee</t>
  </si>
  <si>
    <t>0066381 pallet</t>
  </si>
  <si>
    <t>0066387</t>
  </si>
  <si>
    <t>0066388</t>
  </si>
  <si>
    <t>0066389 Pallet Fee</t>
  </si>
  <si>
    <t>0066390 Pallet</t>
  </si>
  <si>
    <t>04292021_AIR_AMS</t>
  </si>
  <si>
    <t>05062021_FCL_RTM</t>
  </si>
  <si>
    <t>0066412</t>
  </si>
  <si>
    <t>04022021_COURIER_AMS (2)</t>
  </si>
  <si>
    <t>0066414</t>
  </si>
  <si>
    <t>05202021_FCL_RTM</t>
  </si>
  <si>
    <t>04202021_COURIER_AMS</t>
  </si>
  <si>
    <t>08052021_FCL_RTM</t>
  </si>
  <si>
    <t>0066442 Pallet Fee</t>
  </si>
  <si>
    <t>0066443 Pallet Fee</t>
  </si>
  <si>
    <t>04022021_COURIER_AMS</t>
  </si>
  <si>
    <t>0066444</t>
  </si>
  <si>
    <t>05072021_COURIER_AMS</t>
  </si>
  <si>
    <t>0066445</t>
  </si>
  <si>
    <t>06102021_FCL_RTM</t>
  </si>
  <si>
    <t>07012021_FCL_RTM</t>
  </si>
  <si>
    <t>04302021_COURIER_AMS</t>
  </si>
  <si>
    <t>0066451</t>
  </si>
  <si>
    <t>0066453 Pallet Fee</t>
  </si>
  <si>
    <t>08262021_FCL_RTM</t>
  </si>
  <si>
    <t>0066460 Pallet Fee</t>
  </si>
  <si>
    <t>0066461 Pallet Fee</t>
  </si>
  <si>
    <t>0066462 Pallet Fee</t>
  </si>
  <si>
    <t>04022021_COURIER_AMS (3)</t>
  </si>
  <si>
    <t>0066473</t>
  </si>
  <si>
    <t>09092021_FCL_RTM(4)</t>
  </si>
  <si>
    <t>05202021_FCL_RTM (2)</t>
  </si>
  <si>
    <t>07292021_FCL_RTM</t>
  </si>
  <si>
    <t>0066502 Pallet Fee</t>
  </si>
  <si>
    <t>0066503 Pallet Fee</t>
  </si>
  <si>
    <t>0066504 Pallet Fee</t>
  </si>
  <si>
    <t>07222021_FCL_RTM</t>
  </si>
  <si>
    <t>0066513 Pallet Fee</t>
  </si>
  <si>
    <t>04132021_AIR_AMS</t>
  </si>
  <si>
    <t>0066524</t>
  </si>
  <si>
    <t>0066525 pALLET fEE</t>
  </si>
  <si>
    <t>04162021_COURIER_AMS (2)</t>
  </si>
  <si>
    <t>0066526</t>
  </si>
  <si>
    <t>09302021_FCL_RTM(3)</t>
  </si>
  <si>
    <t>06032021_FCL_RTM (2)</t>
  </si>
  <si>
    <t>09022021_FCL_RTM</t>
  </si>
  <si>
    <t>05282021_COURIER_AMS</t>
  </si>
  <si>
    <t>04162021_COURIER_AMS</t>
  </si>
  <si>
    <t>0066541</t>
  </si>
  <si>
    <t>09092021_FCL_RTM(5)</t>
  </si>
  <si>
    <t>0066553 Pallet Fee</t>
  </si>
  <si>
    <t>0066554 Pallet Fee</t>
  </si>
  <si>
    <t>0066567 Pallet Fee</t>
  </si>
  <si>
    <t>0066568 Pallet Fee</t>
  </si>
  <si>
    <t>-T.H.S.P.F.</t>
  </si>
  <si>
    <t>0066579 Pallet Fee</t>
  </si>
  <si>
    <t>0066581 Pallet Fee</t>
  </si>
  <si>
    <t>09092021_FCL_RTM(3)</t>
  </si>
  <si>
    <t>08132021_AIR_AMS (2)</t>
  </si>
  <si>
    <t>0066590 Pallet Fee</t>
  </si>
  <si>
    <t>0066591</t>
  </si>
  <si>
    <t>04162021_COURIER_AMS (3)</t>
  </si>
  <si>
    <t>06112021_COUIER_AMS</t>
  </si>
  <si>
    <t>0066596 Pallet Fee</t>
  </si>
  <si>
    <t>06232021_FCL_RTM</t>
  </si>
  <si>
    <t>06172021_FCL_RTM (2)</t>
  </si>
  <si>
    <t>06022021_AIR_AMS</t>
  </si>
  <si>
    <t>0066622 Pallet Fee</t>
  </si>
  <si>
    <t>0066624 Pallet</t>
  </si>
  <si>
    <t>0066625 Pallet Fee</t>
  </si>
  <si>
    <t>0066626 Pallet Fee</t>
  </si>
  <si>
    <t>06082021_AIR_AMS</t>
  </si>
  <si>
    <t>0066703 Pallet Fee</t>
  </si>
  <si>
    <t>0066704 Pallet Fee</t>
  </si>
  <si>
    <t>0066705 Pallet Fee</t>
  </si>
  <si>
    <t>06172021_FCL_RTM</t>
  </si>
  <si>
    <t>0066710 Pallet Fee</t>
  </si>
  <si>
    <t>05212021_COURIER_AMS (2)</t>
  </si>
  <si>
    <t>07152021_FCL_RTM (3)</t>
  </si>
  <si>
    <t>06242021_FCL_RTM</t>
  </si>
  <si>
    <t>06292021_FCL_RTM</t>
  </si>
  <si>
    <t>0066726 pALLET fEE</t>
  </si>
  <si>
    <t>0066730 Pallet Fee</t>
  </si>
  <si>
    <t>09232021_FCL_RTM</t>
  </si>
  <si>
    <t>0066738 Pallet Fee</t>
  </si>
  <si>
    <t>0066739 pALLET FEE</t>
  </si>
  <si>
    <t>05242021_AIR_AMS</t>
  </si>
  <si>
    <t>09032021_FCL_RTM</t>
  </si>
  <si>
    <t>0066751 Pallet Fee</t>
  </si>
  <si>
    <t>0066752 Pallet Fee</t>
  </si>
  <si>
    <t>06042021_COURIER_AMS (2)</t>
  </si>
  <si>
    <t>0066759</t>
  </si>
  <si>
    <t>05212021_COURIER_AMS</t>
  </si>
  <si>
    <t>0066777</t>
  </si>
  <si>
    <t>07082021_FCL_RTM</t>
  </si>
  <si>
    <t>0066785 pallet fee</t>
  </si>
  <si>
    <t>0066786</t>
  </si>
  <si>
    <t>09302021_FCL_RTM</t>
  </si>
  <si>
    <t>0066790 pallet fee</t>
  </si>
  <si>
    <t>06162021_AIR_AMS</t>
  </si>
  <si>
    <t>07152021_FCL_RTM</t>
  </si>
  <si>
    <t>06042021_COURIER_AMS</t>
  </si>
  <si>
    <t>0066808</t>
  </si>
  <si>
    <t>05282021_COURIER_AMS (2)</t>
  </si>
  <si>
    <t>0066811</t>
  </si>
  <si>
    <t>09262021_FCL_KENYA</t>
  </si>
  <si>
    <t>07152021_FCL_RTM(2)</t>
  </si>
  <si>
    <t>09092021_FCL_RTM</t>
  </si>
  <si>
    <t>0066834 Pallet fee</t>
  </si>
  <si>
    <t>0066835 Pallet Fee</t>
  </si>
  <si>
    <t>0066836 pALLET fEE</t>
  </si>
  <si>
    <t>06252021_COURIER_AMS</t>
  </si>
  <si>
    <t>0066845</t>
  </si>
  <si>
    <t>0066848</t>
  </si>
  <si>
    <t>0066850 Pallet Fee</t>
  </si>
  <si>
    <t>0066851 Pallet Fee</t>
  </si>
  <si>
    <t>0066872 Pallet Fee</t>
  </si>
  <si>
    <t>-N.R.I.-RAF</t>
  </si>
  <si>
    <t>0066881 Pallet Fee</t>
  </si>
  <si>
    <t>07152021_AIR_AMS</t>
  </si>
  <si>
    <t>10032021_FCL_KENYA</t>
  </si>
  <si>
    <t>0066889 Pallet Fee</t>
  </si>
  <si>
    <t>0066890 Pallet Fee</t>
  </si>
  <si>
    <t>0066891 Pallet Fee</t>
  </si>
  <si>
    <t>06272021_AIR_AMS</t>
  </si>
  <si>
    <t>06172021_COURIER_AMS</t>
  </si>
  <si>
    <t>0066921 pALLET Fee</t>
  </si>
  <si>
    <t>09302021_FCL_RTM(4)</t>
  </si>
  <si>
    <t>0066926 Pallet Fee</t>
  </si>
  <si>
    <t>09232021_FCL_RTM(2)</t>
  </si>
  <si>
    <t>0066933 Pallet Fee</t>
  </si>
  <si>
    <t>0066935 Pallet Fee</t>
  </si>
  <si>
    <t>09232021_FCL_RTM(3)</t>
  </si>
  <si>
    <t>0066967 Pallet Fee</t>
  </si>
  <si>
    <t>10142021_FCL_RTM(2)</t>
  </si>
  <si>
    <t>0066970 Pallet Fee</t>
  </si>
  <si>
    <t>0066974 Pallet fee</t>
  </si>
  <si>
    <t>0066975 Pallet Fee</t>
  </si>
  <si>
    <t>0066976 Pallet Fee</t>
  </si>
  <si>
    <t>0066977 Pallet Fee</t>
  </si>
  <si>
    <t>07242021_AIR_AMS</t>
  </si>
  <si>
    <t>0066990_Pallet Fee</t>
  </si>
  <si>
    <t>0066997 Pallet Fee</t>
  </si>
  <si>
    <t>0067000 Pallet Fee</t>
  </si>
  <si>
    <t>11222021_FCL_RTM</t>
  </si>
  <si>
    <t>08092021_COURIER_AMS</t>
  </si>
  <si>
    <t>0067020</t>
  </si>
  <si>
    <t>0067032 Pallet Fee</t>
  </si>
  <si>
    <t>0067033 Pallet Fee</t>
  </si>
  <si>
    <t>07302021_COURIER_AMS</t>
  </si>
  <si>
    <t>11182021_FCL_RTM</t>
  </si>
  <si>
    <t>07242021_AIR_AMS (2)</t>
  </si>
  <si>
    <t>07062021_COURIER_AMS</t>
  </si>
  <si>
    <t>0067054</t>
  </si>
  <si>
    <t>0067057 Pallet Fee</t>
  </si>
  <si>
    <t>-Z.Q.J.T.T.</t>
  </si>
  <si>
    <t>09302021_FCL_RTM (2)</t>
  </si>
  <si>
    <t>0067081 Pallet Fee</t>
  </si>
  <si>
    <t>10142021_FCL_RTM</t>
  </si>
  <si>
    <t>08202021_COURIER_AMS (2)</t>
  </si>
  <si>
    <t>10282021_FCL_RTM(4)</t>
  </si>
  <si>
    <t>11052021_FCL_RTM(2)</t>
  </si>
  <si>
    <t>08302021_AIR_AMS</t>
  </si>
  <si>
    <t>0067119 Pallet Fee</t>
  </si>
  <si>
    <t>0067120 Pallet Fee</t>
  </si>
  <si>
    <t>0067121 Pallet Fee</t>
  </si>
  <si>
    <t>0067123 Pallet Fee</t>
  </si>
  <si>
    <t>09242021_COURIER_AMS (2)</t>
  </si>
  <si>
    <t>10072021_FCL_RTM</t>
  </si>
  <si>
    <t>10162021_COURIER_AMS</t>
  </si>
  <si>
    <t>0067136 Pallet Fee</t>
  </si>
  <si>
    <t>0067137 Pallet Fee</t>
  </si>
  <si>
    <t>0067138 Pallet Fee</t>
  </si>
  <si>
    <t>0067139 Pallet Fee</t>
  </si>
  <si>
    <t>-N.R.I.-RAS</t>
  </si>
  <si>
    <t>0067151 Pallet fee</t>
  </si>
  <si>
    <t>0067152 Pallet Fee</t>
  </si>
  <si>
    <t>0067153 Pallet Fee</t>
  </si>
  <si>
    <t>07232021_COURIER_AMS</t>
  </si>
  <si>
    <t>0067162</t>
  </si>
  <si>
    <t>07162021_COURIER_AMS</t>
  </si>
  <si>
    <t>0067165</t>
  </si>
  <si>
    <t>09302021_COURIER_AMS</t>
  </si>
  <si>
    <t>0067171 Pallet Fee</t>
  </si>
  <si>
    <t>0067172 Pallet Fee</t>
  </si>
  <si>
    <t>08092021_AIR_AMS</t>
  </si>
  <si>
    <t>12162021_FCL_RTM</t>
  </si>
  <si>
    <t>08092021_COURIER_AMS (2)</t>
  </si>
  <si>
    <t>0067208</t>
  </si>
  <si>
    <t>0067266 Pallet Fee</t>
  </si>
  <si>
    <t>0067272 Pallet Fee</t>
  </si>
  <si>
    <t>0067283 Pallet Fee</t>
  </si>
  <si>
    <t>08132021_AIR_AMS</t>
  </si>
  <si>
    <t>0067295 Pallet Fee</t>
  </si>
  <si>
    <t>0067296 Pallet Fee</t>
  </si>
  <si>
    <t>0067297 Pallet Fee</t>
  </si>
  <si>
    <t>08202021_COURIER_AMS</t>
  </si>
  <si>
    <t>0067309 Pallet Fee</t>
  </si>
  <si>
    <t>10282021_FCL_RTM(2)</t>
  </si>
  <si>
    <t>11042021_FCL_RTM(2)</t>
  </si>
  <si>
    <t>0067321 Pallet Fee</t>
  </si>
  <si>
    <t>0067322 Pallet Fee</t>
  </si>
  <si>
    <t>11052021_FCL_RTM</t>
  </si>
  <si>
    <t>0067335 Pallet Fee</t>
  </si>
  <si>
    <t>0067336 Pallet Fee</t>
  </si>
  <si>
    <t>082021ROT_091721NBO_F_1X40HC_W</t>
  </si>
  <si>
    <t>07302021_COURIER_AMS (2)</t>
  </si>
  <si>
    <t>10202021_FCL_RTM</t>
  </si>
  <si>
    <t>0067375 Pallet fee</t>
  </si>
  <si>
    <t>0067380 Pallet Fee</t>
  </si>
  <si>
    <t>0067383 Pallet Fee</t>
  </si>
  <si>
    <t>10282021_FCL_RTM (3)</t>
  </si>
  <si>
    <t>11042021_FCL_RTM</t>
  </si>
  <si>
    <t>0067406 pallet Fee</t>
  </si>
  <si>
    <t>09252021_AIR_AMS</t>
  </si>
  <si>
    <t>0067413</t>
  </si>
  <si>
    <t>0067426 Pallet Fee</t>
  </si>
  <si>
    <t>0067427 Pallet Fee</t>
  </si>
  <si>
    <t>0067440 Pallet Fee</t>
  </si>
  <si>
    <t>0067445 Pallet Fee</t>
  </si>
  <si>
    <t>09172021_COURIER_AMS</t>
  </si>
  <si>
    <t>0067454 Pallet Fee</t>
  </si>
  <si>
    <t>0067459 Pallet Fee</t>
  </si>
  <si>
    <t>0067460 Pallet Fee</t>
  </si>
  <si>
    <t>11252021_FCL_RTM</t>
  </si>
  <si>
    <t>11182021_FCL_RTM (2)</t>
  </si>
  <si>
    <t>0067470 Pallet Fee</t>
  </si>
  <si>
    <t>12022021_FCL_RTM</t>
  </si>
  <si>
    <t>0067519 Pallet Fee</t>
  </si>
  <si>
    <t>11222021_FCL_RTM (2)</t>
  </si>
  <si>
    <t>0067524 Pallet Fee</t>
  </si>
  <si>
    <t>10302021_AIR_AMS</t>
  </si>
  <si>
    <t>10222021_COURIER_AMS (2)</t>
  </si>
  <si>
    <t>12092021_FCL_RTM</t>
  </si>
  <si>
    <t>10222021_COURIER_AMS</t>
  </si>
  <si>
    <t>0067547</t>
  </si>
  <si>
    <t>0067548 pallet Fee</t>
  </si>
  <si>
    <t>0067549 pallet Fee</t>
  </si>
  <si>
    <t>0067556 Pallet Fee</t>
  </si>
  <si>
    <t>12252021_FCL_RTM</t>
  </si>
  <si>
    <t>11052021_COURIER_AMS(2)</t>
  </si>
  <si>
    <t>0067617 Pallet Fee</t>
  </si>
  <si>
    <t>09102021_COURIER_AMS</t>
  </si>
  <si>
    <t>0067618</t>
  </si>
  <si>
    <t>0067619</t>
  </si>
  <si>
    <t>09242021_COURIER_AMS</t>
  </si>
  <si>
    <t>0067633 Pallet Fee</t>
  </si>
  <si>
    <t>12072021_FCL_RTM</t>
  </si>
  <si>
    <t>0067641</t>
  </si>
  <si>
    <t>11032021_AIR_AMS</t>
  </si>
  <si>
    <t>0067645 PALLET fEE</t>
  </si>
  <si>
    <t>0067646 Palelt Fee</t>
  </si>
  <si>
    <t>0067647</t>
  </si>
  <si>
    <t>0067648</t>
  </si>
  <si>
    <t>0067649</t>
  </si>
  <si>
    <t>0067650</t>
  </si>
  <si>
    <t>0067671</t>
  </si>
  <si>
    <t>0067672</t>
  </si>
  <si>
    <t>11302021_LCL_KENYA</t>
  </si>
  <si>
    <t>0067684</t>
  </si>
  <si>
    <t>0067707 Pallet Fee</t>
  </si>
  <si>
    <t>11052021_AIR_AMS</t>
  </si>
  <si>
    <t>12062021_FCL_RTM</t>
  </si>
  <si>
    <t>12232021_FCL_RTM</t>
  </si>
  <si>
    <t>10082021_COURIER_AMS</t>
  </si>
  <si>
    <t>0067737</t>
  </si>
  <si>
    <t>0067738</t>
  </si>
  <si>
    <t>12232021_FCL_RTM (2)</t>
  </si>
  <si>
    <t>12022021_AIR_AMS</t>
  </si>
  <si>
    <t>0067772 pallet fee</t>
  </si>
  <si>
    <t>0067773 pallet fee</t>
  </si>
  <si>
    <t>0067774 Pallet Fee</t>
  </si>
  <si>
    <t>12302021_FCL_RTM</t>
  </si>
  <si>
    <t>0067785 Pallet Fee</t>
  </si>
  <si>
    <t>0067792 pallet Fee</t>
  </si>
  <si>
    <t>10292021_COURIER_AMS</t>
  </si>
  <si>
    <t>12172021_AIR_AMS</t>
  </si>
  <si>
    <t>0067828 pallet Fee</t>
  </si>
  <si>
    <t>0067829 Pallet Fee</t>
  </si>
  <si>
    <t>0067859 Pallet Fee</t>
  </si>
  <si>
    <t>0067860 pallet Fee</t>
  </si>
  <si>
    <t>0067861 Pallet Fee</t>
  </si>
  <si>
    <t>11262021_COURIER_AMS</t>
  </si>
  <si>
    <t>0067869 Pallet Fee</t>
  </si>
  <si>
    <t>11052021_COURIER_AMS</t>
  </si>
  <si>
    <t>0067885</t>
  </si>
  <si>
    <t>0067935 Pallet Fee</t>
  </si>
  <si>
    <t xml:space="preserve"> -Z.C.P.S.</t>
  </si>
  <si>
    <t>0067951 Pallet Fee</t>
  </si>
  <si>
    <t>0067961 Pallet Fee</t>
  </si>
  <si>
    <t>0067966 Pallet Fee</t>
  </si>
  <si>
    <t>0067967 Pallet Fee</t>
  </si>
  <si>
    <t>0067968 Pallet Fee</t>
  </si>
  <si>
    <t>0067969 Pallet Fee</t>
  </si>
  <si>
    <t>0067972 Pallet Fee</t>
  </si>
  <si>
    <t>0067982 Pallet fee</t>
  </si>
  <si>
    <t>12302021_FCL_RTM (2)</t>
  </si>
  <si>
    <t>0067996 Pallet Fee</t>
  </si>
  <si>
    <t>11052021_COURIER_AMS (3)</t>
  </si>
  <si>
    <t>0068014 pallet fee</t>
  </si>
  <si>
    <t>12242021_AIR_AMS</t>
  </si>
  <si>
    <t>0068065 Pallet Fee</t>
  </si>
  <si>
    <t>0068133 pallet Fee</t>
  </si>
  <si>
    <t>0068144 pallet fee</t>
  </si>
  <si>
    <t>0068153 Pallet Fee</t>
  </si>
  <si>
    <t>0068154 Pallet Fee</t>
  </si>
  <si>
    <t>0068163 Pallet Fee</t>
  </si>
  <si>
    <t>0068165 Pallet Fee</t>
  </si>
  <si>
    <t>0068170 pallet Fee</t>
  </si>
  <si>
    <t>12032021_COURIER_AMS</t>
  </si>
  <si>
    <t>0068221 pallet Fee</t>
  </si>
  <si>
    <t>0068222 pallet fee</t>
  </si>
  <si>
    <t>0068223 pallet Fee</t>
  </si>
  <si>
    <t>12032021_COURIER_AMS(2)</t>
  </si>
  <si>
    <t>12132021_AIR_AMS</t>
  </si>
  <si>
    <t>0068255 pallet fee</t>
  </si>
  <si>
    <t>0068269 Pallet fee</t>
  </si>
  <si>
    <t>0068270 pallet Fee</t>
  </si>
  <si>
    <t>12172021_COURIER_AMS</t>
  </si>
  <si>
    <t>0068289 Pallet Fee</t>
  </si>
  <si>
    <t>0068292 Pallet fee</t>
  </si>
  <si>
    <t>0068293 pallet Fee</t>
  </si>
  <si>
    <t>12222021_AIR_AMS</t>
  </si>
  <si>
    <t>12312021_COURIER_AMS</t>
  </si>
  <si>
    <t>0068308 Pallet Fee</t>
  </si>
  <si>
    <t>0068316 Pallet Fee</t>
  </si>
  <si>
    <t>12242021_COURIER_AMS</t>
  </si>
  <si>
    <t>0068322 Pallet Fee</t>
  </si>
  <si>
    <t>0068329 pallet Fee</t>
  </si>
  <si>
    <t>0068353 Pallet fee</t>
  </si>
  <si>
    <t>0068373 Pallet Fee</t>
  </si>
  <si>
    <t>0068378 Pallet Fee</t>
  </si>
  <si>
    <t>0068381 Pallet Fee</t>
  </si>
  <si>
    <t>0068397 Pallet Fee</t>
  </si>
  <si>
    <t>0068411 Pallet Fee</t>
  </si>
  <si>
    <t>0068412 Pallet Fee</t>
  </si>
  <si>
    <t>0068417 Pallet Fee</t>
  </si>
  <si>
    <t>0068440 pallet fee</t>
  </si>
  <si>
    <t>0067584 Pallet Fee</t>
  </si>
  <si>
    <t>RD</t>
  </si>
  <si>
    <t>Consolidates</t>
  </si>
  <si>
    <t>Obs 1</t>
  </si>
  <si>
    <t>Obs 2</t>
  </si>
  <si>
    <t>-N.T.P.</t>
  </si>
  <si>
    <t>0067753 DRYU9304244   HOLD</t>
  </si>
  <si>
    <t>0067605 EMCU8239792            OK/Melvin</t>
  </si>
  <si>
    <t>0067689 OOLU9165842  HOLD</t>
  </si>
  <si>
    <t>0067689 OOLU9165842 HOLD</t>
  </si>
  <si>
    <t>0067768 TCNU5629054  HOLD</t>
  </si>
  <si>
    <t>0067768 TRHU4569329  HOLD</t>
  </si>
  <si>
    <t>0067605 TXGU6078154            OK/Melvin</t>
  </si>
  <si>
    <t>0067605 XGU6078154            OK/Melvin</t>
  </si>
  <si>
    <t>0067753 DRYU9304244  HOLD</t>
  </si>
  <si>
    <t>0067753 EITU1872110            OK/Melvin</t>
  </si>
  <si>
    <t>Not RD</t>
  </si>
  <si>
    <t xml:space="preserve"> - Pallet fee
 - Handling Fee
- Hst Charges</t>
  </si>
  <si>
    <t>Local Purchase</t>
  </si>
  <si>
    <t>Reclass Samples</t>
  </si>
  <si>
    <t>Reclass Cost of Goods Sold - LC</t>
  </si>
  <si>
    <t>RD Partial</t>
  </si>
  <si>
    <t>Handling Fee</t>
  </si>
  <si>
    <t>Pallet Fee</t>
  </si>
  <si>
    <t>Reconcile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</si>
</sst>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[$-10409]m/d/yyyy"/>
  </numFmts>
  <fonts count="14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Tahoma"/>
      <family val="2"/>
    </font>
    <font>
      <sz val="11"/>
      <name val="Calibri"/>
      <family val="2"/>
    </font>
    <font>
      <sz val="10"/>
      <color rgb="FF4D4D4D"/>
      <name val="Tahoma"/>
      <family val="2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84C70"/>
        <bgColor rgb="FF384C7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52">
    <xf numFmtId="0" fontId="0" fillId="0" borderId="0" xfId="0"/>
    <xf numFmtId="0" fontId="2" fillId="0" borderId="0" xfId="1"/>
    <xf numFmtId="49" fontId="4" fillId="0" borderId="0" xfId="1" applyNumberFormat="1" applyFont="1"/>
    <xf numFmtId="14" fontId="4" fillId="0" borderId="0" xfId="1" applyNumberFormat="1" applyFont="1"/>
    <xf numFmtId="164" fontId="4" fillId="0" borderId="0" xfId="1" applyNumberFormat="1" applyFont="1"/>
    <xf numFmtId="0" fontId="6" fillId="2" borderId="3" xfId="0" applyFont="1" applyFill="1" applyBorder="1" applyAlignment="1">
      <alignment vertical="top" wrapText="1" readingOrder="1"/>
    </xf>
    <xf numFmtId="49" fontId="4" fillId="0" borderId="0" xfId="1" quotePrefix="1" applyNumberFormat="1" applyFont="1"/>
    <xf numFmtId="0" fontId="2" fillId="0" borderId="0" xfId="1"/>
    <xf numFmtId="49" fontId="3" fillId="0" borderId="0" xfId="1" applyNumberFormat="1" applyFont="1"/>
    <xf numFmtId="14" fontId="3" fillId="0" borderId="0" xfId="1" applyNumberFormat="1" applyFont="1"/>
    <xf numFmtId="49" fontId="4" fillId="0" borderId="0" xfId="1" applyNumberFormat="1" applyFont="1"/>
    <xf numFmtId="14" fontId="4" fillId="0" borderId="0" xfId="1" applyNumberFormat="1" applyFont="1"/>
    <xf numFmtId="49" fontId="4" fillId="0" borderId="0" xfId="1" applyNumberFormat="1" applyFont="1" applyAlignment="1">
      <alignment horizontal="centerContinuous"/>
    </xf>
    <xf numFmtId="164" fontId="4" fillId="0" borderId="0" xfId="1" applyNumberFormat="1" applyFont="1"/>
    <xf numFmtId="164" fontId="4" fillId="0" borderId="0" xfId="1" applyNumberFormat="1" applyFont="1" applyBorder="1"/>
    <xf numFmtId="164" fontId="3" fillId="0" borderId="2" xfId="1" applyNumberFormat="1" applyFont="1" applyBorder="1"/>
    <xf numFmtId="49" fontId="3" fillId="0" borderId="1" xfId="1" applyNumberFormat="1" applyFont="1" applyBorder="1" applyAlignment="1">
      <alignment horizontal="center"/>
    </xf>
    <xf numFmtId="0" fontId="7" fillId="0" borderId="0" xfId="0" applyFont="1"/>
    <xf numFmtId="0" fontId="8" fillId="0" borderId="4" xfId="0" applyFont="1" applyBorder="1" applyAlignment="1">
      <alignment vertical="top" wrapText="1" readingOrder="1"/>
    </xf>
    <xf numFmtId="165" fontId="8" fillId="0" borderId="4" xfId="0" applyNumberFormat="1" applyFont="1" applyBorder="1" applyAlignment="1">
      <alignment vertical="top" wrapText="1" readingOrder="1"/>
    </xf>
    <xf numFmtId="0" fontId="7" fillId="0" borderId="4" xfId="0" applyFont="1" applyBorder="1"/>
    <xf numFmtId="0" fontId="1" fillId="0" borderId="0" xfId="0" applyFont="1"/>
    <xf numFmtId="0" fontId="0" fillId="0" borderId="0" xfId="0" quotePrefix="1"/>
    <xf numFmtId="0" fontId="0" fillId="3" borderId="0" xfId="0" applyFill="1"/>
    <xf numFmtId="49" fontId="3" fillId="4" borderId="1" xfId="1" applyNumberFormat="1" applyFont="1" applyFill="1" applyBorder="1" applyAlignment="1">
      <alignment horizontal="center"/>
    </xf>
    <xf numFmtId="14" fontId="0" fillId="0" borderId="0" xfId="0" applyNumberFormat="1"/>
    <xf numFmtId="0" fontId="1" fillId="5" borderId="0" xfId="0" applyFont="1" applyFill="1"/>
    <xf numFmtId="14" fontId="0" fillId="5" borderId="0" xfId="0" applyNumberFormat="1" applyFill="1"/>
    <xf numFmtId="0" fontId="0" fillId="5" borderId="0" xfId="0" applyFill="1"/>
    <xf numFmtId="49" fontId="3" fillId="4" borderId="1" xfId="1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49" fontId="4" fillId="3" borderId="0" xfId="1" applyNumberFormat="1" applyFont="1" applyFill="1"/>
    <xf numFmtId="14" fontId="4" fillId="3" borderId="0" xfId="1" applyNumberFormat="1" applyFont="1" applyFill="1"/>
    <xf numFmtId="164" fontId="4" fillId="3" borderId="0" xfId="1" applyNumberFormat="1" applyFont="1" applyFill="1"/>
    <xf numFmtId="14" fontId="0" fillId="3" borderId="0" xfId="0" applyNumberFormat="1" applyFill="1"/>
    <xf numFmtId="0" fontId="13" fillId="6" borderId="0" xfId="0" applyFont="1" applyFill="1" applyAlignment="1">
      <alignment horizontal="center"/>
    </xf>
    <xf numFmtId="49" fontId="4" fillId="7" borderId="0" xfId="1" applyNumberFormat="1" applyFont="1" applyFill="1"/>
    <xf numFmtId="14" fontId="4" fillId="7" borderId="0" xfId="1" applyNumberFormat="1" applyFont="1" applyFill="1"/>
    <xf numFmtId="164" fontId="4" fillId="7" borderId="0" xfId="1" applyNumberFormat="1" applyFont="1" applyFill="1"/>
    <xf numFmtId="0" fontId="0" fillId="7" borderId="0" xfId="0" quotePrefix="1" applyFill="1"/>
    <xf numFmtId="14" fontId="0" fillId="7" borderId="0" xfId="0" applyNumberFormat="1" applyFill="1"/>
    <xf numFmtId="0" fontId="0" fillId="7" borderId="0" xfId="0" applyFill="1"/>
    <xf numFmtId="49" fontId="4" fillId="8" borderId="0" xfId="1" applyNumberFormat="1" applyFont="1" applyFill="1"/>
    <xf numFmtId="14" fontId="4" fillId="8" borderId="0" xfId="1" applyNumberFormat="1" applyFont="1" applyFill="1"/>
    <xf numFmtId="164" fontId="4" fillId="8" borderId="0" xfId="1" applyNumberFormat="1" applyFont="1" applyFill="1"/>
    <xf numFmtId="0" fontId="0" fillId="8" borderId="0" xfId="0" quotePrefix="1" applyFill="1"/>
    <xf numFmtId="14" fontId="0" fillId="8" borderId="0" xfId="0" applyNumberFormat="1" applyFill="1"/>
    <xf numFmtId="0" fontId="0" fillId="8" borderId="0" xfId="0" applyFill="1"/>
    <xf numFmtId="0" fontId="13" fillId="9" borderId="0" xfId="0" applyFont="1" applyFill="1" applyAlignment="1">
      <alignment horizontal="center"/>
    </xf>
  </cellXfs>
  <cellStyles count="3">
    <cellStyle name="Normal" xfId="0" builtinId="0"/>
    <cellStyle name="Normal 2" xfId="2" xr:uid="{53FB2537-8C07-498E-B3C3-CD4924E9E75B}"/>
    <cellStyle name="Normal 3" xfId="1" xr:uid="{6B50066B-AE59-45E2-AF67-D0F0D174EB64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2F50-79AA-49FD-9454-4C98A794AAF1}">
  <dimension ref="A1:N31"/>
  <sheetViews>
    <sheetView tabSelected="1" workbookViewId="0">
      <pane ySplit="1" topLeftCell="A2" activePane="bottomLeft" state="frozen"/>
      <selection pane="bottomLeft" activeCell="K1" sqref="K1"/>
    </sheetView>
  </sheetViews>
  <sheetFormatPr baseColWidth="10" defaultRowHeight="12" x14ac:dyDescent="0.2"/>
  <cols>
    <col min="1" max="1" width="10.6640625" bestFit="1" customWidth="1"/>
    <col min="2" max="2" width="10.1640625" bestFit="1" customWidth="1"/>
    <col min="3" max="3" width="19.5" bestFit="1" customWidth="1"/>
    <col min="4" max="4" width="25.1640625" bestFit="1" customWidth="1"/>
    <col min="5" max="5" width="23.5" bestFit="1" customWidth="1"/>
    <col min="6" max="6" width="29.5" bestFit="1" customWidth="1"/>
    <col min="7" max="7" width="10.83203125" bestFit="1" customWidth="1"/>
    <col min="8" max="8" width="9.1640625" bestFit="1" customWidth="1"/>
    <col min="9" max="9" width="14.5" customWidth="1"/>
    <col min="10" max="10" width="23" bestFit="1" customWidth="1"/>
    <col min="11" max="11" width="29.6640625" bestFit="1" customWidth="1"/>
    <col min="12" max="12" width="6.1640625" bestFit="1" customWidth="1"/>
    <col min="14" max="14" width="19" customWidth="1"/>
  </cols>
  <sheetData>
    <row r="1" spans="1:14" ht="36.75" thickBot="1" x14ac:dyDescent="0.25">
      <c r="A1" s="24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0" t="s">
        <v>5502</v>
      </c>
      <c r="I1" s="31" t="s">
        <v>6402</v>
      </c>
      <c r="J1" s="30" t="s">
        <v>6403</v>
      </c>
      <c r="K1" s="32" t="s">
        <v>6404</v>
      </c>
      <c r="L1" s="32" t="s">
        <v>6405</v>
      </c>
      <c r="N1" s="33" t="s">
        <v>6418</v>
      </c>
    </row>
    <row r="2" spans="1:14" ht="12.75" thickTop="1" x14ac:dyDescent="0.2">
      <c r="A2" s="2" t="s">
        <v>8</v>
      </c>
      <c r="B2" s="3">
        <v>44631</v>
      </c>
      <c r="C2" s="2" t="s">
        <v>67</v>
      </c>
      <c r="D2" s="2" t="s">
        <v>68</v>
      </c>
      <c r="E2" s="2" t="s">
        <v>6423</v>
      </c>
      <c r="F2" s="2" t="s">
        <v>12</v>
      </c>
      <c r="G2" s="4">
        <v>544.32000000000005</v>
      </c>
      <c r="H2" t="str">
        <f>+LEFT(VLOOKUP(C2,PO!$C:$E,3,FALSE),7)</f>
        <v>0067768</v>
      </c>
      <c r="I2" s="25">
        <f>+VLOOKUP(H2,RD!$A$2:$B$1992,2,FALSE)</f>
        <v>44656</v>
      </c>
      <c r="J2" t="str">
        <f>+VLOOKUP(H2,Consolidates!$B$2:$C$2416,2,FALSE)</f>
        <v>02032022_FCL_RTM</v>
      </c>
    </row>
    <row r="3" spans="1:14" x14ac:dyDescent="0.2">
      <c r="A3" s="2" t="s">
        <v>8</v>
      </c>
      <c r="B3" s="3">
        <v>44609</v>
      </c>
      <c r="C3" s="2" t="s">
        <v>79</v>
      </c>
      <c r="D3" s="2" t="s">
        <v>28</v>
      </c>
      <c r="E3" s="2" t="s">
        <v>6424</v>
      </c>
      <c r="F3" s="2" t="s">
        <v>12</v>
      </c>
      <c r="G3" s="4">
        <v>822.9</v>
      </c>
      <c r="H3" s="22" t="s">
        <v>3689</v>
      </c>
      <c r="I3" s="25">
        <f>+VLOOKUP(H3,RD!$A$2:$B$1992,2,FALSE)</f>
        <v>44656</v>
      </c>
      <c r="J3" t="str">
        <f>+VLOOKUP(H3,Consolidates!$B$2:$C$2416,2,FALSE)</f>
        <v>02032022_FCL_RTM</v>
      </c>
    </row>
    <row r="4" spans="1:14" x14ac:dyDescent="0.2">
      <c r="A4" s="2" t="s">
        <v>8</v>
      </c>
      <c r="B4" s="3">
        <v>44643</v>
      </c>
      <c r="C4" s="2" t="s">
        <v>60</v>
      </c>
      <c r="D4" s="2" t="s">
        <v>61</v>
      </c>
      <c r="E4" s="2" t="s">
        <v>6424</v>
      </c>
      <c r="F4" s="2" t="s">
        <v>12</v>
      </c>
      <c r="G4" s="4">
        <v>356.8</v>
      </c>
      <c r="H4" s="22" t="s">
        <v>3647</v>
      </c>
      <c r="I4" s="25">
        <f>+VLOOKUP(H4,RD!$A$2:$B$1992,2,FALSE)</f>
        <v>44664</v>
      </c>
      <c r="J4" t="str">
        <f>+VLOOKUP(H4,Consolidates!$B$2:$C$2416,2,FALSE)</f>
        <v>02192022_FCL_RTM</v>
      </c>
    </row>
    <row r="5" spans="1:14" ht="15" x14ac:dyDescent="0.25">
      <c r="A5" s="1"/>
      <c r="B5" s="1"/>
      <c r="C5" s="1"/>
      <c r="D5" s="1"/>
      <c r="E5" s="1"/>
      <c r="F5" s="1"/>
      <c r="G5" s="1"/>
    </row>
    <row r="9" spans="1:14" ht="15" x14ac:dyDescent="0.25">
      <c r="A9" s="38" t="s">
        <v>2738</v>
      </c>
      <c r="B9" s="38"/>
      <c r="C9" s="38"/>
      <c r="D9" s="38"/>
      <c r="E9" s="38"/>
      <c r="F9" s="38"/>
      <c r="G9" s="38"/>
      <c r="H9" s="38"/>
      <c r="I9" s="38"/>
      <c r="J9" s="38"/>
    </row>
    <row r="10" spans="1:14" s="23" customFormat="1" x14ac:dyDescent="0.2">
      <c r="A10" s="34" t="s">
        <v>8</v>
      </c>
      <c r="B10" s="35">
        <v>44638</v>
      </c>
      <c r="C10" s="34" t="s">
        <v>65</v>
      </c>
      <c r="D10" s="34" t="s">
        <v>28</v>
      </c>
      <c r="E10" s="34" t="s">
        <v>66</v>
      </c>
      <c r="F10" s="34" t="s">
        <v>12</v>
      </c>
      <c r="G10" s="36">
        <v>31.84</v>
      </c>
      <c r="H10" s="23" t="str">
        <f>+LEFT(VLOOKUP(C10,PO!$C:$E,3,FALSE),7)</f>
        <v>0068776</v>
      </c>
      <c r="I10" s="37" t="e">
        <f>+VLOOKUP(H10,RD!$A$2:$B$1992,2,FALSE)</f>
        <v>#N/A</v>
      </c>
      <c r="J10" s="23" t="e">
        <f>+VLOOKUP(H10,Consolidates!$B$2:$C$2416,2,FALSE)</f>
        <v>#N/A</v>
      </c>
      <c r="K10" s="23" t="s">
        <v>6420</v>
      </c>
    </row>
    <row r="11" spans="1:14" s="50" customFormat="1" x14ac:dyDescent="0.2">
      <c r="A11" s="45" t="s">
        <v>7</v>
      </c>
      <c r="B11" s="46">
        <v>44643</v>
      </c>
      <c r="C11" s="45" t="s">
        <v>56</v>
      </c>
      <c r="D11" s="45" t="s">
        <v>28</v>
      </c>
      <c r="E11" s="45" t="s">
        <v>57</v>
      </c>
      <c r="F11" s="45" t="s">
        <v>12</v>
      </c>
      <c r="G11" s="47">
        <v>-19.239999999999998</v>
      </c>
      <c r="H11" s="48" t="s">
        <v>3700</v>
      </c>
      <c r="I11" s="49">
        <f>+VLOOKUP(H11,RD!$A$2:$B$1992,2,FALSE)</f>
        <v>44622</v>
      </c>
      <c r="J11" s="50" t="str">
        <f>+VLOOKUP(H11,Consolidates!$B$2:$C$2416,2,FALSE)</f>
        <v>02232022_AIR_AMS</v>
      </c>
      <c r="K11" s="50" t="s">
        <v>6425</v>
      </c>
    </row>
    <row r="12" spans="1:14" s="50" customFormat="1" x14ac:dyDescent="0.2">
      <c r="A12" s="45" t="s">
        <v>8</v>
      </c>
      <c r="B12" s="46">
        <v>44631</v>
      </c>
      <c r="C12" s="45" t="s">
        <v>56</v>
      </c>
      <c r="D12" s="45" t="s">
        <v>28</v>
      </c>
      <c r="E12" s="45" t="s">
        <v>57</v>
      </c>
      <c r="F12" s="45" t="s">
        <v>12</v>
      </c>
      <c r="G12" s="47">
        <v>19.239999999999998</v>
      </c>
      <c r="H12" s="48" t="s">
        <v>3700</v>
      </c>
      <c r="I12" s="49">
        <f>+VLOOKUP(H12,RD!$A$2:$B$1992,2,FALSE)</f>
        <v>44622</v>
      </c>
      <c r="J12" s="50" t="str">
        <f>+VLOOKUP(H12,Consolidates!$B$2:$C$2416,2,FALSE)</f>
        <v>02232022_AIR_AMS</v>
      </c>
      <c r="K12" s="50" t="s">
        <v>6425</v>
      </c>
    </row>
    <row r="13" spans="1:14" s="44" customFormat="1" x14ac:dyDescent="0.2">
      <c r="A13" s="39" t="s">
        <v>8</v>
      </c>
      <c r="B13" s="40">
        <v>44621</v>
      </c>
      <c r="C13" s="39" t="s">
        <v>73</v>
      </c>
      <c r="D13" s="39" t="s">
        <v>28</v>
      </c>
      <c r="E13" s="39" t="s">
        <v>74</v>
      </c>
      <c r="F13" s="39" t="s">
        <v>12</v>
      </c>
      <c r="G13" s="41">
        <v>388.3</v>
      </c>
      <c r="H13" s="42" t="s">
        <v>3738</v>
      </c>
      <c r="I13" s="43">
        <f>+VLOOKUP(H13,RD!$A$2:$B$1992,2,FALSE)</f>
        <v>44627</v>
      </c>
      <c r="J13" s="44" t="str">
        <f>+VLOOKUP(H13,Consolidates!$B$2:$C$2416,2,FALSE)</f>
        <v>01132022_FCL_RTM</v>
      </c>
      <c r="K13" s="44" t="s">
        <v>6421</v>
      </c>
    </row>
    <row r="14" spans="1:14" s="44" customFormat="1" x14ac:dyDescent="0.2">
      <c r="A14" s="39" t="s">
        <v>8</v>
      </c>
      <c r="B14" s="40">
        <v>44621</v>
      </c>
      <c r="C14" s="39" t="s">
        <v>75</v>
      </c>
      <c r="D14" s="39" t="s">
        <v>47</v>
      </c>
      <c r="E14" s="39" t="s">
        <v>76</v>
      </c>
      <c r="F14" s="39" t="s">
        <v>12</v>
      </c>
      <c r="G14" s="41">
        <v>322.74</v>
      </c>
      <c r="H14" s="42" t="s">
        <v>3793</v>
      </c>
      <c r="I14" s="43">
        <f>+VLOOKUP(H14,RD!$A$2:$B$1992,2,FALSE)</f>
        <v>44629</v>
      </c>
      <c r="J14" s="44" t="str">
        <f>+VLOOKUP(H14,Consolidates!$B$2:$C$2416,2,FALSE)</f>
        <v>01132022_FCL_RTM (2)</v>
      </c>
      <c r="K14" s="44" t="s">
        <v>6421</v>
      </c>
    </row>
    <row r="15" spans="1:14" s="44" customFormat="1" x14ac:dyDescent="0.2">
      <c r="A15" s="39" t="s">
        <v>8</v>
      </c>
      <c r="B15" s="40">
        <v>44643</v>
      </c>
      <c r="C15" s="39" t="s">
        <v>33</v>
      </c>
      <c r="D15" s="39" t="s">
        <v>10</v>
      </c>
      <c r="E15" s="39" t="s">
        <v>34</v>
      </c>
      <c r="F15" s="39" t="s">
        <v>12</v>
      </c>
      <c r="G15" s="41">
        <v>40</v>
      </c>
      <c r="H15" s="44" t="str">
        <f>+LEFT(VLOOKUP(C15,PO!$C:$E,3,FALSE),7)</f>
        <v>0067605</v>
      </c>
      <c r="I15" s="43">
        <f>+VLOOKUP(H15,RD!$A$2:$B$1992,2,FALSE)</f>
        <v>44635</v>
      </c>
      <c r="J15" s="44" t="str">
        <f>+VLOOKUP(H15,Consolidates!$B$2:$C$2416,2,FALSE)</f>
        <v>01202022_FCL_RTM</v>
      </c>
      <c r="K15" s="44" t="s">
        <v>6421</v>
      </c>
    </row>
    <row r="16" spans="1:14" s="44" customFormat="1" x14ac:dyDescent="0.2">
      <c r="A16" s="39" t="s">
        <v>8</v>
      </c>
      <c r="B16" s="40">
        <v>44643</v>
      </c>
      <c r="C16" s="39" t="s">
        <v>35</v>
      </c>
      <c r="D16" s="39" t="s">
        <v>10</v>
      </c>
      <c r="E16" s="39" t="s">
        <v>36</v>
      </c>
      <c r="F16" s="39" t="s">
        <v>12</v>
      </c>
      <c r="G16" s="41">
        <v>281</v>
      </c>
      <c r="H16" s="44" t="str">
        <f>+LEFT(VLOOKUP(C16,PO!$C:$E,3,FALSE),7)</f>
        <v>0067605</v>
      </c>
      <c r="I16" s="43">
        <f>+VLOOKUP(H16,RD!$A$2:$B$1992,2,FALSE)</f>
        <v>44635</v>
      </c>
      <c r="J16" s="44" t="str">
        <f>+VLOOKUP(H16,Consolidates!$B$2:$C$2416,2,FALSE)</f>
        <v>01202022_FCL_RTM</v>
      </c>
      <c r="K16" s="44" t="s">
        <v>6421</v>
      </c>
    </row>
    <row r="17" spans="1:11" s="44" customFormat="1" x14ac:dyDescent="0.2">
      <c r="A17" s="39" t="s">
        <v>8</v>
      </c>
      <c r="B17" s="40">
        <v>44643</v>
      </c>
      <c r="C17" s="39" t="s">
        <v>40</v>
      </c>
      <c r="D17" s="39" t="s">
        <v>10</v>
      </c>
      <c r="E17" s="39" t="s">
        <v>41</v>
      </c>
      <c r="F17" s="39" t="s">
        <v>12</v>
      </c>
      <c r="G17" s="41">
        <v>281</v>
      </c>
      <c r="H17" s="44" t="str">
        <f>+LEFT(VLOOKUP(C17,PO!$C:$E,3,FALSE),7)</f>
        <v>0067605</v>
      </c>
      <c r="I17" s="43">
        <f>+VLOOKUP(H17,RD!$A$2:$B$1992,2,FALSE)</f>
        <v>44635</v>
      </c>
      <c r="J17" s="44" t="str">
        <f>+VLOOKUP(H17,Consolidates!$B$2:$C$2416,2,FALSE)</f>
        <v>01202022_FCL_RTM</v>
      </c>
      <c r="K17" s="44" t="s">
        <v>6421</v>
      </c>
    </row>
    <row r="18" spans="1:11" s="44" customFormat="1" x14ac:dyDescent="0.2">
      <c r="A18" s="39" t="s">
        <v>8</v>
      </c>
      <c r="B18" s="40">
        <v>44643</v>
      </c>
      <c r="C18" s="39" t="s">
        <v>42</v>
      </c>
      <c r="D18" s="39" t="s">
        <v>10</v>
      </c>
      <c r="E18" s="39" t="s">
        <v>41</v>
      </c>
      <c r="F18" s="39" t="s">
        <v>12</v>
      </c>
      <c r="G18" s="41">
        <v>40</v>
      </c>
      <c r="H18" s="44" t="str">
        <f>+LEFT(VLOOKUP(C18,PO!$C:$E,3,FALSE),7)</f>
        <v>0067605</v>
      </c>
      <c r="I18" s="43">
        <f>+VLOOKUP(H18,RD!$A$2:$B$1992,2,FALSE)</f>
        <v>44635</v>
      </c>
      <c r="J18" s="44" t="str">
        <f>+VLOOKUP(H18,Consolidates!$B$2:$C$2416,2,FALSE)</f>
        <v>01202022_FCL_RTM</v>
      </c>
      <c r="K18" s="44" t="s">
        <v>6421</v>
      </c>
    </row>
    <row r="19" spans="1:11" s="44" customFormat="1" x14ac:dyDescent="0.2">
      <c r="A19" s="39" t="s">
        <v>8</v>
      </c>
      <c r="B19" s="40">
        <v>44643</v>
      </c>
      <c r="C19" s="39" t="s">
        <v>43</v>
      </c>
      <c r="D19" s="39" t="s">
        <v>10</v>
      </c>
      <c r="E19" s="39" t="s">
        <v>41</v>
      </c>
      <c r="F19" s="39" t="s">
        <v>12</v>
      </c>
      <c r="G19" s="41">
        <v>50</v>
      </c>
      <c r="H19" s="44" t="str">
        <f>+LEFT(VLOOKUP(C19,PO!$C:$E,3,FALSE),7)</f>
        <v>0067605</v>
      </c>
      <c r="I19" s="43">
        <f>+VLOOKUP(H19,RD!$A$2:$B$1992,2,FALSE)</f>
        <v>44635</v>
      </c>
      <c r="J19" s="44" t="str">
        <f>+VLOOKUP(H19,Consolidates!$B$2:$C$2416,2,FALSE)</f>
        <v>01202022_FCL_RTM</v>
      </c>
      <c r="K19" s="44" t="s">
        <v>6421</v>
      </c>
    </row>
    <row r="20" spans="1:11" s="44" customFormat="1" x14ac:dyDescent="0.2">
      <c r="A20" s="39" t="s">
        <v>8</v>
      </c>
      <c r="B20" s="40">
        <v>44621</v>
      </c>
      <c r="C20" s="39" t="s">
        <v>77</v>
      </c>
      <c r="D20" s="39" t="s">
        <v>52</v>
      </c>
      <c r="E20" s="39" t="s">
        <v>78</v>
      </c>
      <c r="F20" s="39" t="s">
        <v>12</v>
      </c>
      <c r="G20" s="41">
        <v>88.57</v>
      </c>
      <c r="H20" s="44" t="str">
        <f>+LEFT(VLOOKUP(C20,PO!$C:$E,3,FALSE),7)</f>
        <v>0068242</v>
      </c>
      <c r="I20" s="43">
        <f>+VLOOKUP(H20,RD!$A$2:$B$1992,2,FALSE)</f>
        <v>44635</v>
      </c>
      <c r="J20" s="44" t="str">
        <f>+VLOOKUP(H20,Consolidates!$B$2:$C$2416,2,FALSE)</f>
        <v>01202022_FCL_RTM</v>
      </c>
      <c r="K20" s="44" t="s">
        <v>6421</v>
      </c>
    </row>
    <row r="21" spans="1:11" s="44" customFormat="1" x14ac:dyDescent="0.2">
      <c r="A21" s="39" t="s">
        <v>8</v>
      </c>
      <c r="B21" s="40">
        <v>44631</v>
      </c>
      <c r="C21" s="39" t="s">
        <v>71</v>
      </c>
      <c r="D21" s="39" t="s">
        <v>28</v>
      </c>
      <c r="E21" s="39" t="s">
        <v>72</v>
      </c>
      <c r="F21" s="39" t="s">
        <v>12</v>
      </c>
      <c r="G21" s="41">
        <v>331.93</v>
      </c>
      <c r="H21" s="42" t="s">
        <v>3693</v>
      </c>
      <c r="I21" s="43">
        <f>+VLOOKUP(H21,RD!$A$2:$B$1992,2,FALSE)</f>
        <v>44642</v>
      </c>
      <c r="J21" s="44" t="str">
        <f>+VLOOKUP(H21,Consolidates!$B$2:$C$2416,2,FALSE)</f>
        <v>01082022_FCL_RTM</v>
      </c>
      <c r="K21" s="44" t="s">
        <v>6421</v>
      </c>
    </row>
    <row r="22" spans="1:11" s="44" customFormat="1" x14ac:dyDescent="0.2">
      <c r="A22" s="39" t="s">
        <v>8</v>
      </c>
      <c r="B22" s="40">
        <v>44643</v>
      </c>
      <c r="C22" s="39" t="s">
        <v>62</v>
      </c>
      <c r="D22" s="39" t="s">
        <v>63</v>
      </c>
      <c r="E22" s="39" t="s">
        <v>64</v>
      </c>
      <c r="F22" s="39" t="s">
        <v>12</v>
      </c>
      <c r="G22" s="41">
        <v>23.9</v>
      </c>
      <c r="H22" s="44" t="str">
        <f>+LEFT(VLOOKUP(C22,PO!$C:$E,3,FALSE),7)</f>
        <v>0068797</v>
      </c>
      <c r="I22" s="43">
        <f>+VLOOKUP(H22,RD!$A$2:$B$1992,2,FALSE)</f>
        <v>44644</v>
      </c>
      <c r="J22" s="44" t="s">
        <v>6419</v>
      </c>
      <c r="K22" s="44" t="s">
        <v>6421</v>
      </c>
    </row>
    <row r="25" spans="1:11" ht="15" x14ac:dyDescent="0.25">
      <c r="A25" s="51" t="s">
        <v>521</v>
      </c>
      <c r="B25" s="51"/>
      <c r="C25" s="51"/>
      <c r="D25" s="51"/>
      <c r="E25" s="51"/>
      <c r="F25" s="51"/>
      <c r="G25" s="51"/>
      <c r="H25" s="51"/>
      <c r="I25" s="51"/>
      <c r="J25" s="51"/>
    </row>
    <row r="26" spans="1:11" x14ac:dyDescent="0.2">
      <c r="A26" s="2" t="s">
        <v>8</v>
      </c>
      <c r="B26" s="3">
        <v>44662</v>
      </c>
      <c r="C26" s="2" t="s">
        <v>9</v>
      </c>
      <c r="D26" s="2" t="s">
        <v>10</v>
      </c>
      <c r="E26" s="2" t="s">
        <v>11</v>
      </c>
      <c r="F26" s="2" t="s">
        <v>12</v>
      </c>
      <c r="G26" s="4">
        <v>40</v>
      </c>
      <c r="H26" t="str">
        <f>+LEFT(VLOOKUP(C26,PO!$C:$E,3,FALSE),7)</f>
        <v>0067768</v>
      </c>
      <c r="I26" s="25">
        <f>+VLOOKUP(H26,RD!$A$2:$B$1992,2,FALSE)</f>
        <v>44656</v>
      </c>
      <c r="J26" t="str">
        <f>+VLOOKUP(H26,Consolidates!$B$2:$C$2416,2,FALSE)</f>
        <v>02032022_FCL_RTM</v>
      </c>
    </row>
    <row r="27" spans="1:11" x14ac:dyDescent="0.2">
      <c r="A27" s="2" t="s">
        <v>8</v>
      </c>
      <c r="B27" s="3">
        <v>44662</v>
      </c>
      <c r="C27" s="2" t="s">
        <v>13</v>
      </c>
      <c r="D27" s="2" t="s">
        <v>10</v>
      </c>
      <c r="E27" s="2" t="s">
        <v>11</v>
      </c>
      <c r="F27" s="2" t="s">
        <v>12</v>
      </c>
      <c r="G27" s="4">
        <v>19.260000000000002</v>
      </c>
      <c r="H27" t="str">
        <f>+LEFT(VLOOKUP(C27,PO!$C:$E,3,FALSE),7)</f>
        <v>0067768</v>
      </c>
      <c r="I27" s="25">
        <f>+VLOOKUP(H27,RD!$A$2:$B$1992,2,FALSE)</f>
        <v>44656</v>
      </c>
      <c r="J27" t="str">
        <f>+VLOOKUP(H27,Consolidates!$B$2:$C$2416,2,FALSE)</f>
        <v>02032022_FCL_RTM</v>
      </c>
    </row>
    <row r="28" spans="1:11" x14ac:dyDescent="0.2">
      <c r="A28" s="2" t="s">
        <v>8</v>
      </c>
      <c r="B28" s="3">
        <v>44662</v>
      </c>
      <c r="C28" s="2" t="s">
        <v>14</v>
      </c>
      <c r="D28" s="2" t="s">
        <v>10</v>
      </c>
      <c r="E28" s="2" t="s">
        <v>11</v>
      </c>
      <c r="F28" s="2" t="s">
        <v>12</v>
      </c>
      <c r="G28" s="4">
        <v>281</v>
      </c>
      <c r="H28" t="str">
        <f>+LEFT(VLOOKUP(C28,PO!$C:$E,3,FALSE),7)</f>
        <v>0067768</v>
      </c>
      <c r="I28" s="25">
        <f>+VLOOKUP(H28,RD!$A$2:$B$1992,2,FALSE)</f>
        <v>44656</v>
      </c>
      <c r="J28" t="str">
        <f>+VLOOKUP(H28,Consolidates!$B$2:$C$2416,2,FALSE)</f>
        <v>02032022_FCL_RTM</v>
      </c>
    </row>
    <row r="29" spans="1:11" x14ac:dyDescent="0.2">
      <c r="A29" s="2" t="s">
        <v>8</v>
      </c>
      <c r="B29" s="3">
        <v>44662</v>
      </c>
      <c r="C29" s="2" t="s">
        <v>15</v>
      </c>
      <c r="D29" s="2" t="s">
        <v>10</v>
      </c>
      <c r="E29" s="2" t="s">
        <v>16</v>
      </c>
      <c r="F29" s="2" t="s">
        <v>12</v>
      </c>
      <c r="G29" s="4">
        <v>40</v>
      </c>
      <c r="H29" t="str">
        <f>+LEFT(VLOOKUP(C29,PO!$C:$E,3,FALSE),7)</f>
        <v>0067768</v>
      </c>
      <c r="I29" s="25">
        <f>+VLOOKUP(H29,RD!$A$2:$B$1992,2,FALSE)</f>
        <v>44656</v>
      </c>
      <c r="J29" t="str">
        <f>+VLOOKUP(H29,Consolidates!$B$2:$C$2416,2,FALSE)</f>
        <v>02032022_FCL_RTM</v>
      </c>
    </row>
    <row r="30" spans="1:11" x14ac:dyDescent="0.2">
      <c r="A30" s="2" t="s">
        <v>8</v>
      </c>
      <c r="B30" s="3">
        <v>44662</v>
      </c>
      <c r="C30" s="2" t="s">
        <v>17</v>
      </c>
      <c r="D30" s="2" t="s">
        <v>10</v>
      </c>
      <c r="E30" s="2" t="s">
        <v>16</v>
      </c>
      <c r="F30" s="2" t="s">
        <v>12</v>
      </c>
      <c r="G30" s="4">
        <v>19.260000000000002</v>
      </c>
      <c r="H30" t="str">
        <f>+LEFT(VLOOKUP(C30,PO!$C:$E,3,FALSE),7)</f>
        <v>0067768</v>
      </c>
      <c r="I30" s="25">
        <f>+VLOOKUP(H30,RD!$A$2:$B$1992,2,FALSE)</f>
        <v>44656</v>
      </c>
      <c r="J30" t="str">
        <f>+VLOOKUP(H30,Consolidates!$B$2:$C$2416,2,FALSE)</f>
        <v>02032022_FCL_RTM</v>
      </c>
    </row>
    <row r="31" spans="1:11" x14ac:dyDescent="0.2">
      <c r="A31" s="2" t="s">
        <v>8</v>
      </c>
      <c r="B31" s="3">
        <v>44662</v>
      </c>
      <c r="C31" s="2" t="s">
        <v>18</v>
      </c>
      <c r="D31" s="2" t="s">
        <v>10</v>
      </c>
      <c r="E31" s="2" t="s">
        <v>16</v>
      </c>
      <c r="F31" s="2" t="s">
        <v>12</v>
      </c>
      <c r="G31" s="4">
        <v>281</v>
      </c>
      <c r="H31" t="str">
        <f>+LEFT(VLOOKUP(C31,PO!$C:$E,3,FALSE),7)</f>
        <v>0067768</v>
      </c>
      <c r="I31" s="25">
        <f>+VLOOKUP(H31,RD!$A$2:$B$1992,2,FALSE)</f>
        <v>44656</v>
      </c>
      <c r="J31" t="str">
        <f>+VLOOKUP(H31,Consolidates!$B$2:$C$2416,2,FALSE)</f>
        <v>02032022_FCL_RTM</v>
      </c>
    </row>
  </sheetData>
  <autoFilter ref="A1:L4" xr:uid="{29692F50-79AA-49FD-9454-4C98A794AAF1}"/>
  <mergeCells count="2">
    <mergeCell ref="A9:J9"/>
    <mergeCell ref="A25:J2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1114-7243-4E1F-8065-D7EA3E1E26AB}">
  <dimension ref="A1:L3360"/>
  <sheetViews>
    <sheetView workbookViewId="0">
      <pane ySplit="1" topLeftCell="A22" activePane="bottomLeft" state="frozen"/>
      <selection pane="bottomLeft" activeCell="F33" sqref="F33"/>
    </sheetView>
  </sheetViews>
  <sheetFormatPr baseColWidth="10" defaultRowHeight="12" x14ac:dyDescent="0.2"/>
  <cols>
    <col min="1" max="1" width="13.83203125" bestFit="1" customWidth="1"/>
    <col min="2" max="2" width="10.1640625" bestFit="1" customWidth="1"/>
    <col min="3" max="3" width="21.5" bestFit="1" customWidth="1"/>
    <col min="4" max="4" width="44.1640625" bestFit="1" customWidth="1"/>
    <col min="5" max="5" width="88.33203125" bestFit="1" customWidth="1"/>
    <col min="6" max="6" width="28" bestFit="1" customWidth="1"/>
    <col min="7" max="7" width="9.83203125" bestFit="1" customWidth="1"/>
    <col min="8" max="8" width="3.83203125" bestFit="1" customWidth="1"/>
    <col min="9" max="9" width="31" bestFit="1" customWidth="1"/>
    <col min="10" max="11" width="12.6640625" bestFit="1" customWidth="1"/>
    <col min="12" max="12" width="11.6640625" bestFit="1" customWidth="1"/>
  </cols>
  <sheetData>
    <row r="1" spans="1:12" ht="12.75" thickBo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86</v>
      </c>
      <c r="H1" s="16" t="s">
        <v>87</v>
      </c>
      <c r="I1" s="16" t="s">
        <v>88</v>
      </c>
      <c r="J1" s="16" t="s">
        <v>6</v>
      </c>
      <c r="K1" s="16" t="s">
        <v>7</v>
      </c>
      <c r="L1" s="16" t="s">
        <v>89</v>
      </c>
    </row>
    <row r="2" spans="1:12" ht="12.75" thickTop="1" x14ac:dyDescent="0.2">
      <c r="A2" s="10" t="s">
        <v>8</v>
      </c>
      <c r="B2" s="11">
        <v>44675</v>
      </c>
      <c r="C2" s="10" t="s">
        <v>90</v>
      </c>
      <c r="D2" s="10" t="s">
        <v>91</v>
      </c>
      <c r="E2" s="10" t="s">
        <v>92</v>
      </c>
      <c r="F2" s="10" t="s">
        <v>93</v>
      </c>
      <c r="G2" s="10"/>
      <c r="H2" s="12"/>
      <c r="I2" s="10" t="s">
        <v>94</v>
      </c>
      <c r="J2" s="13"/>
      <c r="K2" s="13">
        <v>49871</v>
      </c>
      <c r="L2" s="13">
        <v>49871</v>
      </c>
    </row>
    <row r="3" spans="1:12" x14ac:dyDescent="0.2">
      <c r="A3" s="10" t="s">
        <v>8</v>
      </c>
      <c r="B3" s="11">
        <v>44667</v>
      </c>
      <c r="C3" s="10" t="s">
        <v>95</v>
      </c>
      <c r="D3" s="10" t="s">
        <v>10</v>
      </c>
      <c r="E3" s="10" t="s">
        <v>96</v>
      </c>
      <c r="F3" s="10" t="s">
        <v>93</v>
      </c>
      <c r="G3" s="10"/>
      <c r="H3" s="12"/>
      <c r="I3" s="10" t="s">
        <v>12</v>
      </c>
      <c r="J3" s="13"/>
      <c r="K3" s="13">
        <v>40</v>
      </c>
      <c r="L3" s="13">
        <v>49911</v>
      </c>
    </row>
    <row r="4" spans="1:12" x14ac:dyDescent="0.2">
      <c r="A4" s="10" t="s">
        <v>8</v>
      </c>
      <c r="B4" s="11">
        <v>44667</v>
      </c>
      <c r="C4" s="10" t="s">
        <v>97</v>
      </c>
      <c r="D4" s="10" t="s">
        <v>10</v>
      </c>
      <c r="E4" s="10" t="s">
        <v>96</v>
      </c>
      <c r="F4" s="10" t="s">
        <v>93</v>
      </c>
      <c r="G4" s="10"/>
      <c r="H4" s="12"/>
      <c r="I4" s="10" t="s">
        <v>12</v>
      </c>
      <c r="J4" s="13"/>
      <c r="K4" s="13">
        <v>19.260000000000002</v>
      </c>
      <c r="L4" s="13">
        <v>49930.26</v>
      </c>
    </row>
    <row r="5" spans="1:12" x14ac:dyDescent="0.2">
      <c r="A5" s="10" t="s">
        <v>8</v>
      </c>
      <c r="B5" s="11">
        <v>44667</v>
      </c>
      <c r="C5" s="10" t="s">
        <v>98</v>
      </c>
      <c r="D5" s="10" t="s">
        <v>10</v>
      </c>
      <c r="E5" s="10" t="s">
        <v>96</v>
      </c>
      <c r="F5" s="10" t="s">
        <v>93</v>
      </c>
      <c r="G5" s="10"/>
      <c r="H5" s="12"/>
      <c r="I5" s="10" t="s">
        <v>12</v>
      </c>
      <c r="J5" s="13"/>
      <c r="K5" s="13">
        <v>281</v>
      </c>
      <c r="L5" s="13">
        <v>50211.26</v>
      </c>
    </row>
    <row r="6" spans="1:12" x14ac:dyDescent="0.2">
      <c r="A6" s="10" t="s">
        <v>8</v>
      </c>
      <c r="B6" s="11">
        <v>44667</v>
      </c>
      <c r="C6" s="10" t="s">
        <v>99</v>
      </c>
      <c r="D6" s="10" t="s">
        <v>10</v>
      </c>
      <c r="E6" s="10" t="s">
        <v>100</v>
      </c>
      <c r="F6" s="10" t="s">
        <v>93</v>
      </c>
      <c r="G6" s="10"/>
      <c r="H6" s="12"/>
      <c r="I6" s="10" t="s">
        <v>12</v>
      </c>
      <c r="J6" s="13"/>
      <c r="K6" s="13">
        <v>65</v>
      </c>
      <c r="L6" s="13">
        <v>50276.26</v>
      </c>
    </row>
    <row r="7" spans="1:12" x14ac:dyDescent="0.2">
      <c r="A7" s="10" t="s">
        <v>8</v>
      </c>
      <c r="B7" s="11">
        <v>44666</v>
      </c>
      <c r="C7" s="10" t="s">
        <v>101</v>
      </c>
      <c r="D7" s="10" t="s">
        <v>102</v>
      </c>
      <c r="E7" s="10" t="s">
        <v>103</v>
      </c>
      <c r="F7" s="10" t="s">
        <v>93</v>
      </c>
      <c r="G7" s="10"/>
      <c r="H7" s="12"/>
      <c r="I7" s="10" t="s">
        <v>104</v>
      </c>
      <c r="J7" s="13"/>
      <c r="K7" s="13">
        <v>355.79</v>
      </c>
      <c r="L7" s="13">
        <v>50632.05</v>
      </c>
    </row>
    <row r="8" spans="1:12" x14ac:dyDescent="0.2">
      <c r="A8" s="10" t="s">
        <v>8</v>
      </c>
      <c r="B8" s="11">
        <v>44666</v>
      </c>
      <c r="C8" s="10" t="s">
        <v>105</v>
      </c>
      <c r="D8" s="10" t="s">
        <v>106</v>
      </c>
      <c r="E8" s="10" t="s">
        <v>107</v>
      </c>
      <c r="F8" s="10" t="s">
        <v>93</v>
      </c>
      <c r="G8" s="10"/>
      <c r="H8" s="12"/>
      <c r="I8" s="10" t="s">
        <v>104</v>
      </c>
      <c r="J8" s="13"/>
      <c r="K8" s="13">
        <v>298.82</v>
      </c>
      <c r="L8" s="13">
        <v>50930.87</v>
      </c>
    </row>
    <row r="9" spans="1:12" x14ac:dyDescent="0.2">
      <c r="A9" s="10" t="s">
        <v>8</v>
      </c>
      <c r="B9" s="11">
        <v>44666</v>
      </c>
      <c r="C9" s="10" t="s">
        <v>108</v>
      </c>
      <c r="D9" s="10" t="s">
        <v>109</v>
      </c>
      <c r="E9" s="10" t="s">
        <v>110</v>
      </c>
      <c r="F9" s="10" t="s">
        <v>93</v>
      </c>
      <c r="G9" s="10"/>
      <c r="H9" s="12"/>
      <c r="I9" s="10" t="s">
        <v>104</v>
      </c>
      <c r="J9" s="13"/>
      <c r="K9" s="13">
        <v>978.85</v>
      </c>
      <c r="L9" s="13">
        <v>51909.72</v>
      </c>
    </row>
    <row r="10" spans="1:12" x14ac:dyDescent="0.2">
      <c r="A10" s="10" t="s">
        <v>8</v>
      </c>
      <c r="B10" s="11">
        <v>44665</v>
      </c>
      <c r="C10" s="10" t="s">
        <v>111</v>
      </c>
      <c r="D10" s="10" t="s">
        <v>112</v>
      </c>
      <c r="E10" s="10" t="s">
        <v>113</v>
      </c>
      <c r="F10" s="10" t="s">
        <v>93</v>
      </c>
      <c r="G10" s="10"/>
      <c r="H10" s="12"/>
      <c r="I10" s="10" t="s">
        <v>104</v>
      </c>
      <c r="J10" s="13"/>
      <c r="K10" s="13">
        <v>6456.63</v>
      </c>
      <c r="L10" s="13">
        <v>58366.35</v>
      </c>
    </row>
    <row r="11" spans="1:12" x14ac:dyDescent="0.2">
      <c r="A11" s="10" t="s">
        <v>8</v>
      </c>
      <c r="B11" s="11">
        <v>44665</v>
      </c>
      <c r="C11" s="10" t="s">
        <v>114</v>
      </c>
      <c r="D11" s="10" t="s">
        <v>115</v>
      </c>
      <c r="E11" s="10" t="s">
        <v>116</v>
      </c>
      <c r="F11" s="10" t="s">
        <v>93</v>
      </c>
      <c r="G11" s="10"/>
      <c r="H11" s="12"/>
      <c r="I11" s="10" t="s">
        <v>104</v>
      </c>
      <c r="J11" s="13"/>
      <c r="K11" s="13">
        <v>255.19</v>
      </c>
      <c r="L11" s="13">
        <v>58621.54</v>
      </c>
    </row>
    <row r="12" spans="1:12" x14ac:dyDescent="0.2">
      <c r="A12" s="10" t="s">
        <v>8</v>
      </c>
      <c r="B12" s="11">
        <v>44665</v>
      </c>
      <c r="C12" s="10" t="s">
        <v>117</v>
      </c>
      <c r="D12" s="10" t="s">
        <v>118</v>
      </c>
      <c r="E12" s="10" t="s">
        <v>119</v>
      </c>
      <c r="F12" s="10" t="s">
        <v>93</v>
      </c>
      <c r="G12" s="10"/>
      <c r="H12" s="12"/>
      <c r="I12" s="10" t="s">
        <v>120</v>
      </c>
      <c r="J12" s="13"/>
      <c r="K12" s="13">
        <v>22.5</v>
      </c>
      <c r="L12" s="13">
        <v>58644.04</v>
      </c>
    </row>
    <row r="13" spans="1:12" x14ac:dyDescent="0.2">
      <c r="A13" s="10" t="s">
        <v>8</v>
      </c>
      <c r="B13" s="11">
        <v>44665</v>
      </c>
      <c r="C13" s="10" t="s">
        <v>121</v>
      </c>
      <c r="D13" s="10" t="s">
        <v>118</v>
      </c>
      <c r="E13" s="10" t="s">
        <v>122</v>
      </c>
      <c r="F13" s="10" t="s">
        <v>93</v>
      </c>
      <c r="G13" s="10"/>
      <c r="H13" s="12"/>
      <c r="I13" s="10" t="s">
        <v>120</v>
      </c>
      <c r="J13" s="13"/>
      <c r="K13" s="13">
        <v>22.5</v>
      </c>
      <c r="L13" s="13">
        <v>58666.54</v>
      </c>
    </row>
    <row r="14" spans="1:12" x14ac:dyDescent="0.2">
      <c r="A14" s="10" t="s">
        <v>8</v>
      </c>
      <c r="B14" s="11">
        <v>44664</v>
      </c>
      <c r="C14" s="10" t="s">
        <v>123</v>
      </c>
      <c r="D14" s="10" t="s">
        <v>124</v>
      </c>
      <c r="E14" s="10" t="s">
        <v>125</v>
      </c>
      <c r="F14" s="10" t="s">
        <v>93</v>
      </c>
      <c r="G14" s="10"/>
      <c r="H14" s="12"/>
      <c r="I14" s="10" t="s">
        <v>104</v>
      </c>
      <c r="J14" s="13"/>
      <c r="K14" s="13">
        <v>236</v>
      </c>
      <c r="L14" s="13">
        <v>58902.54</v>
      </c>
    </row>
    <row r="15" spans="1:12" x14ac:dyDescent="0.2">
      <c r="A15" s="10" t="s">
        <v>8</v>
      </c>
      <c r="B15" s="11">
        <v>44664</v>
      </c>
      <c r="C15" s="10" t="s">
        <v>126</v>
      </c>
      <c r="D15" s="10" t="s">
        <v>124</v>
      </c>
      <c r="E15" s="10" t="s">
        <v>127</v>
      </c>
      <c r="F15" s="10" t="s">
        <v>93</v>
      </c>
      <c r="G15" s="10"/>
      <c r="H15" s="12"/>
      <c r="I15" s="10" t="s">
        <v>104</v>
      </c>
      <c r="J15" s="13"/>
      <c r="K15" s="13">
        <v>236</v>
      </c>
      <c r="L15" s="13">
        <v>59138.54</v>
      </c>
    </row>
    <row r="16" spans="1:12" x14ac:dyDescent="0.2">
      <c r="A16" s="10" t="s">
        <v>8</v>
      </c>
      <c r="B16" s="11">
        <v>44664</v>
      </c>
      <c r="C16" s="10" t="s">
        <v>128</v>
      </c>
      <c r="D16" s="10" t="s">
        <v>106</v>
      </c>
      <c r="E16" s="10" t="s">
        <v>129</v>
      </c>
      <c r="F16" s="10" t="s">
        <v>93</v>
      </c>
      <c r="G16" s="10"/>
      <c r="H16" s="12"/>
      <c r="I16" s="10" t="s">
        <v>104</v>
      </c>
      <c r="J16" s="13"/>
      <c r="K16" s="13">
        <v>2686.49</v>
      </c>
      <c r="L16" s="13">
        <v>61825.03</v>
      </c>
    </row>
    <row r="17" spans="1:12" x14ac:dyDescent="0.2">
      <c r="A17" s="10" t="s">
        <v>8</v>
      </c>
      <c r="B17" s="11">
        <v>44664</v>
      </c>
      <c r="C17" s="10" t="s">
        <v>130</v>
      </c>
      <c r="D17" s="10" t="s">
        <v>106</v>
      </c>
      <c r="E17" s="10" t="s">
        <v>131</v>
      </c>
      <c r="F17" s="10" t="s">
        <v>93</v>
      </c>
      <c r="G17" s="10"/>
      <c r="H17" s="12"/>
      <c r="I17" s="10" t="s">
        <v>104</v>
      </c>
      <c r="J17" s="13"/>
      <c r="K17" s="13">
        <v>955.49</v>
      </c>
      <c r="L17" s="13">
        <v>62780.52</v>
      </c>
    </row>
    <row r="18" spans="1:12" x14ac:dyDescent="0.2">
      <c r="A18" s="10" t="s">
        <v>132</v>
      </c>
      <c r="B18" s="11">
        <v>44664</v>
      </c>
      <c r="C18" s="10"/>
      <c r="D18" s="10" t="s">
        <v>118</v>
      </c>
      <c r="E18" s="10" t="s">
        <v>133</v>
      </c>
      <c r="F18" s="10" t="s">
        <v>93</v>
      </c>
      <c r="G18" s="10"/>
      <c r="H18" s="12"/>
      <c r="I18" s="10" t="s">
        <v>134</v>
      </c>
      <c r="J18" s="13">
        <v>22.5</v>
      </c>
      <c r="K18" s="13"/>
      <c r="L18" s="13">
        <v>62758.02</v>
      </c>
    </row>
    <row r="19" spans="1:12" x14ac:dyDescent="0.2">
      <c r="A19" s="10" t="s">
        <v>8</v>
      </c>
      <c r="B19" s="11">
        <v>44663</v>
      </c>
      <c r="C19" s="10" t="s">
        <v>135</v>
      </c>
      <c r="D19" s="10" t="s">
        <v>136</v>
      </c>
      <c r="E19" s="10" t="s">
        <v>137</v>
      </c>
      <c r="F19" s="10" t="s">
        <v>93</v>
      </c>
      <c r="G19" s="10"/>
      <c r="H19" s="12"/>
      <c r="I19" s="10" t="s">
        <v>104</v>
      </c>
      <c r="J19" s="13"/>
      <c r="K19" s="13">
        <v>310.55</v>
      </c>
      <c r="L19" s="13">
        <v>63068.57</v>
      </c>
    </row>
    <row r="20" spans="1:12" x14ac:dyDescent="0.2">
      <c r="A20" s="10" t="s">
        <v>8</v>
      </c>
      <c r="B20" s="11">
        <v>44663</v>
      </c>
      <c r="C20" s="10" t="s">
        <v>138</v>
      </c>
      <c r="D20" s="10" t="s">
        <v>139</v>
      </c>
      <c r="E20" s="10" t="s">
        <v>140</v>
      </c>
      <c r="F20" s="10" t="s">
        <v>93</v>
      </c>
      <c r="G20" s="10"/>
      <c r="H20" s="12"/>
      <c r="I20" s="10" t="s">
        <v>104</v>
      </c>
      <c r="J20" s="13"/>
      <c r="K20" s="13">
        <v>242.56</v>
      </c>
      <c r="L20" s="13">
        <v>63311.13</v>
      </c>
    </row>
    <row r="21" spans="1:12" x14ac:dyDescent="0.2">
      <c r="A21" s="10" t="s">
        <v>8</v>
      </c>
      <c r="B21" s="11">
        <v>44663</v>
      </c>
      <c r="C21" s="10" t="s">
        <v>141</v>
      </c>
      <c r="D21" s="10" t="s">
        <v>142</v>
      </c>
      <c r="E21" s="6" t="s">
        <v>3515</v>
      </c>
      <c r="F21" s="10" t="s">
        <v>93</v>
      </c>
      <c r="G21" s="10"/>
      <c r="H21" s="12"/>
      <c r="I21" s="10" t="s">
        <v>104</v>
      </c>
      <c r="J21" s="13"/>
      <c r="K21" s="13">
        <v>1222.0999999999999</v>
      </c>
      <c r="L21" s="13">
        <v>64533.23</v>
      </c>
    </row>
    <row r="22" spans="1:12" x14ac:dyDescent="0.2">
      <c r="A22" s="10" t="s">
        <v>8</v>
      </c>
      <c r="B22" s="11">
        <v>44663</v>
      </c>
      <c r="C22" s="10" t="s">
        <v>143</v>
      </c>
      <c r="D22" s="10" t="s">
        <v>144</v>
      </c>
      <c r="E22" s="10" t="s">
        <v>145</v>
      </c>
      <c r="F22" s="10" t="s">
        <v>93</v>
      </c>
      <c r="G22" s="10"/>
      <c r="H22" s="12"/>
      <c r="I22" s="10" t="s">
        <v>104</v>
      </c>
      <c r="J22" s="13"/>
      <c r="K22" s="13">
        <v>557.66999999999996</v>
      </c>
      <c r="L22" s="13">
        <v>65090.9</v>
      </c>
    </row>
    <row r="23" spans="1:12" x14ac:dyDescent="0.2">
      <c r="A23" s="10" t="s">
        <v>8</v>
      </c>
      <c r="B23" s="11">
        <v>44663</v>
      </c>
      <c r="C23" s="10" t="s">
        <v>146</v>
      </c>
      <c r="D23" s="10" t="s">
        <v>144</v>
      </c>
      <c r="E23" s="10" t="s">
        <v>145</v>
      </c>
      <c r="F23" s="10" t="s">
        <v>93</v>
      </c>
      <c r="G23" s="10"/>
      <c r="H23" s="12"/>
      <c r="I23" s="10" t="s">
        <v>104</v>
      </c>
      <c r="J23" s="13"/>
      <c r="K23" s="13">
        <v>13.58</v>
      </c>
      <c r="L23" s="13">
        <v>65104.480000000003</v>
      </c>
    </row>
    <row r="24" spans="1:12" x14ac:dyDescent="0.2">
      <c r="A24" s="10" t="s">
        <v>132</v>
      </c>
      <c r="B24" s="11">
        <v>44663</v>
      </c>
      <c r="C24" s="10"/>
      <c r="D24" s="10" t="s">
        <v>118</v>
      </c>
      <c r="E24" s="10" t="s">
        <v>147</v>
      </c>
      <c r="F24" s="10" t="s">
        <v>93</v>
      </c>
      <c r="G24" s="10"/>
      <c r="H24" s="12"/>
      <c r="I24" s="10" t="s">
        <v>134</v>
      </c>
      <c r="J24" s="13">
        <v>22.5</v>
      </c>
      <c r="K24" s="13"/>
      <c r="L24" s="13">
        <v>65081.98</v>
      </c>
    </row>
    <row r="25" spans="1:12" x14ac:dyDescent="0.2">
      <c r="A25" s="10" t="s">
        <v>8</v>
      </c>
      <c r="B25" s="11">
        <v>44663</v>
      </c>
      <c r="C25" s="10" t="s">
        <v>148</v>
      </c>
      <c r="D25" s="10" t="s">
        <v>139</v>
      </c>
      <c r="E25" s="10" t="s">
        <v>149</v>
      </c>
      <c r="F25" s="10" t="s">
        <v>93</v>
      </c>
      <c r="G25" s="10"/>
      <c r="H25" s="12"/>
      <c r="I25" s="10" t="s">
        <v>104</v>
      </c>
      <c r="J25" s="13"/>
      <c r="K25" s="13">
        <v>1544.63</v>
      </c>
      <c r="L25" s="13">
        <v>66626.61</v>
      </c>
    </row>
    <row r="26" spans="1:12" x14ac:dyDescent="0.2">
      <c r="A26" s="10" t="s">
        <v>8</v>
      </c>
      <c r="B26" s="11">
        <v>44663</v>
      </c>
      <c r="C26" s="10" t="s">
        <v>150</v>
      </c>
      <c r="D26" s="10" t="s">
        <v>139</v>
      </c>
      <c r="E26" s="10" t="s">
        <v>151</v>
      </c>
      <c r="F26" s="10" t="s">
        <v>93</v>
      </c>
      <c r="G26" s="10"/>
      <c r="H26" s="12"/>
      <c r="I26" s="10" t="s">
        <v>104</v>
      </c>
      <c r="J26" s="13"/>
      <c r="K26" s="13">
        <v>204.01</v>
      </c>
      <c r="L26" s="13">
        <v>66830.62</v>
      </c>
    </row>
    <row r="27" spans="1:12" x14ac:dyDescent="0.2">
      <c r="A27" s="10" t="s">
        <v>8</v>
      </c>
      <c r="B27" s="11">
        <v>44663</v>
      </c>
      <c r="C27" s="10" t="s">
        <v>152</v>
      </c>
      <c r="D27" s="10" t="s">
        <v>139</v>
      </c>
      <c r="E27" s="10" t="s">
        <v>153</v>
      </c>
      <c r="F27" s="10" t="s">
        <v>93</v>
      </c>
      <c r="G27" s="10"/>
      <c r="H27" s="12"/>
      <c r="I27" s="10" t="s">
        <v>104</v>
      </c>
      <c r="J27" s="13"/>
      <c r="K27" s="13">
        <v>255.33</v>
      </c>
      <c r="L27" s="13">
        <v>67085.95</v>
      </c>
    </row>
    <row r="28" spans="1:12" x14ac:dyDescent="0.2">
      <c r="A28" s="10" t="s">
        <v>8</v>
      </c>
      <c r="B28" s="11">
        <v>44663</v>
      </c>
      <c r="C28" s="10" t="s">
        <v>154</v>
      </c>
      <c r="D28" s="10" t="s">
        <v>139</v>
      </c>
      <c r="E28" s="10" t="s">
        <v>155</v>
      </c>
      <c r="F28" s="10" t="s">
        <v>93</v>
      </c>
      <c r="G28" s="10"/>
      <c r="H28" s="12"/>
      <c r="I28" s="10" t="s">
        <v>104</v>
      </c>
      <c r="J28" s="13"/>
      <c r="K28" s="13">
        <v>321.13</v>
      </c>
      <c r="L28" s="13">
        <v>67407.08</v>
      </c>
    </row>
    <row r="29" spans="1:12" x14ac:dyDescent="0.2">
      <c r="A29" s="10" t="s">
        <v>8</v>
      </c>
      <c r="B29" s="11">
        <v>44663</v>
      </c>
      <c r="C29" s="10" t="s">
        <v>156</v>
      </c>
      <c r="D29" s="10" t="s">
        <v>157</v>
      </c>
      <c r="E29" s="10" t="s">
        <v>158</v>
      </c>
      <c r="F29" s="10" t="s">
        <v>93</v>
      </c>
      <c r="G29" s="10" t="s">
        <v>159</v>
      </c>
      <c r="H29" s="12"/>
      <c r="I29" s="10" t="s">
        <v>104</v>
      </c>
      <c r="J29" s="13"/>
      <c r="K29" s="13">
        <v>537.72</v>
      </c>
      <c r="L29" s="13">
        <v>67944.800000000003</v>
      </c>
    </row>
    <row r="30" spans="1:12" x14ac:dyDescent="0.2">
      <c r="A30" s="10" t="s">
        <v>8</v>
      </c>
      <c r="B30" s="11">
        <v>44662</v>
      </c>
      <c r="C30" s="10" t="s">
        <v>160</v>
      </c>
      <c r="D30" s="10" t="s">
        <v>10</v>
      </c>
      <c r="E30" s="10" t="s">
        <v>161</v>
      </c>
      <c r="F30" s="10" t="s">
        <v>93</v>
      </c>
      <c r="G30" s="10"/>
      <c r="H30" s="12"/>
      <c r="I30" s="10" t="s">
        <v>162</v>
      </c>
      <c r="J30" s="13"/>
      <c r="K30" s="13">
        <v>40</v>
      </c>
      <c r="L30" s="13">
        <v>67984.800000000003</v>
      </c>
    </row>
    <row r="31" spans="1:12" x14ac:dyDescent="0.2">
      <c r="A31" s="10" t="s">
        <v>8</v>
      </c>
      <c r="B31" s="11">
        <v>44662</v>
      </c>
      <c r="C31" s="10" t="s">
        <v>163</v>
      </c>
      <c r="D31" s="10" t="s">
        <v>10</v>
      </c>
      <c r="E31" s="10" t="s">
        <v>161</v>
      </c>
      <c r="F31" s="10" t="s">
        <v>93</v>
      </c>
      <c r="G31" s="10"/>
      <c r="H31" s="12"/>
      <c r="I31" s="10" t="s">
        <v>162</v>
      </c>
      <c r="J31" s="13"/>
      <c r="K31" s="13">
        <v>19.260000000000002</v>
      </c>
      <c r="L31" s="13">
        <v>68004.06</v>
      </c>
    </row>
    <row r="32" spans="1:12" x14ac:dyDescent="0.2">
      <c r="A32" s="10" t="s">
        <v>8</v>
      </c>
      <c r="B32" s="11">
        <v>44662</v>
      </c>
      <c r="C32" s="10" t="s">
        <v>164</v>
      </c>
      <c r="D32" s="10" t="s">
        <v>10</v>
      </c>
      <c r="E32" s="10" t="s">
        <v>161</v>
      </c>
      <c r="F32" s="10" t="s">
        <v>93</v>
      </c>
      <c r="G32" s="10"/>
      <c r="H32" s="12"/>
      <c r="I32" s="10" t="s">
        <v>162</v>
      </c>
      <c r="J32" s="13"/>
      <c r="K32" s="13">
        <v>281</v>
      </c>
      <c r="L32" s="13">
        <v>68285.06</v>
      </c>
    </row>
    <row r="33" spans="1:12" x14ac:dyDescent="0.2">
      <c r="A33" s="10" t="s">
        <v>8</v>
      </c>
      <c r="B33" s="11">
        <v>44662</v>
      </c>
      <c r="C33" s="10" t="s">
        <v>9</v>
      </c>
      <c r="D33" s="10" t="s">
        <v>10</v>
      </c>
      <c r="E33" s="6" t="s">
        <v>6412</v>
      </c>
      <c r="F33" s="10" t="s">
        <v>93</v>
      </c>
      <c r="G33" s="10"/>
      <c r="H33" s="12"/>
      <c r="I33" s="10" t="s">
        <v>12</v>
      </c>
      <c r="J33" s="13"/>
      <c r="K33" s="13">
        <v>40</v>
      </c>
      <c r="L33" s="13">
        <v>68325.06</v>
      </c>
    </row>
    <row r="34" spans="1:12" x14ac:dyDescent="0.2">
      <c r="A34" s="10" t="s">
        <v>8</v>
      </c>
      <c r="B34" s="11">
        <v>44662</v>
      </c>
      <c r="C34" s="10" t="s">
        <v>13</v>
      </c>
      <c r="D34" s="10" t="s">
        <v>10</v>
      </c>
      <c r="E34" s="6" t="s">
        <v>6412</v>
      </c>
      <c r="F34" s="10" t="s">
        <v>93</v>
      </c>
      <c r="G34" s="10"/>
      <c r="H34" s="12"/>
      <c r="I34" s="10" t="s">
        <v>12</v>
      </c>
      <c r="J34" s="13"/>
      <c r="K34" s="13">
        <v>19.260000000000002</v>
      </c>
      <c r="L34" s="13">
        <v>68344.320000000007</v>
      </c>
    </row>
    <row r="35" spans="1:12" x14ac:dyDescent="0.2">
      <c r="A35" s="10" t="s">
        <v>8</v>
      </c>
      <c r="B35" s="11">
        <v>44662</v>
      </c>
      <c r="C35" s="10" t="s">
        <v>14</v>
      </c>
      <c r="D35" s="10" t="s">
        <v>10</v>
      </c>
      <c r="E35" s="6" t="s">
        <v>6412</v>
      </c>
      <c r="F35" s="10" t="s">
        <v>93</v>
      </c>
      <c r="G35" s="10"/>
      <c r="H35" s="12"/>
      <c r="I35" s="10" t="s">
        <v>12</v>
      </c>
      <c r="J35" s="13"/>
      <c r="K35" s="13">
        <v>281</v>
      </c>
      <c r="L35" s="13">
        <v>68625.320000000007</v>
      </c>
    </row>
    <row r="36" spans="1:12" x14ac:dyDescent="0.2">
      <c r="A36" s="10" t="s">
        <v>8</v>
      </c>
      <c r="B36" s="11">
        <v>44662</v>
      </c>
      <c r="C36" s="10" t="s">
        <v>15</v>
      </c>
      <c r="D36" s="10" t="s">
        <v>10</v>
      </c>
      <c r="E36" s="6" t="s">
        <v>6411</v>
      </c>
      <c r="F36" s="10" t="s">
        <v>93</v>
      </c>
      <c r="G36" s="10"/>
      <c r="H36" s="12"/>
      <c r="I36" s="10" t="s">
        <v>12</v>
      </c>
      <c r="J36" s="13"/>
      <c r="K36" s="13">
        <v>40</v>
      </c>
      <c r="L36" s="13">
        <v>68665.320000000007</v>
      </c>
    </row>
    <row r="37" spans="1:12" x14ac:dyDescent="0.2">
      <c r="A37" s="10" t="s">
        <v>8</v>
      </c>
      <c r="B37" s="11">
        <v>44662</v>
      </c>
      <c r="C37" s="10" t="s">
        <v>17</v>
      </c>
      <c r="D37" s="10" t="s">
        <v>10</v>
      </c>
      <c r="E37" s="6" t="s">
        <v>6411</v>
      </c>
      <c r="F37" s="10" t="s">
        <v>93</v>
      </c>
      <c r="G37" s="10"/>
      <c r="H37" s="12"/>
      <c r="I37" s="10" t="s">
        <v>12</v>
      </c>
      <c r="J37" s="13"/>
      <c r="K37" s="13">
        <v>19.260000000000002</v>
      </c>
      <c r="L37" s="13">
        <v>68684.58</v>
      </c>
    </row>
    <row r="38" spans="1:12" x14ac:dyDescent="0.2">
      <c r="A38" s="10" t="s">
        <v>8</v>
      </c>
      <c r="B38" s="11">
        <v>44662</v>
      </c>
      <c r="C38" s="10" t="s">
        <v>18</v>
      </c>
      <c r="D38" s="10" t="s">
        <v>10</v>
      </c>
      <c r="E38" s="6" t="s">
        <v>6411</v>
      </c>
      <c r="F38" s="10" t="s">
        <v>93</v>
      </c>
      <c r="G38" s="10"/>
      <c r="H38" s="12"/>
      <c r="I38" s="10" t="s">
        <v>12</v>
      </c>
      <c r="J38" s="13"/>
      <c r="K38" s="13">
        <v>281</v>
      </c>
      <c r="L38" s="13">
        <v>68965.58</v>
      </c>
    </row>
    <row r="39" spans="1:12" x14ac:dyDescent="0.2">
      <c r="A39" s="10" t="s">
        <v>8</v>
      </c>
      <c r="B39" s="11">
        <v>44662</v>
      </c>
      <c r="C39" s="10" t="s">
        <v>19</v>
      </c>
      <c r="D39" s="10" t="s">
        <v>10</v>
      </c>
      <c r="E39" s="6" t="s">
        <v>6409</v>
      </c>
      <c r="F39" s="10" t="s">
        <v>93</v>
      </c>
      <c r="G39" s="10"/>
      <c r="H39" s="12"/>
      <c r="I39" s="10" t="s">
        <v>12</v>
      </c>
      <c r="J39" s="13"/>
      <c r="K39" s="13">
        <v>40</v>
      </c>
      <c r="L39" s="13">
        <v>69005.58</v>
      </c>
    </row>
    <row r="40" spans="1:12" x14ac:dyDescent="0.2">
      <c r="A40" s="10" t="s">
        <v>8</v>
      </c>
      <c r="B40" s="11">
        <v>44662</v>
      </c>
      <c r="C40" s="10" t="s">
        <v>21</v>
      </c>
      <c r="D40" s="10" t="s">
        <v>10</v>
      </c>
      <c r="E40" s="6" t="s">
        <v>6410</v>
      </c>
      <c r="F40" s="10" t="s">
        <v>93</v>
      </c>
      <c r="G40" s="10"/>
      <c r="H40" s="12"/>
      <c r="I40" s="10" t="s">
        <v>12</v>
      </c>
      <c r="J40" s="13"/>
      <c r="K40" s="13">
        <v>19.260000000000002</v>
      </c>
      <c r="L40" s="13">
        <v>69024.84</v>
      </c>
    </row>
    <row r="41" spans="1:12" x14ac:dyDescent="0.2">
      <c r="A41" s="10" t="s">
        <v>8</v>
      </c>
      <c r="B41" s="11">
        <v>44662</v>
      </c>
      <c r="C41" s="10" t="s">
        <v>22</v>
      </c>
      <c r="D41" s="10" t="s">
        <v>10</v>
      </c>
      <c r="E41" s="6" t="s">
        <v>6410</v>
      </c>
      <c r="F41" s="10" t="s">
        <v>93</v>
      </c>
      <c r="G41" s="10"/>
      <c r="H41" s="12"/>
      <c r="I41" s="10" t="s">
        <v>12</v>
      </c>
      <c r="J41" s="13"/>
      <c r="K41" s="13">
        <v>281</v>
      </c>
      <c r="L41" s="13">
        <v>69305.84</v>
      </c>
    </row>
    <row r="42" spans="1:12" x14ac:dyDescent="0.2">
      <c r="A42" s="10" t="s">
        <v>8</v>
      </c>
      <c r="B42" s="11">
        <v>44662</v>
      </c>
      <c r="C42" s="10" t="s">
        <v>23</v>
      </c>
      <c r="D42" s="10" t="s">
        <v>10</v>
      </c>
      <c r="E42" s="6" t="s">
        <v>6407</v>
      </c>
      <c r="F42" s="10" t="s">
        <v>93</v>
      </c>
      <c r="G42" s="10"/>
      <c r="H42" s="12"/>
      <c r="I42" s="10" t="s">
        <v>12</v>
      </c>
      <c r="J42" s="13"/>
      <c r="K42" s="13">
        <v>40</v>
      </c>
      <c r="L42" s="13">
        <v>69345.84</v>
      </c>
    </row>
    <row r="43" spans="1:12" x14ac:dyDescent="0.2">
      <c r="A43" s="10" t="s">
        <v>8</v>
      </c>
      <c r="B43" s="11">
        <v>44662</v>
      </c>
      <c r="C43" s="10" t="s">
        <v>25</v>
      </c>
      <c r="D43" s="10" t="s">
        <v>10</v>
      </c>
      <c r="E43" s="6" t="s">
        <v>6407</v>
      </c>
      <c r="F43" s="10" t="s">
        <v>93</v>
      </c>
      <c r="G43" s="10"/>
      <c r="H43" s="12"/>
      <c r="I43" s="10" t="s">
        <v>12</v>
      </c>
      <c r="J43" s="13"/>
      <c r="K43" s="13">
        <v>19.260000000000002</v>
      </c>
      <c r="L43" s="13">
        <v>69365.100000000006</v>
      </c>
    </row>
    <row r="44" spans="1:12" x14ac:dyDescent="0.2">
      <c r="A44" s="10" t="s">
        <v>8</v>
      </c>
      <c r="B44" s="11">
        <v>44662</v>
      </c>
      <c r="C44" s="10" t="s">
        <v>26</v>
      </c>
      <c r="D44" s="10" t="s">
        <v>10</v>
      </c>
      <c r="E44" s="6" t="s">
        <v>6415</v>
      </c>
      <c r="F44" s="10" t="s">
        <v>93</v>
      </c>
      <c r="G44" s="10"/>
      <c r="H44" s="12"/>
      <c r="I44" s="10" t="s">
        <v>12</v>
      </c>
      <c r="J44" s="13"/>
      <c r="K44" s="13">
        <v>281</v>
      </c>
      <c r="L44" s="13">
        <v>69646.100000000006</v>
      </c>
    </row>
    <row r="45" spans="1:12" x14ac:dyDescent="0.2">
      <c r="A45" s="10" t="s">
        <v>8</v>
      </c>
      <c r="B45" s="11">
        <v>44662</v>
      </c>
      <c r="C45" s="10" t="s">
        <v>165</v>
      </c>
      <c r="D45" s="10" t="s">
        <v>10</v>
      </c>
      <c r="E45" s="10" t="s">
        <v>166</v>
      </c>
      <c r="F45" s="10" t="s">
        <v>93</v>
      </c>
      <c r="G45" s="10"/>
      <c r="H45" s="12"/>
      <c r="I45" s="10" t="s">
        <v>162</v>
      </c>
      <c r="J45" s="13"/>
      <c r="K45" s="13">
        <v>40</v>
      </c>
      <c r="L45" s="13">
        <v>69686.100000000006</v>
      </c>
    </row>
    <row r="46" spans="1:12" x14ac:dyDescent="0.2">
      <c r="A46" s="10" t="s">
        <v>8</v>
      </c>
      <c r="B46" s="11">
        <v>44662</v>
      </c>
      <c r="C46" s="10" t="s">
        <v>167</v>
      </c>
      <c r="D46" s="10" t="s">
        <v>10</v>
      </c>
      <c r="E46" s="10" t="s">
        <v>166</v>
      </c>
      <c r="F46" s="10" t="s">
        <v>93</v>
      </c>
      <c r="G46" s="10"/>
      <c r="H46" s="12"/>
      <c r="I46" s="10" t="s">
        <v>162</v>
      </c>
      <c r="J46" s="13"/>
      <c r="K46" s="13">
        <v>19.260000000000002</v>
      </c>
      <c r="L46" s="13">
        <v>69705.36</v>
      </c>
    </row>
    <row r="47" spans="1:12" x14ac:dyDescent="0.2">
      <c r="A47" s="10" t="s">
        <v>8</v>
      </c>
      <c r="B47" s="11">
        <v>44662</v>
      </c>
      <c r="C47" s="10" t="s">
        <v>168</v>
      </c>
      <c r="D47" s="10" t="s">
        <v>10</v>
      </c>
      <c r="E47" s="10" t="s">
        <v>166</v>
      </c>
      <c r="F47" s="10" t="s">
        <v>93</v>
      </c>
      <c r="G47" s="10"/>
      <c r="H47" s="12"/>
      <c r="I47" s="10" t="s">
        <v>162</v>
      </c>
      <c r="J47" s="13"/>
      <c r="K47" s="13">
        <v>281</v>
      </c>
      <c r="L47" s="13">
        <v>69986.36</v>
      </c>
    </row>
    <row r="48" spans="1:12" x14ac:dyDescent="0.2">
      <c r="A48" s="10" t="s">
        <v>8</v>
      </c>
      <c r="B48" s="11">
        <v>44662</v>
      </c>
      <c r="C48" s="10" t="s">
        <v>169</v>
      </c>
      <c r="D48" s="10" t="s">
        <v>170</v>
      </c>
      <c r="E48" s="10" t="s">
        <v>171</v>
      </c>
      <c r="F48" s="10" t="s">
        <v>93</v>
      </c>
      <c r="G48" s="10" t="s">
        <v>172</v>
      </c>
      <c r="H48" s="12"/>
      <c r="I48" s="10" t="s">
        <v>104</v>
      </c>
      <c r="J48" s="13"/>
      <c r="K48" s="13">
        <v>1363.37</v>
      </c>
      <c r="L48" s="13">
        <v>71349.73</v>
      </c>
    </row>
    <row r="49" spans="1:12" x14ac:dyDescent="0.2">
      <c r="A49" s="10" t="s">
        <v>8</v>
      </c>
      <c r="B49" s="11">
        <v>44662</v>
      </c>
      <c r="C49" s="10" t="s">
        <v>173</v>
      </c>
      <c r="D49" s="10" t="s">
        <v>174</v>
      </c>
      <c r="E49" s="10" t="s">
        <v>175</v>
      </c>
      <c r="F49" s="10" t="s">
        <v>93</v>
      </c>
      <c r="G49" s="10"/>
      <c r="H49" s="12"/>
      <c r="I49" s="10" t="s">
        <v>104</v>
      </c>
      <c r="J49" s="13"/>
      <c r="K49" s="13">
        <v>151.25</v>
      </c>
      <c r="L49" s="13">
        <v>71500.98</v>
      </c>
    </row>
    <row r="50" spans="1:12" x14ac:dyDescent="0.2">
      <c r="A50" s="10" t="s">
        <v>132</v>
      </c>
      <c r="B50" s="11">
        <v>44662</v>
      </c>
      <c r="C50" s="10"/>
      <c r="D50" s="10" t="s">
        <v>136</v>
      </c>
      <c r="E50" s="10" t="s">
        <v>176</v>
      </c>
      <c r="F50" s="10" t="s">
        <v>93</v>
      </c>
      <c r="G50" s="10"/>
      <c r="H50" s="12"/>
      <c r="I50" s="10" t="s">
        <v>134</v>
      </c>
      <c r="J50" s="13">
        <v>173.8</v>
      </c>
      <c r="K50" s="13"/>
      <c r="L50" s="13">
        <v>71327.179999999993</v>
      </c>
    </row>
    <row r="51" spans="1:12" x14ac:dyDescent="0.2">
      <c r="A51" s="10" t="s">
        <v>132</v>
      </c>
      <c r="B51" s="11">
        <v>44662</v>
      </c>
      <c r="C51" s="10"/>
      <c r="D51" s="10" t="s">
        <v>177</v>
      </c>
      <c r="E51" s="10" t="s">
        <v>178</v>
      </c>
      <c r="F51" s="10" t="s">
        <v>93</v>
      </c>
      <c r="G51" s="10"/>
      <c r="H51" s="12"/>
      <c r="I51" s="10" t="s">
        <v>134</v>
      </c>
      <c r="J51" s="13">
        <v>136</v>
      </c>
      <c r="K51" s="13"/>
      <c r="L51" s="13">
        <v>71191.179999999993</v>
      </c>
    </row>
    <row r="52" spans="1:12" x14ac:dyDescent="0.2">
      <c r="A52" s="10" t="s">
        <v>132</v>
      </c>
      <c r="B52" s="11">
        <v>44662</v>
      </c>
      <c r="C52" s="10"/>
      <c r="D52" s="10" t="s">
        <v>179</v>
      </c>
      <c r="E52" s="6" t="s">
        <v>3516</v>
      </c>
      <c r="F52" s="10" t="s">
        <v>93</v>
      </c>
      <c r="G52" s="10"/>
      <c r="H52" s="12"/>
      <c r="I52" s="10" t="s">
        <v>134</v>
      </c>
      <c r="J52" s="13">
        <v>19862.5</v>
      </c>
      <c r="K52" s="13"/>
      <c r="L52" s="13">
        <v>51328.68</v>
      </c>
    </row>
    <row r="53" spans="1:12" x14ac:dyDescent="0.2">
      <c r="A53" s="10" t="s">
        <v>132</v>
      </c>
      <c r="B53" s="11">
        <v>44662</v>
      </c>
      <c r="C53" s="10"/>
      <c r="D53" s="10" t="s">
        <v>180</v>
      </c>
      <c r="E53" s="10" t="s">
        <v>181</v>
      </c>
      <c r="F53" s="10" t="s">
        <v>182</v>
      </c>
      <c r="G53" s="10"/>
      <c r="H53" s="12"/>
      <c r="I53" s="10" t="s">
        <v>134</v>
      </c>
      <c r="J53" s="13">
        <v>215.7</v>
      </c>
      <c r="K53" s="13"/>
      <c r="L53" s="13">
        <v>51112.98</v>
      </c>
    </row>
    <row r="54" spans="1:12" x14ac:dyDescent="0.2">
      <c r="A54" s="10" t="s">
        <v>132</v>
      </c>
      <c r="B54" s="11">
        <v>44662</v>
      </c>
      <c r="C54" s="10"/>
      <c r="D54" s="10" t="s">
        <v>183</v>
      </c>
      <c r="E54" s="10" t="s">
        <v>184</v>
      </c>
      <c r="F54" s="10" t="s">
        <v>182</v>
      </c>
      <c r="G54" s="10"/>
      <c r="H54" s="12"/>
      <c r="I54" s="10" t="s">
        <v>134</v>
      </c>
      <c r="J54" s="13">
        <v>7261.8</v>
      </c>
      <c r="K54" s="13"/>
      <c r="L54" s="13">
        <v>43851.18</v>
      </c>
    </row>
    <row r="55" spans="1:12" x14ac:dyDescent="0.2">
      <c r="A55" s="10" t="s">
        <v>132</v>
      </c>
      <c r="B55" s="11">
        <v>44662</v>
      </c>
      <c r="C55" s="10"/>
      <c r="D55" s="10" t="s">
        <v>109</v>
      </c>
      <c r="E55" s="10" t="s">
        <v>185</v>
      </c>
      <c r="F55" s="10" t="s">
        <v>93</v>
      </c>
      <c r="G55" s="10"/>
      <c r="H55" s="12"/>
      <c r="I55" s="10" t="s">
        <v>134</v>
      </c>
      <c r="J55" s="13">
        <v>34.270000000000003</v>
      </c>
      <c r="K55" s="13"/>
      <c r="L55" s="13">
        <v>43816.91</v>
      </c>
    </row>
    <row r="56" spans="1:12" x14ac:dyDescent="0.2">
      <c r="A56" s="10" t="s">
        <v>132</v>
      </c>
      <c r="B56" s="11">
        <v>44662</v>
      </c>
      <c r="C56" s="10"/>
      <c r="D56" s="10" t="s">
        <v>186</v>
      </c>
      <c r="E56" s="10" t="s">
        <v>187</v>
      </c>
      <c r="F56" s="10" t="s">
        <v>93</v>
      </c>
      <c r="G56" s="10"/>
      <c r="H56" s="12"/>
      <c r="I56" s="10" t="s">
        <v>134</v>
      </c>
      <c r="J56" s="13">
        <v>4746.59</v>
      </c>
      <c r="K56" s="13"/>
      <c r="L56" s="13">
        <v>39070.32</v>
      </c>
    </row>
    <row r="57" spans="1:12" x14ac:dyDescent="0.2">
      <c r="A57" s="10" t="s">
        <v>132</v>
      </c>
      <c r="B57" s="11">
        <v>44662</v>
      </c>
      <c r="C57" s="10"/>
      <c r="D57" s="10" t="s">
        <v>188</v>
      </c>
      <c r="E57" s="10" t="s">
        <v>189</v>
      </c>
      <c r="F57" s="10" t="s">
        <v>93</v>
      </c>
      <c r="G57" s="10"/>
      <c r="H57" s="12"/>
      <c r="I57" s="10" t="s">
        <v>134</v>
      </c>
      <c r="J57" s="13">
        <v>293.06</v>
      </c>
      <c r="K57" s="13"/>
      <c r="L57" s="13">
        <v>38777.26</v>
      </c>
    </row>
    <row r="58" spans="1:12" x14ac:dyDescent="0.2">
      <c r="A58" s="10" t="s">
        <v>132</v>
      </c>
      <c r="B58" s="11">
        <v>44662</v>
      </c>
      <c r="C58" s="10"/>
      <c r="D58" s="10" t="s">
        <v>190</v>
      </c>
      <c r="E58" s="6" t="s">
        <v>3517</v>
      </c>
      <c r="F58" s="10" t="s">
        <v>93</v>
      </c>
      <c r="G58" s="10"/>
      <c r="H58" s="12"/>
      <c r="I58" s="10" t="s">
        <v>134</v>
      </c>
      <c r="J58" s="13">
        <v>209.81</v>
      </c>
      <c r="K58" s="13"/>
      <c r="L58" s="13">
        <v>38567.449999999997</v>
      </c>
    </row>
    <row r="59" spans="1:12" x14ac:dyDescent="0.2">
      <c r="A59" s="10" t="s">
        <v>132</v>
      </c>
      <c r="B59" s="11">
        <v>44662</v>
      </c>
      <c r="C59" s="10"/>
      <c r="D59" s="10" t="s">
        <v>124</v>
      </c>
      <c r="E59" s="10" t="s">
        <v>191</v>
      </c>
      <c r="F59" s="10" t="s">
        <v>93</v>
      </c>
      <c r="G59" s="10"/>
      <c r="H59" s="12"/>
      <c r="I59" s="10" t="s">
        <v>134</v>
      </c>
      <c r="J59" s="13">
        <v>236</v>
      </c>
      <c r="K59" s="13"/>
      <c r="L59" s="13">
        <v>38331.449999999997</v>
      </c>
    </row>
    <row r="60" spans="1:12" x14ac:dyDescent="0.2">
      <c r="A60" s="10" t="s">
        <v>132</v>
      </c>
      <c r="B60" s="11">
        <v>44662</v>
      </c>
      <c r="C60" s="10"/>
      <c r="D60" s="10" t="s">
        <v>192</v>
      </c>
      <c r="E60" s="10" t="s">
        <v>193</v>
      </c>
      <c r="F60" s="10" t="s">
        <v>93</v>
      </c>
      <c r="G60" s="10"/>
      <c r="H60" s="12"/>
      <c r="I60" s="10" t="s">
        <v>134</v>
      </c>
      <c r="J60" s="13">
        <v>143.74</v>
      </c>
      <c r="K60" s="13"/>
      <c r="L60" s="13">
        <v>38187.71</v>
      </c>
    </row>
    <row r="61" spans="1:12" x14ac:dyDescent="0.2">
      <c r="A61" s="10" t="s">
        <v>132</v>
      </c>
      <c r="B61" s="11">
        <v>44662</v>
      </c>
      <c r="C61" s="10"/>
      <c r="D61" s="10" t="s">
        <v>194</v>
      </c>
      <c r="E61" s="10" t="s">
        <v>195</v>
      </c>
      <c r="F61" s="10" t="s">
        <v>93</v>
      </c>
      <c r="G61" s="10"/>
      <c r="H61" s="12"/>
      <c r="I61" s="10" t="s">
        <v>134</v>
      </c>
      <c r="J61" s="13">
        <v>121.73</v>
      </c>
      <c r="K61" s="13"/>
      <c r="L61" s="13">
        <v>38065.980000000003</v>
      </c>
    </row>
    <row r="62" spans="1:12" x14ac:dyDescent="0.2">
      <c r="A62" s="10" t="s">
        <v>132</v>
      </c>
      <c r="B62" s="11">
        <v>44662</v>
      </c>
      <c r="C62" s="10"/>
      <c r="D62" s="10" t="s">
        <v>196</v>
      </c>
      <c r="E62" s="10" t="s">
        <v>197</v>
      </c>
      <c r="F62" s="10" t="s">
        <v>93</v>
      </c>
      <c r="G62" s="10"/>
      <c r="H62" s="12"/>
      <c r="I62" s="10" t="s">
        <v>134</v>
      </c>
      <c r="J62" s="13">
        <v>957.78</v>
      </c>
      <c r="K62" s="13"/>
      <c r="L62" s="13">
        <v>37108.199999999997</v>
      </c>
    </row>
    <row r="63" spans="1:12" x14ac:dyDescent="0.2">
      <c r="A63" s="10" t="s">
        <v>132</v>
      </c>
      <c r="B63" s="11">
        <v>44662</v>
      </c>
      <c r="C63" s="10"/>
      <c r="D63" s="10" t="s">
        <v>198</v>
      </c>
      <c r="E63" s="10" t="s">
        <v>199</v>
      </c>
      <c r="F63" s="10" t="s">
        <v>93</v>
      </c>
      <c r="G63" s="10"/>
      <c r="H63" s="12"/>
      <c r="I63" s="10" t="s">
        <v>134</v>
      </c>
      <c r="J63" s="13">
        <v>1965.52</v>
      </c>
      <c r="K63" s="13"/>
      <c r="L63" s="13">
        <v>35142.68</v>
      </c>
    </row>
    <row r="64" spans="1:12" x14ac:dyDescent="0.2">
      <c r="A64" s="10" t="s">
        <v>132</v>
      </c>
      <c r="B64" s="11">
        <v>44662</v>
      </c>
      <c r="C64" s="10"/>
      <c r="D64" s="10" t="s">
        <v>200</v>
      </c>
      <c r="E64" s="10"/>
      <c r="F64" s="10" t="s">
        <v>93</v>
      </c>
      <c r="G64" s="10"/>
      <c r="H64" s="12"/>
      <c r="I64" s="10" t="s">
        <v>134</v>
      </c>
      <c r="J64" s="13">
        <v>150</v>
      </c>
      <c r="K64" s="13"/>
      <c r="L64" s="13">
        <v>34992.68</v>
      </c>
    </row>
    <row r="65" spans="1:12" x14ac:dyDescent="0.2">
      <c r="A65" s="10" t="s">
        <v>132</v>
      </c>
      <c r="B65" s="11">
        <v>44662</v>
      </c>
      <c r="C65" s="10"/>
      <c r="D65" s="10" t="s">
        <v>201</v>
      </c>
      <c r="E65" s="10" t="s">
        <v>202</v>
      </c>
      <c r="F65" s="10" t="s">
        <v>93</v>
      </c>
      <c r="G65" s="10"/>
      <c r="H65" s="12"/>
      <c r="I65" s="10" t="s">
        <v>134</v>
      </c>
      <c r="J65" s="13">
        <v>605</v>
      </c>
      <c r="K65" s="13"/>
      <c r="L65" s="13">
        <v>34387.68</v>
      </c>
    </row>
    <row r="66" spans="1:12" x14ac:dyDescent="0.2">
      <c r="A66" s="10" t="s">
        <v>132</v>
      </c>
      <c r="B66" s="11">
        <v>44662</v>
      </c>
      <c r="C66" s="10"/>
      <c r="D66" s="10" t="s">
        <v>106</v>
      </c>
      <c r="E66" s="10"/>
      <c r="F66" s="10" t="s">
        <v>93</v>
      </c>
      <c r="G66" s="10"/>
      <c r="H66" s="12"/>
      <c r="I66" s="10" t="s">
        <v>134</v>
      </c>
      <c r="J66" s="13">
        <v>7165.61</v>
      </c>
      <c r="K66" s="13"/>
      <c r="L66" s="13">
        <v>27222.07</v>
      </c>
    </row>
    <row r="67" spans="1:12" x14ac:dyDescent="0.2">
      <c r="A67" s="10" t="s">
        <v>132</v>
      </c>
      <c r="B67" s="11">
        <v>44662</v>
      </c>
      <c r="C67" s="10"/>
      <c r="D67" s="10" t="s">
        <v>203</v>
      </c>
      <c r="E67" s="10" t="s">
        <v>204</v>
      </c>
      <c r="F67" s="10" t="s">
        <v>93</v>
      </c>
      <c r="G67" s="10"/>
      <c r="H67" s="12"/>
      <c r="I67" s="10" t="s">
        <v>134</v>
      </c>
      <c r="J67" s="13">
        <v>145.71</v>
      </c>
      <c r="K67" s="13"/>
      <c r="L67" s="13">
        <v>27076.36</v>
      </c>
    </row>
    <row r="68" spans="1:12" x14ac:dyDescent="0.2">
      <c r="A68" s="10" t="s">
        <v>132</v>
      </c>
      <c r="B68" s="11">
        <v>44662</v>
      </c>
      <c r="C68" s="10"/>
      <c r="D68" s="10" t="s">
        <v>10</v>
      </c>
      <c r="E68" s="10"/>
      <c r="F68" s="10" t="s">
        <v>93</v>
      </c>
      <c r="G68" s="10"/>
      <c r="H68" s="12"/>
      <c r="I68" s="10" t="s">
        <v>134</v>
      </c>
      <c r="J68" s="13">
        <v>1665</v>
      </c>
      <c r="K68" s="13"/>
      <c r="L68" s="13">
        <v>25411.360000000001</v>
      </c>
    </row>
    <row r="69" spans="1:12" x14ac:dyDescent="0.2">
      <c r="A69" s="10" t="s">
        <v>132</v>
      </c>
      <c r="B69" s="11">
        <v>44662</v>
      </c>
      <c r="C69" s="10"/>
      <c r="D69" s="10" t="s">
        <v>205</v>
      </c>
      <c r="E69" s="10" t="s">
        <v>206</v>
      </c>
      <c r="F69" s="10" t="s">
        <v>93</v>
      </c>
      <c r="G69" s="10"/>
      <c r="H69" s="12"/>
      <c r="I69" s="10" t="s">
        <v>134</v>
      </c>
      <c r="J69" s="13">
        <v>933.65</v>
      </c>
      <c r="K69" s="13"/>
      <c r="L69" s="13">
        <v>24477.71</v>
      </c>
    </row>
    <row r="70" spans="1:12" x14ac:dyDescent="0.2">
      <c r="A70" s="10" t="s">
        <v>132</v>
      </c>
      <c r="B70" s="11">
        <v>44662</v>
      </c>
      <c r="C70" s="10"/>
      <c r="D70" s="10" t="s">
        <v>207</v>
      </c>
      <c r="E70" s="10" t="s">
        <v>208</v>
      </c>
      <c r="F70" s="10" t="s">
        <v>93</v>
      </c>
      <c r="G70" s="10"/>
      <c r="H70" s="12"/>
      <c r="I70" s="10" t="s">
        <v>134</v>
      </c>
      <c r="J70" s="13">
        <v>363.61</v>
      </c>
      <c r="K70" s="13"/>
      <c r="L70" s="13">
        <v>24114.1</v>
      </c>
    </row>
    <row r="71" spans="1:12" x14ac:dyDescent="0.2">
      <c r="A71" s="10" t="s">
        <v>132</v>
      </c>
      <c r="B71" s="11">
        <v>44662</v>
      </c>
      <c r="C71" s="10"/>
      <c r="D71" s="10" t="s">
        <v>209</v>
      </c>
      <c r="E71" s="10" t="s">
        <v>210</v>
      </c>
      <c r="F71" s="10" t="s">
        <v>93</v>
      </c>
      <c r="G71" s="10"/>
      <c r="H71" s="12"/>
      <c r="I71" s="10" t="s">
        <v>134</v>
      </c>
      <c r="J71" s="13">
        <v>86.39</v>
      </c>
      <c r="K71" s="13"/>
      <c r="L71" s="13">
        <v>24027.71</v>
      </c>
    </row>
    <row r="72" spans="1:12" x14ac:dyDescent="0.2">
      <c r="A72" s="10" t="s">
        <v>132</v>
      </c>
      <c r="B72" s="11">
        <v>44662</v>
      </c>
      <c r="C72" s="10"/>
      <c r="D72" s="10" t="s">
        <v>211</v>
      </c>
      <c r="E72" s="10" t="s">
        <v>212</v>
      </c>
      <c r="F72" s="10" t="s">
        <v>93</v>
      </c>
      <c r="G72" s="10"/>
      <c r="H72" s="12"/>
      <c r="I72" s="10" t="s">
        <v>134</v>
      </c>
      <c r="J72" s="13">
        <v>635.25</v>
      </c>
      <c r="K72" s="13"/>
      <c r="L72" s="13">
        <v>23392.46</v>
      </c>
    </row>
    <row r="73" spans="1:12" x14ac:dyDescent="0.2">
      <c r="A73" s="10" t="s">
        <v>132</v>
      </c>
      <c r="B73" s="11">
        <v>44662</v>
      </c>
      <c r="C73" s="10"/>
      <c r="D73" s="10" t="s">
        <v>213</v>
      </c>
      <c r="E73" s="10" t="s">
        <v>214</v>
      </c>
      <c r="F73" s="10" t="s">
        <v>93</v>
      </c>
      <c r="G73" s="10"/>
      <c r="H73" s="12"/>
      <c r="I73" s="10" t="s">
        <v>134</v>
      </c>
      <c r="J73" s="13">
        <v>1507.87</v>
      </c>
      <c r="K73" s="13"/>
      <c r="L73" s="13">
        <v>21884.59</v>
      </c>
    </row>
    <row r="74" spans="1:12" x14ac:dyDescent="0.2">
      <c r="A74" s="10" t="s">
        <v>132</v>
      </c>
      <c r="B74" s="11">
        <v>44662</v>
      </c>
      <c r="C74" s="10"/>
      <c r="D74" s="10" t="s">
        <v>179</v>
      </c>
      <c r="E74" s="10"/>
      <c r="F74" s="10" t="s">
        <v>93</v>
      </c>
      <c r="G74" s="10"/>
      <c r="H74" s="12"/>
      <c r="I74" s="10" t="s">
        <v>215</v>
      </c>
      <c r="J74" s="13">
        <v>29684.05</v>
      </c>
      <c r="K74" s="13"/>
      <c r="L74" s="13">
        <v>-7799.46</v>
      </c>
    </row>
    <row r="75" spans="1:12" x14ac:dyDescent="0.2">
      <c r="A75" s="10" t="s">
        <v>8</v>
      </c>
      <c r="B75" s="11">
        <v>44661</v>
      </c>
      <c r="C75" s="10" t="s">
        <v>216</v>
      </c>
      <c r="D75" s="10" t="s">
        <v>198</v>
      </c>
      <c r="E75" s="10" t="s">
        <v>199</v>
      </c>
      <c r="F75" s="10" t="s">
        <v>93</v>
      </c>
      <c r="G75" s="10"/>
      <c r="H75" s="12"/>
      <c r="I75" s="10" t="s">
        <v>104</v>
      </c>
      <c r="J75" s="13"/>
      <c r="K75" s="13">
        <v>2183.64</v>
      </c>
      <c r="L75" s="13">
        <v>-5615.82</v>
      </c>
    </row>
    <row r="76" spans="1:12" x14ac:dyDescent="0.2">
      <c r="A76" s="10" t="s">
        <v>8</v>
      </c>
      <c r="B76" s="11">
        <v>44661</v>
      </c>
      <c r="C76" s="10" t="s">
        <v>217</v>
      </c>
      <c r="D76" s="10" t="s">
        <v>218</v>
      </c>
      <c r="E76" s="10" t="s">
        <v>219</v>
      </c>
      <c r="F76" s="10" t="s">
        <v>93</v>
      </c>
      <c r="G76" s="10"/>
      <c r="H76" s="12"/>
      <c r="I76" s="10" t="s">
        <v>220</v>
      </c>
      <c r="J76" s="13"/>
      <c r="K76" s="13">
        <v>71.5</v>
      </c>
      <c r="L76" s="13">
        <v>-5544.32</v>
      </c>
    </row>
    <row r="77" spans="1:12" x14ac:dyDescent="0.2">
      <c r="A77" s="10" t="s">
        <v>8</v>
      </c>
      <c r="B77" s="11">
        <v>44661</v>
      </c>
      <c r="C77" s="10" t="s">
        <v>221</v>
      </c>
      <c r="D77" s="10" t="s">
        <v>177</v>
      </c>
      <c r="E77" s="10" t="s">
        <v>222</v>
      </c>
      <c r="F77" s="10" t="s">
        <v>93</v>
      </c>
      <c r="G77" s="10"/>
      <c r="H77" s="12"/>
      <c r="I77" s="10" t="s">
        <v>104</v>
      </c>
      <c r="J77" s="13"/>
      <c r="K77" s="13">
        <v>59.1</v>
      </c>
      <c r="L77" s="13">
        <v>-5485.22</v>
      </c>
    </row>
    <row r="78" spans="1:12" x14ac:dyDescent="0.2">
      <c r="A78" s="10" t="s">
        <v>8</v>
      </c>
      <c r="B78" s="11">
        <v>44659</v>
      </c>
      <c r="C78" s="10" t="s">
        <v>223</v>
      </c>
      <c r="D78" s="10" t="s">
        <v>118</v>
      </c>
      <c r="E78" s="10" t="s">
        <v>133</v>
      </c>
      <c r="F78" s="10" t="s">
        <v>93</v>
      </c>
      <c r="G78" s="10"/>
      <c r="H78" s="12"/>
      <c r="I78" s="10" t="s">
        <v>120</v>
      </c>
      <c r="J78" s="13"/>
      <c r="K78" s="13">
        <v>22.5</v>
      </c>
      <c r="L78" s="13">
        <v>-5462.72</v>
      </c>
    </row>
    <row r="79" spans="1:12" x14ac:dyDescent="0.2">
      <c r="A79" s="10" t="s">
        <v>8</v>
      </c>
      <c r="B79" s="11">
        <v>44659</v>
      </c>
      <c r="C79" s="10" t="s">
        <v>224</v>
      </c>
      <c r="D79" s="10" t="s">
        <v>225</v>
      </c>
      <c r="E79" s="10" t="s">
        <v>226</v>
      </c>
      <c r="F79" s="10" t="s">
        <v>93</v>
      </c>
      <c r="G79" s="10"/>
      <c r="H79" s="12"/>
      <c r="I79" s="10" t="s">
        <v>104</v>
      </c>
      <c r="J79" s="13"/>
      <c r="K79" s="13">
        <v>559.88</v>
      </c>
      <c r="L79" s="13">
        <v>-4902.84</v>
      </c>
    </row>
    <row r="80" spans="1:12" x14ac:dyDescent="0.2">
      <c r="A80" s="10" t="s">
        <v>8</v>
      </c>
      <c r="B80" s="11">
        <v>44659</v>
      </c>
      <c r="C80" s="10" t="s">
        <v>227</v>
      </c>
      <c r="D80" s="10" t="s">
        <v>228</v>
      </c>
      <c r="E80" s="10" t="s">
        <v>229</v>
      </c>
      <c r="F80" s="10" t="s">
        <v>93</v>
      </c>
      <c r="G80" s="10"/>
      <c r="H80" s="12"/>
      <c r="I80" s="10" t="s">
        <v>104</v>
      </c>
      <c r="J80" s="13"/>
      <c r="K80" s="13">
        <v>102.73</v>
      </c>
      <c r="L80" s="13">
        <v>-4800.1099999999997</v>
      </c>
    </row>
    <row r="81" spans="1:12" x14ac:dyDescent="0.2">
      <c r="A81" s="10" t="s">
        <v>8</v>
      </c>
      <c r="B81" s="11">
        <v>44659</v>
      </c>
      <c r="C81" s="10" t="s">
        <v>230</v>
      </c>
      <c r="D81" s="10" t="s">
        <v>231</v>
      </c>
      <c r="E81" s="10" t="s">
        <v>232</v>
      </c>
      <c r="F81" s="10" t="s">
        <v>93</v>
      </c>
      <c r="G81" s="10"/>
      <c r="H81" s="12"/>
      <c r="I81" s="10" t="s">
        <v>104</v>
      </c>
      <c r="J81" s="13"/>
      <c r="K81" s="13">
        <v>864.73</v>
      </c>
      <c r="L81" s="13">
        <v>-3935.38</v>
      </c>
    </row>
    <row r="82" spans="1:12" x14ac:dyDescent="0.2">
      <c r="A82" s="10" t="s">
        <v>8</v>
      </c>
      <c r="B82" s="11">
        <v>44659</v>
      </c>
      <c r="C82" s="10" t="s">
        <v>233</v>
      </c>
      <c r="D82" s="10" t="s">
        <v>201</v>
      </c>
      <c r="E82" s="10" t="s">
        <v>234</v>
      </c>
      <c r="F82" s="10" t="s">
        <v>93</v>
      </c>
      <c r="G82" s="10"/>
      <c r="H82" s="12"/>
      <c r="I82" s="10" t="s">
        <v>104</v>
      </c>
      <c r="J82" s="13"/>
      <c r="K82" s="13">
        <v>605</v>
      </c>
      <c r="L82" s="13">
        <v>-3330.38</v>
      </c>
    </row>
    <row r="83" spans="1:12" x14ac:dyDescent="0.2">
      <c r="A83" s="10" t="s">
        <v>8</v>
      </c>
      <c r="B83" s="11">
        <v>44659</v>
      </c>
      <c r="C83" s="10" t="s">
        <v>235</v>
      </c>
      <c r="D83" s="10" t="s">
        <v>213</v>
      </c>
      <c r="E83" s="10" t="s">
        <v>236</v>
      </c>
      <c r="F83" s="10" t="s">
        <v>93</v>
      </c>
      <c r="G83" s="10"/>
      <c r="H83" s="12"/>
      <c r="I83" s="10" t="s">
        <v>104</v>
      </c>
      <c r="J83" s="13"/>
      <c r="K83" s="13">
        <v>1580.8</v>
      </c>
      <c r="L83" s="13">
        <v>-1749.58</v>
      </c>
    </row>
    <row r="84" spans="1:12" x14ac:dyDescent="0.2">
      <c r="A84" s="10" t="s">
        <v>8</v>
      </c>
      <c r="B84" s="11">
        <v>44659</v>
      </c>
      <c r="C84" s="10" t="s">
        <v>237</v>
      </c>
      <c r="D84" s="10" t="s">
        <v>205</v>
      </c>
      <c r="E84" s="10" t="s">
        <v>238</v>
      </c>
      <c r="F84" s="10" t="s">
        <v>93</v>
      </c>
      <c r="G84" s="10"/>
      <c r="H84" s="12"/>
      <c r="I84" s="10" t="s">
        <v>104</v>
      </c>
      <c r="J84" s="13"/>
      <c r="K84" s="13">
        <v>911.71</v>
      </c>
      <c r="L84" s="13">
        <v>-837.87</v>
      </c>
    </row>
    <row r="85" spans="1:12" x14ac:dyDescent="0.2">
      <c r="A85" s="10" t="s">
        <v>8</v>
      </c>
      <c r="B85" s="11">
        <v>44659</v>
      </c>
      <c r="C85" s="10" t="s">
        <v>239</v>
      </c>
      <c r="D85" s="10" t="s">
        <v>240</v>
      </c>
      <c r="E85" s="10" t="s">
        <v>241</v>
      </c>
      <c r="F85" s="10" t="s">
        <v>93</v>
      </c>
      <c r="G85" s="10" t="s">
        <v>242</v>
      </c>
      <c r="H85" s="12"/>
      <c r="I85" s="10" t="s">
        <v>104</v>
      </c>
      <c r="J85" s="13"/>
      <c r="K85" s="13">
        <v>122.31</v>
      </c>
      <c r="L85" s="13">
        <v>-715.56</v>
      </c>
    </row>
    <row r="86" spans="1:12" x14ac:dyDescent="0.2">
      <c r="A86" s="10" t="s">
        <v>8</v>
      </c>
      <c r="B86" s="11">
        <v>44659</v>
      </c>
      <c r="C86" s="10" t="s">
        <v>243</v>
      </c>
      <c r="D86" s="10" t="s">
        <v>244</v>
      </c>
      <c r="E86" s="10" t="s">
        <v>245</v>
      </c>
      <c r="F86" s="10" t="s">
        <v>93</v>
      </c>
      <c r="G86" s="10"/>
      <c r="H86" s="12"/>
      <c r="I86" s="10" t="s">
        <v>220</v>
      </c>
      <c r="J86" s="13"/>
      <c r="K86" s="13">
        <v>275</v>
      </c>
      <c r="L86" s="13">
        <v>-440.56</v>
      </c>
    </row>
    <row r="87" spans="1:12" x14ac:dyDescent="0.2">
      <c r="A87" s="10" t="s">
        <v>8</v>
      </c>
      <c r="B87" s="11">
        <v>44659</v>
      </c>
      <c r="C87" s="10" t="s">
        <v>246</v>
      </c>
      <c r="D87" s="10" t="s">
        <v>157</v>
      </c>
      <c r="E87" s="10" t="s">
        <v>247</v>
      </c>
      <c r="F87" s="10" t="s">
        <v>248</v>
      </c>
      <c r="G87" s="10" t="s">
        <v>159</v>
      </c>
      <c r="H87" s="12"/>
      <c r="I87" s="10" t="s">
        <v>104</v>
      </c>
      <c r="J87" s="13"/>
      <c r="K87" s="13">
        <v>87.04</v>
      </c>
      <c r="L87" s="13">
        <v>-353.52</v>
      </c>
    </row>
    <row r="88" spans="1:12" x14ac:dyDescent="0.2">
      <c r="A88" s="10" t="s">
        <v>8</v>
      </c>
      <c r="B88" s="11">
        <v>44659</v>
      </c>
      <c r="C88" s="10" t="s">
        <v>249</v>
      </c>
      <c r="D88" s="10" t="s">
        <v>157</v>
      </c>
      <c r="E88" s="10" t="s">
        <v>247</v>
      </c>
      <c r="F88" s="10" t="s">
        <v>248</v>
      </c>
      <c r="G88" s="10" t="s">
        <v>159</v>
      </c>
      <c r="H88" s="12"/>
      <c r="I88" s="10" t="s">
        <v>104</v>
      </c>
      <c r="J88" s="13"/>
      <c r="K88" s="13">
        <v>844.22</v>
      </c>
      <c r="L88" s="13">
        <v>490.7</v>
      </c>
    </row>
    <row r="89" spans="1:12" x14ac:dyDescent="0.2">
      <c r="A89" s="10" t="s">
        <v>8</v>
      </c>
      <c r="B89" s="11">
        <v>44659</v>
      </c>
      <c r="C89" s="10" t="s">
        <v>250</v>
      </c>
      <c r="D89" s="10" t="s">
        <v>251</v>
      </c>
      <c r="E89" s="10" t="s">
        <v>252</v>
      </c>
      <c r="F89" s="10" t="s">
        <v>248</v>
      </c>
      <c r="G89" s="10"/>
      <c r="H89" s="12"/>
      <c r="I89" s="10" t="s">
        <v>104</v>
      </c>
      <c r="J89" s="13"/>
      <c r="K89" s="13">
        <v>308.20999999999998</v>
      </c>
      <c r="L89" s="13">
        <v>798.91</v>
      </c>
    </row>
    <row r="90" spans="1:12" x14ac:dyDescent="0.2">
      <c r="A90" s="10" t="s">
        <v>8</v>
      </c>
      <c r="B90" s="11">
        <v>44659</v>
      </c>
      <c r="C90" s="10" t="s">
        <v>253</v>
      </c>
      <c r="D90" s="10" t="s">
        <v>251</v>
      </c>
      <c r="E90" s="10" t="s">
        <v>254</v>
      </c>
      <c r="F90" s="10" t="s">
        <v>248</v>
      </c>
      <c r="G90" s="10"/>
      <c r="H90" s="12"/>
      <c r="I90" s="10" t="s">
        <v>104</v>
      </c>
      <c r="J90" s="13"/>
      <c r="K90" s="13">
        <v>308.20999999999998</v>
      </c>
      <c r="L90" s="13">
        <v>1107.1199999999999</v>
      </c>
    </row>
    <row r="91" spans="1:12" x14ac:dyDescent="0.2">
      <c r="A91" s="10" t="s">
        <v>8</v>
      </c>
      <c r="B91" s="11">
        <v>44659</v>
      </c>
      <c r="C91" s="10" t="s">
        <v>255</v>
      </c>
      <c r="D91" s="10" t="s">
        <v>251</v>
      </c>
      <c r="E91" s="10" t="s">
        <v>256</v>
      </c>
      <c r="F91" s="10" t="s">
        <v>248</v>
      </c>
      <c r="G91" s="10"/>
      <c r="H91" s="12"/>
      <c r="I91" s="10" t="s">
        <v>104</v>
      </c>
      <c r="J91" s="13"/>
      <c r="K91" s="13">
        <v>308.20999999999998</v>
      </c>
      <c r="L91" s="13">
        <v>1415.33</v>
      </c>
    </row>
    <row r="92" spans="1:12" x14ac:dyDescent="0.2">
      <c r="A92" s="10" t="s">
        <v>8</v>
      </c>
      <c r="B92" s="11">
        <v>44659</v>
      </c>
      <c r="C92" s="10" t="s">
        <v>257</v>
      </c>
      <c r="D92" s="10" t="s">
        <v>251</v>
      </c>
      <c r="E92" s="10" t="s">
        <v>258</v>
      </c>
      <c r="F92" s="10" t="s">
        <v>248</v>
      </c>
      <c r="G92" s="10"/>
      <c r="H92" s="12"/>
      <c r="I92" s="10" t="s">
        <v>104</v>
      </c>
      <c r="J92" s="13"/>
      <c r="K92" s="13">
        <v>308.20999999999998</v>
      </c>
      <c r="L92" s="13">
        <v>1723.54</v>
      </c>
    </row>
    <row r="93" spans="1:12" x14ac:dyDescent="0.2">
      <c r="A93" s="10" t="s">
        <v>8</v>
      </c>
      <c r="B93" s="11">
        <v>44658</v>
      </c>
      <c r="C93" s="10" t="s">
        <v>259</v>
      </c>
      <c r="D93" s="10" t="s">
        <v>112</v>
      </c>
      <c r="E93" s="10" t="s">
        <v>260</v>
      </c>
      <c r="F93" s="10" t="s">
        <v>93</v>
      </c>
      <c r="G93" s="10"/>
      <c r="H93" s="12"/>
      <c r="I93" s="10" t="s">
        <v>104</v>
      </c>
      <c r="J93" s="13"/>
      <c r="K93" s="13">
        <v>437.9</v>
      </c>
      <c r="L93" s="13">
        <v>2161.44</v>
      </c>
    </row>
    <row r="94" spans="1:12" x14ac:dyDescent="0.2">
      <c r="A94" s="10" t="s">
        <v>8</v>
      </c>
      <c r="B94" s="11">
        <v>44658</v>
      </c>
      <c r="C94" s="10" t="s">
        <v>261</v>
      </c>
      <c r="D94" s="10" t="s">
        <v>115</v>
      </c>
      <c r="E94" s="10" t="s">
        <v>116</v>
      </c>
      <c r="F94" s="10" t="s">
        <v>93</v>
      </c>
      <c r="G94" s="10"/>
      <c r="H94" s="12"/>
      <c r="I94" s="10" t="s">
        <v>104</v>
      </c>
      <c r="J94" s="13"/>
      <c r="K94" s="13">
        <v>801.72</v>
      </c>
      <c r="L94" s="13">
        <v>2963.16</v>
      </c>
    </row>
    <row r="95" spans="1:12" x14ac:dyDescent="0.2">
      <c r="A95" s="10" t="s">
        <v>8</v>
      </c>
      <c r="B95" s="11">
        <v>44658</v>
      </c>
      <c r="C95" s="10" t="s">
        <v>262</v>
      </c>
      <c r="D95" s="10" t="s">
        <v>118</v>
      </c>
      <c r="E95" s="10" t="s">
        <v>147</v>
      </c>
      <c r="F95" s="10" t="s">
        <v>93</v>
      </c>
      <c r="G95" s="10"/>
      <c r="H95" s="12"/>
      <c r="I95" s="10" t="s">
        <v>120</v>
      </c>
      <c r="J95" s="13"/>
      <c r="K95" s="13">
        <v>22.5</v>
      </c>
      <c r="L95" s="13">
        <v>2985.66</v>
      </c>
    </row>
    <row r="96" spans="1:12" x14ac:dyDescent="0.2">
      <c r="A96" s="10" t="s">
        <v>8</v>
      </c>
      <c r="B96" s="11">
        <v>44658</v>
      </c>
      <c r="C96" s="10" t="s">
        <v>263</v>
      </c>
      <c r="D96" s="10" t="s">
        <v>264</v>
      </c>
      <c r="E96" s="10" t="s">
        <v>265</v>
      </c>
      <c r="F96" s="10" t="s">
        <v>93</v>
      </c>
      <c r="G96" s="10"/>
      <c r="H96" s="12"/>
      <c r="I96" s="10" t="s">
        <v>120</v>
      </c>
      <c r="J96" s="13"/>
      <c r="K96" s="13">
        <v>50</v>
      </c>
      <c r="L96" s="13">
        <v>3035.66</v>
      </c>
    </row>
    <row r="97" spans="1:12" x14ac:dyDescent="0.2">
      <c r="A97" s="10" t="s">
        <v>132</v>
      </c>
      <c r="B97" s="11">
        <v>44658</v>
      </c>
      <c r="C97" s="10"/>
      <c r="D97" s="10" t="s">
        <v>266</v>
      </c>
      <c r="E97" s="10" t="s">
        <v>267</v>
      </c>
      <c r="F97" s="10" t="s">
        <v>248</v>
      </c>
      <c r="G97" s="10"/>
      <c r="H97" s="12"/>
      <c r="I97" s="10" t="s">
        <v>268</v>
      </c>
      <c r="J97" s="13">
        <v>110.39</v>
      </c>
      <c r="K97" s="13"/>
      <c r="L97" s="13">
        <v>2925.27</v>
      </c>
    </row>
    <row r="98" spans="1:12" x14ac:dyDescent="0.2">
      <c r="A98" s="10" t="s">
        <v>132</v>
      </c>
      <c r="B98" s="11">
        <v>44658</v>
      </c>
      <c r="C98" s="10"/>
      <c r="D98" s="10" t="s">
        <v>118</v>
      </c>
      <c r="E98" s="10" t="s">
        <v>269</v>
      </c>
      <c r="F98" s="10" t="s">
        <v>93</v>
      </c>
      <c r="G98" s="10"/>
      <c r="H98" s="12"/>
      <c r="I98" s="10" t="s">
        <v>134</v>
      </c>
      <c r="J98" s="13">
        <v>22.5</v>
      </c>
      <c r="K98" s="13"/>
      <c r="L98" s="13">
        <v>2902.77</v>
      </c>
    </row>
    <row r="99" spans="1:12" x14ac:dyDescent="0.2">
      <c r="A99" s="10" t="s">
        <v>8</v>
      </c>
      <c r="B99" s="11">
        <v>44657</v>
      </c>
      <c r="C99" s="10" t="s">
        <v>270</v>
      </c>
      <c r="D99" s="10" t="s">
        <v>194</v>
      </c>
      <c r="E99" s="10" t="s">
        <v>271</v>
      </c>
      <c r="F99" s="10" t="s">
        <v>93</v>
      </c>
      <c r="G99" s="10"/>
      <c r="H99" s="12"/>
      <c r="I99" s="10" t="s">
        <v>104</v>
      </c>
      <c r="J99" s="13"/>
      <c r="K99" s="13">
        <v>121.73</v>
      </c>
      <c r="L99" s="13">
        <v>3024.5</v>
      </c>
    </row>
    <row r="100" spans="1:12" x14ac:dyDescent="0.2">
      <c r="A100" s="10" t="s">
        <v>132</v>
      </c>
      <c r="B100" s="11">
        <v>44657</v>
      </c>
      <c r="C100" s="10"/>
      <c r="D100" s="10" t="s">
        <v>272</v>
      </c>
      <c r="E100" s="10" t="s">
        <v>273</v>
      </c>
      <c r="F100" s="10" t="s">
        <v>93</v>
      </c>
      <c r="G100" s="10"/>
      <c r="H100" s="12"/>
      <c r="I100" s="10" t="s">
        <v>134</v>
      </c>
      <c r="J100" s="13">
        <v>2224.7199999999998</v>
      </c>
      <c r="K100" s="13"/>
      <c r="L100" s="13">
        <v>799.78</v>
      </c>
    </row>
    <row r="101" spans="1:12" x14ac:dyDescent="0.2">
      <c r="A101" s="10" t="s">
        <v>132</v>
      </c>
      <c r="B101" s="11">
        <v>44657</v>
      </c>
      <c r="C101" s="10"/>
      <c r="D101" s="10" t="s">
        <v>118</v>
      </c>
      <c r="E101" s="10" t="s">
        <v>274</v>
      </c>
      <c r="F101" s="10" t="s">
        <v>93</v>
      </c>
      <c r="G101" s="10"/>
      <c r="H101" s="12"/>
      <c r="I101" s="10" t="s">
        <v>134</v>
      </c>
      <c r="J101" s="13">
        <v>22.5</v>
      </c>
      <c r="K101" s="13"/>
      <c r="L101" s="13">
        <v>777.28</v>
      </c>
    </row>
    <row r="102" spans="1:12" x14ac:dyDescent="0.2">
      <c r="A102" s="10" t="s">
        <v>8</v>
      </c>
      <c r="B102" s="11">
        <v>44657</v>
      </c>
      <c r="C102" s="10" t="s">
        <v>275</v>
      </c>
      <c r="D102" s="10" t="s">
        <v>276</v>
      </c>
      <c r="E102" s="10" t="s">
        <v>277</v>
      </c>
      <c r="F102" s="10" t="s">
        <v>248</v>
      </c>
      <c r="G102" s="10"/>
      <c r="H102" s="12"/>
      <c r="I102" s="10" t="s">
        <v>104</v>
      </c>
      <c r="J102" s="13"/>
      <c r="K102" s="13">
        <v>28.73</v>
      </c>
      <c r="L102" s="13">
        <v>806.01</v>
      </c>
    </row>
    <row r="103" spans="1:12" x14ac:dyDescent="0.2">
      <c r="A103" s="10" t="s">
        <v>8</v>
      </c>
      <c r="B103" s="11">
        <v>44656</v>
      </c>
      <c r="C103" s="10" t="s">
        <v>278</v>
      </c>
      <c r="D103" s="10" t="s">
        <v>136</v>
      </c>
      <c r="E103" s="10" t="s">
        <v>279</v>
      </c>
      <c r="F103" s="10" t="s">
        <v>93</v>
      </c>
      <c r="G103" s="10"/>
      <c r="H103" s="12"/>
      <c r="I103" s="10" t="s">
        <v>104</v>
      </c>
      <c r="J103" s="13"/>
      <c r="K103" s="13">
        <v>161.29</v>
      </c>
      <c r="L103" s="13">
        <v>967.3</v>
      </c>
    </row>
    <row r="104" spans="1:12" x14ac:dyDescent="0.2">
      <c r="A104" s="10" t="s">
        <v>8</v>
      </c>
      <c r="B104" s="11">
        <v>44656</v>
      </c>
      <c r="C104" s="10" t="s">
        <v>280</v>
      </c>
      <c r="D104" s="10" t="s">
        <v>281</v>
      </c>
      <c r="E104" s="10" t="s">
        <v>282</v>
      </c>
      <c r="F104" s="10" t="s">
        <v>93</v>
      </c>
      <c r="G104" s="10"/>
      <c r="H104" s="12"/>
      <c r="I104" s="10" t="s">
        <v>104</v>
      </c>
      <c r="J104" s="13"/>
      <c r="K104" s="13">
        <v>1136.58</v>
      </c>
      <c r="L104" s="13">
        <v>2103.88</v>
      </c>
    </row>
    <row r="105" spans="1:12" x14ac:dyDescent="0.2">
      <c r="A105" s="10" t="s">
        <v>8</v>
      </c>
      <c r="B105" s="11">
        <v>44656</v>
      </c>
      <c r="C105" s="10" t="s">
        <v>283</v>
      </c>
      <c r="D105" s="10" t="s">
        <v>284</v>
      </c>
      <c r="E105" s="10" t="s">
        <v>285</v>
      </c>
      <c r="F105" s="10" t="s">
        <v>93</v>
      </c>
      <c r="G105" s="10"/>
      <c r="H105" s="12"/>
      <c r="I105" s="10" t="s">
        <v>104</v>
      </c>
      <c r="J105" s="13"/>
      <c r="K105" s="13">
        <v>1886.39</v>
      </c>
      <c r="L105" s="13">
        <v>3990.27</v>
      </c>
    </row>
    <row r="106" spans="1:12" x14ac:dyDescent="0.2">
      <c r="A106" s="10" t="s">
        <v>8</v>
      </c>
      <c r="B106" s="11">
        <v>44656</v>
      </c>
      <c r="C106" s="10" t="s">
        <v>286</v>
      </c>
      <c r="D106" s="10" t="s">
        <v>287</v>
      </c>
      <c r="E106" s="10" t="s">
        <v>288</v>
      </c>
      <c r="F106" s="10" t="s">
        <v>93</v>
      </c>
      <c r="G106" s="10"/>
      <c r="H106" s="12"/>
      <c r="I106" s="10" t="s">
        <v>104</v>
      </c>
      <c r="J106" s="13"/>
      <c r="K106" s="13">
        <v>203.64</v>
      </c>
      <c r="L106" s="13">
        <v>4193.91</v>
      </c>
    </row>
    <row r="107" spans="1:12" x14ac:dyDescent="0.2">
      <c r="A107" s="10" t="s">
        <v>8</v>
      </c>
      <c r="B107" s="11">
        <v>44656</v>
      </c>
      <c r="C107" s="10" t="s">
        <v>289</v>
      </c>
      <c r="D107" s="10" t="s">
        <v>290</v>
      </c>
      <c r="E107" s="10" t="s">
        <v>291</v>
      </c>
      <c r="F107" s="10" t="s">
        <v>93</v>
      </c>
      <c r="G107" s="10"/>
      <c r="H107" s="12"/>
      <c r="I107" s="10" t="s">
        <v>104</v>
      </c>
      <c r="J107" s="13"/>
      <c r="K107" s="13">
        <v>283.68</v>
      </c>
      <c r="L107" s="13">
        <v>4477.59</v>
      </c>
    </row>
    <row r="108" spans="1:12" x14ac:dyDescent="0.2">
      <c r="A108" s="10" t="s">
        <v>8</v>
      </c>
      <c r="B108" s="11">
        <v>44656</v>
      </c>
      <c r="C108" s="10" t="s">
        <v>292</v>
      </c>
      <c r="D108" s="10" t="s">
        <v>144</v>
      </c>
      <c r="E108" s="10" t="s">
        <v>145</v>
      </c>
      <c r="F108" s="10" t="s">
        <v>93</v>
      </c>
      <c r="G108" s="10"/>
      <c r="H108" s="12"/>
      <c r="I108" s="10" t="s">
        <v>104</v>
      </c>
      <c r="J108" s="13"/>
      <c r="K108" s="13">
        <v>572.67999999999995</v>
      </c>
      <c r="L108" s="13">
        <v>5050.2700000000004</v>
      </c>
    </row>
    <row r="109" spans="1:12" x14ac:dyDescent="0.2">
      <c r="A109" s="10" t="s">
        <v>8</v>
      </c>
      <c r="B109" s="11">
        <v>44656</v>
      </c>
      <c r="C109" s="10" t="s">
        <v>293</v>
      </c>
      <c r="D109" s="10" t="s">
        <v>144</v>
      </c>
      <c r="E109" s="10" t="s">
        <v>145</v>
      </c>
      <c r="F109" s="10" t="s">
        <v>93</v>
      </c>
      <c r="G109" s="10"/>
      <c r="H109" s="12"/>
      <c r="I109" s="10" t="s">
        <v>104</v>
      </c>
      <c r="J109" s="13"/>
      <c r="K109" s="13">
        <v>48.52</v>
      </c>
      <c r="L109" s="13">
        <v>5098.79</v>
      </c>
    </row>
    <row r="110" spans="1:12" x14ac:dyDescent="0.2">
      <c r="A110" s="10" t="s">
        <v>8</v>
      </c>
      <c r="B110" s="11">
        <v>44656</v>
      </c>
      <c r="C110" s="10" t="s">
        <v>294</v>
      </c>
      <c r="D110" s="10" t="s">
        <v>144</v>
      </c>
      <c r="E110" s="10" t="s">
        <v>145</v>
      </c>
      <c r="F110" s="10" t="s">
        <v>93</v>
      </c>
      <c r="G110" s="10"/>
      <c r="H110" s="12"/>
      <c r="I110" s="10" t="s">
        <v>295</v>
      </c>
      <c r="J110" s="13"/>
      <c r="K110" s="13">
        <v>302</v>
      </c>
      <c r="L110" s="13">
        <v>5400.79</v>
      </c>
    </row>
    <row r="111" spans="1:12" x14ac:dyDescent="0.2">
      <c r="A111" s="10" t="s">
        <v>132</v>
      </c>
      <c r="B111" s="11">
        <v>44656</v>
      </c>
      <c r="C111" s="10"/>
      <c r="D111" s="10" t="s">
        <v>296</v>
      </c>
      <c r="E111" s="10" t="s">
        <v>297</v>
      </c>
      <c r="F111" s="10" t="s">
        <v>93</v>
      </c>
      <c r="G111" s="10"/>
      <c r="H111" s="12"/>
      <c r="I111" s="10" t="s">
        <v>134</v>
      </c>
      <c r="J111" s="13">
        <v>550.19000000000005</v>
      </c>
      <c r="K111" s="13"/>
      <c r="L111" s="13">
        <v>4850.6000000000004</v>
      </c>
    </row>
    <row r="112" spans="1:12" x14ac:dyDescent="0.2">
      <c r="A112" s="10" t="s">
        <v>8</v>
      </c>
      <c r="B112" s="11">
        <v>44656</v>
      </c>
      <c r="C112" s="10" t="s">
        <v>298</v>
      </c>
      <c r="D112" s="10" t="s">
        <v>264</v>
      </c>
      <c r="E112" s="10" t="s">
        <v>299</v>
      </c>
      <c r="F112" s="10" t="s">
        <v>93</v>
      </c>
      <c r="G112" s="10"/>
      <c r="H112" s="12"/>
      <c r="I112" s="10" t="s">
        <v>120</v>
      </c>
      <c r="J112" s="13"/>
      <c r="K112" s="13">
        <v>25</v>
      </c>
      <c r="L112" s="13">
        <v>4875.6000000000004</v>
      </c>
    </row>
    <row r="113" spans="1:12" x14ac:dyDescent="0.2">
      <c r="A113" s="10" t="s">
        <v>7</v>
      </c>
      <c r="B113" s="11">
        <v>44656</v>
      </c>
      <c r="C113" s="10" t="s">
        <v>300</v>
      </c>
      <c r="D113" s="10" t="s">
        <v>301</v>
      </c>
      <c r="E113" s="10" t="s">
        <v>302</v>
      </c>
      <c r="F113" s="10" t="s">
        <v>93</v>
      </c>
      <c r="G113" s="10"/>
      <c r="H113" s="12"/>
      <c r="I113" s="10" t="s">
        <v>303</v>
      </c>
      <c r="J113" s="13">
        <v>196.35</v>
      </c>
      <c r="K113" s="13"/>
      <c r="L113" s="13">
        <v>4679.25</v>
      </c>
    </row>
    <row r="114" spans="1:12" x14ac:dyDescent="0.2">
      <c r="A114" s="10" t="s">
        <v>8</v>
      </c>
      <c r="B114" s="11">
        <v>44655</v>
      </c>
      <c r="C114" s="10" t="s">
        <v>304</v>
      </c>
      <c r="D114" s="10" t="s">
        <v>207</v>
      </c>
      <c r="E114" s="10" t="s">
        <v>208</v>
      </c>
      <c r="F114" s="10" t="s">
        <v>93</v>
      </c>
      <c r="G114" s="10"/>
      <c r="H114" s="12"/>
      <c r="I114" s="10" t="s">
        <v>104</v>
      </c>
      <c r="J114" s="13"/>
      <c r="K114" s="13">
        <v>363.61</v>
      </c>
      <c r="L114" s="13">
        <v>5042.8599999999997</v>
      </c>
    </row>
    <row r="115" spans="1:12" x14ac:dyDescent="0.2">
      <c r="A115" s="10" t="s">
        <v>8</v>
      </c>
      <c r="B115" s="11">
        <v>44655</v>
      </c>
      <c r="C115" s="10" t="s">
        <v>305</v>
      </c>
      <c r="D115" s="10" t="s">
        <v>106</v>
      </c>
      <c r="E115" s="10" t="s">
        <v>306</v>
      </c>
      <c r="F115" s="10" t="s">
        <v>93</v>
      </c>
      <c r="G115" s="10"/>
      <c r="H115" s="12"/>
      <c r="I115" s="10" t="s">
        <v>104</v>
      </c>
      <c r="J115" s="13"/>
      <c r="K115" s="13">
        <v>958.47</v>
      </c>
      <c r="L115" s="13">
        <v>6001.33</v>
      </c>
    </row>
    <row r="116" spans="1:12" x14ac:dyDescent="0.2">
      <c r="A116" s="10" t="s">
        <v>8</v>
      </c>
      <c r="B116" s="11">
        <v>44655</v>
      </c>
      <c r="C116" s="10" t="s">
        <v>307</v>
      </c>
      <c r="D116" s="10" t="s">
        <v>118</v>
      </c>
      <c r="E116" s="10" t="s">
        <v>269</v>
      </c>
      <c r="F116" s="10" t="s">
        <v>93</v>
      </c>
      <c r="G116" s="10"/>
      <c r="H116" s="12"/>
      <c r="I116" s="10" t="s">
        <v>120</v>
      </c>
      <c r="J116" s="13"/>
      <c r="K116" s="13">
        <v>22.5</v>
      </c>
      <c r="L116" s="13">
        <v>6023.83</v>
      </c>
    </row>
    <row r="117" spans="1:12" x14ac:dyDescent="0.2">
      <c r="A117" s="10" t="s">
        <v>8</v>
      </c>
      <c r="B117" s="11">
        <v>44655</v>
      </c>
      <c r="C117" s="10" t="s">
        <v>308</v>
      </c>
      <c r="D117" s="10" t="s">
        <v>272</v>
      </c>
      <c r="E117" s="10" t="s">
        <v>309</v>
      </c>
      <c r="F117" s="10" t="s">
        <v>93</v>
      </c>
      <c r="G117" s="10"/>
      <c r="H117" s="12"/>
      <c r="I117" s="10" t="s">
        <v>104</v>
      </c>
      <c r="J117" s="13"/>
      <c r="K117" s="13">
        <v>2224.7199999999998</v>
      </c>
      <c r="L117" s="13">
        <v>8248.5499999999993</v>
      </c>
    </row>
    <row r="118" spans="1:12" x14ac:dyDescent="0.2">
      <c r="A118" s="10" t="s">
        <v>132</v>
      </c>
      <c r="B118" s="11">
        <v>44655</v>
      </c>
      <c r="C118" s="10"/>
      <c r="D118" s="10" t="s">
        <v>118</v>
      </c>
      <c r="E118" s="10" t="s">
        <v>310</v>
      </c>
      <c r="F118" s="10" t="s">
        <v>93</v>
      </c>
      <c r="G118" s="10"/>
      <c r="H118" s="12"/>
      <c r="I118" s="10" t="s">
        <v>134</v>
      </c>
      <c r="J118" s="13">
        <v>22.5</v>
      </c>
      <c r="K118" s="13"/>
      <c r="L118" s="13">
        <v>8226.0499999999993</v>
      </c>
    </row>
    <row r="119" spans="1:12" x14ac:dyDescent="0.2">
      <c r="A119" s="10" t="s">
        <v>132</v>
      </c>
      <c r="B119" s="11">
        <v>44655</v>
      </c>
      <c r="C119" s="10"/>
      <c r="D119" s="10" t="s">
        <v>136</v>
      </c>
      <c r="E119" s="10" t="s">
        <v>311</v>
      </c>
      <c r="F119" s="10" t="s">
        <v>93</v>
      </c>
      <c r="G119" s="10"/>
      <c r="H119" s="12"/>
      <c r="I119" s="10" t="s">
        <v>134</v>
      </c>
      <c r="J119" s="13">
        <v>95.77</v>
      </c>
      <c r="K119" s="13"/>
      <c r="L119" s="13">
        <v>8130.28</v>
      </c>
    </row>
    <row r="120" spans="1:12" x14ac:dyDescent="0.2">
      <c r="A120" s="10" t="s">
        <v>8</v>
      </c>
      <c r="B120" s="11">
        <v>44655</v>
      </c>
      <c r="C120" s="10" t="s">
        <v>312</v>
      </c>
      <c r="D120" s="10" t="s">
        <v>179</v>
      </c>
      <c r="E120" s="6" t="s">
        <v>3518</v>
      </c>
      <c r="F120" s="10" t="s">
        <v>93</v>
      </c>
      <c r="G120" s="10"/>
      <c r="H120" s="12"/>
      <c r="I120" s="10" t="s">
        <v>313</v>
      </c>
      <c r="J120" s="13"/>
      <c r="K120" s="13">
        <v>4975.46</v>
      </c>
      <c r="L120" s="13">
        <v>13105.74</v>
      </c>
    </row>
    <row r="121" spans="1:12" x14ac:dyDescent="0.2">
      <c r="A121" s="10" t="s">
        <v>8</v>
      </c>
      <c r="B121" s="11">
        <v>44655</v>
      </c>
      <c r="C121" s="10" t="s">
        <v>312</v>
      </c>
      <c r="D121" s="10" t="s">
        <v>179</v>
      </c>
      <c r="E121" s="6" t="s">
        <v>3519</v>
      </c>
      <c r="F121" s="10" t="s">
        <v>93</v>
      </c>
      <c r="G121" s="10"/>
      <c r="H121" s="12"/>
      <c r="I121" s="10" t="s">
        <v>313</v>
      </c>
      <c r="J121" s="13"/>
      <c r="K121" s="13">
        <v>5315.12</v>
      </c>
      <c r="L121" s="13">
        <v>18420.86</v>
      </c>
    </row>
    <row r="122" spans="1:12" x14ac:dyDescent="0.2">
      <c r="A122" s="10" t="s">
        <v>8</v>
      </c>
      <c r="B122" s="11">
        <v>44655</v>
      </c>
      <c r="C122" s="10" t="s">
        <v>314</v>
      </c>
      <c r="D122" s="10" t="s">
        <v>142</v>
      </c>
      <c r="E122" s="6" t="s">
        <v>3520</v>
      </c>
      <c r="F122" s="10" t="s">
        <v>93</v>
      </c>
      <c r="G122" s="10"/>
      <c r="H122" s="12"/>
      <c r="I122" s="10" t="s">
        <v>104</v>
      </c>
      <c r="J122" s="13"/>
      <c r="K122" s="13">
        <v>349.63</v>
      </c>
      <c r="L122" s="13">
        <v>18770.490000000002</v>
      </c>
    </row>
    <row r="123" spans="1:12" x14ac:dyDescent="0.2">
      <c r="A123" s="10" t="s">
        <v>8</v>
      </c>
      <c r="B123" s="11">
        <v>44654</v>
      </c>
      <c r="C123" s="10" t="s">
        <v>315</v>
      </c>
      <c r="D123" s="10" t="s">
        <v>177</v>
      </c>
      <c r="E123" s="10" t="s">
        <v>316</v>
      </c>
      <c r="F123" s="10" t="s">
        <v>93</v>
      </c>
      <c r="G123" s="10"/>
      <c r="H123" s="12"/>
      <c r="I123" s="10" t="s">
        <v>104</v>
      </c>
      <c r="J123" s="13"/>
      <c r="K123" s="13">
        <v>62.76</v>
      </c>
      <c r="L123" s="13">
        <v>18833.25</v>
      </c>
    </row>
    <row r="124" spans="1:12" x14ac:dyDescent="0.2">
      <c r="A124" s="10" t="s">
        <v>8</v>
      </c>
      <c r="B124" s="11">
        <v>44654</v>
      </c>
      <c r="C124" s="10" t="s">
        <v>317</v>
      </c>
      <c r="D124" s="10" t="s">
        <v>198</v>
      </c>
      <c r="E124" s="10" t="s">
        <v>318</v>
      </c>
      <c r="F124" s="10" t="s">
        <v>93</v>
      </c>
      <c r="G124" s="10"/>
      <c r="H124" s="12"/>
      <c r="I124" s="10" t="s">
        <v>104</v>
      </c>
      <c r="J124" s="13"/>
      <c r="K124" s="13">
        <v>2679.36</v>
      </c>
      <c r="L124" s="13">
        <v>21512.61</v>
      </c>
    </row>
    <row r="125" spans="1:12" x14ac:dyDescent="0.2">
      <c r="A125" s="10" t="s">
        <v>8</v>
      </c>
      <c r="B125" s="11">
        <v>44653</v>
      </c>
      <c r="C125" s="10" t="s">
        <v>319</v>
      </c>
      <c r="D125" s="10" t="s">
        <v>102</v>
      </c>
      <c r="E125" s="10" t="s">
        <v>320</v>
      </c>
      <c r="F125" s="10" t="s">
        <v>93</v>
      </c>
      <c r="G125" s="10"/>
      <c r="H125" s="12"/>
      <c r="I125" s="10" t="s">
        <v>104</v>
      </c>
      <c r="J125" s="13"/>
      <c r="K125" s="13">
        <v>202.22</v>
      </c>
      <c r="L125" s="13">
        <v>21714.83</v>
      </c>
    </row>
    <row r="126" spans="1:12" x14ac:dyDescent="0.2">
      <c r="A126" s="10" t="s">
        <v>8</v>
      </c>
      <c r="B126" s="11">
        <v>44652</v>
      </c>
      <c r="C126" s="10" t="s">
        <v>321</v>
      </c>
      <c r="D126" s="10" t="s">
        <v>322</v>
      </c>
      <c r="E126" s="10" t="s">
        <v>323</v>
      </c>
      <c r="F126" s="10" t="s">
        <v>93</v>
      </c>
      <c r="G126" s="10"/>
      <c r="H126" s="12"/>
      <c r="I126" s="10" t="s">
        <v>104</v>
      </c>
      <c r="J126" s="13"/>
      <c r="K126" s="13">
        <v>453.75</v>
      </c>
      <c r="L126" s="13">
        <v>22168.58</v>
      </c>
    </row>
    <row r="127" spans="1:12" x14ac:dyDescent="0.2">
      <c r="A127" s="10" t="s">
        <v>8</v>
      </c>
      <c r="B127" s="11">
        <v>44652</v>
      </c>
      <c r="C127" s="10" t="s">
        <v>324</v>
      </c>
      <c r="D127" s="10" t="s">
        <v>112</v>
      </c>
      <c r="E127" s="10" t="s">
        <v>325</v>
      </c>
      <c r="F127" s="10" t="s">
        <v>93</v>
      </c>
      <c r="G127" s="10"/>
      <c r="H127" s="12"/>
      <c r="I127" s="10" t="s">
        <v>104</v>
      </c>
      <c r="J127" s="13"/>
      <c r="K127" s="13">
        <v>441.24</v>
      </c>
      <c r="L127" s="13">
        <v>22609.82</v>
      </c>
    </row>
    <row r="128" spans="1:12" x14ac:dyDescent="0.2">
      <c r="A128" s="10" t="s">
        <v>8</v>
      </c>
      <c r="B128" s="11">
        <v>44652</v>
      </c>
      <c r="C128" s="10" t="s">
        <v>326</v>
      </c>
      <c r="D128" s="10" t="s">
        <v>106</v>
      </c>
      <c r="E128" s="10" t="s">
        <v>327</v>
      </c>
      <c r="F128" s="10" t="s">
        <v>93</v>
      </c>
      <c r="G128" s="10"/>
      <c r="H128" s="12"/>
      <c r="I128" s="10" t="s">
        <v>104</v>
      </c>
      <c r="J128" s="13"/>
      <c r="K128" s="13">
        <v>86.39</v>
      </c>
      <c r="L128" s="13">
        <v>22696.21</v>
      </c>
    </row>
    <row r="129" spans="1:12" x14ac:dyDescent="0.2">
      <c r="A129" s="10" t="s">
        <v>8</v>
      </c>
      <c r="B129" s="11">
        <v>44652</v>
      </c>
      <c r="C129" s="10" t="s">
        <v>328</v>
      </c>
      <c r="D129" s="10" t="s">
        <v>118</v>
      </c>
      <c r="E129" s="10" t="s">
        <v>274</v>
      </c>
      <c r="F129" s="10" t="s">
        <v>93</v>
      </c>
      <c r="G129" s="10"/>
      <c r="H129" s="12"/>
      <c r="I129" s="10" t="s">
        <v>120</v>
      </c>
      <c r="J129" s="13"/>
      <c r="K129" s="13">
        <v>22.5</v>
      </c>
      <c r="L129" s="13">
        <v>22718.71</v>
      </c>
    </row>
    <row r="130" spans="1:12" x14ac:dyDescent="0.2">
      <c r="A130" s="10" t="s">
        <v>8</v>
      </c>
      <c r="B130" s="11">
        <v>44652</v>
      </c>
      <c r="C130" s="10" t="s">
        <v>329</v>
      </c>
      <c r="D130" s="10" t="s">
        <v>106</v>
      </c>
      <c r="E130" s="10" t="s">
        <v>330</v>
      </c>
      <c r="F130" s="10" t="s">
        <v>93</v>
      </c>
      <c r="G130" s="10"/>
      <c r="H130" s="12"/>
      <c r="I130" s="10" t="s">
        <v>104</v>
      </c>
      <c r="J130" s="13"/>
      <c r="K130" s="13">
        <v>951.02</v>
      </c>
      <c r="L130" s="13">
        <v>23669.73</v>
      </c>
    </row>
    <row r="131" spans="1:12" x14ac:dyDescent="0.2">
      <c r="A131" s="10" t="s">
        <v>8</v>
      </c>
      <c r="B131" s="11">
        <v>44652</v>
      </c>
      <c r="C131" s="10" t="s">
        <v>331</v>
      </c>
      <c r="D131" s="10" t="s">
        <v>213</v>
      </c>
      <c r="E131" s="10" t="s">
        <v>214</v>
      </c>
      <c r="F131" s="10" t="s">
        <v>93</v>
      </c>
      <c r="G131" s="10"/>
      <c r="H131" s="12"/>
      <c r="I131" s="10" t="s">
        <v>104</v>
      </c>
      <c r="J131" s="13"/>
      <c r="K131" s="13">
        <v>1507.87</v>
      </c>
      <c r="L131" s="13">
        <v>25177.599999999999</v>
      </c>
    </row>
    <row r="132" spans="1:12" x14ac:dyDescent="0.2">
      <c r="A132" s="10" t="s">
        <v>8</v>
      </c>
      <c r="B132" s="11">
        <v>44652</v>
      </c>
      <c r="C132" s="10" t="s">
        <v>332</v>
      </c>
      <c r="D132" s="10" t="s">
        <v>333</v>
      </c>
      <c r="E132" s="10" t="s">
        <v>334</v>
      </c>
      <c r="F132" s="10" t="s">
        <v>93</v>
      </c>
      <c r="G132" s="10"/>
      <c r="H132" s="12"/>
      <c r="I132" s="10" t="s">
        <v>104</v>
      </c>
      <c r="J132" s="13"/>
      <c r="K132" s="13">
        <v>1283.81</v>
      </c>
      <c r="L132" s="13">
        <v>26461.41</v>
      </c>
    </row>
    <row r="133" spans="1:12" x14ac:dyDescent="0.2">
      <c r="A133" s="10" t="s">
        <v>8</v>
      </c>
      <c r="B133" s="11">
        <v>44652</v>
      </c>
      <c r="C133" s="10" t="s">
        <v>335</v>
      </c>
      <c r="D133" s="10" t="s">
        <v>177</v>
      </c>
      <c r="E133" s="10" t="s">
        <v>222</v>
      </c>
      <c r="F133" s="10" t="s">
        <v>93</v>
      </c>
      <c r="G133" s="10"/>
      <c r="H133" s="12"/>
      <c r="I133" s="10" t="s">
        <v>104</v>
      </c>
      <c r="J133" s="13"/>
      <c r="K133" s="13">
        <v>3475.89</v>
      </c>
      <c r="L133" s="13">
        <v>29937.3</v>
      </c>
    </row>
    <row r="134" spans="1:12" x14ac:dyDescent="0.2">
      <c r="A134" s="10" t="s">
        <v>132</v>
      </c>
      <c r="B134" s="11">
        <v>44652</v>
      </c>
      <c r="C134" s="10"/>
      <c r="D134" s="10" t="s">
        <v>336</v>
      </c>
      <c r="E134" s="10"/>
      <c r="F134" s="10" t="s">
        <v>93</v>
      </c>
      <c r="G134" s="10"/>
      <c r="H134" s="12"/>
      <c r="I134" s="10" t="s">
        <v>134</v>
      </c>
      <c r="J134" s="13">
        <v>73364.83</v>
      </c>
      <c r="K134" s="13"/>
      <c r="L134" s="13">
        <v>-43427.53</v>
      </c>
    </row>
    <row r="135" spans="1:12" x14ac:dyDescent="0.2">
      <c r="A135" s="10" t="s">
        <v>8</v>
      </c>
      <c r="B135" s="11">
        <v>44652</v>
      </c>
      <c r="C135" s="10" t="s">
        <v>337</v>
      </c>
      <c r="D135" s="10" t="s">
        <v>296</v>
      </c>
      <c r="E135" s="10" t="s">
        <v>297</v>
      </c>
      <c r="F135" s="10" t="s">
        <v>93</v>
      </c>
      <c r="G135" s="10"/>
      <c r="H135" s="12"/>
      <c r="I135" s="10" t="s">
        <v>338</v>
      </c>
      <c r="J135" s="13"/>
      <c r="K135" s="13">
        <v>550.19000000000005</v>
      </c>
      <c r="L135" s="13">
        <v>-42877.34</v>
      </c>
    </row>
    <row r="136" spans="1:12" x14ac:dyDescent="0.2">
      <c r="A136" s="10" t="s">
        <v>8</v>
      </c>
      <c r="B136" s="11">
        <v>44652</v>
      </c>
      <c r="C136" s="10" t="s">
        <v>339</v>
      </c>
      <c r="D136" s="10" t="s">
        <v>205</v>
      </c>
      <c r="E136" s="10" t="s">
        <v>238</v>
      </c>
      <c r="F136" s="10" t="s">
        <v>93</v>
      </c>
      <c r="G136" s="10"/>
      <c r="H136" s="12"/>
      <c r="I136" s="10" t="s">
        <v>104</v>
      </c>
      <c r="J136" s="13"/>
      <c r="K136" s="13">
        <v>383.18</v>
      </c>
      <c r="L136" s="13">
        <v>-42494.16</v>
      </c>
    </row>
    <row r="137" spans="1:12" x14ac:dyDescent="0.2">
      <c r="A137" s="10" t="s">
        <v>132</v>
      </c>
      <c r="B137" s="11">
        <v>44652</v>
      </c>
      <c r="C137" s="10"/>
      <c r="D137" s="10" t="s">
        <v>340</v>
      </c>
      <c r="E137" s="10" t="s">
        <v>341</v>
      </c>
      <c r="F137" s="10" t="s">
        <v>93</v>
      </c>
      <c r="G137" s="10"/>
      <c r="H137" s="12"/>
      <c r="I137" s="10" t="s">
        <v>134</v>
      </c>
      <c r="J137" s="13">
        <v>5962.28</v>
      </c>
      <c r="K137" s="13"/>
      <c r="L137" s="13">
        <v>-48456.44</v>
      </c>
    </row>
    <row r="138" spans="1:12" x14ac:dyDescent="0.2">
      <c r="A138" s="10" t="s">
        <v>132</v>
      </c>
      <c r="B138" s="11">
        <v>44652</v>
      </c>
      <c r="C138" s="10"/>
      <c r="D138" s="10" t="s">
        <v>284</v>
      </c>
      <c r="E138" s="10" t="s">
        <v>342</v>
      </c>
      <c r="F138" s="10" t="s">
        <v>93</v>
      </c>
      <c r="G138" s="10"/>
      <c r="H138" s="12"/>
      <c r="I138" s="10" t="s">
        <v>134</v>
      </c>
      <c r="J138" s="13">
        <v>1849.74</v>
      </c>
      <c r="K138" s="13"/>
      <c r="L138" s="13">
        <v>-50306.18</v>
      </c>
    </row>
    <row r="139" spans="1:12" x14ac:dyDescent="0.2">
      <c r="A139" s="10" t="s">
        <v>132</v>
      </c>
      <c r="B139" s="11">
        <v>44652</v>
      </c>
      <c r="C139" s="10"/>
      <c r="D139" s="10" t="s">
        <v>343</v>
      </c>
      <c r="E139" s="10" t="s">
        <v>344</v>
      </c>
      <c r="F139" s="10" t="s">
        <v>93</v>
      </c>
      <c r="G139" s="10"/>
      <c r="H139" s="12"/>
      <c r="I139" s="10" t="s">
        <v>134</v>
      </c>
      <c r="J139" s="13">
        <v>39.39</v>
      </c>
      <c r="K139" s="13"/>
      <c r="L139" s="13">
        <v>-50345.57</v>
      </c>
    </row>
    <row r="140" spans="1:12" x14ac:dyDescent="0.2">
      <c r="A140" s="10" t="s">
        <v>132</v>
      </c>
      <c r="B140" s="11">
        <v>44652</v>
      </c>
      <c r="C140" s="10"/>
      <c r="D140" s="10" t="s">
        <v>205</v>
      </c>
      <c r="E140" s="10" t="s">
        <v>206</v>
      </c>
      <c r="F140" s="10" t="s">
        <v>93</v>
      </c>
      <c r="G140" s="10"/>
      <c r="H140" s="12"/>
      <c r="I140" s="10" t="s">
        <v>134</v>
      </c>
      <c r="J140" s="13">
        <v>739.94</v>
      </c>
      <c r="K140" s="13"/>
      <c r="L140" s="13">
        <v>-51085.51</v>
      </c>
    </row>
    <row r="141" spans="1:12" x14ac:dyDescent="0.2">
      <c r="A141" s="10" t="s">
        <v>132</v>
      </c>
      <c r="B141" s="11">
        <v>44652</v>
      </c>
      <c r="C141" s="10"/>
      <c r="D141" s="10" t="s">
        <v>290</v>
      </c>
      <c r="E141" s="10" t="s">
        <v>345</v>
      </c>
      <c r="F141" s="10" t="s">
        <v>93</v>
      </c>
      <c r="G141" s="10"/>
      <c r="H141" s="12"/>
      <c r="I141" s="10" t="s">
        <v>134</v>
      </c>
      <c r="J141" s="13">
        <v>234.14</v>
      </c>
      <c r="K141" s="13"/>
      <c r="L141" s="13">
        <v>-51319.65</v>
      </c>
    </row>
    <row r="142" spans="1:12" x14ac:dyDescent="0.2">
      <c r="A142" s="10" t="s">
        <v>132</v>
      </c>
      <c r="B142" s="11">
        <v>44652</v>
      </c>
      <c r="C142" s="10"/>
      <c r="D142" s="10" t="s">
        <v>322</v>
      </c>
      <c r="E142" s="10" t="s">
        <v>346</v>
      </c>
      <c r="F142" s="10" t="s">
        <v>93</v>
      </c>
      <c r="G142" s="10"/>
      <c r="H142" s="12"/>
      <c r="I142" s="10" t="s">
        <v>134</v>
      </c>
      <c r="J142" s="13">
        <v>759.28</v>
      </c>
      <c r="K142" s="13"/>
      <c r="L142" s="13">
        <v>-52078.93</v>
      </c>
    </row>
    <row r="143" spans="1:12" x14ac:dyDescent="0.2">
      <c r="A143" s="10" t="s">
        <v>132</v>
      </c>
      <c r="B143" s="11">
        <v>44652</v>
      </c>
      <c r="C143" s="10"/>
      <c r="D143" s="10" t="s">
        <v>211</v>
      </c>
      <c r="E143" s="10" t="s">
        <v>347</v>
      </c>
      <c r="F143" s="10" t="s">
        <v>93</v>
      </c>
      <c r="G143" s="10"/>
      <c r="H143" s="12"/>
      <c r="I143" s="10" t="s">
        <v>134</v>
      </c>
      <c r="J143" s="13">
        <v>423.5</v>
      </c>
      <c r="K143" s="13"/>
      <c r="L143" s="13">
        <v>-52502.43</v>
      </c>
    </row>
    <row r="144" spans="1:12" x14ac:dyDescent="0.2">
      <c r="A144" s="10" t="s">
        <v>132</v>
      </c>
      <c r="B144" s="11">
        <v>44652</v>
      </c>
      <c r="C144" s="10"/>
      <c r="D144" s="10" t="s">
        <v>348</v>
      </c>
      <c r="E144" s="10" t="s">
        <v>349</v>
      </c>
      <c r="F144" s="10" t="s">
        <v>350</v>
      </c>
      <c r="G144" s="10"/>
      <c r="H144" s="12"/>
      <c r="I144" s="10" t="s">
        <v>134</v>
      </c>
      <c r="J144" s="13">
        <v>122.94</v>
      </c>
      <c r="K144" s="13"/>
      <c r="L144" s="13">
        <v>-52625.37</v>
      </c>
    </row>
    <row r="145" spans="1:12" x14ac:dyDescent="0.2">
      <c r="A145" s="10" t="s">
        <v>132</v>
      </c>
      <c r="B145" s="11">
        <v>44652</v>
      </c>
      <c r="C145" s="10"/>
      <c r="D145" s="10" t="s">
        <v>351</v>
      </c>
      <c r="E145" s="10" t="s">
        <v>352</v>
      </c>
      <c r="F145" s="10" t="s">
        <v>93</v>
      </c>
      <c r="G145" s="10"/>
      <c r="H145" s="12"/>
      <c r="I145" s="10" t="s">
        <v>134</v>
      </c>
      <c r="J145" s="13">
        <v>544.5</v>
      </c>
      <c r="K145" s="13"/>
      <c r="L145" s="13">
        <v>-53169.87</v>
      </c>
    </row>
    <row r="146" spans="1:12" x14ac:dyDescent="0.2">
      <c r="A146" s="10" t="s">
        <v>132</v>
      </c>
      <c r="B146" s="11">
        <v>44652</v>
      </c>
      <c r="C146" s="10"/>
      <c r="D146" s="10" t="s">
        <v>174</v>
      </c>
      <c r="E146" s="10" t="s">
        <v>353</v>
      </c>
      <c r="F146" s="10" t="s">
        <v>93</v>
      </c>
      <c r="G146" s="10"/>
      <c r="H146" s="12"/>
      <c r="I146" s="10" t="s">
        <v>134</v>
      </c>
      <c r="J146" s="13">
        <v>196.63</v>
      </c>
      <c r="K146" s="13"/>
      <c r="L146" s="13">
        <v>-53366.5</v>
      </c>
    </row>
    <row r="147" spans="1:12" x14ac:dyDescent="0.2">
      <c r="A147" s="10" t="s">
        <v>132</v>
      </c>
      <c r="B147" s="11">
        <v>44652</v>
      </c>
      <c r="C147" s="10"/>
      <c r="D147" s="10" t="s">
        <v>115</v>
      </c>
      <c r="E147" s="10" t="s">
        <v>354</v>
      </c>
      <c r="F147" s="10" t="s">
        <v>93</v>
      </c>
      <c r="G147" s="10"/>
      <c r="H147" s="12"/>
      <c r="I147" s="10" t="s">
        <v>134</v>
      </c>
      <c r="J147" s="13">
        <v>290.39999999999998</v>
      </c>
      <c r="K147" s="13"/>
      <c r="L147" s="13">
        <v>-53656.9</v>
      </c>
    </row>
    <row r="148" spans="1:12" x14ac:dyDescent="0.2">
      <c r="A148" s="10" t="s">
        <v>132</v>
      </c>
      <c r="B148" s="11">
        <v>44652</v>
      </c>
      <c r="C148" s="10"/>
      <c r="D148" s="10" t="s">
        <v>200</v>
      </c>
      <c r="E148" s="10" t="s">
        <v>355</v>
      </c>
      <c r="F148" s="10" t="s">
        <v>93</v>
      </c>
      <c r="G148" s="10"/>
      <c r="H148" s="12"/>
      <c r="I148" s="10" t="s">
        <v>134</v>
      </c>
      <c r="J148" s="13">
        <v>399.5</v>
      </c>
      <c r="K148" s="13"/>
      <c r="L148" s="13">
        <v>-54056.4</v>
      </c>
    </row>
    <row r="149" spans="1:12" x14ac:dyDescent="0.2">
      <c r="A149" s="10" t="s">
        <v>132</v>
      </c>
      <c r="B149" s="11">
        <v>44652</v>
      </c>
      <c r="C149" s="10"/>
      <c r="D149" s="10" t="s">
        <v>124</v>
      </c>
      <c r="E149" s="10" t="s">
        <v>356</v>
      </c>
      <c r="F149" s="10" t="s">
        <v>93</v>
      </c>
      <c r="G149" s="10"/>
      <c r="H149" s="12"/>
      <c r="I149" s="10" t="s">
        <v>134</v>
      </c>
      <c r="J149" s="13">
        <v>118</v>
      </c>
      <c r="K149" s="13"/>
      <c r="L149" s="13">
        <v>-54174.400000000001</v>
      </c>
    </row>
    <row r="150" spans="1:12" x14ac:dyDescent="0.2">
      <c r="A150" s="10" t="s">
        <v>132</v>
      </c>
      <c r="B150" s="11">
        <v>44652</v>
      </c>
      <c r="C150" s="10"/>
      <c r="D150" s="10" t="s">
        <v>357</v>
      </c>
      <c r="E150" s="10"/>
      <c r="F150" s="10" t="s">
        <v>93</v>
      </c>
      <c r="G150" s="10"/>
      <c r="H150" s="12"/>
      <c r="I150" s="10" t="s">
        <v>134</v>
      </c>
      <c r="J150" s="13">
        <v>91.94</v>
      </c>
      <c r="K150" s="13"/>
      <c r="L150" s="13">
        <v>-54266.34</v>
      </c>
    </row>
    <row r="151" spans="1:12" x14ac:dyDescent="0.2">
      <c r="A151" s="10" t="s">
        <v>132</v>
      </c>
      <c r="B151" s="11">
        <v>44652</v>
      </c>
      <c r="C151" s="10"/>
      <c r="D151" s="10" t="s">
        <v>264</v>
      </c>
      <c r="E151" s="10" t="s">
        <v>358</v>
      </c>
      <c r="F151" s="10" t="s">
        <v>93</v>
      </c>
      <c r="G151" s="10"/>
      <c r="H151" s="12"/>
      <c r="I151" s="10" t="s">
        <v>134</v>
      </c>
      <c r="J151" s="13">
        <v>75</v>
      </c>
      <c r="K151" s="13"/>
      <c r="L151" s="13">
        <v>-54341.34</v>
      </c>
    </row>
    <row r="152" spans="1:12" x14ac:dyDescent="0.2">
      <c r="A152" s="10" t="s">
        <v>132</v>
      </c>
      <c r="B152" s="11">
        <v>44652</v>
      </c>
      <c r="C152" s="10"/>
      <c r="D152" s="10" t="s">
        <v>359</v>
      </c>
      <c r="E152" s="10" t="s">
        <v>360</v>
      </c>
      <c r="F152" s="10" t="s">
        <v>93</v>
      </c>
      <c r="G152" s="10"/>
      <c r="H152" s="12"/>
      <c r="I152" s="10" t="s">
        <v>134</v>
      </c>
      <c r="J152" s="13">
        <v>121.56</v>
      </c>
      <c r="K152" s="13"/>
      <c r="L152" s="13">
        <v>-54462.9</v>
      </c>
    </row>
    <row r="153" spans="1:12" x14ac:dyDescent="0.2">
      <c r="A153" s="10" t="s">
        <v>132</v>
      </c>
      <c r="B153" s="11">
        <v>44652</v>
      </c>
      <c r="C153" s="10"/>
      <c r="D153" s="10" t="s">
        <v>213</v>
      </c>
      <c r="E153" s="10" t="s">
        <v>361</v>
      </c>
      <c r="F153" s="10" t="s">
        <v>93</v>
      </c>
      <c r="G153" s="10"/>
      <c r="H153" s="12"/>
      <c r="I153" s="10" t="s">
        <v>134</v>
      </c>
      <c r="J153" s="13">
        <v>1678.52</v>
      </c>
      <c r="K153" s="13"/>
      <c r="L153" s="13">
        <v>-56141.42</v>
      </c>
    </row>
    <row r="154" spans="1:12" x14ac:dyDescent="0.2">
      <c r="A154" s="10" t="s">
        <v>132</v>
      </c>
      <c r="B154" s="11">
        <v>44652</v>
      </c>
      <c r="C154" s="10"/>
      <c r="D154" s="10" t="s">
        <v>157</v>
      </c>
      <c r="E154" s="10" t="s">
        <v>362</v>
      </c>
      <c r="F154" s="10" t="s">
        <v>93</v>
      </c>
      <c r="G154" s="10"/>
      <c r="H154" s="12"/>
      <c r="I154" s="10" t="s">
        <v>134</v>
      </c>
      <c r="J154" s="13">
        <v>836.99</v>
      </c>
      <c r="K154" s="13"/>
      <c r="L154" s="13">
        <v>-56978.41</v>
      </c>
    </row>
    <row r="155" spans="1:12" x14ac:dyDescent="0.2">
      <c r="A155" s="10" t="s">
        <v>132</v>
      </c>
      <c r="B155" s="11">
        <v>44652</v>
      </c>
      <c r="C155" s="10"/>
      <c r="D155" s="10" t="s">
        <v>157</v>
      </c>
      <c r="E155" s="10" t="s">
        <v>363</v>
      </c>
      <c r="F155" s="10" t="s">
        <v>248</v>
      </c>
      <c r="G155" s="10"/>
      <c r="H155" s="12"/>
      <c r="I155" s="10" t="s">
        <v>134</v>
      </c>
      <c r="J155" s="13">
        <v>2105.6799999999998</v>
      </c>
      <c r="K155" s="13"/>
      <c r="L155" s="13">
        <v>-59084.09</v>
      </c>
    </row>
    <row r="156" spans="1:12" x14ac:dyDescent="0.2">
      <c r="A156" s="10" t="s">
        <v>132</v>
      </c>
      <c r="B156" s="11">
        <v>44652</v>
      </c>
      <c r="C156" s="10"/>
      <c r="D156" s="10" t="s">
        <v>225</v>
      </c>
      <c r="E156" s="10" t="s">
        <v>364</v>
      </c>
      <c r="F156" s="10" t="s">
        <v>93</v>
      </c>
      <c r="G156" s="10"/>
      <c r="H156" s="12"/>
      <c r="I156" s="10" t="s">
        <v>134</v>
      </c>
      <c r="J156" s="13">
        <v>604.01</v>
      </c>
      <c r="K156" s="13"/>
      <c r="L156" s="13">
        <v>-59688.1</v>
      </c>
    </row>
    <row r="157" spans="1:12" x14ac:dyDescent="0.2">
      <c r="A157" s="10" t="s">
        <v>132</v>
      </c>
      <c r="B157" s="11">
        <v>44652</v>
      </c>
      <c r="C157" s="10"/>
      <c r="D157" s="10" t="s">
        <v>188</v>
      </c>
      <c r="E157" s="10" t="s">
        <v>365</v>
      </c>
      <c r="F157" s="10" t="s">
        <v>93</v>
      </c>
      <c r="G157" s="10"/>
      <c r="H157" s="12"/>
      <c r="I157" s="10" t="s">
        <v>134</v>
      </c>
      <c r="J157" s="13">
        <v>293.06</v>
      </c>
      <c r="K157" s="13"/>
      <c r="L157" s="13">
        <v>-59981.16</v>
      </c>
    </row>
    <row r="158" spans="1:12" x14ac:dyDescent="0.2">
      <c r="A158" s="10" t="s">
        <v>132</v>
      </c>
      <c r="B158" s="11">
        <v>44652</v>
      </c>
      <c r="C158" s="10"/>
      <c r="D158" s="10" t="s">
        <v>144</v>
      </c>
      <c r="E158" s="10"/>
      <c r="F158" s="10" t="s">
        <v>93</v>
      </c>
      <c r="G158" s="10"/>
      <c r="H158" s="12"/>
      <c r="I158" s="10" t="s">
        <v>134</v>
      </c>
      <c r="J158" s="13">
        <v>2725.31</v>
      </c>
      <c r="K158" s="13"/>
      <c r="L158" s="13">
        <v>-62706.47</v>
      </c>
    </row>
    <row r="159" spans="1:12" x14ac:dyDescent="0.2">
      <c r="A159" s="10" t="s">
        <v>132</v>
      </c>
      <c r="B159" s="11">
        <v>44652</v>
      </c>
      <c r="C159" s="10"/>
      <c r="D159" s="10" t="s">
        <v>366</v>
      </c>
      <c r="E159" s="10" t="s">
        <v>367</v>
      </c>
      <c r="F159" s="10" t="s">
        <v>93</v>
      </c>
      <c r="G159" s="10"/>
      <c r="H159" s="12"/>
      <c r="I159" s="10" t="s">
        <v>134</v>
      </c>
      <c r="J159" s="13">
        <v>49.99</v>
      </c>
      <c r="K159" s="13"/>
      <c r="L159" s="13">
        <v>-62756.46</v>
      </c>
    </row>
    <row r="160" spans="1:12" x14ac:dyDescent="0.2">
      <c r="A160" s="10" t="s">
        <v>132</v>
      </c>
      <c r="B160" s="11">
        <v>44652</v>
      </c>
      <c r="C160" s="10"/>
      <c r="D160" s="10" t="s">
        <v>368</v>
      </c>
      <c r="E160" s="10" t="s">
        <v>369</v>
      </c>
      <c r="F160" s="10" t="s">
        <v>93</v>
      </c>
      <c r="G160" s="10"/>
      <c r="H160" s="12"/>
      <c r="I160" s="10" t="s">
        <v>134</v>
      </c>
      <c r="J160" s="13">
        <v>118.3</v>
      </c>
      <c r="K160" s="13"/>
      <c r="L160" s="13">
        <v>-62874.76</v>
      </c>
    </row>
    <row r="161" spans="1:12" x14ac:dyDescent="0.2">
      <c r="A161" s="10" t="s">
        <v>132</v>
      </c>
      <c r="B161" s="11">
        <v>44652</v>
      </c>
      <c r="C161" s="10"/>
      <c r="D161" s="10" t="s">
        <v>301</v>
      </c>
      <c r="E161" s="10" t="s">
        <v>370</v>
      </c>
      <c r="F161" s="10" t="s">
        <v>93</v>
      </c>
      <c r="G161" s="10"/>
      <c r="H161" s="12"/>
      <c r="I161" s="10" t="s">
        <v>134</v>
      </c>
      <c r="J161" s="13">
        <v>468.76</v>
      </c>
      <c r="K161" s="13"/>
      <c r="L161" s="13">
        <v>-63343.519999999997</v>
      </c>
    </row>
    <row r="162" spans="1:12" x14ac:dyDescent="0.2">
      <c r="A162" s="10" t="s">
        <v>132</v>
      </c>
      <c r="B162" s="11">
        <v>44652</v>
      </c>
      <c r="C162" s="10"/>
      <c r="D162" s="10" t="s">
        <v>371</v>
      </c>
      <c r="E162" s="10" t="s">
        <v>372</v>
      </c>
      <c r="F162" s="10" t="s">
        <v>93</v>
      </c>
      <c r="G162" s="10"/>
      <c r="H162" s="12"/>
      <c r="I162" s="10" t="s">
        <v>134</v>
      </c>
      <c r="J162" s="13">
        <v>1443.45</v>
      </c>
      <c r="K162" s="13"/>
      <c r="L162" s="13">
        <v>-64786.97</v>
      </c>
    </row>
    <row r="163" spans="1:12" x14ac:dyDescent="0.2">
      <c r="A163" s="10" t="s">
        <v>132</v>
      </c>
      <c r="B163" s="11">
        <v>44652</v>
      </c>
      <c r="C163" s="10"/>
      <c r="D163" s="10" t="s">
        <v>198</v>
      </c>
      <c r="E163" s="10"/>
      <c r="F163" s="10" t="s">
        <v>93</v>
      </c>
      <c r="G163" s="10"/>
      <c r="H163" s="12"/>
      <c r="I163" s="10" t="s">
        <v>134</v>
      </c>
      <c r="J163" s="13">
        <v>4294.57</v>
      </c>
      <c r="K163" s="13"/>
      <c r="L163" s="13">
        <v>-69081.539999999994</v>
      </c>
    </row>
    <row r="164" spans="1:12" x14ac:dyDescent="0.2">
      <c r="A164" s="10" t="s">
        <v>132</v>
      </c>
      <c r="B164" s="11">
        <v>44652</v>
      </c>
      <c r="C164" s="10"/>
      <c r="D164" s="10" t="s">
        <v>373</v>
      </c>
      <c r="E164" s="10" t="s">
        <v>374</v>
      </c>
      <c r="F164" s="10" t="s">
        <v>182</v>
      </c>
      <c r="G164" s="10"/>
      <c r="H164" s="12"/>
      <c r="I164" s="10" t="s">
        <v>134</v>
      </c>
      <c r="J164" s="13">
        <v>403.4</v>
      </c>
      <c r="K164" s="13"/>
      <c r="L164" s="13">
        <v>-69484.94</v>
      </c>
    </row>
    <row r="165" spans="1:12" x14ac:dyDescent="0.2">
      <c r="A165" s="10" t="s">
        <v>132</v>
      </c>
      <c r="B165" s="11">
        <v>44652</v>
      </c>
      <c r="C165" s="10"/>
      <c r="D165" s="10" t="s">
        <v>375</v>
      </c>
      <c r="E165" s="10" t="s">
        <v>376</v>
      </c>
      <c r="F165" s="10" t="s">
        <v>377</v>
      </c>
      <c r="G165" s="10"/>
      <c r="H165" s="12"/>
      <c r="I165" s="10" t="s">
        <v>134</v>
      </c>
      <c r="J165" s="13">
        <v>4.3600000000000003</v>
      </c>
      <c r="K165" s="13"/>
      <c r="L165" s="13">
        <v>-69489.3</v>
      </c>
    </row>
    <row r="166" spans="1:12" x14ac:dyDescent="0.2">
      <c r="A166" s="10" t="s">
        <v>132</v>
      </c>
      <c r="B166" s="11">
        <v>44652</v>
      </c>
      <c r="C166" s="10"/>
      <c r="D166" s="10" t="s">
        <v>333</v>
      </c>
      <c r="E166" s="10" t="s">
        <v>378</v>
      </c>
      <c r="F166" s="10" t="s">
        <v>93</v>
      </c>
      <c r="G166" s="10"/>
      <c r="H166" s="12"/>
      <c r="I166" s="10" t="s">
        <v>134</v>
      </c>
      <c r="J166" s="13">
        <v>1283.81</v>
      </c>
      <c r="K166" s="13"/>
      <c r="L166" s="13">
        <v>-70773.11</v>
      </c>
    </row>
    <row r="167" spans="1:12" x14ac:dyDescent="0.2">
      <c r="A167" s="10" t="s">
        <v>132</v>
      </c>
      <c r="B167" s="11">
        <v>44652</v>
      </c>
      <c r="C167" s="10"/>
      <c r="D167" s="10" t="s">
        <v>379</v>
      </c>
      <c r="E167" s="10" t="s">
        <v>380</v>
      </c>
      <c r="F167" s="10" t="s">
        <v>93</v>
      </c>
      <c r="G167" s="10"/>
      <c r="H167" s="12"/>
      <c r="I167" s="10" t="s">
        <v>134</v>
      </c>
      <c r="J167" s="13">
        <v>2834.38</v>
      </c>
      <c r="K167" s="13"/>
      <c r="L167" s="13">
        <v>-73607.490000000005</v>
      </c>
    </row>
    <row r="168" spans="1:12" x14ac:dyDescent="0.2">
      <c r="A168" s="10" t="s">
        <v>132</v>
      </c>
      <c r="B168" s="11">
        <v>44652</v>
      </c>
      <c r="C168" s="10"/>
      <c r="D168" s="10" t="s">
        <v>381</v>
      </c>
      <c r="E168" s="6" t="s">
        <v>3521</v>
      </c>
      <c r="F168" s="10" t="s">
        <v>248</v>
      </c>
      <c r="G168" s="10"/>
      <c r="H168" s="12"/>
      <c r="I168" s="10" t="s">
        <v>215</v>
      </c>
      <c r="J168" s="13">
        <v>1537.53</v>
      </c>
      <c r="K168" s="13"/>
      <c r="L168" s="13">
        <v>-75145.02</v>
      </c>
    </row>
    <row r="169" spans="1:12" x14ac:dyDescent="0.2">
      <c r="A169" s="10" t="s">
        <v>132</v>
      </c>
      <c r="B169" s="11">
        <v>44652</v>
      </c>
      <c r="C169" s="10"/>
      <c r="D169" s="10" t="s">
        <v>251</v>
      </c>
      <c r="E169" s="10" t="s">
        <v>382</v>
      </c>
      <c r="F169" s="10" t="s">
        <v>248</v>
      </c>
      <c r="G169" s="10"/>
      <c r="H169" s="12"/>
      <c r="I169" s="10" t="s">
        <v>215</v>
      </c>
      <c r="J169" s="13">
        <v>308.20999999999998</v>
      </c>
      <c r="K169" s="13"/>
      <c r="L169" s="13">
        <v>-75453.23</v>
      </c>
    </row>
    <row r="170" spans="1:12" x14ac:dyDescent="0.2">
      <c r="A170" s="10" t="s">
        <v>132</v>
      </c>
      <c r="B170" s="11">
        <v>44652</v>
      </c>
      <c r="C170" s="10"/>
      <c r="D170" s="10" t="s">
        <v>336</v>
      </c>
      <c r="E170" s="10"/>
      <c r="F170" s="10" t="s">
        <v>93</v>
      </c>
      <c r="G170" s="10"/>
      <c r="H170" s="12"/>
      <c r="I170" s="10" t="s">
        <v>134</v>
      </c>
      <c r="J170" s="13">
        <v>73415.83</v>
      </c>
      <c r="K170" s="13"/>
      <c r="L170" s="13">
        <v>-148869.06</v>
      </c>
    </row>
    <row r="171" spans="1:12" x14ac:dyDescent="0.2">
      <c r="A171" s="10" t="s">
        <v>8</v>
      </c>
      <c r="B171" s="11">
        <v>44652</v>
      </c>
      <c r="C171" s="10" t="s">
        <v>383</v>
      </c>
      <c r="D171" s="10" t="s">
        <v>384</v>
      </c>
      <c r="E171" s="10" t="s">
        <v>385</v>
      </c>
      <c r="F171" s="10" t="s">
        <v>93</v>
      </c>
      <c r="G171" s="10"/>
      <c r="H171" s="12"/>
      <c r="I171" s="10" t="s">
        <v>104</v>
      </c>
      <c r="J171" s="13"/>
      <c r="K171" s="13">
        <v>5833.56</v>
      </c>
      <c r="L171" s="13">
        <v>-143035.5</v>
      </c>
    </row>
    <row r="172" spans="1:12" x14ac:dyDescent="0.2">
      <c r="A172" s="10" t="s">
        <v>8</v>
      </c>
      <c r="B172" s="11">
        <v>44652</v>
      </c>
      <c r="C172" s="10" t="s">
        <v>386</v>
      </c>
      <c r="D172" s="10" t="s">
        <v>387</v>
      </c>
      <c r="E172" s="6" t="s">
        <v>3522</v>
      </c>
      <c r="F172" s="10" t="s">
        <v>93</v>
      </c>
      <c r="G172" s="10"/>
      <c r="H172" s="12"/>
      <c r="I172" s="10" t="s">
        <v>104</v>
      </c>
      <c r="J172" s="13"/>
      <c r="K172" s="13">
        <v>3622.29</v>
      </c>
      <c r="L172" s="13">
        <v>-139413.21</v>
      </c>
    </row>
    <row r="173" spans="1:12" x14ac:dyDescent="0.2">
      <c r="A173" s="10" t="s">
        <v>8</v>
      </c>
      <c r="B173" s="11">
        <v>44652</v>
      </c>
      <c r="C173" s="10" t="s">
        <v>388</v>
      </c>
      <c r="D173" s="10" t="s">
        <v>276</v>
      </c>
      <c r="E173" s="10" t="s">
        <v>389</v>
      </c>
      <c r="F173" s="10" t="s">
        <v>248</v>
      </c>
      <c r="G173" s="10"/>
      <c r="H173" s="12"/>
      <c r="I173" s="10" t="s">
        <v>104</v>
      </c>
      <c r="J173" s="13"/>
      <c r="K173" s="13">
        <v>7.66</v>
      </c>
      <c r="L173" s="13">
        <v>-139405.54999999999</v>
      </c>
    </row>
    <row r="174" spans="1:12" x14ac:dyDescent="0.2">
      <c r="A174" s="10" t="s">
        <v>8</v>
      </c>
      <c r="B174" s="11">
        <v>44652</v>
      </c>
      <c r="C174" s="10" t="s">
        <v>390</v>
      </c>
      <c r="D174" s="10" t="s">
        <v>391</v>
      </c>
      <c r="E174" s="10" t="s">
        <v>392</v>
      </c>
      <c r="F174" s="10" t="s">
        <v>248</v>
      </c>
      <c r="G174" s="10"/>
      <c r="H174" s="12"/>
      <c r="I174" s="10" t="s">
        <v>104</v>
      </c>
      <c r="J174" s="13"/>
      <c r="K174" s="13">
        <v>255.52</v>
      </c>
      <c r="L174" s="13">
        <v>-139150.03</v>
      </c>
    </row>
    <row r="175" spans="1:12" x14ac:dyDescent="0.2">
      <c r="A175" s="10" t="s">
        <v>8</v>
      </c>
      <c r="B175" s="11">
        <v>44652</v>
      </c>
      <c r="C175" s="10" t="s">
        <v>393</v>
      </c>
      <c r="D175" s="10" t="s">
        <v>394</v>
      </c>
      <c r="E175" s="10" t="s">
        <v>395</v>
      </c>
      <c r="F175" s="10" t="s">
        <v>248</v>
      </c>
      <c r="G175" s="10"/>
      <c r="H175" s="12"/>
      <c r="I175" s="10" t="s">
        <v>396</v>
      </c>
      <c r="J175" s="13"/>
      <c r="K175" s="13">
        <v>1627.37</v>
      </c>
      <c r="L175" s="13">
        <v>-137522.66</v>
      </c>
    </row>
    <row r="176" spans="1:12" x14ac:dyDescent="0.2">
      <c r="A176" s="10" t="s">
        <v>8</v>
      </c>
      <c r="B176" s="11">
        <v>44652</v>
      </c>
      <c r="C176" s="10" t="s">
        <v>397</v>
      </c>
      <c r="D176" s="10" t="s">
        <v>398</v>
      </c>
      <c r="E176" s="10" t="s">
        <v>399</v>
      </c>
      <c r="F176" s="10" t="s">
        <v>248</v>
      </c>
      <c r="G176" s="10"/>
      <c r="H176" s="12"/>
      <c r="I176" s="10" t="s">
        <v>104</v>
      </c>
      <c r="J176" s="13"/>
      <c r="K176" s="13">
        <v>68.75</v>
      </c>
      <c r="L176" s="13">
        <v>-137453.91</v>
      </c>
    </row>
    <row r="177" spans="1:12" x14ac:dyDescent="0.2">
      <c r="A177" s="10" t="s">
        <v>8</v>
      </c>
      <c r="B177" s="11">
        <v>44652</v>
      </c>
      <c r="C177" s="10" t="s">
        <v>400</v>
      </c>
      <c r="D177" s="10" t="s">
        <v>401</v>
      </c>
      <c r="E177" s="10" t="s">
        <v>402</v>
      </c>
      <c r="F177" s="10" t="s">
        <v>248</v>
      </c>
      <c r="G177" s="10"/>
      <c r="H177" s="12"/>
      <c r="I177" s="10" t="s">
        <v>104</v>
      </c>
      <c r="J177" s="13"/>
      <c r="K177" s="13">
        <v>169.65</v>
      </c>
      <c r="L177" s="13">
        <v>-137284.26</v>
      </c>
    </row>
    <row r="178" spans="1:12" x14ac:dyDescent="0.2">
      <c r="A178" s="10" t="s">
        <v>8</v>
      </c>
      <c r="B178" s="11">
        <v>44652</v>
      </c>
      <c r="C178" s="10" t="s">
        <v>403</v>
      </c>
      <c r="D178" s="10" t="s">
        <v>157</v>
      </c>
      <c r="E178" s="10" t="s">
        <v>247</v>
      </c>
      <c r="F178" s="10" t="s">
        <v>248</v>
      </c>
      <c r="G178" s="10" t="s">
        <v>159</v>
      </c>
      <c r="H178" s="12"/>
      <c r="I178" s="10" t="s">
        <v>104</v>
      </c>
      <c r="J178" s="13"/>
      <c r="K178" s="13">
        <v>824.04</v>
      </c>
      <c r="L178" s="13">
        <v>-136460.22</v>
      </c>
    </row>
    <row r="179" spans="1:12" x14ac:dyDescent="0.2">
      <c r="A179" s="10" t="s">
        <v>8</v>
      </c>
      <c r="B179" s="11">
        <v>44652</v>
      </c>
      <c r="C179" s="10" t="s">
        <v>404</v>
      </c>
      <c r="D179" s="10" t="s">
        <v>405</v>
      </c>
      <c r="E179" s="10" t="s">
        <v>406</v>
      </c>
      <c r="F179" s="10" t="s">
        <v>93</v>
      </c>
      <c r="G179" s="10"/>
      <c r="H179" s="12"/>
      <c r="I179" s="10" t="s">
        <v>104</v>
      </c>
      <c r="J179" s="13"/>
      <c r="K179" s="13">
        <v>96.86</v>
      </c>
      <c r="L179" s="13">
        <v>-136363.35999999999</v>
      </c>
    </row>
    <row r="180" spans="1:12" x14ac:dyDescent="0.2">
      <c r="A180" s="10" t="s">
        <v>8</v>
      </c>
      <c r="B180" s="11">
        <v>44652</v>
      </c>
      <c r="C180" s="10" t="s">
        <v>407</v>
      </c>
      <c r="D180" s="10" t="s">
        <v>179</v>
      </c>
      <c r="E180" s="6" t="s">
        <v>3523</v>
      </c>
      <c r="F180" s="10" t="s">
        <v>93</v>
      </c>
      <c r="G180" s="10"/>
      <c r="H180" s="12"/>
      <c r="I180" s="10" t="s">
        <v>408</v>
      </c>
      <c r="J180" s="13"/>
      <c r="K180" s="13">
        <v>11054.42</v>
      </c>
      <c r="L180" s="13">
        <v>-125308.94</v>
      </c>
    </row>
    <row r="181" spans="1:12" x14ac:dyDescent="0.2">
      <c r="A181" s="10" t="s">
        <v>8</v>
      </c>
      <c r="B181" s="11">
        <v>44652</v>
      </c>
      <c r="C181" s="10" t="s">
        <v>407</v>
      </c>
      <c r="D181" s="10" t="s">
        <v>179</v>
      </c>
      <c r="E181" s="6" t="s">
        <v>3524</v>
      </c>
      <c r="F181" s="10" t="s">
        <v>93</v>
      </c>
      <c r="G181" s="10"/>
      <c r="H181" s="12"/>
      <c r="I181" s="10" t="s">
        <v>408</v>
      </c>
      <c r="J181" s="13"/>
      <c r="K181" s="13">
        <v>1284.53</v>
      </c>
      <c r="L181" s="13">
        <v>-124024.41</v>
      </c>
    </row>
    <row r="182" spans="1:12" x14ac:dyDescent="0.2">
      <c r="A182" s="10" t="s">
        <v>8</v>
      </c>
      <c r="B182" s="11">
        <v>44652</v>
      </c>
      <c r="C182" s="10" t="s">
        <v>407</v>
      </c>
      <c r="D182" s="10" t="s">
        <v>179</v>
      </c>
      <c r="E182" s="6" t="s">
        <v>3525</v>
      </c>
      <c r="F182" s="10" t="s">
        <v>93</v>
      </c>
      <c r="G182" s="10"/>
      <c r="H182" s="12"/>
      <c r="I182" s="10" t="s">
        <v>408</v>
      </c>
      <c r="J182" s="13"/>
      <c r="K182" s="13">
        <v>7175.25</v>
      </c>
      <c r="L182" s="13">
        <v>-116849.16</v>
      </c>
    </row>
    <row r="183" spans="1:12" x14ac:dyDescent="0.2">
      <c r="A183" s="10" t="s">
        <v>8</v>
      </c>
      <c r="B183" s="11">
        <v>44652</v>
      </c>
      <c r="C183" s="10" t="s">
        <v>407</v>
      </c>
      <c r="D183" s="10" t="s">
        <v>179</v>
      </c>
      <c r="E183" s="6" t="s">
        <v>3526</v>
      </c>
      <c r="F183" s="10" t="s">
        <v>93</v>
      </c>
      <c r="G183" s="10"/>
      <c r="H183" s="12"/>
      <c r="I183" s="10" t="s">
        <v>408</v>
      </c>
      <c r="J183" s="13"/>
      <c r="K183" s="13">
        <v>598.91999999999996</v>
      </c>
      <c r="L183" s="13">
        <v>-116250.24000000001</v>
      </c>
    </row>
    <row r="184" spans="1:12" x14ac:dyDescent="0.2">
      <c r="A184" s="10" t="s">
        <v>8</v>
      </c>
      <c r="B184" s="11">
        <v>44652</v>
      </c>
      <c r="C184" s="10" t="s">
        <v>407</v>
      </c>
      <c r="D184" s="10" t="s">
        <v>179</v>
      </c>
      <c r="E184" s="6" t="s">
        <v>3527</v>
      </c>
      <c r="F184" s="10" t="s">
        <v>93</v>
      </c>
      <c r="G184" s="10"/>
      <c r="H184" s="12"/>
      <c r="I184" s="10" t="s">
        <v>408</v>
      </c>
      <c r="J184" s="13"/>
      <c r="K184" s="13">
        <v>2770</v>
      </c>
      <c r="L184" s="13">
        <v>-113480.24</v>
      </c>
    </row>
    <row r="185" spans="1:12" x14ac:dyDescent="0.2">
      <c r="A185" s="10" t="s">
        <v>8</v>
      </c>
      <c r="B185" s="11">
        <v>44652</v>
      </c>
      <c r="C185" s="10" t="s">
        <v>407</v>
      </c>
      <c r="D185" s="10" t="s">
        <v>179</v>
      </c>
      <c r="E185" s="6" t="s">
        <v>3528</v>
      </c>
      <c r="F185" s="10" t="s">
        <v>93</v>
      </c>
      <c r="G185" s="10"/>
      <c r="H185" s="12"/>
      <c r="I185" s="10" t="s">
        <v>408</v>
      </c>
      <c r="J185" s="13"/>
      <c r="K185" s="13">
        <v>3819.5</v>
      </c>
      <c r="L185" s="13">
        <v>-109660.74</v>
      </c>
    </row>
    <row r="186" spans="1:12" x14ac:dyDescent="0.2">
      <c r="A186" s="10" t="s">
        <v>8</v>
      </c>
      <c r="B186" s="11">
        <v>44652</v>
      </c>
      <c r="C186" s="10" t="s">
        <v>407</v>
      </c>
      <c r="D186" s="10" t="s">
        <v>179</v>
      </c>
      <c r="E186" s="6" t="s">
        <v>3529</v>
      </c>
      <c r="F186" s="10" t="s">
        <v>93</v>
      </c>
      <c r="G186" s="10"/>
      <c r="H186" s="12"/>
      <c r="I186" s="10" t="s">
        <v>408</v>
      </c>
      <c r="J186" s="13"/>
      <c r="K186" s="13">
        <v>2027.98</v>
      </c>
      <c r="L186" s="13">
        <v>-107632.76</v>
      </c>
    </row>
    <row r="187" spans="1:12" x14ac:dyDescent="0.2">
      <c r="A187" s="10" t="s">
        <v>409</v>
      </c>
      <c r="B187" s="11">
        <v>44651</v>
      </c>
      <c r="C187" s="10" t="s">
        <v>410</v>
      </c>
      <c r="D187" s="10" t="s">
        <v>28</v>
      </c>
      <c r="E187" s="10" t="s">
        <v>411</v>
      </c>
      <c r="F187" s="10" t="s">
        <v>412</v>
      </c>
      <c r="G187" s="10"/>
      <c r="H187" s="12"/>
      <c r="I187" s="10" t="s">
        <v>413</v>
      </c>
      <c r="J187" s="13"/>
      <c r="K187" s="13">
        <v>332728.03000000003</v>
      </c>
      <c r="L187" s="13">
        <v>225095.27</v>
      </c>
    </row>
    <row r="188" spans="1:12" x14ac:dyDescent="0.2">
      <c r="A188" s="10" t="s">
        <v>8</v>
      </c>
      <c r="B188" s="11">
        <v>44651</v>
      </c>
      <c r="C188" s="10" t="s">
        <v>414</v>
      </c>
      <c r="D188" s="10" t="s">
        <v>188</v>
      </c>
      <c r="E188" s="10" t="s">
        <v>415</v>
      </c>
      <c r="F188" s="10" t="s">
        <v>93</v>
      </c>
      <c r="G188" s="10"/>
      <c r="H188" s="12"/>
      <c r="I188" s="10" t="s">
        <v>104</v>
      </c>
      <c r="J188" s="13"/>
      <c r="K188" s="13">
        <v>410.29</v>
      </c>
      <c r="L188" s="13">
        <v>225505.56</v>
      </c>
    </row>
    <row r="189" spans="1:12" x14ac:dyDescent="0.2">
      <c r="A189" s="10" t="s">
        <v>8</v>
      </c>
      <c r="B189" s="11">
        <v>44651</v>
      </c>
      <c r="C189" s="10" t="s">
        <v>416</v>
      </c>
      <c r="D189" s="10" t="s">
        <v>115</v>
      </c>
      <c r="E189" s="10" t="s">
        <v>417</v>
      </c>
      <c r="F189" s="10" t="s">
        <v>93</v>
      </c>
      <c r="G189" s="10"/>
      <c r="H189" s="12"/>
      <c r="I189" s="10" t="s">
        <v>104</v>
      </c>
      <c r="J189" s="13"/>
      <c r="K189" s="13">
        <v>588.05999999999995</v>
      </c>
      <c r="L189" s="13">
        <v>226093.62</v>
      </c>
    </row>
    <row r="190" spans="1:12" x14ac:dyDescent="0.2">
      <c r="A190" s="10" t="s">
        <v>8</v>
      </c>
      <c r="B190" s="11">
        <v>44651</v>
      </c>
      <c r="C190" s="10" t="s">
        <v>418</v>
      </c>
      <c r="D190" s="10" t="s">
        <v>10</v>
      </c>
      <c r="E190" s="10" t="s">
        <v>419</v>
      </c>
      <c r="F190" s="10" t="s">
        <v>93</v>
      </c>
      <c r="G190" s="10"/>
      <c r="H190" s="12"/>
      <c r="I190" s="10" t="s">
        <v>12</v>
      </c>
      <c r="J190" s="13"/>
      <c r="K190" s="13">
        <v>281</v>
      </c>
      <c r="L190" s="13">
        <v>226374.62</v>
      </c>
    </row>
    <row r="191" spans="1:12" x14ac:dyDescent="0.2">
      <c r="A191" s="10" t="s">
        <v>8</v>
      </c>
      <c r="B191" s="11">
        <v>44651</v>
      </c>
      <c r="C191" s="10" t="s">
        <v>420</v>
      </c>
      <c r="D191" s="10" t="s">
        <v>10</v>
      </c>
      <c r="E191" s="10" t="s">
        <v>419</v>
      </c>
      <c r="F191" s="10" t="s">
        <v>93</v>
      </c>
      <c r="G191" s="10"/>
      <c r="H191" s="12"/>
      <c r="I191" s="10" t="s">
        <v>12</v>
      </c>
      <c r="J191" s="13"/>
      <c r="K191" s="13">
        <v>40</v>
      </c>
      <c r="L191" s="13">
        <v>226414.62</v>
      </c>
    </row>
    <row r="192" spans="1:12" x14ac:dyDescent="0.2">
      <c r="A192" s="10" t="s">
        <v>8</v>
      </c>
      <c r="B192" s="11">
        <v>44651</v>
      </c>
      <c r="C192" s="10" t="s">
        <v>421</v>
      </c>
      <c r="D192" s="10" t="s">
        <v>10</v>
      </c>
      <c r="E192" s="10" t="s">
        <v>422</v>
      </c>
      <c r="F192" s="10" t="s">
        <v>93</v>
      </c>
      <c r="G192" s="10"/>
      <c r="H192" s="12"/>
      <c r="I192" s="10" t="s">
        <v>12</v>
      </c>
      <c r="J192" s="13"/>
      <c r="K192" s="13">
        <v>40</v>
      </c>
      <c r="L192" s="13">
        <v>226454.62</v>
      </c>
    </row>
    <row r="193" spans="1:12" x14ac:dyDescent="0.2">
      <c r="A193" s="10" t="s">
        <v>8</v>
      </c>
      <c r="B193" s="11">
        <v>44651</v>
      </c>
      <c r="C193" s="10" t="s">
        <v>423</v>
      </c>
      <c r="D193" s="10" t="s">
        <v>10</v>
      </c>
      <c r="E193" s="10" t="s">
        <v>424</v>
      </c>
      <c r="F193" s="10" t="s">
        <v>93</v>
      </c>
      <c r="G193" s="10"/>
      <c r="H193" s="12"/>
      <c r="I193" s="10" t="s">
        <v>12</v>
      </c>
      <c r="J193" s="13"/>
      <c r="K193" s="13">
        <v>281</v>
      </c>
      <c r="L193" s="13">
        <v>226735.62</v>
      </c>
    </row>
    <row r="194" spans="1:12" x14ac:dyDescent="0.2">
      <c r="A194" s="10" t="s">
        <v>8</v>
      </c>
      <c r="B194" s="11">
        <v>44651</v>
      </c>
      <c r="C194" s="10" t="s">
        <v>425</v>
      </c>
      <c r="D194" s="10" t="s">
        <v>10</v>
      </c>
      <c r="E194" s="10" t="s">
        <v>426</v>
      </c>
      <c r="F194" s="10" t="s">
        <v>93</v>
      </c>
      <c r="G194" s="10"/>
      <c r="H194" s="12"/>
      <c r="I194" s="10" t="s">
        <v>162</v>
      </c>
      <c r="J194" s="13"/>
      <c r="K194" s="13">
        <v>40</v>
      </c>
      <c r="L194" s="13">
        <v>226775.62</v>
      </c>
    </row>
    <row r="195" spans="1:12" x14ac:dyDescent="0.2">
      <c r="A195" s="10" t="s">
        <v>8</v>
      </c>
      <c r="B195" s="11">
        <v>44651</v>
      </c>
      <c r="C195" s="10" t="s">
        <v>427</v>
      </c>
      <c r="D195" s="10" t="s">
        <v>10</v>
      </c>
      <c r="E195" s="10" t="s">
        <v>426</v>
      </c>
      <c r="F195" s="10" t="s">
        <v>93</v>
      </c>
      <c r="G195" s="10"/>
      <c r="H195" s="12"/>
      <c r="I195" s="10" t="s">
        <v>162</v>
      </c>
      <c r="J195" s="13"/>
      <c r="K195" s="13">
        <v>281</v>
      </c>
      <c r="L195" s="13">
        <v>227056.62</v>
      </c>
    </row>
    <row r="196" spans="1:12" x14ac:dyDescent="0.2">
      <c r="A196" s="10" t="s">
        <v>8</v>
      </c>
      <c r="B196" s="11">
        <v>44651</v>
      </c>
      <c r="C196" s="10" t="s">
        <v>428</v>
      </c>
      <c r="D196" s="10" t="s">
        <v>177</v>
      </c>
      <c r="E196" s="10" t="s">
        <v>316</v>
      </c>
      <c r="F196" s="10" t="s">
        <v>93</v>
      </c>
      <c r="G196" s="10"/>
      <c r="H196" s="12"/>
      <c r="I196" s="10" t="s">
        <v>104</v>
      </c>
      <c r="J196" s="13"/>
      <c r="K196" s="13">
        <v>781.33</v>
      </c>
      <c r="L196" s="13">
        <v>227837.95</v>
      </c>
    </row>
    <row r="197" spans="1:12" x14ac:dyDescent="0.2">
      <c r="A197" s="10" t="s">
        <v>8</v>
      </c>
      <c r="B197" s="11">
        <v>44651</v>
      </c>
      <c r="C197" s="10" t="s">
        <v>429</v>
      </c>
      <c r="D197" s="10" t="s">
        <v>203</v>
      </c>
      <c r="E197" s="10" t="s">
        <v>204</v>
      </c>
      <c r="F197" s="10" t="s">
        <v>93</v>
      </c>
      <c r="G197" s="10"/>
      <c r="H197" s="12"/>
      <c r="I197" s="10" t="s">
        <v>104</v>
      </c>
      <c r="J197" s="13"/>
      <c r="K197" s="13">
        <v>145.71</v>
      </c>
      <c r="L197" s="13">
        <v>227983.66</v>
      </c>
    </row>
    <row r="198" spans="1:12" x14ac:dyDescent="0.2">
      <c r="A198" s="10" t="s">
        <v>8</v>
      </c>
      <c r="B198" s="11">
        <v>44651</v>
      </c>
      <c r="C198" s="10" t="s">
        <v>430</v>
      </c>
      <c r="D198" s="10" t="s">
        <v>336</v>
      </c>
      <c r="E198" s="10" t="s">
        <v>431</v>
      </c>
      <c r="F198" s="10" t="s">
        <v>93</v>
      </c>
      <c r="G198" s="10"/>
      <c r="H198" s="12"/>
      <c r="I198" s="10" t="s">
        <v>104</v>
      </c>
      <c r="J198" s="13"/>
      <c r="K198" s="13">
        <v>8063.73</v>
      </c>
      <c r="L198" s="13">
        <v>236047.39</v>
      </c>
    </row>
    <row r="199" spans="1:12" x14ac:dyDescent="0.2">
      <c r="A199" s="10" t="s">
        <v>7</v>
      </c>
      <c r="B199" s="11">
        <v>44651</v>
      </c>
      <c r="C199" s="10" t="s">
        <v>432</v>
      </c>
      <c r="D199" s="10" t="s">
        <v>336</v>
      </c>
      <c r="E199" s="10" t="s">
        <v>431</v>
      </c>
      <c r="F199" s="10" t="s">
        <v>93</v>
      </c>
      <c r="G199" s="10"/>
      <c r="H199" s="12"/>
      <c r="I199" s="10" t="s">
        <v>12</v>
      </c>
      <c r="J199" s="13">
        <v>160.62</v>
      </c>
      <c r="K199" s="13"/>
      <c r="L199" s="13">
        <v>235886.77</v>
      </c>
    </row>
    <row r="200" spans="1:12" x14ac:dyDescent="0.2">
      <c r="A200" s="10" t="s">
        <v>8</v>
      </c>
      <c r="B200" s="11">
        <v>44651</v>
      </c>
      <c r="C200" s="10" t="s">
        <v>433</v>
      </c>
      <c r="D200" s="10" t="s">
        <v>434</v>
      </c>
      <c r="E200" s="10" t="s">
        <v>435</v>
      </c>
      <c r="F200" s="10" t="s">
        <v>436</v>
      </c>
      <c r="G200" s="10"/>
      <c r="H200" s="12"/>
      <c r="I200" s="10" t="s">
        <v>104</v>
      </c>
      <c r="J200" s="13"/>
      <c r="K200" s="13">
        <v>17642.37</v>
      </c>
      <c r="L200" s="13">
        <v>253529.14</v>
      </c>
    </row>
    <row r="201" spans="1:12" x14ac:dyDescent="0.2">
      <c r="A201" s="10" t="s">
        <v>8</v>
      </c>
      <c r="B201" s="11">
        <v>44651</v>
      </c>
      <c r="C201" s="10" t="s">
        <v>437</v>
      </c>
      <c r="D201" s="10" t="s">
        <v>434</v>
      </c>
      <c r="E201" s="10" t="s">
        <v>438</v>
      </c>
      <c r="F201" s="10" t="s">
        <v>436</v>
      </c>
      <c r="G201" s="10"/>
      <c r="H201" s="12"/>
      <c r="I201" s="10" t="s">
        <v>104</v>
      </c>
      <c r="J201" s="13"/>
      <c r="K201" s="13">
        <v>644.70000000000005</v>
      </c>
      <c r="L201" s="13">
        <v>254173.84</v>
      </c>
    </row>
    <row r="202" spans="1:12" x14ac:dyDescent="0.2">
      <c r="A202" s="10" t="s">
        <v>8</v>
      </c>
      <c r="B202" s="11">
        <v>44651</v>
      </c>
      <c r="C202" s="10" t="s">
        <v>439</v>
      </c>
      <c r="D202" s="10" t="s">
        <v>440</v>
      </c>
      <c r="E202" s="10" t="s">
        <v>441</v>
      </c>
      <c r="F202" s="10" t="s">
        <v>93</v>
      </c>
      <c r="G202" s="10"/>
      <c r="H202" s="12"/>
      <c r="I202" s="10" t="s">
        <v>104</v>
      </c>
      <c r="J202" s="13"/>
      <c r="K202" s="13">
        <v>133.41</v>
      </c>
      <c r="L202" s="13">
        <v>254307.25</v>
      </c>
    </row>
    <row r="203" spans="1:12" x14ac:dyDescent="0.2">
      <c r="A203" s="10" t="s">
        <v>8</v>
      </c>
      <c r="B203" s="11">
        <v>44651</v>
      </c>
      <c r="C203" s="10" t="s">
        <v>442</v>
      </c>
      <c r="D203" s="10" t="s">
        <v>157</v>
      </c>
      <c r="E203" s="10" t="s">
        <v>443</v>
      </c>
      <c r="F203" s="10" t="s">
        <v>93</v>
      </c>
      <c r="G203" s="10" t="s">
        <v>159</v>
      </c>
      <c r="H203" s="12"/>
      <c r="I203" s="10" t="s">
        <v>104</v>
      </c>
      <c r="J203" s="13"/>
      <c r="K203" s="13">
        <v>1079.6099999999999</v>
      </c>
      <c r="L203" s="13">
        <v>255386.86</v>
      </c>
    </row>
    <row r="204" spans="1:12" x14ac:dyDescent="0.2">
      <c r="A204" s="10" t="s">
        <v>8</v>
      </c>
      <c r="B204" s="11">
        <v>44651</v>
      </c>
      <c r="C204" s="10" t="s">
        <v>444</v>
      </c>
      <c r="D204" s="10" t="s">
        <v>10</v>
      </c>
      <c r="E204" s="10" t="s">
        <v>445</v>
      </c>
      <c r="F204" s="10" t="s">
        <v>93</v>
      </c>
      <c r="G204" s="10"/>
      <c r="H204" s="12"/>
      <c r="I204" s="10" t="s">
        <v>162</v>
      </c>
      <c r="J204" s="13"/>
      <c r="K204" s="13">
        <v>40</v>
      </c>
      <c r="L204" s="13">
        <v>255426.86</v>
      </c>
    </row>
    <row r="205" spans="1:12" x14ac:dyDescent="0.2">
      <c r="A205" s="10" t="s">
        <v>8</v>
      </c>
      <c r="B205" s="11">
        <v>44651</v>
      </c>
      <c r="C205" s="10" t="s">
        <v>446</v>
      </c>
      <c r="D205" s="10" t="s">
        <v>10</v>
      </c>
      <c r="E205" s="10" t="s">
        <v>445</v>
      </c>
      <c r="F205" s="10" t="s">
        <v>93</v>
      </c>
      <c r="G205" s="10"/>
      <c r="H205" s="12"/>
      <c r="I205" s="10" t="s">
        <v>162</v>
      </c>
      <c r="J205" s="13"/>
      <c r="K205" s="13">
        <v>281</v>
      </c>
      <c r="L205" s="13">
        <v>255707.86</v>
      </c>
    </row>
    <row r="206" spans="1:12" x14ac:dyDescent="0.2">
      <c r="A206" s="10" t="s">
        <v>8</v>
      </c>
      <c r="B206" s="11">
        <v>44651</v>
      </c>
      <c r="C206" s="10" t="s">
        <v>447</v>
      </c>
      <c r="D206" s="10" t="s">
        <v>10</v>
      </c>
      <c r="E206" s="10" t="s">
        <v>448</v>
      </c>
      <c r="F206" s="10" t="s">
        <v>93</v>
      </c>
      <c r="G206" s="10"/>
      <c r="H206" s="12"/>
      <c r="I206" s="10" t="s">
        <v>162</v>
      </c>
      <c r="J206" s="13"/>
      <c r="K206" s="13">
        <v>40</v>
      </c>
      <c r="L206" s="13">
        <v>255747.86</v>
      </c>
    </row>
    <row r="207" spans="1:12" x14ac:dyDescent="0.2">
      <c r="A207" s="10" t="s">
        <v>8</v>
      </c>
      <c r="B207" s="11">
        <v>44651</v>
      </c>
      <c r="C207" s="10" t="s">
        <v>449</v>
      </c>
      <c r="D207" s="10" t="s">
        <v>10</v>
      </c>
      <c r="E207" s="10" t="s">
        <v>448</v>
      </c>
      <c r="F207" s="10" t="s">
        <v>93</v>
      </c>
      <c r="G207" s="10"/>
      <c r="H207" s="12"/>
      <c r="I207" s="10" t="s">
        <v>162</v>
      </c>
      <c r="J207" s="13"/>
      <c r="K207" s="13">
        <v>281</v>
      </c>
      <c r="L207" s="13">
        <v>256028.86</v>
      </c>
    </row>
    <row r="208" spans="1:12" x14ac:dyDescent="0.2">
      <c r="A208" s="10" t="s">
        <v>8</v>
      </c>
      <c r="B208" s="11">
        <v>44651</v>
      </c>
      <c r="C208" s="10" t="s">
        <v>450</v>
      </c>
      <c r="D208" s="10" t="s">
        <v>451</v>
      </c>
      <c r="E208" s="10" t="s">
        <v>452</v>
      </c>
      <c r="F208" s="10" t="s">
        <v>93</v>
      </c>
      <c r="G208" s="10"/>
      <c r="H208" s="12"/>
      <c r="I208" s="10" t="s">
        <v>104</v>
      </c>
      <c r="J208" s="13"/>
      <c r="K208" s="13">
        <v>1926.71</v>
      </c>
      <c r="L208" s="13">
        <v>257955.57</v>
      </c>
    </row>
    <row r="209" spans="1:12" x14ac:dyDescent="0.2">
      <c r="A209" s="10" t="s">
        <v>7</v>
      </c>
      <c r="B209" s="11">
        <v>44651</v>
      </c>
      <c r="C209" s="10" t="s">
        <v>453</v>
      </c>
      <c r="D209" s="10" t="s">
        <v>272</v>
      </c>
      <c r="E209" s="10" t="s">
        <v>454</v>
      </c>
      <c r="F209" s="10" t="s">
        <v>93</v>
      </c>
      <c r="G209" s="10"/>
      <c r="H209" s="12"/>
      <c r="I209" s="10" t="s">
        <v>455</v>
      </c>
      <c r="J209" s="13">
        <v>650.41</v>
      </c>
      <c r="K209" s="13"/>
      <c r="L209" s="13">
        <v>257305.16</v>
      </c>
    </row>
    <row r="210" spans="1:12" x14ac:dyDescent="0.2">
      <c r="A210" s="10" t="s">
        <v>8</v>
      </c>
      <c r="B210" s="11">
        <v>44651</v>
      </c>
      <c r="C210" s="10" t="s">
        <v>456</v>
      </c>
      <c r="D210" s="10" t="s">
        <v>457</v>
      </c>
      <c r="E210" s="10" t="s">
        <v>458</v>
      </c>
      <c r="F210" s="10" t="s">
        <v>436</v>
      </c>
      <c r="G210" s="10"/>
      <c r="H210" s="12"/>
      <c r="I210" s="10" t="s">
        <v>459</v>
      </c>
      <c r="J210" s="13"/>
      <c r="K210" s="13">
        <v>443.9</v>
      </c>
      <c r="L210" s="13">
        <v>257749.06</v>
      </c>
    </row>
    <row r="211" spans="1:12" x14ac:dyDescent="0.2">
      <c r="A211" s="10" t="s">
        <v>8</v>
      </c>
      <c r="B211" s="11">
        <v>44651</v>
      </c>
      <c r="C211" s="10" t="s">
        <v>460</v>
      </c>
      <c r="D211" s="10" t="s">
        <v>190</v>
      </c>
      <c r="E211" s="6" t="s">
        <v>3517</v>
      </c>
      <c r="F211" s="10" t="s">
        <v>93</v>
      </c>
      <c r="G211" s="10"/>
      <c r="H211" s="12"/>
      <c r="I211" s="10" t="s">
        <v>104</v>
      </c>
      <c r="J211" s="13"/>
      <c r="K211" s="13">
        <v>209.81</v>
      </c>
      <c r="L211" s="13">
        <v>257958.87</v>
      </c>
    </row>
    <row r="212" spans="1:12" x14ac:dyDescent="0.2">
      <c r="A212" s="10" t="s">
        <v>8</v>
      </c>
      <c r="B212" s="11">
        <v>44651</v>
      </c>
      <c r="C212" s="10" t="s">
        <v>461</v>
      </c>
      <c r="D212" s="10" t="s">
        <v>457</v>
      </c>
      <c r="E212" s="10" t="s">
        <v>462</v>
      </c>
      <c r="F212" s="10" t="s">
        <v>436</v>
      </c>
      <c r="G212" s="10"/>
      <c r="H212" s="12"/>
      <c r="I212" s="10" t="s">
        <v>104</v>
      </c>
      <c r="J212" s="13"/>
      <c r="K212" s="13">
        <v>1816.8</v>
      </c>
      <c r="L212" s="13">
        <v>259775.67</v>
      </c>
    </row>
    <row r="213" spans="1:12" x14ac:dyDescent="0.2">
      <c r="A213" s="10" t="s">
        <v>8</v>
      </c>
      <c r="B213" s="11">
        <v>44651</v>
      </c>
      <c r="C213" s="10" t="s">
        <v>463</v>
      </c>
      <c r="D213" s="10" t="s">
        <v>457</v>
      </c>
      <c r="E213" s="10" t="s">
        <v>462</v>
      </c>
      <c r="F213" s="10" t="s">
        <v>436</v>
      </c>
      <c r="G213" s="10"/>
      <c r="H213" s="12"/>
      <c r="I213" s="10" t="s">
        <v>464</v>
      </c>
      <c r="J213" s="13"/>
      <c r="K213" s="13">
        <v>150.59</v>
      </c>
      <c r="L213" s="13">
        <v>259926.26</v>
      </c>
    </row>
    <row r="214" spans="1:12" x14ac:dyDescent="0.2">
      <c r="A214" s="10" t="s">
        <v>8</v>
      </c>
      <c r="B214" s="11">
        <v>44651</v>
      </c>
      <c r="C214" s="10" t="s">
        <v>465</v>
      </c>
      <c r="D214" s="10" t="s">
        <v>466</v>
      </c>
      <c r="E214" s="10" t="s">
        <v>467</v>
      </c>
      <c r="F214" s="10" t="s">
        <v>350</v>
      </c>
      <c r="G214" s="10"/>
      <c r="H214" s="12"/>
      <c r="I214" s="10" t="s">
        <v>468</v>
      </c>
      <c r="J214" s="13"/>
      <c r="K214" s="13">
        <v>58084.19</v>
      </c>
      <c r="L214" s="13">
        <v>318010.45</v>
      </c>
    </row>
    <row r="215" spans="1:12" x14ac:dyDescent="0.2">
      <c r="A215" s="10" t="s">
        <v>8</v>
      </c>
      <c r="B215" s="11">
        <v>44651</v>
      </c>
      <c r="C215" s="10" t="s">
        <v>469</v>
      </c>
      <c r="D215" s="10" t="s">
        <v>470</v>
      </c>
      <c r="E215" s="10" t="s">
        <v>471</v>
      </c>
      <c r="F215" s="10" t="s">
        <v>350</v>
      </c>
      <c r="G215" s="10"/>
      <c r="H215" s="12"/>
      <c r="I215" s="10" t="s">
        <v>472</v>
      </c>
      <c r="J215" s="13"/>
      <c r="K215" s="13">
        <v>30477.14</v>
      </c>
      <c r="L215" s="13">
        <v>348487.59</v>
      </c>
    </row>
    <row r="216" spans="1:12" x14ac:dyDescent="0.2">
      <c r="A216" s="10" t="s">
        <v>8</v>
      </c>
      <c r="B216" s="11">
        <v>44651</v>
      </c>
      <c r="C216" s="10" t="s">
        <v>473</v>
      </c>
      <c r="D216" s="10" t="s">
        <v>474</v>
      </c>
      <c r="E216" s="10" t="s">
        <v>475</v>
      </c>
      <c r="F216" s="10" t="s">
        <v>436</v>
      </c>
      <c r="G216" s="10"/>
      <c r="H216" s="12"/>
      <c r="I216" s="10" t="s">
        <v>472</v>
      </c>
      <c r="J216" s="13"/>
      <c r="K216" s="13">
        <v>2215.94</v>
      </c>
      <c r="L216" s="13">
        <v>350703.53</v>
      </c>
    </row>
    <row r="217" spans="1:12" x14ac:dyDescent="0.2">
      <c r="A217" s="10" t="s">
        <v>8</v>
      </c>
      <c r="B217" s="11">
        <v>44651</v>
      </c>
      <c r="C217" s="10" t="s">
        <v>453</v>
      </c>
      <c r="D217" s="10" t="s">
        <v>434</v>
      </c>
      <c r="E217" s="10" t="s">
        <v>476</v>
      </c>
      <c r="F217" s="10" t="s">
        <v>436</v>
      </c>
      <c r="G217" s="10"/>
      <c r="H217" s="12"/>
      <c r="I217" s="10" t="s">
        <v>104</v>
      </c>
      <c r="J217" s="13"/>
      <c r="K217" s="13">
        <v>21630.59</v>
      </c>
      <c r="L217" s="13">
        <v>372334.12</v>
      </c>
    </row>
    <row r="218" spans="1:12" x14ac:dyDescent="0.2">
      <c r="A218" s="10" t="s">
        <v>409</v>
      </c>
      <c r="B218" s="11">
        <v>44651</v>
      </c>
      <c r="C218" s="10" t="s">
        <v>477</v>
      </c>
      <c r="D218" s="10" t="s">
        <v>478</v>
      </c>
      <c r="E218" s="10" t="s">
        <v>479</v>
      </c>
      <c r="F218" s="10" t="s">
        <v>248</v>
      </c>
      <c r="G218" s="10" t="s">
        <v>480</v>
      </c>
      <c r="H218" s="12"/>
      <c r="I218" s="10" t="s">
        <v>481</v>
      </c>
      <c r="J218" s="13"/>
      <c r="K218" s="13">
        <v>1900</v>
      </c>
      <c r="L218" s="13">
        <v>374234.12</v>
      </c>
    </row>
    <row r="219" spans="1:12" x14ac:dyDescent="0.2">
      <c r="A219" s="10" t="s">
        <v>8</v>
      </c>
      <c r="B219" s="11">
        <v>44651</v>
      </c>
      <c r="C219" s="10" t="s">
        <v>482</v>
      </c>
      <c r="D219" s="10" t="s">
        <v>457</v>
      </c>
      <c r="E219" s="10" t="s">
        <v>483</v>
      </c>
      <c r="F219" s="10" t="s">
        <v>436</v>
      </c>
      <c r="G219" s="10"/>
      <c r="H219" s="12"/>
      <c r="I219" s="10" t="s">
        <v>104</v>
      </c>
      <c r="J219" s="13"/>
      <c r="K219" s="13">
        <v>19021.07</v>
      </c>
      <c r="L219" s="13">
        <v>393255.19</v>
      </c>
    </row>
    <row r="220" spans="1:12" x14ac:dyDescent="0.2">
      <c r="A220" s="10" t="s">
        <v>132</v>
      </c>
      <c r="B220" s="11">
        <v>44651</v>
      </c>
      <c r="C220" s="10"/>
      <c r="D220" s="10" t="s">
        <v>83</v>
      </c>
      <c r="E220" s="10" t="s">
        <v>484</v>
      </c>
      <c r="F220" s="10" t="s">
        <v>412</v>
      </c>
      <c r="G220" s="10"/>
      <c r="H220" s="12"/>
      <c r="I220" s="10" t="s">
        <v>268</v>
      </c>
      <c r="J220" s="13">
        <v>0</v>
      </c>
      <c r="K220" s="13"/>
      <c r="L220" s="13">
        <v>393255.19</v>
      </c>
    </row>
    <row r="221" spans="1:12" x14ac:dyDescent="0.2">
      <c r="A221" s="10" t="s">
        <v>132</v>
      </c>
      <c r="B221" s="11">
        <v>44651</v>
      </c>
      <c r="C221" s="10"/>
      <c r="D221" s="10" t="s">
        <v>485</v>
      </c>
      <c r="E221" s="10" t="s">
        <v>484</v>
      </c>
      <c r="F221" s="10" t="s">
        <v>412</v>
      </c>
      <c r="G221" s="10"/>
      <c r="H221" s="12"/>
      <c r="I221" s="10" t="s">
        <v>268</v>
      </c>
      <c r="J221" s="13">
        <v>0</v>
      </c>
      <c r="K221" s="13"/>
      <c r="L221" s="13">
        <v>393255.19</v>
      </c>
    </row>
    <row r="222" spans="1:12" x14ac:dyDescent="0.2">
      <c r="A222" s="10" t="s">
        <v>132</v>
      </c>
      <c r="B222" s="11">
        <v>44651</v>
      </c>
      <c r="C222" s="10"/>
      <c r="D222" s="10" t="s">
        <v>61</v>
      </c>
      <c r="E222" s="10" t="s">
        <v>484</v>
      </c>
      <c r="F222" s="10" t="s">
        <v>412</v>
      </c>
      <c r="G222" s="10"/>
      <c r="H222" s="12"/>
      <c r="I222" s="10" t="s">
        <v>268</v>
      </c>
      <c r="J222" s="13">
        <v>0</v>
      </c>
      <c r="K222" s="13"/>
      <c r="L222" s="13">
        <v>393255.19</v>
      </c>
    </row>
    <row r="223" spans="1:12" x14ac:dyDescent="0.2">
      <c r="A223" s="10" t="s">
        <v>132</v>
      </c>
      <c r="B223" s="11">
        <v>44651</v>
      </c>
      <c r="C223" s="10"/>
      <c r="D223" s="10" t="s">
        <v>486</v>
      </c>
      <c r="E223" s="10" t="s">
        <v>484</v>
      </c>
      <c r="F223" s="10" t="s">
        <v>412</v>
      </c>
      <c r="G223" s="10"/>
      <c r="H223" s="12"/>
      <c r="I223" s="10" t="s">
        <v>268</v>
      </c>
      <c r="J223" s="13">
        <v>0</v>
      </c>
      <c r="K223" s="13"/>
      <c r="L223" s="13">
        <v>393255.19</v>
      </c>
    </row>
    <row r="224" spans="1:12" x14ac:dyDescent="0.2">
      <c r="A224" s="10" t="s">
        <v>132</v>
      </c>
      <c r="B224" s="11">
        <v>44651</v>
      </c>
      <c r="C224" s="10"/>
      <c r="D224" s="10" t="s">
        <v>487</v>
      </c>
      <c r="E224" s="10" t="s">
        <v>484</v>
      </c>
      <c r="F224" s="10" t="s">
        <v>412</v>
      </c>
      <c r="G224" s="10"/>
      <c r="H224" s="12"/>
      <c r="I224" s="10" t="s">
        <v>268</v>
      </c>
      <c r="J224" s="13">
        <v>0</v>
      </c>
      <c r="K224" s="13"/>
      <c r="L224" s="13">
        <v>393255.19</v>
      </c>
    </row>
    <row r="225" spans="1:12" x14ac:dyDescent="0.2">
      <c r="A225" s="10" t="s">
        <v>132</v>
      </c>
      <c r="B225" s="11">
        <v>44651</v>
      </c>
      <c r="C225" s="10"/>
      <c r="D225" s="10" t="s">
        <v>488</v>
      </c>
      <c r="E225" s="10" t="s">
        <v>484</v>
      </c>
      <c r="F225" s="10" t="s">
        <v>412</v>
      </c>
      <c r="G225" s="10"/>
      <c r="H225" s="12"/>
      <c r="I225" s="10" t="s">
        <v>268</v>
      </c>
      <c r="J225" s="13">
        <v>0</v>
      </c>
      <c r="K225" s="13"/>
      <c r="L225" s="13">
        <v>393255.19</v>
      </c>
    </row>
    <row r="226" spans="1:12" x14ac:dyDescent="0.2">
      <c r="A226" s="10" t="s">
        <v>132</v>
      </c>
      <c r="B226" s="11">
        <v>44651</v>
      </c>
      <c r="C226" s="10"/>
      <c r="D226" s="10" t="s">
        <v>52</v>
      </c>
      <c r="E226" s="10" t="s">
        <v>484</v>
      </c>
      <c r="F226" s="10" t="s">
        <v>412</v>
      </c>
      <c r="G226" s="10"/>
      <c r="H226" s="12"/>
      <c r="I226" s="10" t="s">
        <v>268</v>
      </c>
      <c r="J226" s="13">
        <v>0</v>
      </c>
      <c r="K226" s="13"/>
      <c r="L226" s="13">
        <v>393255.19</v>
      </c>
    </row>
    <row r="227" spans="1:12" x14ac:dyDescent="0.2">
      <c r="A227" s="10" t="s">
        <v>132</v>
      </c>
      <c r="B227" s="11">
        <v>44651</v>
      </c>
      <c r="C227" s="10"/>
      <c r="D227" s="10" t="s">
        <v>47</v>
      </c>
      <c r="E227" s="10" t="s">
        <v>484</v>
      </c>
      <c r="F227" s="10" t="s">
        <v>412</v>
      </c>
      <c r="G227" s="10"/>
      <c r="H227" s="12"/>
      <c r="I227" s="10" t="s">
        <v>489</v>
      </c>
      <c r="J227" s="13">
        <v>0</v>
      </c>
      <c r="K227" s="13"/>
      <c r="L227" s="13">
        <v>393255.19</v>
      </c>
    </row>
    <row r="228" spans="1:12" x14ac:dyDescent="0.2">
      <c r="A228" s="10" t="s">
        <v>132</v>
      </c>
      <c r="B228" s="11">
        <v>44651</v>
      </c>
      <c r="C228" s="10"/>
      <c r="D228" s="10" t="s">
        <v>490</v>
      </c>
      <c r="E228" s="10" t="s">
        <v>484</v>
      </c>
      <c r="F228" s="10" t="s">
        <v>412</v>
      </c>
      <c r="G228" s="10"/>
      <c r="H228" s="12"/>
      <c r="I228" s="10" t="s">
        <v>268</v>
      </c>
      <c r="J228" s="13">
        <v>0</v>
      </c>
      <c r="K228" s="13"/>
      <c r="L228" s="13">
        <v>393255.19</v>
      </c>
    </row>
    <row r="229" spans="1:12" x14ac:dyDescent="0.2">
      <c r="A229" s="10" t="s">
        <v>132</v>
      </c>
      <c r="B229" s="11">
        <v>44651</v>
      </c>
      <c r="C229" s="10"/>
      <c r="D229" s="10" t="s">
        <v>491</v>
      </c>
      <c r="E229" s="10" t="s">
        <v>484</v>
      </c>
      <c r="F229" s="10" t="s">
        <v>412</v>
      </c>
      <c r="G229" s="10"/>
      <c r="H229" s="12"/>
      <c r="I229" s="10" t="s">
        <v>268</v>
      </c>
      <c r="J229" s="13">
        <v>0</v>
      </c>
      <c r="K229" s="13"/>
      <c r="L229" s="13">
        <v>393255.19</v>
      </c>
    </row>
    <row r="230" spans="1:12" x14ac:dyDescent="0.2">
      <c r="A230" s="10" t="s">
        <v>132</v>
      </c>
      <c r="B230" s="11">
        <v>44651</v>
      </c>
      <c r="C230" s="10"/>
      <c r="D230" s="10" t="s">
        <v>492</v>
      </c>
      <c r="E230" s="10" t="s">
        <v>484</v>
      </c>
      <c r="F230" s="10" t="s">
        <v>412</v>
      </c>
      <c r="G230" s="10"/>
      <c r="H230" s="12"/>
      <c r="I230" s="10" t="s">
        <v>268</v>
      </c>
      <c r="J230" s="13">
        <v>0</v>
      </c>
      <c r="K230" s="13"/>
      <c r="L230" s="13">
        <v>393255.19</v>
      </c>
    </row>
    <row r="231" spans="1:12" x14ac:dyDescent="0.2">
      <c r="A231" s="10" t="s">
        <v>132</v>
      </c>
      <c r="B231" s="11">
        <v>44651</v>
      </c>
      <c r="C231" s="10"/>
      <c r="D231" s="10" t="s">
        <v>28</v>
      </c>
      <c r="E231" s="10" t="s">
        <v>484</v>
      </c>
      <c r="F231" s="10" t="s">
        <v>412</v>
      </c>
      <c r="G231" s="10"/>
      <c r="H231" s="12"/>
      <c r="I231" s="10" t="s">
        <v>268</v>
      </c>
      <c r="J231" s="13">
        <v>0</v>
      </c>
      <c r="K231" s="13"/>
      <c r="L231" s="13">
        <v>393255.19</v>
      </c>
    </row>
    <row r="232" spans="1:12" x14ac:dyDescent="0.2">
      <c r="A232" s="10" t="s">
        <v>132</v>
      </c>
      <c r="B232" s="11">
        <v>44651</v>
      </c>
      <c r="C232" s="10"/>
      <c r="D232" s="10" t="s">
        <v>434</v>
      </c>
      <c r="E232" s="10" t="s">
        <v>484</v>
      </c>
      <c r="F232" s="10" t="s">
        <v>436</v>
      </c>
      <c r="G232" s="10"/>
      <c r="H232" s="12"/>
      <c r="I232" s="10" t="s">
        <v>268</v>
      </c>
      <c r="J232" s="13">
        <v>0</v>
      </c>
      <c r="K232" s="13"/>
      <c r="L232" s="13">
        <v>393255.19</v>
      </c>
    </row>
    <row r="233" spans="1:12" x14ac:dyDescent="0.2">
      <c r="A233" s="10" t="s">
        <v>132</v>
      </c>
      <c r="B233" s="11">
        <v>44651</v>
      </c>
      <c r="C233" s="10"/>
      <c r="D233" s="10" t="s">
        <v>474</v>
      </c>
      <c r="E233" s="10" t="s">
        <v>484</v>
      </c>
      <c r="F233" s="10" t="s">
        <v>436</v>
      </c>
      <c r="G233" s="10"/>
      <c r="H233" s="12"/>
      <c r="I233" s="10" t="s">
        <v>268</v>
      </c>
      <c r="J233" s="13">
        <v>0</v>
      </c>
      <c r="K233" s="13"/>
      <c r="L233" s="13">
        <v>393255.19</v>
      </c>
    </row>
    <row r="234" spans="1:12" x14ac:dyDescent="0.2">
      <c r="A234" s="10" t="s">
        <v>132</v>
      </c>
      <c r="B234" s="11">
        <v>44651</v>
      </c>
      <c r="C234" s="10"/>
      <c r="D234" s="10" t="s">
        <v>493</v>
      </c>
      <c r="E234" s="10" t="s">
        <v>484</v>
      </c>
      <c r="F234" s="10" t="s">
        <v>436</v>
      </c>
      <c r="G234" s="10"/>
      <c r="H234" s="12"/>
      <c r="I234" s="10" t="s">
        <v>268</v>
      </c>
      <c r="J234" s="13">
        <v>0</v>
      </c>
      <c r="K234" s="13"/>
      <c r="L234" s="13">
        <v>393255.19</v>
      </c>
    </row>
    <row r="235" spans="1:12" x14ac:dyDescent="0.2">
      <c r="A235" s="10" t="s">
        <v>132</v>
      </c>
      <c r="B235" s="11">
        <v>44651</v>
      </c>
      <c r="C235" s="10"/>
      <c r="D235" s="10" t="s">
        <v>457</v>
      </c>
      <c r="E235" s="10" t="s">
        <v>484</v>
      </c>
      <c r="F235" s="10" t="s">
        <v>436</v>
      </c>
      <c r="G235" s="10"/>
      <c r="H235" s="12"/>
      <c r="I235" s="10" t="s">
        <v>268</v>
      </c>
      <c r="J235" s="13">
        <v>0</v>
      </c>
      <c r="K235" s="13"/>
      <c r="L235" s="13">
        <v>393255.19</v>
      </c>
    </row>
    <row r="236" spans="1:12" x14ac:dyDescent="0.2">
      <c r="A236" s="10" t="s">
        <v>8</v>
      </c>
      <c r="B236" s="11">
        <v>44651</v>
      </c>
      <c r="C236" s="10" t="s">
        <v>494</v>
      </c>
      <c r="D236" s="10" t="s">
        <v>457</v>
      </c>
      <c r="E236" s="10" t="s">
        <v>495</v>
      </c>
      <c r="F236" s="10" t="s">
        <v>436</v>
      </c>
      <c r="G236" s="10"/>
      <c r="H236" s="12"/>
      <c r="I236" s="10" t="s">
        <v>496</v>
      </c>
      <c r="J236" s="13"/>
      <c r="K236" s="13">
        <v>26606.19</v>
      </c>
      <c r="L236" s="13">
        <v>419861.38</v>
      </c>
    </row>
    <row r="237" spans="1:12" x14ac:dyDescent="0.2">
      <c r="A237" s="10" t="s">
        <v>8</v>
      </c>
      <c r="B237" s="11">
        <v>44651</v>
      </c>
      <c r="C237" s="10" t="s">
        <v>497</v>
      </c>
      <c r="D237" s="10" t="s">
        <v>28</v>
      </c>
      <c r="E237" s="6" t="s">
        <v>3530</v>
      </c>
      <c r="F237" s="10" t="s">
        <v>412</v>
      </c>
      <c r="G237" s="10"/>
      <c r="H237" s="12"/>
      <c r="I237" s="10" t="s">
        <v>498</v>
      </c>
      <c r="J237" s="13"/>
      <c r="K237" s="13">
        <v>26.51</v>
      </c>
      <c r="L237" s="13">
        <v>419887.89</v>
      </c>
    </row>
    <row r="238" spans="1:12" x14ac:dyDescent="0.2">
      <c r="A238" s="10" t="s">
        <v>409</v>
      </c>
      <c r="B238" s="11">
        <v>44651</v>
      </c>
      <c r="C238" s="10" t="s">
        <v>410</v>
      </c>
      <c r="D238" s="10" t="s">
        <v>457</v>
      </c>
      <c r="E238" s="10" t="s">
        <v>499</v>
      </c>
      <c r="F238" s="10" t="s">
        <v>436</v>
      </c>
      <c r="G238" s="10"/>
      <c r="H238" s="12"/>
      <c r="I238" s="10" t="s">
        <v>413</v>
      </c>
      <c r="J238" s="13">
        <v>1949.93</v>
      </c>
      <c r="K238" s="13"/>
      <c r="L238" s="13">
        <v>417937.96</v>
      </c>
    </row>
    <row r="239" spans="1:12" x14ac:dyDescent="0.2">
      <c r="A239" s="10" t="s">
        <v>409</v>
      </c>
      <c r="B239" s="11">
        <v>44651</v>
      </c>
      <c r="C239" s="10" t="s">
        <v>500</v>
      </c>
      <c r="D239" s="10" t="s">
        <v>434</v>
      </c>
      <c r="E239" s="10" t="s">
        <v>501</v>
      </c>
      <c r="F239" s="10" t="s">
        <v>436</v>
      </c>
      <c r="G239" s="10"/>
      <c r="H239" s="12"/>
      <c r="I239" s="10" t="s">
        <v>502</v>
      </c>
      <c r="J239" s="13"/>
      <c r="K239" s="13">
        <v>6676.24</v>
      </c>
      <c r="L239" s="13">
        <v>424614.2</v>
      </c>
    </row>
    <row r="240" spans="1:12" x14ac:dyDescent="0.2">
      <c r="A240" s="10" t="s">
        <v>409</v>
      </c>
      <c r="B240" s="11">
        <v>44651</v>
      </c>
      <c r="C240" s="10" t="s">
        <v>500</v>
      </c>
      <c r="D240" s="10" t="s">
        <v>474</v>
      </c>
      <c r="E240" s="10" t="s">
        <v>501</v>
      </c>
      <c r="F240" s="10" t="s">
        <v>436</v>
      </c>
      <c r="G240" s="10"/>
      <c r="H240" s="12"/>
      <c r="I240" s="10" t="s">
        <v>502</v>
      </c>
      <c r="J240" s="13"/>
      <c r="K240" s="13">
        <v>459.93</v>
      </c>
      <c r="L240" s="13">
        <v>425074.13</v>
      </c>
    </row>
    <row r="241" spans="1:12" x14ac:dyDescent="0.2">
      <c r="A241" s="10" t="s">
        <v>409</v>
      </c>
      <c r="B241" s="11">
        <v>44651</v>
      </c>
      <c r="C241" s="10" t="s">
        <v>500</v>
      </c>
      <c r="D241" s="10" t="s">
        <v>493</v>
      </c>
      <c r="E241" s="10" t="s">
        <v>501</v>
      </c>
      <c r="F241" s="10" t="s">
        <v>436</v>
      </c>
      <c r="G241" s="10"/>
      <c r="H241" s="12"/>
      <c r="I241" s="10" t="s">
        <v>502</v>
      </c>
      <c r="J241" s="13"/>
      <c r="K241" s="13">
        <v>1177.26</v>
      </c>
      <c r="L241" s="13">
        <v>426251.39</v>
      </c>
    </row>
    <row r="242" spans="1:12" x14ac:dyDescent="0.2">
      <c r="A242" s="10" t="s">
        <v>409</v>
      </c>
      <c r="B242" s="11">
        <v>44651</v>
      </c>
      <c r="C242" s="10" t="s">
        <v>500</v>
      </c>
      <c r="D242" s="10" t="s">
        <v>457</v>
      </c>
      <c r="E242" s="10" t="s">
        <v>501</v>
      </c>
      <c r="F242" s="10" t="s">
        <v>436</v>
      </c>
      <c r="G242" s="10"/>
      <c r="H242" s="12"/>
      <c r="I242" s="10" t="s">
        <v>502</v>
      </c>
      <c r="J242" s="13"/>
      <c r="K242" s="13">
        <v>9098.0300000000007</v>
      </c>
      <c r="L242" s="13">
        <v>435349.42</v>
      </c>
    </row>
    <row r="243" spans="1:12" x14ac:dyDescent="0.2">
      <c r="A243" s="10" t="s">
        <v>8</v>
      </c>
      <c r="B243" s="11">
        <v>44651</v>
      </c>
      <c r="C243" s="10" t="s">
        <v>503</v>
      </c>
      <c r="D243" s="10" t="s">
        <v>504</v>
      </c>
      <c r="E243" s="10" t="s">
        <v>505</v>
      </c>
      <c r="F243" s="10" t="s">
        <v>377</v>
      </c>
      <c r="G243" s="10"/>
      <c r="H243" s="12"/>
      <c r="I243" s="10" t="s">
        <v>506</v>
      </c>
      <c r="J243" s="13"/>
      <c r="K243" s="13">
        <v>65.38</v>
      </c>
      <c r="L243" s="13">
        <v>435414.8</v>
      </c>
    </row>
    <row r="244" spans="1:12" x14ac:dyDescent="0.2">
      <c r="A244" s="10" t="s">
        <v>409</v>
      </c>
      <c r="B244" s="11">
        <v>44651</v>
      </c>
      <c r="C244" s="10" t="s">
        <v>410</v>
      </c>
      <c r="D244" s="10" t="s">
        <v>83</v>
      </c>
      <c r="E244" s="10" t="s">
        <v>507</v>
      </c>
      <c r="F244" s="10" t="s">
        <v>412</v>
      </c>
      <c r="G244" s="10"/>
      <c r="H244" s="12"/>
      <c r="I244" s="10" t="s">
        <v>413</v>
      </c>
      <c r="J244" s="13"/>
      <c r="K244" s="13">
        <v>4981.29</v>
      </c>
      <c r="L244" s="13">
        <v>440396.09</v>
      </c>
    </row>
    <row r="245" spans="1:12" x14ac:dyDescent="0.2">
      <c r="A245" s="10" t="s">
        <v>409</v>
      </c>
      <c r="B245" s="11">
        <v>44651</v>
      </c>
      <c r="C245" s="10" t="s">
        <v>410</v>
      </c>
      <c r="D245" s="10" t="s">
        <v>485</v>
      </c>
      <c r="E245" s="10" t="s">
        <v>508</v>
      </c>
      <c r="F245" s="10" t="s">
        <v>412</v>
      </c>
      <c r="G245" s="10"/>
      <c r="H245" s="12"/>
      <c r="I245" s="10" t="s">
        <v>413</v>
      </c>
      <c r="J245" s="13"/>
      <c r="K245" s="13">
        <v>4117.62</v>
      </c>
      <c r="L245" s="13">
        <v>444513.71</v>
      </c>
    </row>
    <row r="246" spans="1:12" x14ac:dyDescent="0.2">
      <c r="A246" s="10" t="s">
        <v>409</v>
      </c>
      <c r="B246" s="11">
        <v>44651</v>
      </c>
      <c r="C246" s="10" t="s">
        <v>410</v>
      </c>
      <c r="D246" s="10" t="s">
        <v>61</v>
      </c>
      <c r="E246" s="10" t="s">
        <v>509</v>
      </c>
      <c r="F246" s="10" t="s">
        <v>412</v>
      </c>
      <c r="G246" s="10"/>
      <c r="H246" s="12"/>
      <c r="I246" s="10" t="s">
        <v>413</v>
      </c>
      <c r="J246" s="13"/>
      <c r="K246" s="13">
        <v>32472.42</v>
      </c>
      <c r="L246" s="13">
        <v>476986.13</v>
      </c>
    </row>
    <row r="247" spans="1:12" x14ac:dyDescent="0.2">
      <c r="A247" s="10" t="s">
        <v>409</v>
      </c>
      <c r="B247" s="11">
        <v>44651</v>
      </c>
      <c r="C247" s="10" t="s">
        <v>410</v>
      </c>
      <c r="D247" s="10" t="s">
        <v>52</v>
      </c>
      <c r="E247" s="10" t="s">
        <v>510</v>
      </c>
      <c r="F247" s="10" t="s">
        <v>412</v>
      </c>
      <c r="G247" s="10"/>
      <c r="H247" s="12"/>
      <c r="I247" s="10" t="s">
        <v>413</v>
      </c>
      <c r="J247" s="13"/>
      <c r="K247" s="13">
        <v>1927.55</v>
      </c>
      <c r="L247" s="13">
        <v>478913.68</v>
      </c>
    </row>
    <row r="248" spans="1:12" x14ac:dyDescent="0.2">
      <c r="A248" s="10" t="s">
        <v>409</v>
      </c>
      <c r="B248" s="11">
        <v>44651</v>
      </c>
      <c r="C248" s="10" t="s">
        <v>410</v>
      </c>
      <c r="D248" s="10" t="s">
        <v>47</v>
      </c>
      <c r="E248" s="10" t="s">
        <v>511</v>
      </c>
      <c r="F248" s="10" t="s">
        <v>412</v>
      </c>
      <c r="G248" s="10"/>
      <c r="H248" s="12"/>
      <c r="I248" s="10" t="s">
        <v>413</v>
      </c>
      <c r="J248" s="13"/>
      <c r="K248" s="13">
        <v>89584.45</v>
      </c>
      <c r="L248" s="13">
        <v>568498.13</v>
      </c>
    </row>
    <row r="249" spans="1:12" x14ac:dyDescent="0.2">
      <c r="A249" s="10" t="s">
        <v>409</v>
      </c>
      <c r="B249" s="11">
        <v>44651</v>
      </c>
      <c r="C249" s="10" t="s">
        <v>410</v>
      </c>
      <c r="D249" s="10" t="s">
        <v>31</v>
      </c>
      <c r="E249" s="10" t="s">
        <v>512</v>
      </c>
      <c r="F249" s="10" t="s">
        <v>412</v>
      </c>
      <c r="G249" s="10"/>
      <c r="H249" s="12"/>
      <c r="I249" s="10" t="s">
        <v>413</v>
      </c>
      <c r="J249" s="13"/>
      <c r="K249" s="13">
        <v>89.79</v>
      </c>
      <c r="L249" s="13">
        <v>568587.92000000004</v>
      </c>
    </row>
    <row r="250" spans="1:12" x14ac:dyDescent="0.2">
      <c r="A250" s="10" t="s">
        <v>409</v>
      </c>
      <c r="B250" s="11">
        <v>44651</v>
      </c>
      <c r="C250" s="10" t="s">
        <v>410</v>
      </c>
      <c r="D250" s="10" t="s">
        <v>491</v>
      </c>
      <c r="E250" s="10" t="s">
        <v>513</v>
      </c>
      <c r="F250" s="10" t="s">
        <v>412</v>
      </c>
      <c r="G250" s="10"/>
      <c r="H250" s="12"/>
      <c r="I250" s="10" t="s">
        <v>413</v>
      </c>
      <c r="J250" s="13"/>
      <c r="K250" s="13">
        <v>10686</v>
      </c>
      <c r="L250" s="13">
        <v>579273.92000000004</v>
      </c>
    </row>
    <row r="251" spans="1:12" x14ac:dyDescent="0.2">
      <c r="A251" s="10" t="s">
        <v>8</v>
      </c>
      <c r="B251" s="11">
        <v>44650</v>
      </c>
      <c r="C251" s="10" t="s">
        <v>514</v>
      </c>
      <c r="D251" s="10" t="s">
        <v>186</v>
      </c>
      <c r="E251" s="10" t="s">
        <v>187</v>
      </c>
      <c r="F251" s="10" t="s">
        <v>93</v>
      </c>
      <c r="G251" s="10"/>
      <c r="H251" s="12"/>
      <c r="I251" s="10" t="s">
        <v>104</v>
      </c>
      <c r="J251" s="13"/>
      <c r="K251" s="13">
        <v>4746.59</v>
      </c>
      <c r="L251" s="13">
        <v>584020.51</v>
      </c>
    </row>
    <row r="252" spans="1:12" x14ac:dyDescent="0.2">
      <c r="A252" s="10" t="s">
        <v>8</v>
      </c>
      <c r="B252" s="11">
        <v>44650</v>
      </c>
      <c r="C252" s="10" t="s">
        <v>515</v>
      </c>
      <c r="D252" s="10" t="s">
        <v>348</v>
      </c>
      <c r="E252" s="10" t="s">
        <v>349</v>
      </c>
      <c r="F252" s="10" t="s">
        <v>93</v>
      </c>
      <c r="G252" s="10"/>
      <c r="H252" s="12"/>
      <c r="I252" s="10" t="s">
        <v>104</v>
      </c>
      <c r="J252" s="13"/>
      <c r="K252" s="13">
        <v>122.94</v>
      </c>
      <c r="L252" s="13">
        <v>584143.44999999995</v>
      </c>
    </row>
    <row r="253" spans="1:12" x14ac:dyDescent="0.2">
      <c r="A253" s="10" t="s">
        <v>8</v>
      </c>
      <c r="B253" s="11">
        <v>44650</v>
      </c>
      <c r="C253" s="10" t="s">
        <v>516</v>
      </c>
      <c r="D253" s="10" t="s">
        <v>118</v>
      </c>
      <c r="E253" s="10" t="s">
        <v>310</v>
      </c>
      <c r="F253" s="10" t="s">
        <v>93</v>
      </c>
      <c r="G253" s="10"/>
      <c r="H253" s="12"/>
      <c r="I253" s="10" t="s">
        <v>120</v>
      </c>
      <c r="J253" s="13"/>
      <c r="K253" s="13">
        <v>22.5</v>
      </c>
      <c r="L253" s="13">
        <v>584165.94999999995</v>
      </c>
    </row>
    <row r="254" spans="1:12" x14ac:dyDescent="0.2">
      <c r="A254" s="10" t="s">
        <v>132</v>
      </c>
      <c r="B254" s="11">
        <v>44650</v>
      </c>
      <c r="C254" s="10"/>
      <c r="D254" s="10" t="s">
        <v>118</v>
      </c>
      <c r="E254" s="10" t="s">
        <v>517</v>
      </c>
      <c r="F254" s="10" t="s">
        <v>93</v>
      </c>
      <c r="G254" s="10"/>
      <c r="H254" s="12"/>
      <c r="I254" s="10" t="s">
        <v>134</v>
      </c>
      <c r="J254" s="13">
        <v>22.5</v>
      </c>
      <c r="K254" s="13"/>
      <c r="L254" s="13">
        <v>584143.44999999995</v>
      </c>
    </row>
    <row r="255" spans="1:12" x14ac:dyDescent="0.2">
      <c r="A255" s="10" t="s">
        <v>132</v>
      </c>
      <c r="B255" s="11">
        <v>44650</v>
      </c>
      <c r="C255" s="10"/>
      <c r="D255" s="10" t="s">
        <v>213</v>
      </c>
      <c r="E255" s="10" t="s">
        <v>518</v>
      </c>
      <c r="F255" s="10" t="s">
        <v>93</v>
      </c>
      <c r="G255" s="10"/>
      <c r="H255" s="12"/>
      <c r="I255" s="10" t="s">
        <v>134</v>
      </c>
      <c r="J255" s="13">
        <v>1532.71</v>
      </c>
      <c r="K255" s="13"/>
      <c r="L255" s="13">
        <v>582610.74</v>
      </c>
    </row>
    <row r="256" spans="1:12" x14ac:dyDescent="0.2">
      <c r="A256" s="10" t="s">
        <v>8</v>
      </c>
      <c r="B256" s="11">
        <v>44650</v>
      </c>
      <c r="C256" s="10" t="s">
        <v>519</v>
      </c>
      <c r="D256" s="10" t="s">
        <v>520</v>
      </c>
      <c r="E256" s="10" t="s">
        <v>521</v>
      </c>
      <c r="F256" s="10" t="s">
        <v>93</v>
      </c>
      <c r="G256" s="10" t="s">
        <v>522</v>
      </c>
      <c r="H256" s="12"/>
      <c r="I256" s="10" t="s">
        <v>104</v>
      </c>
      <c r="J256" s="13"/>
      <c r="K256" s="13">
        <v>367.48</v>
      </c>
      <c r="L256" s="13">
        <v>582978.22</v>
      </c>
    </row>
    <row r="257" spans="1:12" x14ac:dyDescent="0.2">
      <c r="A257" s="10" t="s">
        <v>8</v>
      </c>
      <c r="B257" s="11">
        <v>44650</v>
      </c>
      <c r="C257" s="10" t="s">
        <v>523</v>
      </c>
      <c r="D257" s="10" t="s">
        <v>336</v>
      </c>
      <c r="E257" s="10" t="s">
        <v>524</v>
      </c>
      <c r="F257" s="10" t="s">
        <v>93</v>
      </c>
      <c r="G257" s="10"/>
      <c r="H257" s="12"/>
      <c r="I257" s="10" t="s">
        <v>12</v>
      </c>
      <c r="J257" s="13"/>
      <c r="K257" s="13">
        <v>168</v>
      </c>
      <c r="L257" s="13">
        <v>583146.22</v>
      </c>
    </row>
    <row r="258" spans="1:12" x14ac:dyDescent="0.2">
      <c r="A258" s="10" t="s">
        <v>8</v>
      </c>
      <c r="B258" s="11">
        <v>44650</v>
      </c>
      <c r="C258" s="10" t="s">
        <v>525</v>
      </c>
      <c r="D258" s="10" t="s">
        <v>192</v>
      </c>
      <c r="E258" s="10" t="s">
        <v>193</v>
      </c>
      <c r="F258" s="10" t="s">
        <v>93</v>
      </c>
      <c r="G258" s="10"/>
      <c r="H258" s="12"/>
      <c r="I258" s="10" t="s">
        <v>104</v>
      </c>
      <c r="J258" s="13"/>
      <c r="K258" s="13">
        <v>143.74</v>
      </c>
      <c r="L258" s="13">
        <v>583289.96</v>
      </c>
    </row>
    <row r="259" spans="1:12" x14ac:dyDescent="0.2">
      <c r="A259" s="10" t="s">
        <v>8</v>
      </c>
      <c r="B259" s="11">
        <v>44650</v>
      </c>
      <c r="C259" s="10" t="s">
        <v>526</v>
      </c>
      <c r="D259" s="10" t="s">
        <v>180</v>
      </c>
      <c r="E259" s="10" t="s">
        <v>181</v>
      </c>
      <c r="F259" s="10" t="s">
        <v>182</v>
      </c>
      <c r="G259" s="10"/>
      <c r="H259" s="12"/>
      <c r="I259" s="10" t="s">
        <v>104</v>
      </c>
      <c r="J259" s="13"/>
      <c r="K259" s="13">
        <v>215.7</v>
      </c>
      <c r="L259" s="13">
        <v>583505.66</v>
      </c>
    </row>
    <row r="260" spans="1:12" x14ac:dyDescent="0.2">
      <c r="A260" s="10" t="s">
        <v>8</v>
      </c>
      <c r="B260" s="11">
        <v>44650</v>
      </c>
      <c r="C260" s="10" t="s">
        <v>527</v>
      </c>
      <c r="D260" s="10" t="s">
        <v>47</v>
      </c>
      <c r="E260" s="6" t="s">
        <v>3531</v>
      </c>
      <c r="F260" s="10" t="s">
        <v>412</v>
      </c>
      <c r="G260" s="10"/>
      <c r="H260" s="12"/>
      <c r="I260" s="10" t="s">
        <v>528</v>
      </c>
      <c r="J260" s="13"/>
      <c r="K260" s="13">
        <v>176.5</v>
      </c>
      <c r="L260" s="13">
        <v>583682.16</v>
      </c>
    </row>
    <row r="261" spans="1:12" x14ac:dyDescent="0.2">
      <c r="A261" s="10" t="s">
        <v>8</v>
      </c>
      <c r="B261" s="11">
        <v>44650</v>
      </c>
      <c r="C261" s="10" t="s">
        <v>529</v>
      </c>
      <c r="D261" s="10" t="s">
        <v>28</v>
      </c>
      <c r="E261" s="6" t="s">
        <v>3532</v>
      </c>
      <c r="F261" s="10" t="s">
        <v>412</v>
      </c>
      <c r="G261" s="10"/>
      <c r="H261" s="12"/>
      <c r="I261" s="10" t="s">
        <v>498</v>
      </c>
      <c r="J261" s="13"/>
      <c r="K261" s="13">
        <v>1983.35</v>
      </c>
      <c r="L261" s="13">
        <v>585665.51</v>
      </c>
    </row>
    <row r="262" spans="1:12" x14ac:dyDescent="0.2">
      <c r="A262" s="10" t="s">
        <v>8</v>
      </c>
      <c r="B262" s="11">
        <v>44650</v>
      </c>
      <c r="C262" s="10" t="s">
        <v>530</v>
      </c>
      <c r="D262" s="10" t="s">
        <v>47</v>
      </c>
      <c r="E262" s="6" t="s">
        <v>3533</v>
      </c>
      <c r="F262" s="10" t="s">
        <v>412</v>
      </c>
      <c r="G262" s="10"/>
      <c r="H262" s="12"/>
      <c r="I262" s="10" t="s">
        <v>531</v>
      </c>
      <c r="J262" s="13"/>
      <c r="K262" s="13">
        <v>502.54</v>
      </c>
      <c r="L262" s="13">
        <v>586168.05000000005</v>
      </c>
    </row>
    <row r="263" spans="1:12" x14ac:dyDescent="0.2">
      <c r="A263" s="10" t="s">
        <v>8</v>
      </c>
      <c r="B263" s="11">
        <v>44650</v>
      </c>
      <c r="C263" s="10" t="s">
        <v>532</v>
      </c>
      <c r="D263" s="10" t="s">
        <v>47</v>
      </c>
      <c r="E263" s="6" t="s">
        <v>3531</v>
      </c>
      <c r="F263" s="10" t="s">
        <v>412</v>
      </c>
      <c r="G263" s="10"/>
      <c r="H263" s="12"/>
      <c r="I263" s="10" t="s">
        <v>531</v>
      </c>
      <c r="J263" s="13"/>
      <c r="K263" s="13">
        <v>2390.34</v>
      </c>
      <c r="L263" s="13">
        <v>588558.39</v>
      </c>
    </row>
    <row r="264" spans="1:12" x14ac:dyDescent="0.2">
      <c r="A264" s="10" t="s">
        <v>8</v>
      </c>
      <c r="B264" s="11">
        <v>44650</v>
      </c>
      <c r="C264" s="10" t="s">
        <v>533</v>
      </c>
      <c r="D264" s="10" t="s">
        <v>485</v>
      </c>
      <c r="E264" s="6" t="s">
        <v>3534</v>
      </c>
      <c r="F264" s="10" t="s">
        <v>412</v>
      </c>
      <c r="G264" s="10"/>
      <c r="H264" s="12"/>
      <c r="I264" s="10" t="s">
        <v>534</v>
      </c>
      <c r="J264" s="13"/>
      <c r="K264" s="13">
        <v>5575.97</v>
      </c>
      <c r="L264" s="13">
        <v>594134.36</v>
      </c>
    </row>
    <row r="265" spans="1:12" x14ac:dyDescent="0.2">
      <c r="A265" s="10" t="s">
        <v>8</v>
      </c>
      <c r="B265" s="11">
        <v>44650</v>
      </c>
      <c r="C265" s="10" t="s">
        <v>535</v>
      </c>
      <c r="D265" s="10" t="s">
        <v>28</v>
      </c>
      <c r="E265" s="6" t="s">
        <v>3535</v>
      </c>
      <c r="F265" s="10" t="s">
        <v>412</v>
      </c>
      <c r="G265" s="10"/>
      <c r="H265" s="12"/>
      <c r="I265" s="10" t="s">
        <v>498</v>
      </c>
      <c r="J265" s="13"/>
      <c r="K265" s="13">
        <v>762.99</v>
      </c>
      <c r="L265" s="13">
        <v>594897.35</v>
      </c>
    </row>
    <row r="266" spans="1:12" x14ac:dyDescent="0.2">
      <c r="A266" s="10" t="s">
        <v>8</v>
      </c>
      <c r="B266" s="11">
        <v>44650</v>
      </c>
      <c r="C266" s="10" t="s">
        <v>536</v>
      </c>
      <c r="D266" s="10" t="s">
        <v>47</v>
      </c>
      <c r="E266" s="6" t="s">
        <v>3536</v>
      </c>
      <c r="F266" s="10" t="s">
        <v>412</v>
      </c>
      <c r="G266" s="10"/>
      <c r="H266" s="12"/>
      <c r="I266" s="10" t="s">
        <v>528</v>
      </c>
      <c r="J266" s="13"/>
      <c r="K266" s="13">
        <v>86.36</v>
      </c>
      <c r="L266" s="13">
        <v>594983.71</v>
      </c>
    </row>
    <row r="267" spans="1:12" x14ac:dyDescent="0.2">
      <c r="A267" s="10" t="s">
        <v>8</v>
      </c>
      <c r="B267" s="11">
        <v>44650</v>
      </c>
      <c r="C267" s="10" t="s">
        <v>537</v>
      </c>
      <c r="D267" s="10" t="s">
        <v>31</v>
      </c>
      <c r="E267" s="6" t="s">
        <v>3225</v>
      </c>
      <c r="F267" s="10" t="s">
        <v>412</v>
      </c>
      <c r="G267" s="10"/>
      <c r="H267" s="12"/>
      <c r="I267" s="10" t="s">
        <v>538</v>
      </c>
      <c r="J267" s="13"/>
      <c r="K267" s="13">
        <v>2768.36</v>
      </c>
      <c r="L267" s="13">
        <v>597752.06999999995</v>
      </c>
    </row>
    <row r="268" spans="1:12" x14ac:dyDescent="0.2">
      <c r="A268" s="10" t="s">
        <v>8</v>
      </c>
      <c r="B268" s="11">
        <v>44650</v>
      </c>
      <c r="C268" s="10" t="s">
        <v>539</v>
      </c>
      <c r="D268" s="10" t="s">
        <v>28</v>
      </c>
      <c r="E268" s="6" t="s">
        <v>3537</v>
      </c>
      <c r="F268" s="10" t="s">
        <v>412</v>
      </c>
      <c r="G268" s="10"/>
      <c r="H268" s="12"/>
      <c r="I268" s="10" t="s">
        <v>498</v>
      </c>
      <c r="J268" s="13"/>
      <c r="K268" s="13">
        <v>4718.17</v>
      </c>
      <c r="L268" s="13">
        <v>602470.24</v>
      </c>
    </row>
    <row r="269" spans="1:12" x14ac:dyDescent="0.2">
      <c r="A269" s="10" t="s">
        <v>8</v>
      </c>
      <c r="B269" s="11">
        <v>44650</v>
      </c>
      <c r="C269" s="10" t="s">
        <v>540</v>
      </c>
      <c r="D269" s="10" t="s">
        <v>47</v>
      </c>
      <c r="E269" s="6" t="s">
        <v>3538</v>
      </c>
      <c r="F269" s="10" t="s">
        <v>412</v>
      </c>
      <c r="G269" s="10"/>
      <c r="H269" s="12"/>
      <c r="I269" s="10" t="s">
        <v>531</v>
      </c>
      <c r="J269" s="13"/>
      <c r="K269" s="13">
        <v>1235.81</v>
      </c>
      <c r="L269" s="13">
        <v>603706.05000000005</v>
      </c>
    </row>
    <row r="270" spans="1:12" x14ac:dyDescent="0.2">
      <c r="A270" s="10" t="s">
        <v>8</v>
      </c>
      <c r="B270" s="11">
        <v>44650</v>
      </c>
      <c r="C270" s="10" t="s">
        <v>541</v>
      </c>
      <c r="D270" s="10" t="s">
        <v>28</v>
      </c>
      <c r="E270" s="6" t="s">
        <v>3539</v>
      </c>
      <c r="F270" s="10" t="s">
        <v>412</v>
      </c>
      <c r="G270" s="10"/>
      <c r="H270" s="12"/>
      <c r="I270" s="10" t="s">
        <v>498</v>
      </c>
      <c r="J270" s="13"/>
      <c r="K270" s="13">
        <v>3047.13</v>
      </c>
      <c r="L270" s="13">
        <v>606753.18000000005</v>
      </c>
    </row>
    <row r="271" spans="1:12" x14ac:dyDescent="0.2">
      <c r="A271" s="10" t="s">
        <v>8</v>
      </c>
      <c r="B271" s="11">
        <v>44650</v>
      </c>
      <c r="C271" s="10" t="s">
        <v>542</v>
      </c>
      <c r="D271" s="10" t="s">
        <v>28</v>
      </c>
      <c r="E271" s="6" t="s">
        <v>3540</v>
      </c>
      <c r="F271" s="10" t="s">
        <v>412</v>
      </c>
      <c r="G271" s="10"/>
      <c r="H271" s="12"/>
      <c r="I271" s="10" t="s">
        <v>498</v>
      </c>
      <c r="J271" s="13"/>
      <c r="K271" s="13">
        <v>10144.16</v>
      </c>
      <c r="L271" s="13">
        <v>616897.34</v>
      </c>
    </row>
    <row r="272" spans="1:12" x14ac:dyDescent="0.2">
      <c r="A272" s="10" t="s">
        <v>8</v>
      </c>
      <c r="B272" s="11">
        <v>44650</v>
      </c>
      <c r="C272" s="10" t="s">
        <v>543</v>
      </c>
      <c r="D272" s="10" t="s">
        <v>28</v>
      </c>
      <c r="E272" s="6" t="s">
        <v>3541</v>
      </c>
      <c r="F272" s="10" t="s">
        <v>412</v>
      </c>
      <c r="G272" s="10"/>
      <c r="H272" s="12"/>
      <c r="I272" s="10" t="s">
        <v>498</v>
      </c>
      <c r="J272" s="13"/>
      <c r="K272" s="13">
        <v>5221.04</v>
      </c>
      <c r="L272" s="13">
        <v>622118.38</v>
      </c>
    </row>
    <row r="273" spans="1:12" x14ac:dyDescent="0.2">
      <c r="A273" s="10" t="s">
        <v>8</v>
      </c>
      <c r="B273" s="11">
        <v>44650</v>
      </c>
      <c r="C273" s="10" t="s">
        <v>544</v>
      </c>
      <c r="D273" s="10" t="s">
        <v>47</v>
      </c>
      <c r="E273" s="6" t="s">
        <v>3542</v>
      </c>
      <c r="F273" s="10" t="s">
        <v>412</v>
      </c>
      <c r="G273" s="10"/>
      <c r="H273" s="12"/>
      <c r="I273" s="10" t="s">
        <v>531</v>
      </c>
      <c r="J273" s="13"/>
      <c r="K273" s="13">
        <v>1096.8900000000001</v>
      </c>
      <c r="L273" s="13">
        <v>623215.27</v>
      </c>
    </row>
    <row r="274" spans="1:12" x14ac:dyDescent="0.2">
      <c r="A274" s="10" t="s">
        <v>8</v>
      </c>
      <c r="B274" s="11">
        <v>44650</v>
      </c>
      <c r="C274" s="10" t="s">
        <v>545</v>
      </c>
      <c r="D274" s="10" t="s">
        <v>28</v>
      </c>
      <c r="E274" s="6" t="s">
        <v>3543</v>
      </c>
      <c r="F274" s="10" t="s">
        <v>412</v>
      </c>
      <c r="G274" s="10"/>
      <c r="H274" s="12"/>
      <c r="I274" s="10" t="s">
        <v>498</v>
      </c>
      <c r="J274" s="13"/>
      <c r="K274" s="13">
        <v>5784.03</v>
      </c>
      <c r="L274" s="13">
        <v>628999.30000000005</v>
      </c>
    </row>
    <row r="275" spans="1:12" x14ac:dyDescent="0.2">
      <c r="A275" s="10" t="s">
        <v>8</v>
      </c>
      <c r="B275" s="11">
        <v>44650</v>
      </c>
      <c r="C275" s="10" t="s">
        <v>546</v>
      </c>
      <c r="D275" s="10" t="s">
        <v>485</v>
      </c>
      <c r="E275" s="6" t="s">
        <v>3544</v>
      </c>
      <c r="F275" s="10" t="s">
        <v>412</v>
      </c>
      <c r="G275" s="10"/>
      <c r="H275" s="12"/>
      <c r="I275" s="10" t="s">
        <v>534</v>
      </c>
      <c r="J275" s="13"/>
      <c r="K275" s="13">
        <v>2203.48</v>
      </c>
      <c r="L275" s="13">
        <v>631202.78</v>
      </c>
    </row>
    <row r="276" spans="1:12" x14ac:dyDescent="0.2">
      <c r="A276" s="10" t="s">
        <v>8</v>
      </c>
      <c r="B276" s="11">
        <v>44650</v>
      </c>
      <c r="C276" s="10" t="s">
        <v>547</v>
      </c>
      <c r="D276" s="10" t="s">
        <v>28</v>
      </c>
      <c r="E276" s="6" t="s">
        <v>3545</v>
      </c>
      <c r="F276" s="10" t="s">
        <v>412</v>
      </c>
      <c r="G276" s="10"/>
      <c r="H276" s="12"/>
      <c r="I276" s="10" t="s">
        <v>498</v>
      </c>
      <c r="J276" s="13"/>
      <c r="K276" s="13">
        <v>513.96</v>
      </c>
      <c r="L276" s="13">
        <v>631716.74</v>
      </c>
    </row>
    <row r="277" spans="1:12" x14ac:dyDescent="0.2">
      <c r="A277" s="10" t="s">
        <v>8</v>
      </c>
      <c r="B277" s="11">
        <v>44650</v>
      </c>
      <c r="C277" s="10" t="s">
        <v>548</v>
      </c>
      <c r="D277" s="10" t="s">
        <v>31</v>
      </c>
      <c r="E277" s="6" t="s">
        <v>85</v>
      </c>
      <c r="F277" s="10" t="s">
        <v>412</v>
      </c>
      <c r="G277" s="10"/>
      <c r="H277" s="12"/>
      <c r="I277" s="10" t="s">
        <v>538</v>
      </c>
      <c r="J277" s="13"/>
      <c r="K277" s="13">
        <v>1350.9</v>
      </c>
      <c r="L277" s="13">
        <v>633067.64</v>
      </c>
    </row>
    <row r="278" spans="1:12" x14ac:dyDescent="0.2">
      <c r="A278" s="10" t="s">
        <v>8</v>
      </c>
      <c r="B278" s="11">
        <v>44650</v>
      </c>
      <c r="C278" s="10" t="s">
        <v>549</v>
      </c>
      <c r="D278" s="10" t="s">
        <v>28</v>
      </c>
      <c r="E278" s="6" t="s">
        <v>3546</v>
      </c>
      <c r="F278" s="10" t="s">
        <v>412</v>
      </c>
      <c r="G278" s="10"/>
      <c r="H278" s="12"/>
      <c r="I278" s="10" t="s">
        <v>498</v>
      </c>
      <c r="J278" s="13"/>
      <c r="K278" s="13">
        <v>312.10000000000002</v>
      </c>
      <c r="L278" s="13">
        <v>633379.74</v>
      </c>
    </row>
    <row r="279" spans="1:12" x14ac:dyDescent="0.2">
      <c r="A279" s="10" t="s">
        <v>8</v>
      </c>
      <c r="B279" s="11">
        <v>44650</v>
      </c>
      <c r="C279" s="10" t="s">
        <v>550</v>
      </c>
      <c r="D279" s="10" t="s">
        <v>485</v>
      </c>
      <c r="E279" s="6" t="s">
        <v>3547</v>
      </c>
      <c r="F279" s="10" t="s">
        <v>412</v>
      </c>
      <c r="G279" s="10"/>
      <c r="H279" s="12"/>
      <c r="I279" s="10" t="s">
        <v>534</v>
      </c>
      <c r="J279" s="13"/>
      <c r="K279" s="13">
        <v>5882.75</v>
      </c>
      <c r="L279" s="13">
        <v>639262.49</v>
      </c>
    </row>
    <row r="280" spans="1:12" x14ac:dyDescent="0.2">
      <c r="A280" s="10" t="s">
        <v>8</v>
      </c>
      <c r="B280" s="11">
        <v>44650</v>
      </c>
      <c r="C280" s="10" t="s">
        <v>551</v>
      </c>
      <c r="D280" s="10" t="s">
        <v>47</v>
      </c>
      <c r="E280" s="6" t="s">
        <v>3548</v>
      </c>
      <c r="F280" s="10" t="s">
        <v>412</v>
      </c>
      <c r="G280" s="10"/>
      <c r="H280" s="12"/>
      <c r="I280" s="10" t="s">
        <v>531</v>
      </c>
      <c r="J280" s="13"/>
      <c r="K280" s="13">
        <v>9482.43</v>
      </c>
      <c r="L280" s="13">
        <v>648744.92000000004</v>
      </c>
    </row>
    <row r="281" spans="1:12" x14ac:dyDescent="0.2">
      <c r="A281" s="10" t="s">
        <v>8</v>
      </c>
      <c r="B281" s="11">
        <v>44650</v>
      </c>
      <c r="C281" s="10" t="s">
        <v>552</v>
      </c>
      <c r="D281" s="10" t="s">
        <v>28</v>
      </c>
      <c r="E281" s="6" t="s">
        <v>3549</v>
      </c>
      <c r="F281" s="10" t="s">
        <v>412</v>
      </c>
      <c r="G281" s="10"/>
      <c r="H281" s="12"/>
      <c r="I281" s="10" t="s">
        <v>498</v>
      </c>
      <c r="J281" s="13"/>
      <c r="K281" s="13">
        <v>887.02</v>
      </c>
      <c r="L281" s="13">
        <v>649631.93999999994</v>
      </c>
    </row>
    <row r="282" spans="1:12" x14ac:dyDescent="0.2">
      <c r="A282" s="10" t="s">
        <v>8</v>
      </c>
      <c r="B282" s="11">
        <v>44650</v>
      </c>
      <c r="C282" s="10" t="s">
        <v>553</v>
      </c>
      <c r="D282" s="10" t="s">
        <v>47</v>
      </c>
      <c r="E282" s="6" t="s">
        <v>3550</v>
      </c>
      <c r="F282" s="10" t="s">
        <v>412</v>
      </c>
      <c r="G282" s="10"/>
      <c r="H282" s="12"/>
      <c r="I282" s="10" t="s">
        <v>531</v>
      </c>
      <c r="J282" s="13"/>
      <c r="K282" s="13">
        <v>24405.02</v>
      </c>
      <c r="L282" s="13">
        <v>674036.96</v>
      </c>
    </row>
    <row r="283" spans="1:12" x14ac:dyDescent="0.2">
      <c r="A283" s="10" t="s">
        <v>8</v>
      </c>
      <c r="B283" s="11">
        <v>44650</v>
      </c>
      <c r="C283" s="10" t="s">
        <v>554</v>
      </c>
      <c r="D283" s="10" t="s">
        <v>28</v>
      </c>
      <c r="E283" s="6" t="s">
        <v>3535</v>
      </c>
      <c r="F283" s="10" t="s">
        <v>412</v>
      </c>
      <c r="G283" s="10"/>
      <c r="H283" s="12"/>
      <c r="I283" s="10" t="s">
        <v>498</v>
      </c>
      <c r="J283" s="13"/>
      <c r="K283" s="13">
        <v>3411.31</v>
      </c>
      <c r="L283" s="13">
        <v>677448.27</v>
      </c>
    </row>
    <row r="284" spans="1:12" x14ac:dyDescent="0.2">
      <c r="A284" s="10" t="s">
        <v>8</v>
      </c>
      <c r="B284" s="11">
        <v>44650</v>
      </c>
      <c r="C284" s="10" t="s">
        <v>555</v>
      </c>
      <c r="D284" s="10" t="s">
        <v>47</v>
      </c>
      <c r="E284" s="6" t="s">
        <v>3551</v>
      </c>
      <c r="F284" s="10" t="s">
        <v>412</v>
      </c>
      <c r="G284" s="10"/>
      <c r="H284" s="12"/>
      <c r="I284" s="10" t="s">
        <v>531</v>
      </c>
      <c r="J284" s="13"/>
      <c r="K284" s="13">
        <v>13361.93</v>
      </c>
      <c r="L284" s="13">
        <v>690810.2</v>
      </c>
    </row>
    <row r="285" spans="1:12" x14ac:dyDescent="0.2">
      <c r="A285" s="10" t="s">
        <v>8</v>
      </c>
      <c r="B285" s="11">
        <v>44650</v>
      </c>
      <c r="C285" s="10" t="s">
        <v>556</v>
      </c>
      <c r="D285" s="10" t="s">
        <v>485</v>
      </c>
      <c r="E285" s="6" t="s">
        <v>3552</v>
      </c>
      <c r="F285" s="10" t="s">
        <v>412</v>
      </c>
      <c r="G285" s="10"/>
      <c r="H285" s="12"/>
      <c r="I285" s="10" t="s">
        <v>534</v>
      </c>
      <c r="J285" s="13"/>
      <c r="K285" s="13">
        <v>1459.34</v>
      </c>
      <c r="L285" s="13">
        <v>692269.54</v>
      </c>
    </row>
    <row r="286" spans="1:12" x14ac:dyDescent="0.2">
      <c r="A286" s="10" t="s">
        <v>8</v>
      </c>
      <c r="B286" s="11">
        <v>44650</v>
      </c>
      <c r="C286" s="10" t="s">
        <v>557</v>
      </c>
      <c r="D286" s="10" t="s">
        <v>28</v>
      </c>
      <c r="E286" s="6" t="s">
        <v>3553</v>
      </c>
      <c r="F286" s="10" t="s">
        <v>412</v>
      </c>
      <c r="G286" s="10"/>
      <c r="H286" s="12"/>
      <c r="I286" s="10" t="s">
        <v>498</v>
      </c>
      <c r="J286" s="13"/>
      <c r="K286" s="13">
        <v>16055.3</v>
      </c>
      <c r="L286" s="13">
        <v>708324.84</v>
      </c>
    </row>
    <row r="287" spans="1:12" x14ac:dyDescent="0.2">
      <c r="A287" s="10" t="s">
        <v>8</v>
      </c>
      <c r="B287" s="11">
        <v>44650</v>
      </c>
      <c r="C287" s="10" t="s">
        <v>558</v>
      </c>
      <c r="D287" s="10" t="s">
        <v>28</v>
      </c>
      <c r="E287" s="6" t="s">
        <v>3554</v>
      </c>
      <c r="F287" s="10" t="s">
        <v>412</v>
      </c>
      <c r="G287" s="10"/>
      <c r="H287" s="12"/>
      <c r="I287" s="10" t="s">
        <v>498</v>
      </c>
      <c r="J287" s="13"/>
      <c r="K287" s="13">
        <v>797.44</v>
      </c>
      <c r="L287" s="13">
        <v>709122.28</v>
      </c>
    </row>
    <row r="288" spans="1:12" x14ac:dyDescent="0.2">
      <c r="A288" s="10" t="s">
        <v>8</v>
      </c>
      <c r="B288" s="11">
        <v>44650</v>
      </c>
      <c r="C288" s="10" t="s">
        <v>559</v>
      </c>
      <c r="D288" s="10" t="s">
        <v>47</v>
      </c>
      <c r="E288" s="6" t="s">
        <v>3555</v>
      </c>
      <c r="F288" s="10" t="s">
        <v>412</v>
      </c>
      <c r="G288" s="10"/>
      <c r="H288" s="12"/>
      <c r="I288" s="10" t="s">
        <v>531</v>
      </c>
      <c r="J288" s="13"/>
      <c r="K288" s="13">
        <v>2402.98</v>
      </c>
      <c r="L288" s="13">
        <v>711525.26</v>
      </c>
    </row>
    <row r="289" spans="1:12" x14ac:dyDescent="0.2">
      <c r="A289" s="10" t="s">
        <v>8</v>
      </c>
      <c r="B289" s="11">
        <v>44650</v>
      </c>
      <c r="C289" s="10" t="s">
        <v>560</v>
      </c>
      <c r="D289" s="10" t="s">
        <v>28</v>
      </c>
      <c r="E289" s="6" t="s">
        <v>3556</v>
      </c>
      <c r="F289" s="10" t="s">
        <v>412</v>
      </c>
      <c r="G289" s="10"/>
      <c r="H289" s="12"/>
      <c r="I289" s="10" t="s">
        <v>498</v>
      </c>
      <c r="J289" s="13"/>
      <c r="K289" s="13">
        <v>44877.24</v>
      </c>
      <c r="L289" s="13">
        <v>756402.5</v>
      </c>
    </row>
    <row r="290" spans="1:12" x14ac:dyDescent="0.2">
      <c r="A290" s="10" t="s">
        <v>8</v>
      </c>
      <c r="B290" s="11">
        <v>44650</v>
      </c>
      <c r="C290" s="10" t="s">
        <v>561</v>
      </c>
      <c r="D290" s="10" t="s">
        <v>28</v>
      </c>
      <c r="E290" s="6" t="s">
        <v>3557</v>
      </c>
      <c r="F290" s="10" t="s">
        <v>412</v>
      </c>
      <c r="G290" s="10"/>
      <c r="H290" s="12"/>
      <c r="I290" s="10" t="s">
        <v>498</v>
      </c>
      <c r="J290" s="13"/>
      <c r="K290" s="13">
        <v>3939.36</v>
      </c>
      <c r="L290" s="13">
        <v>760341.86</v>
      </c>
    </row>
    <row r="291" spans="1:12" x14ac:dyDescent="0.2">
      <c r="A291" s="10" t="s">
        <v>8</v>
      </c>
      <c r="B291" s="11">
        <v>44650</v>
      </c>
      <c r="C291" s="10" t="s">
        <v>562</v>
      </c>
      <c r="D291" s="10" t="s">
        <v>28</v>
      </c>
      <c r="E291" s="6" t="s">
        <v>3558</v>
      </c>
      <c r="F291" s="10" t="s">
        <v>412</v>
      </c>
      <c r="G291" s="10"/>
      <c r="H291" s="12"/>
      <c r="I291" s="10" t="s">
        <v>498</v>
      </c>
      <c r="J291" s="13"/>
      <c r="K291" s="13">
        <v>4244.8599999999997</v>
      </c>
      <c r="L291" s="13">
        <v>764586.72</v>
      </c>
    </row>
    <row r="292" spans="1:12" x14ac:dyDescent="0.2">
      <c r="A292" s="10" t="s">
        <v>8</v>
      </c>
      <c r="B292" s="11">
        <v>44650</v>
      </c>
      <c r="C292" s="10" t="s">
        <v>563</v>
      </c>
      <c r="D292" s="10" t="s">
        <v>47</v>
      </c>
      <c r="E292" s="6" t="s">
        <v>3559</v>
      </c>
      <c r="F292" s="10" t="s">
        <v>412</v>
      </c>
      <c r="G292" s="10"/>
      <c r="H292" s="12"/>
      <c r="I292" s="10" t="s">
        <v>531</v>
      </c>
      <c r="J292" s="13"/>
      <c r="K292" s="13">
        <v>393.53</v>
      </c>
      <c r="L292" s="13">
        <v>764980.25</v>
      </c>
    </row>
    <row r="293" spans="1:12" x14ac:dyDescent="0.2">
      <c r="A293" s="10" t="s">
        <v>8</v>
      </c>
      <c r="B293" s="11">
        <v>44650</v>
      </c>
      <c r="C293" s="10" t="s">
        <v>564</v>
      </c>
      <c r="D293" s="10" t="s">
        <v>47</v>
      </c>
      <c r="E293" s="6" t="s">
        <v>3538</v>
      </c>
      <c r="F293" s="10" t="s">
        <v>412</v>
      </c>
      <c r="G293" s="10"/>
      <c r="H293" s="12"/>
      <c r="I293" s="10" t="s">
        <v>528</v>
      </c>
      <c r="J293" s="13"/>
      <c r="K293" s="13">
        <v>1036.32</v>
      </c>
      <c r="L293" s="13">
        <v>766016.57</v>
      </c>
    </row>
    <row r="294" spans="1:12" x14ac:dyDescent="0.2">
      <c r="A294" s="10" t="s">
        <v>8</v>
      </c>
      <c r="B294" s="11">
        <v>44650</v>
      </c>
      <c r="C294" s="10" t="s">
        <v>565</v>
      </c>
      <c r="D294" s="10" t="s">
        <v>28</v>
      </c>
      <c r="E294" s="6" t="s">
        <v>3560</v>
      </c>
      <c r="F294" s="10" t="s">
        <v>412</v>
      </c>
      <c r="G294" s="10"/>
      <c r="H294" s="12"/>
      <c r="I294" s="10" t="s">
        <v>498</v>
      </c>
      <c r="J294" s="13"/>
      <c r="K294" s="13">
        <v>7226.11</v>
      </c>
      <c r="L294" s="13">
        <v>773242.68</v>
      </c>
    </row>
    <row r="295" spans="1:12" x14ac:dyDescent="0.2">
      <c r="A295" s="10" t="s">
        <v>8</v>
      </c>
      <c r="B295" s="11">
        <v>44650</v>
      </c>
      <c r="C295" s="10" t="s">
        <v>566</v>
      </c>
      <c r="D295" s="10" t="s">
        <v>28</v>
      </c>
      <c r="E295" s="6" t="s">
        <v>3561</v>
      </c>
      <c r="F295" s="10" t="s">
        <v>412</v>
      </c>
      <c r="G295" s="10"/>
      <c r="H295" s="12"/>
      <c r="I295" s="10" t="s">
        <v>498</v>
      </c>
      <c r="J295" s="13"/>
      <c r="K295" s="13">
        <v>9439.89</v>
      </c>
      <c r="L295" s="13">
        <v>782682.57</v>
      </c>
    </row>
    <row r="296" spans="1:12" x14ac:dyDescent="0.2">
      <c r="A296" s="10" t="s">
        <v>8</v>
      </c>
      <c r="B296" s="11">
        <v>44650</v>
      </c>
      <c r="C296" s="10" t="s">
        <v>567</v>
      </c>
      <c r="D296" s="10" t="s">
        <v>28</v>
      </c>
      <c r="E296" s="6" t="s">
        <v>3562</v>
      </c>
      <c r="F296" s="10" t="s">
        <v>412</v>
      </c>
      <c r="G296" s="10"/>
      <c r="H296" s="12"/>
      <c r="I296" s="10" t="s">
        <v>498</v>
      </c>
      <c r="J296" s="13"/>
      <c r="K296" s="13">
        <v>6469.57</v>
      </c>
      <c r="L296" s="13">
        <v>789152.14</v>
      </c>
    </row>
    <row r="297" spans="1:12" x14ac:dyDescent="0.2">
      <c r="A297" s="10" t="s">
        <v>7</v>
      </c>
      <c r="B297" s="11">
        <v>44650</v>
      </c>
      <c r="C297" s="10" t="s">
        <v>568</v>
      </c>
      <c r="D297" s="10" t="s">
        <v>47</v>
      </c>
      <c r="E297" s="6" t="s">
        <v>3563</v>
      </c>
      <c r="F297" s="10" t="s">
        <v>412</v>
      </c>
      <c r="G297" s="10"/>
      <c r="H297" s="12"/>
      <c r="I297" s="10" t="s">
        <v>104</v>
      </c>
      <c r="J297" s="13">
        <v>150.03</v>
      </c>
      <c r="K297" s="13"/>
      <c r="L297" s="13">
        <v>789002.11</v>
      </c>
    </row>
    <row r="298" spans="1:12" x14ac:dyDescent="0.2">
      <c r="A298" s="10" t="s">
        <v>8</v>
      </c>
      <c r="B298" s="11">
        <v>44650</v>
      </c>
      <c r="C298" s="10" t="s">
        <v>569</v>
      </c>
      <c r="D298" s="10" t="s">
        <v>47</v>
      </c>
      <c r="E298" s="6" t="s">
        <v>3564</v>
      </c>
      <c r="F298" s="10" t="s">
        <v>412</v>
      </c>
      <c r="G298" s="10"/>
      <c r="H298" s="12"/>
      <c r="I298" s="10" t="s">
        <v>531</v>
      </c>
      <c r="J298" s="13"/>
      <c r="K298" s="13">
        <v>3441.75</v>
      </c>
      <c r="L298" s="13">
        <v>792443.86</v>
      </c>
    </row>
    <row r="299" spans="1:12" x14ac:dyDescent="0.2">
      <c r="A299" s="10" t="s">
        <v>8</v>
      </c>
      <c r="B299" s="11">
        <v>44650</v>
      </c>
      <c r="C299" s="10" t="s">
        <v>570</v>
      </c>
      <c r="D299" s="10" t="s">
        <v>28</v>
      </c>
      <c r="E299" s="6" t="s">
        <v>3560</v>
      </c>
      <c r="F299" s="10" t="s">
        <v>412</v>
      </c>
      <c r="G299" s="10"/>
      <c r="H299" s="12"/>
      <c r="I299" s="10" t="s">
        <v>528</v>
      </c>
      <c r="J299" s="13"/>
      <c r="K299" s="13">
        <v>88.6</v>
      </c>
      <c r="L299" s="13">
        <v>792532.46</v>
      </c>
    </row>
    <row r="300" spans="1:12" x14ac:dyDescent="0.2">
      <c r="A300" s="10" t="s">
        <v>8</v>
      </c>
      <c r="B300" s="11">
        <v>44650</v>
      </c>
      <c r="C300" s="10" t="s">
        <v>27</v>
      </c>
      <c r="D300" s="10" t="s">
        <v>28</v>
      </c>
      <c r="E300" s="6" t="s">
        <v>3565</v>
      </c>
      <c r="F300" s="10" t="s">
        <v>412</v>
      </c>
      <c r="G300" s="10"/>
      <c r="H300" s="12"/>
      <c r="I300" s="10" t="s">
        <v>12</v>
      </c>
      <c r="J300" s="13"/>
      <c r="K300" s="13">
        <v>805.4</v>
      </c>
      <c r="L300" s="13">
        <v>793337.86</v>
      </c>
    </row>
    <row r="301" spans="1:12" x14ac:dyDescent="0.2">
      <c r="A301" s="10" t="s">
        <v>8</v>
      </c>
      <c r="B301" s="11">
        <v>44650</v>
      </c>
      <c r="C301" s="10" t="s">
        <v>571</v>
      </c>
      <c r="D301" s="10" t="s">
        <v>47</v>
      </c>
      <c r="E301" s="6" t="s">
        <v>3536</v>
      </c>
      <c r="F301" s="10" t="s">
        <v>412</v>
      </c>
      <c r="G301" s="10"/>
      <c r="H301" s="12"/>
      <c r="I301" s="10" t="s">
        <v>531</v>
      </c>
      <c r="J301" s="13"/>
      <c r="K301" s="13">
        <v>5075.8100000000004</v>
      </c>
      <c r="L301" s="13">
        <v>798413.67</v>
      </c>
    </row>
    <row r="302" spans="1:12" x14ac:dyDescent="0.2">
      <c r="A302" s="10" t="s">
        <v>8</v>
      </c>
      <c r="B302" s="11">
        <v>44650</v>
      </c>
      <c r="C302" s="10" t="s">
        <v>572</v>
      </c>
      <c r="D302" s="10" t="s">
        <v>47</v>
      </c>
      <c r="E302" s="6" t="s">
        <v>3566</v>
      </c>
      <c r="F302" s="10" t="s">
        <v>412</v>
      </c>
      <c r="G302" s="10"/>
      <c r="H302" s="12"/>
      <c r="I302" s="10" t="s">
        <v>531</v>
      </c>
      <c r="J302" s="13"/>
      <c r="K302" s="13">
        <v>5453.7</v>
      </c>
      <c r="L302" s="13">
        <v>803867.37</v>
      </c>
    </row>
    <row r="303" spans="1:12" x14ac:dyDescent="0.2">
      <c r="A303" s="10" t="s">
        <v>8</v>
      </c>
      <c r="B303" s="11">
        <v>44650</v>
      </c>
      <c r="C303" s="10" t="s">
        <v>573</v>
      </c>
      <c r="D303" s="10" t="s">
        <v>47</v>
      </c>
      <c r="E303" s="6" t="s">
        <v>3567</v>
      </c>
      <c r="F303" s="10" t="s">
        <v>412</v>
      </c>
      <c r="G303" s="10"/>
      <c r="H303" s="12"/>
      <c r="I303" s="10" t="s">
        <v>531</v>
      </c>
      <c r="J303" s="13"/>
      <c r="K303" s="13">
        <v>3078.71</v>
      </c>
      <c r="L303" s="13">
        <v>806946.08</v>
      </c>
    </row>
    <row r="304" spans="1:12" x14ac:dyDescent="0.2">
      <c r="A304" s="10" t="s">
        <v>8</v>
      </c>
      <c r="B304" s="11">
        <v>44650</v>
      </c>
      <c r="C304" s="10" t="s">
        <v>574</v>
      </c>
      <c r="D304" s="10" t="s">
        <v>47</v>
      </c>
      <c r="E304" s="6" t="s">
        <v>3568</v>
      </c>
      <c r="F304" s="10" t="s">
        <v>412</v>
      </c>
      <c r="G304" s="10"/>
      <c r="H304" s="12"/>
      <c r="I304" s="10" t="s">
        <v>531</v>
      </c>
      <c r="J304" s="13"/>
      <c r="K304" s="13">
        <v>26293.64</v>
      </c>
      <c r="L304" s="13">
        <v>833239.72</v>
      </c>
    </row>
    <row r="305" spans="1:12" x14ac:dyDescent="0.2">
      <c r="A305" s="10" t="s">
        <v>8</v>
      </c>
      <c r="B305" s="11">
        <v>44650</v>
      </c>
      <c r="C305" s="10" t="s">
        <v>575</v>
      </c>
      <c r="D305" s="10" t="s">
        <v>47</v>
      </c>
      <c r="E305" s="6" t="s">
        <v>3569</v>
      </c>
      <c r="F305" s="10" t="s">
        <v>412</v>
      </c>
      <c r="G305" s="10"/>
      <c r="H305" s="12"/>
      <c r="I305" s="10" t="s">
        <v>531</v>
      </c>
      <c r="J305" s="13"/>
      <c r="K305" s="13">
        <v>930.43</v>
      </c>
      <c r="L305" s="13">
        <v>834170.15</v>
      </c>
    </row>
    <row r="306" spans="1:12" x14ac:dyDescent="0.2">
      <c r="A306" s="10" t="s">
        <v>8</v>
      </c>
      <c r="B306" s="11">
        <v>44650</v>
      </c>
      <c r="C306" s="10" t="s">
        <v>576</v>
      </c>
      <c r="D306" s="10" t="s">
        <v>28</v>
      </c>
      <c r="E306" s="6" t="s">
        <v>3570</v>
      </c>
      <c r="F306" s="10" t="s">
        <v>412</v>
      </c>
      <c r="G306" s="10"/>
      <c r="H306" s="12"/>
      <c r="I306" s="10" t="s">
        <v>498</v>
      </c>
      <c r="J306" s="13"/>
      <c r="K306" s="13">
        <v>7469.31</v>
      </c>
      <c r="L306" s="13">
        <v>841639.46</v>
      </c>
    </row>
    <row r="307" spans="1:12" x14ac:dyDescent="0.2">
      <c r="A307" s="10" t="s">
        <v>8</v>
      </c>
      <c r="B307" s="11">
        <v>44650</v>
      </c>
      <c r="C307" s="10" t="s">
        <v>30</v>
      </c>
      <c r="D307" s="10" t="s">
        <v>31</v>
      </c>
      <c r="E307" s="6" t="s">
        <v>85</v>
      </c>
      <c r="F307" s="10" t="s">
        <v>412</v>
      </c>
      <c r="G307" s="10"/>
      <c r="H307" s="12"/>
      <c r="I307" s="10" t="s">
        <v>12</v>
      </c>
      <c r="J307" s="13"/>
      <c r="K307" s="13">
        <v>100</v>
      </c>
      <c r="L307" s="13">
        <v>841739.46</v>
      </c>
    </row>
    <row r="308" spans="1:12" x14ac:dyDescent="0.2">
      <c r="A308" s="10" t="s">
        <v>8</v>
      </c>
      <c r="B308" s="11">
        <v>44650</v>
      </c>
      <c r="C308" s="10" t="s">
        <v>577</v>
      </c>
      <c r="D308" s="10" t="s">
        <v>28</v>
      </c>
      <c r="E308" s="6" t="s">
        <v>3571</v>
      </c>
      <c r="F308" s="10" t="s">
        <v>412</v>
      </c>
      <c r="G308" s="10"/>
      <c r="H308" s="12"/>
      <c r="I308" s="10" t="s">
        <v>498</v>
      </c>
      <c r="J308" s="13"/>
      <c r="K308" s="13">
        <v>6336.64</v>
      </c>
      <c r="L308" s="13">
        <v>848076.1</v>
      </c>
    </row>
    <row r="309" spans="1:12" x14ac:dyDescent="0.2">
      <c r="A309" s="10" t="s">
        <v>8</v>
      </c>
      <c r="B309" s="11">
        <v>44650</v>
      </c>
      <c r="C309" s="10" t="s">
        <v>578</v>
      </c>
      <c r="D309" s="10" t="s">
        <v>485</v>
      </c>
      <c r="E309" s="6" t="s">
        <v>3572</v>
      </c>
      <c r="F309" s="10" t="s">
        <v>412</v>
      </c>
      <c r="G309" s="10"/>
      <c r="H309" s="12"/>
      <c r="I309" s="10" t="s">
        <v>579</v>
      </c>
      <c r="J309" s="13"/>
      <c r="K309" s="13">
        <v>45.49</v>
      </c>
      <c r="L309" s="13">
        <v>848121.59</v>
      </c>
    </row>
    <row r="310" spans="1:12" x14ac:dyDescent="0.2">
      <c r="A310" s="10" t="s">
        <v>132</v>
      </c>
      <c r="B310" s="11">
        <v>44650</v>
      </c>
      <c r="C310" s="10" t="s">
        <v>580</v>
      </c>
      <c r="D310" s="10" t="s">
        <v>485</v>
      </c>
      <c r="E310" s="10"/>
      <c r="F310" s="10" t="s">
        <v>412</v>
      </c>
      <c r="G310" s="10"/>
      <c r="H310" s="12"/>
      <c r="I310" s="10" t="s">
        <v>489</v>
      </c>
      <c r="J310" s="13">
        <v>15167.03</v>
      </c>
      <c r="K310" s="13"/>
      <c r="L310" s="13">
        <v>832954.56</v>
      </c>
    </row>
    <row r="311" spans="1:12" x14ac:dyDescent="0.2">
      <c r="A311" s="10" t="s">
        <v>132</v>
      </c>
      <c r="B311" s="11">
        <v>44650</v>
      </c>
      <c r="C311" s="10" t="s">
        <v>580</v>
      </c>
      <c r="D311" s="10" t="s">
        <v>47</v>
      </c>
      <c r="E311" s="10"/>
      <c r="F311" s="10" t="s">
        <v>412</v>
      </c>
      <c r="G311" s="10"/>
      <c r="H311" s="12"/>
      <c r="I311" s="10" t="s">
        <v>489</v>
      </c>
      <c r="J311" s="13">
        <v>100694.67</v>
      </c>
      <c r="K311" s="13"/>
      <c r="L311" s="13">
        <v>732259.89</v>
      </c>
    </row>
    <row r="312" spans="1:12" x14ac:dyDescent="0.2">
      <c r="A312" s="10" t="s">
        <v>132</v>
      </c>
      <c r="B312" s="11">
        <v>44650</v>
      </c>
      <c r="C312" s="10" t="s">
        <v>580</v>
      </c>
      <c r="D312" s="10" t="s">
        <v>31</v>
      </c>
      <c r="E312" s="10"/>
      <c r="F312" s="10" t="s">
        <v>412</v>
      </c>
      <c r="G312" s="10"/>
      <c r="H312" s="12"/>
      <c r="I312" s="10" t="s">
        <v>489</v>
      </c>
      <c r="J312" s="13">
        <v>4219.26</v>
      </c>
      <c r="K312" s="13"/>
      <c r="L312" s="13">
        <v>728040.63</v>
      </c>
    </row>
    <row r="313" spans="1:12" x14ac:dyDescent="0.2">
      <c r="A313" s="10" t="s">
        <v>132</v>
      </c>
      <c r="B313" s="11">
        <v>44650</v>
      </c>
      <c r="C313" s="10" t="s">
        <v>580</v>
      </c>
      <c r="D313" s="10" t="s">
        <v>28</v>
      </c>
      <c r="E313" s="10"/>
      <c r="F313" s="10" t="s">
        <v>412</v>
      </c>
      <c r="G313" s="10"/>
      <c r="H313" s="12"/>
      <c r="I313" s="10" t="s">
        <v>489</v>
      </c>
      <c r="J313" s="13">
        <v>144534.98000000001</v>
      </c>
      <c r="K313" s="13"/>
      <c r="L313" s="13">
        <v>583505.65</v>
      </c>
    </row>
    <row r="314" spans="1:12" x14ac:dyDescent="0.2">
      <c r="A314" s="10" t="s">
        <v>132</v>
      </c>
      <c r="B314" s="11">
        <v>44650</v>
      </c>
      <c r="C314" s="10"/>
      <c r="D314" s="10" t="s">
        <v>47</v>
      </c>
      <c r="E314" s="10" t="s">
        <v>484</v>
      </c>
      <c r="F314" s="10" t="s">
        <v>412</v>
      </c>
      <c r="G314" s="10"/>
      <c r="H314" s="12"/>
      <c r="I314" s="10" t="s">
        <v>268</v>
      </c>
      <c r="J314" s="13">
        <v>0</v>
      </c>
      <c r="K314" s="13"/>
      <c r="L314" s="13">
        <v>583505.65</v>
      </c>
    </row>
    <row r="315" spans="1:12" x14ac:dyDescent="0.2">
      <c r="A315" s="10" t="s">
        <v>8</v>
      </c>
      <c r="B315" s="11">
        <v>44650</v>
      </c>
      <c r="C315" s="10" t="s">
        <v>581</v>
      </c>
      <c r="D315" s="10" t="s">
        <v>47</v>
      </c>
      <c r="E315" s="6" t="s">
        <v>3573</v>
      </c>
      <c r="F315" s="10" t="s">
        <v>412</v>
      </c>
      <c r="G315" s="10"/>
      <c r="H315" s="12"/>
      <c r="I315" s="10" t="s">
        <v>489</v>
      </c>
      <c r="J315" s="13"/>
      <c r="K315" s="13">
        <v>87.08</v>
      </c>
      <c r="L315" s="13">
        <v>583592.73</v>
      </c>
    </row>
    <row r="316" spans="1:12" x14ac:dyDescent="0.2">
      <c r="A316" s="10" t="s">
        <v>132</v>
      </c>
      <c r="B316" s="11">
        <v>44650</v>
      </c>
      <c r="C316" s="10"/>
      <c r="D316" s="10" t="s">
        <v>47</v>
      </c>
      <c r="E316" s="10" t="s">
        <v>484</v>
      </c>
      <c r="F316" s="10" t="s">
        <v>412</v>
      </c>
      <c r="G316" s="10"/>
      <c r="H316" s="12"/>
      <c r="I316" s="10" t="s">
        <v>489</v>
      </c>
      <c r="J316" s="13">
        <v>0</v>
      </c>
      <c r="K316" s="13"/>
      <c r="L316" s="13">
        <v>583592.73</v>
      </c>
    </row>
    <row r="317" spans="1:12" x14ac:dyDescent="0.2">
      <c r="A317" s="10" t="s">
        <v>8</v>
      </c>
      <c r="B317" s="11">
        <v>44649</v>
      </c>
      <c r="C317" s="10" t="s">
        <v>582</v>
      </c>
      <c r="D317" s="10" t="s">
        <v>136</v>
      </c>
      <c r="E317" s="10" t="s">
        <v>279</v>
      </c>
      <c r="F317" s="10" t="s">
        <v>93</v>
      </c>
      <c r="G317" s="10"/>
      <c r="H317" s="12"/>
      <c r="I317" s="10" t="s">
        <v>104</v>
      </c>
      <c r="J317" s="13"/>
      <c r="K317" s="13">
        <v>173.8</v>
      </c>
      <c r="L317" s="13">
        <v>583766.53</v>
      </c>
    </row>
    <row r="318" spans="1:12" x14ac:dyDescent="0.2">
      <c r="A318" s="10" t="s">
        <v>8</v>
      </c>
      <c r="B318" s="11">
        <v>44649</v>
      </c>
      <c r="C318" s="10" t="s">
        <v>583</v>
      </c>
      <c r="D318" s="10" t="s">
        <v>287</v>
      </c>
      <c r="E318" s="10" t="s">
        <v>584</v>
      </c>
      <c r="F318" s="10" t="s">
        <v>93</v>
      </c>
      <c r="G318" s="10"/>
      <c r="H318" s="12"/>
      <c r="I318" s="10" t="s">
        <v>104</v>
      </c>
      <c r="J318" s="13"/>
      <c r="K318" s="13">
        <v>819.53</v>
      </c>
      <c r="L318" s="13">
        <v>584586.06000000006</v>
      </c>
    </row>
    <row r="319" spans="1:12" x14ac:dyDescent="0.2">
      <c r="A319" s="10" t="s">
        <v>8</v>
      </c>
      <c r="B319" s="11">
        <v>44649</v>
      </c>
      <c r="C319" s="10" t="s">
        <v>585</v>
      </c>
      <c r="D319" s="10" t="s">
        <v>106</v>
      </c>
      <c r="E319" s="10" t="s">
        <v>586</v>
      </c>
      <c r="F319" s="10" t="s">
        <v>93</v>
      </c>
      <c r="G319" s="10"/>
      <c r="H319" s="12"/>
      <c r="I319" s="10" t="s">
        <v>104</v>
      </c>
      <c r="J319" s="13"/>
      <c r="K319" s="13">
        <v>299.14999999999998</v>
      </c>
      <c r="L319" s="13">
        <v>584885.21</v>
      </c>
    </row>
    <row r="320" spans="1:12" x14ac:dyDescent="0.2">
      <c r="A320" s="10" t="s">
        <v>8</v>
      </c>
      <c r="B320" s="11">
        <v>44649</v>
      </c>
      <c r="C320" s="10" t="s">
        <v>587</v>
      </c>
      <c r="D320" s="10" t="s">
        <v>144</v>
      </c>
      <c r="E320" s="10" t="s">
        <v>588</v>
      </c>
      <c r="F320" s="10" t="s">
        <v>93</v>
      </c>
      <c r="G320" s="10"/>
      <c r="H320" s="12"/>
      <c r="I320" s="10" t="s">
        <v>295</v>
      </c>
      <c r="J320" s="13"/>
      <c r="K320" s="13">
        <v>552.59</v>
      </c>
      <c r="L320" s="13">
        <v>585437.80000000005</v>
      </c>
    </row>
    <row r="321" spans="1:12" x14ac:dyDescent="0.2">
      <c r="A321" s="10" t="s">
        <v>8</v>
      </c>
      <c r="B321" s="11">
        <v>44649</v>
      </c>
      <c r="C321" s="10" t="s">
        <v>589</v>
      </c>
      <c r="D321" s="10" t="s">
        <v>144</v>
      </c>
      <c r="E321" s="10" t="s">
        <v>590</v>
      </c>
      <c r="F321" s="10" t="s">
        <v>93</v>
      </c>
      <c r="G321" s="10"/>
      <c r="H321" s="12"/>
      <c r="I321" s="10" t="s">
        <v>104</v>
      </c>
      <c r="J321" s="13"/>
      <c r="K321" s="13">
        <v>276.23</v>
      </c>
      <c r="L321" s="13">
        <v>585714.03</v>
      </c>
    </row>
    <row r="322" spans="1:12" x14ac:dyDescent="0.2">
      <c r="A322" s="10" t="s">
        <v>8</v>
      </c>
      <c r="B322" s="11">
        <v>44649</v>
      </c>
      <c r="C322" s="10" t="s">
        <v>591</v>
      </c>
      <c r="D322" s="10" t="s">
        <v>144</v>
      </c>
      <c r="E322" s="10" t="s">
        <v>592</v>
      </c>
      <c r="F322" s="10" t="s">
        <v>93</v>
      </c>
      <c r="G322" s="10"/>
      <c r="H322" s="12"/>
      <c r="I322" s="10" t="s">
        <v>104</v>
      </c>
      <c r="J322" s="13"/>
      <c r="K322" s="13">
        <v>22</v>
      </c>
      <c r="L322" s="13">
        <v>585736.03</v>
      </c>
    </row>
    <row r="323" spans="1:12" x14ac:dyDescent="0.2">
      <c r="A323" s="10" t="s">
        <v>8</v>
      </c>
      <c r="B323" s="11">
        <v>44649</v>
      </c>
      <c r="C323" s="10" t="s">
        <v>593</v>
      </c>
      <c r="D323" s="10" t="s">
        <v>200</v>
      </c>
      <c r="E323" s="10" t="s">
        <v>355</v>
      </c>
      <c r="F323" s="10" t="s">
        <v>93</v>
      </c>
      <c r="G323" s="10"/>
      <c r="H323" s="12"/>
      <c r="I323" s="10" t="s">
        <v>12</v>
      </c>
      <c r="J323" s="13"/>
      <c r="K323" s="13">
        <v>120</v>
      </c>
      <c r="L323" s="13">
        <v>585856.03</v>
      </c>
    </row>
    <row r="324" spans="1:12" x14ac:dyDescent="0.2">
      <c r="A324" s="10" t="s">
        <v>8</v>
      </c>
      <c r="B324" s="11">
        <v>44649</v>
      </c>
      <c r="C324" s="10" t="s">
        <v>594</v>
      </c>
      <c r="D324" s="10" t="s">
        <v>211</v>
      </c>
      <c r="E324" s="10" t="s">
        <v>212</v>
      </c>
      <c r="F324" s="10" t="s">
        <v>93</v>
      </c>
      <c r="G324" s="10"/>
      <c r="H324" s="12"/>
      <c r="I324" s="10" t="s">
        <v>104</v>
      </c>
      <c r="J324" s="13"/>
      <c r="K324" s="13">
        <v>635.25</v>
      </c>
      <c r="L324" s="13">
        <v>586491.28</v>
      </c>
    </row>
    <row r="325" spans="1:12" x14ac:dyDescent="0.2">
      <c r="A325" s="10" t="s">
        <v>8</v>
      </c>
      <c r="B325" s="11">
        <v>44648</v>
      </c>
      <c r="C325" s="10" t="s">
        <v>595</v>
      </c>
      <c r="D325" s="10" t="s">
        <v>322</v>
      </c>
      <c r="E325" s="10" t="s">
        <v>596</v>
      </c>
      <c r="F325" s="10" t="s">
        <v>93</v>
      </c>
      <c r="G325" s="10"/>
      <c r="H325" s="12"/>
      <c r="I325" s="10" t="s">
        <v>104</v>
      </c>
      <c r="J325" s="13"/>
      <c r="K325" s="13">
        <v>512.74</v>
      </c>
      <c r="L325" s="13">
        <v>587004.02</v>
      </c>
    </row>
    <row r="326" spans="1:12" x14ac:dyDescent="0.2">
      <c r="A326" s="10" t="s">
        <v>8</v>
      </c>
      <c r="B326" s="11">
        <v>44648</v>
      </c>
      <c r="C326" s="10" t="s">
        <v>597</v>
      </c>
      <c r="D326" s="10" t="s">
        <v>188</v>
      </c>
      <c r="E326" s="10" t="s">
        <v>598</v>
      </c>
      <c r="F326" s="10" t="s">
        <v>93</v>
      </c>
      <c r="G326" s="10"/>
      <c r="H326" s="12"/>
      <c r="I326" s="10" t="s">
        <v>104</v>
      </c>
      <c r="J326" s="13"/>
      <c r="K326" s="13">
        <v>117.22</v>
      </c>
      <c r="L326" s="13">
        <v>587121.24</v>
      </c>
    </row>
    <row r="327" spans="1:12" x14ac:dyDescent="0.2">
      <c r="A327" s="10" t="s">
        <v>8</v>
      </c>
      <c r="B327" s="11">
        <v>44648</v>
      </c>
      <c r="C327" s="10" t="s">
        <v>599</v>
      </c>
      <c r="D327" s="10" t="s">
        <v>139</v>
      </c>
      <c r="E327" s="10" t="s">
        <v>600</v>
      </c>
      <c r="F327" s="10" t="s">
        <v>93</v>
      </c>
      <c r="G327" s="10"/>
      <c r="H327" s="12"/>
      <c r="I327" s="10" t="s">
        <v>104</v>
      </c>
      <c r="J327" s="13"/>
      <c r="K327" s="13">
        <v>236.17</v>
      </c>
      <c r="L327" s="13">
        <v>587357.41</v>
      </c>
    </row>
    <row r="328" spans="1:12" x14ac:dyDescent="0.2">
      <c r="A328" s="10" t="s">
        <v>8</v>
      </c>
      <c r="B328" s="11">
        <v>44648</v>
      </c>
      <c r="C328" s="10" t="s">
        <v>601</v>
      </c>
      <c r="D328" s="10" t="s">
        <v>209</v>
      </c>
      <c r="E328" s="10" t="s">
        <v>602</v>
      </c>
      <c r="F328" s="10" t="s">
        <v>93</v>
      </c>
      <c r="G328" s="10"/>
      <c r="H328" s="12"/>
      <c r="I328" s="10" t="s">
        <v>104</v>
      </c>
      <c r="J328" s="13"/>
      <c r="K328" s="13">
        <v>194.39</v>
      </c>
      <c r="L328" s="13">
        <v>587551.80000000005</v>
      </c>
    </row>
    <row r="329" spans="1:12" x14ac:dyDescent="0.2">
      <c r="A329" s="10" t="s">
        <v>8</v>
      </c>
      <c r="B329" s="11">
        <v>44648</v>
      </c>
      <c r="C329" s="10" t="s">
        <v>603</v>
      </c>
      <c r="D329" s="10" t="s">
        <v>604</v>
      </c>
      <c r="E329" s="10" t="s">
        <v>605</v>
      </c>
      <c r="F329" s="10" t="s">
        <v>93</v>
      </c>
      <c r="G329" s="10"/>
      <c r="H329" s="12"/>
      <c r="I329" s="10" t="s">
        <v>606</v>
      </c>
      <c r="J329" s="13"/>
      <c r="K329" s="13">
        <v>615.48</v>
      </c>
      <c r="L329" s="13">
        <v>588167.28</v>
      </c>
    </row>
    <row r="330" spans="1:12" x14ac:dyDescent="0.2">
      <c r="A330" s="10" t="s">
        <v>8</v>
      </c>
      <c r="B330" s="11">
        <v>44648</v>
      </c>
      <c r="C330" s="10" t="s">
        <v>607</v>
      </c>
      <c r="D330" s="10" t="s">
        <v>281</v>
      </c>
      <c r="E330" s="10" t="s">
        <v>608</v>
      </c>
      <c r="F330" s="10" t="s">
        <v>93</v>
      </c>
      <c r="G330" s="10"/>
      <c r="H330" s="12"/>
      <c r="I330" s="10" t="s">
        <v>104</v>
      </c>
      <c r="J330" s="13"/>
      <c r="K330" s="13">
        <v>1575.58</v>
      </c>
      <c r="L330" s="13">
        <v>589742.86</v>
      </c>
    </row>
    <row r="331" spans="1:12" x14ac:dyDescent="0.2">
      <c r="A331" s="10" t="s">
        <v>132</v>
      </c>
      <c r="B331" s="11">
        <v>44648</v>
      </c>
      <c r="C331" s="10"/>
      <c r="D331" s="10" t="s">
        <v>609</v>
      </c>
      <c r="E331" s="10" t="s">
        <v>610</v>
      </c>
      <c r="F331" s="10" t="s">
        <v>182</v>
      </c>
      <c r="G331" s="10"/>
      <c r="H331" s="12"/>
      <c r="I331" s="10" t="s">
        <v>611</v>
      </c>
      <c r="J331" s="13">
        <v>54.46</v>
      </c>
      <c r="K331" s="13"/>
      <c r="L331" s="13">
        <v>589688.4</v>
      </c>
    </row>
    <row r="332" spans="1:12" x14ac:dyDescent="0.2">
      <c r="A332" s="10" t="s">
        <v>132</v>
      </c>
      <c r="B332" s="11">
        <v>44648</v>
      </c>
      <c r="C332" s="10"/>
      <c r="D332" s="10" t="s">
        <v>612</v>
      </c>
      <c r="E332" s="6" t="s">
        <v>3574</v>
      </c>
      <c r="F332" s="10" t="s">
        <v>93</v>
      </c>
      <c r="G332" s="10"/>
      <c r="H332" s="12"/>
      <c r="I332" s="10" t="s">
        <v>134</v>
      </c>
      <c r="J332" s="13">
        <v>4489.1000000000004</v>
      </c>
      <c r="K332" s="13"/>
      <c r="L332" s="13">
        <v>585199.30000000005</v>
      </c>
    </row>
    <row r="333" spans="1:12" x14ac:dyDescent="0.2">
      <c r="A333" s="10" t="s">
        <v>132</v>
      </c>
      <c r="B333" s="11">
        <v>44648</v>
      </c>
      <c r="C333" s="10"/>
      <c r="D333" s="10" t="s">
        <v>188</v>
      </c>
      <c r="E333" s="10" t="s">
        <v>613</v>
      </c>
      <c r="F333" s="10" t="s">
        <v>93</v>
      </c>
      <c r="G333" s="10"/>
      <c r="H333" s="12"/>
      <c r="I333" s="10" t="s">
        <v>134</v>
      </c>
      <c r="J333" s="13">
        <v>410.29</v>
      </c>
      <c r="K333" s="13"/>
      <c r="L333" s="13">
        <v>584789.01</v>
      </c>
    </row>
    <row r="334" spans="1:12" x14ac:dyDescent="0.2">
      <c r="A334" s="10" t="s">
        <v>132</v>
      </c>
      <c r="B334" s="11">
        <v>44648</v>
      </c>
      <c r="C334" s="10"/>
      <c r="D334" s="10" t="s">
        <v>614</v>
      </c>
      <c r="E334" s="10" t="s">
        <v>615</v>
      </c>
      <c r="F334" s="10" t="s">
        <v>93</v>
      </c>
      <c r="G334" s="10"/>
      <c r="H334" s="12"/>
      <c r="I334" s="10" t="s">
        <v>134</v>
      </c>
      <c r="J334" s="13">
        <v>201</v>
      </c>
      <c r="K334" s="13"/>
      <c r="L334" s="13">
        <v>584588.01</v>
      </c>
    </row>
    <row r="335" spans="1:12" x14ac:dyDescent="0.2">
      <c r="A335" s="10" t="s">
        <v>132</v>
      </c>
      <c r="B335" s="11">
        <v>44648</v>
      </c>
      <c r="C335" s="10"/>
      <c r="D335" s="10" t="s">
        <v>616</v>
      </c>
      <c r="E335" s="10" t="s">
        <v>617</v>
      </c>
      <c r="F335" s="10" t="s">
        <v>93</v>
      </c>
      <c r="G335" s="10"/>
      <c r="H335" s="12"/>
      <c r="I335" s="10" t="s">
        <v>134</v>
      </c>
      <c r="J335" s="13">
        <v>181.5</v>
      </c>
      <c r="K335" s="13"/>
      <c r="L335" s="13">
        <v>584406.51</v>
      </c>
    </row>
    <row r="336" spans="1:12" x14ac:dyDescent="0.2">
      <c r="A336" s="10" t="s">
        <v>132</v>
      </c>
      <c r="B336" s="11">
        <v>44648</v>
      </c>
      <c r="C336" s="10"/>
      <c r="D336" s="10" t="s">
        <v>287</v>
      </c>
      <c r="E336" s="10"/>
      <c r="F336" s="10" t="s">
        <v>93</v>
      </c>
      <c r="G336" s="10"/>
      <c r="H336" s="12"/>
      <c r="I336" s="10" t="s">
        <v>134</v>
      </c>
      <c r="J336" s="13">
        <v>404.99</v>
      </c>
      <c r="K336" s="13"/>
      <c r="L336" s="13">
        <v>584001.52</v>
      </c>
    </row>
    <row r="337" spans="1:12" x14ac:dyDescent="0.2">
      <c r="A337" s="10" t="s">
        <v>132</v>
      </c>
      <c r="B337" s="11">
        <v>44648</v>
      </c>
      <c r="C337" s="10"/>
      <c r="D337" s="10" t="s">
        <v>124</v>
      </c>
      <c r="E337" s="10"/>
      <c r="F337" s="10" t="s">
        <v>93</v>
      </c>
      <c r="G337" s="10"/>
      <c r="H337" s="12"/>
      <c r="I337" s="10" t="s">
        <v>134</v>
      </c>
      <c r="J337" s="13">
        <v>848</v>
      </c>
      <c r="K337" s="13"/>
      <c r="L337" s="13">
        <v>583153.52</v>
      </c>
    </row>
    <row r="338" spans="1:12" x14ac:dyDescent="0.2">
      <c r="A338" s="10" t="s">
        <v>132</v>
      </c>
      <c r="B338" s="11">
        <v>44648</v>
      </c>
      <c r="C338" s="10"/>
      <c r="D338" s="10" t="s">
        <v>144</v>
      </c>
      <c r="E338" s="10"/>
      <c r="F338" s="10" t="s">
        <v>93</v>
      </c>
      <c r="G338" s="10"/>
      <c r="H338" s="12"/>
      <c r="I338" s="10" t="s">
        <v>134</v>
      </c>
      <c r="J338" s="13">
        <v>2761</v>
      </c>
      <c r="K338" s="13"/>
      <c r="L338" s="13">
        <v>580392.52</v>
      </c>
    </row>
    <row r="339" spans="1:12" x14ac:dyDescent="0.2">
      <c r="A339" s="10" t="s">
        <v>132</v>
      </c>
      <c r="B339" s="11">
        <v>44648</v>
      </c>
      <c r="C339" s="10"/>
      <c r="D339" s="10" t="s">
        <v>198</v>
      </c>
      <c r="E339" s="10" t="s">
        <v>618</v>
      </c>
      <c r="F339" s="10" t="s">
        <v>93</v>
      </c>
      <c r="G339" s="10"/>
      <c r="H339" s="12"/>
      <c r="I339" s="10" t="s">
        <v>134</v>
      </c>
      <c r="J339" s="13">
        <v>191.68</v>
      </c>
      <c r="K339" s="13"/>
      <c r="L339" s="13">
        <v>580200.84</v>
      </c>
    </row>
    <row r="340" spans="1:12" x14ac:dyDescent="0.2">
      <c r="A340" s="10" t="s">
        <v>132</v>
      </c>
      <c r="B340" s="11">
        <v>44648</v>
      </c>
      <c r="C340" s="10"/>
      <c r="D340" s="10" t="s">
        <v>115</v>
      </c>
      <c r="E340" s="10" t="s">
        <v>619</v>
      </c>
      <c r="F340" s="10" t="s">
        <v>93</v>
      </c>
      <c r="G340" s="10"/>
      <c r="H340" s="12"/>
      <c r="I340" s="10" t="s">
        <v>134</v>
      </c>
      <c r="J340" s="13">
        <v>621.54</v>
      </c>
      <c r="K340" s="13"/>
      <c r="L340" s="13">
        <v>579579.30000000005</v>
      </c>
    </row>
    <row r="341" spans="1:12" x14ac:dyDescent="0.2">
      <c r="A341" s="10" t="s">
        <v>132</v>
      </c>
      <c r="B341" s="11">
        <v>44648</v>
      </c>
      <c r="C341" s="10"/>
      <c r="D341" s="10" t="s">
        <v>620</v>
      </c>
      <c r="E341" s="10"/>
      <c r="F341" s="10" t="s">
        <v>182</v>
      </c>
      <c r="G341" s="10"/>
      <c r="H341" s="12"/>
      <c r="I341" s="10" t="s">
        <v>611</v>
      </c>
      <c r="J341" s="13">
        <v>3063.16</v>
      </c>
      <c r="K341" s="13"/>
      <c r="L341" s="13">
        <v>576516.14</v>
      </c>
    </row>
    <row r="342" spans="1:12" x14ac:dyDescent="0.2">
      <c r="A342" s="10" t="s">
        <v>132</v>
      </c>
      <c r="B342" s="11">
        <v>44648</v>
      </c>
      <c r="C342" s="10"/>
      <c r="D342" s="10" t="s">
        <v>621</v>
      </c>
      <c r="E342" s="10" t="s">
        <v>622</v>
      </c>
      <c r="F342" s="10" t="s">
        <v>93</v>
      </c>
      <c r="G342" s="10"/>
      <c r="H342" s="12"/>
      <c r="I342" s="10" t="s">
        <v>134</v>
      </c>
      <c r="J342" s="13">
        <v>65.849999999999994</v>
      </c>
      <c r="K342" s="13"/>
      <c r="L342" s="13">
        <v>576450.29</v>
      </c>
    </row>
    <row r="343" spans="1:12" x14ac:dyDescent="0.2">
      <c r="A343" s="10" t="s">
        <v>132</v>
      </c>
      <c r="B343" s="11">
        <v>44648</v>
      </c>
      <c r="C343" s="10"/>
      <c r="D343" s="10" t="s">
        <v>623</v>
      </c>
      <c r="E343" s="10" t="s">
        <v>624</v>
      </c>
      <c r="F343" s="10" t="s">
        <v>248</v>
      </c>
      <c r="G343" s="10"/>
      <c r="H343" s="12"/>
      <c r="I343" s="10" t="s">
        <v>215</v>
      </c>
      <c r="J343" s="13">
        <v>161.35</v>
      </c>
      <c r="K343" s="13"/>
      <c r="L343" s="13">
        <v>576288.93999999994</v>
      </c>
    </row>
    <row r="344" spans="1:12" x14ac:dyDescent="0.2">
      <c r="A344" s="10" t="s">
        <v>132</v>
      </c>
      <c r="B344" s="11">
        <v>44648</v>
      </c>
      <c r="C344" s="10"/>
      <c r="D344" s="10" t="s">
        <v>391</v>
      </c>
      <c r="E344" s="10" t="s">
        <v>625</v>
      </c>
      <c r="F344" s="10" t="s">
        <v>248</v>
      </c>
      <c r="G344" s="10"/>
      <c r="H344" s="12"/>
      <c r="I344" s="10" t="s">
        <v>215</v>
      </c>
      <c r="J344" s="13">
        <v>214.24</v>
      </c>
      <c r="K344" s="13"/>
      <c r="L344" s="13">
        <v>576074.69999999995</v>
      </c>
    </row>
    <row r="345" spans="1:12" x14ac:dyDescent="0.2">
      <c r="A345" s="10" t="s">
        <v>132</v>
      </c>
      <c r="B345" s="11">
        <v>44648</v>
      </c>
      <c r="C345" s="10"/>
      <c r="D345" s="10" t="s">
        <v>394</v>
      </c>
      <c r="E345" s="10"/>
      <c r="F345" s="10" t="s">
        <v>248</v>
      </c>
      <c r="G345" s="10"/>
      <c r="H345" s="12"/>
      <c r="I345" s="10" t="s">
        <v>215</v>
      </c>
      <c r="J345" s="13">
        <v>4022.1</v>
      </c>
      <c r="K345" s="13"/>
      <c r="L345" s="13">
        <v>572052.6</v>
      </c>
    </row>
    <row r="346" spans="1:12" x14ac:dyDescent="0.2">
      <c r="A346" s="10" t="s">
        <v>132</v>
      </c>
      <c r="B346" s="11">
        <v>44648</v>
      </c>
      <c r="C346" s="10"/>
      <c r="D346" s="10" t="s">
        <v>626</v>
      </c>
      <c r="E346" s="10" t="s">
        <v>627</v>
      </c>
      <c r="F346" s="10" t="s">
        <v>248</v>
      </c>
      <c r="G346" s="10"/>
      <c r="H346" s="12"/>
      <c r="I346" s="10" t="s">
        <v>215</v>
      </c>
      <c r="J346" s="13">
        <v>1594.34</v>
      </c>
      <c r="K346" s="13"/>
      <c r="L346" s="13">
        <v>570458.26</v>
      </c>
    </row>
    <row r="347" spans="1:12" x14ac:dyDescent="0.2">
      <c r="A347" s="10" t="s">
        <v>132</v>
      </c>
      <c r="B347" s="11">
        <v>44648</v>
      </c>
      <c r="C347" s="10"/>
      <c r="D347" s="10" t="s">
        <v>157</v>
      </c>
      <c r="E347" s="10"/>
      <c r="F347" s="10" t="s">
        <v>248</v>
      </c>
      <c r="G347" s="10"/>
      <c r="H347" s="12"/>
      <c r="I347" s="10" t="s">
        <v>215</v>
      </c>
      <c r="J347" s="13">
        <v>523.29</v>
      </c>
      <c r="K347" s="13"/>
      <c r="L347" s="13">
        <v>569934.97</v>
      </c>
    </row>
    <row r="348" spans="1:12" x14ac:dyDescent="0.2">
      <c r="A348" s="10" t="s">
        <v>132</v>
      </c>
      <c r="B348" s="11">
        <v>44648</v>
      </c>
      <c r="C348" s="10"/>
      <c r="D348" s="10" t="s">
        <v>200</v>
      </c>
      <c r="E348" s="10"/>
      <c r="F348" s="10" t="s">
        <v>93</v>
      </c>
      <c r="G348" s="10"/>
      <c r="H348" s="12"/>
      <c r="I348" s="10" t="s">
        <v>134</v>
      </c>
      <c r="J348" s="13">
        <v>4572.71</v>
      </c>
      <c r="K348" s="13"/>
      <c r="L348" s="13">
        <v>565362.26</v>
      </c>
    </row>
    <row r="349" spans="1:12" x14ac:dyDescent="0.2">
      <c r="A349" s="10" t="s">
        <v>132</v>
      </c>
      <c r="B349" s="11">
        <v>44648</v>
      </c>
      <c r="C349" s="10"/>
      <c r="D349" s="10" t="s">
        <v>336</v>
      </c>
      <c r="E349" s="10"/>
      <c r="F349" s="10" t="s">
        <v>93</v>
      </c>
      <c r="G349" s="10"/>
      <c r="H349" s="12"/>
      <c r="I349" s="10" t="s">
        <v>134</v>
      </c>
      <c r="J349" s="13">
        <v>91498.59</v>
      </c>
      <c r="K349" s="13"/>
      <c r="L349" s="13">
        <v>473863.67</v>
      </c>
    </row>
    <row r="350" spans="1:12" x14ac:dyDescent="0.2">
      <c r="A350" s="10" t="s">
        <v>132</v>
      </c>
      <c r="B350" s="11">
        <v>44648</v>
      </c>
      <c r="C350" s="10"/>
      <c r="D350" s="10" t="s">
        <v>628</v>
      </c>
      <c r="E350" s="10" t="s">
        <v>629</v>
      </c>
      <c r="F350" s="10" t="s">
        <v>93</v>
      </c>
      <c r="G350" s="10"/>
      <c r="H350" s="12"/>
      <c r="I350" s="10" t="s">
        <v>134</v>
      </c>
      <c r="J350" s="13">
        <v>4812.71</v>
      </c>
      <c r="K350" s="13"/>
      <c r="L350" s="13">
        <v>469050.96</v>
      </c>
    </row>
    <row r="351" spans="1:12" x14ac:dyDescent="0.2">
      <c r="A351" s="10" t="s">
        <v>8</v>
      </c>
      <c r="B351" s="11">
        <v>44648</v>
      </c>
      <c r="C351" s="10" t="s">
        <v>630</v>
      </c>
      <c r="D351" s="10" t="s">
        <v>336</v>
      </c>
      <c r="E351" s="10" t="s">
        <v>631</v>
      </c>
      <c r="F351" s="10" t="s">
        <v>93</v>
      </c>
      <c r="G351" s="10"/>
      <c r="H351" s="12"/>
      <c r="I351" s="10" t="s">
        <v>104</v>
      </c>
      <c r="J351" s="13"/>
      <c r="K351" s="13">
        <v>6421.35</v>
      </c>
      <c r="L351" s="13">
        <v>475472.31</v>
      </c>
    </row>
    <row r="352" spans="1:12" x14ac:dyDescent="0.2">
      <c r="A352" s="10" t="s">
        <v>7</v>
      </c>
      <c r="B352" s="11">
        <v>44648</v>
      </c>
      <c r="C352" s="10" t="s">
        <v>632</v>
      </c>
      <c r="D352" s="10" t="s">
        <v>336</v>
      </c>
      <c r="E352" s="10" t="s">
        <v>631</v>
      </c>
      <c r="F352" s="10" t="s">
        <v>93</v>
      </c>
      <c r="G352" s="10"/>
      <c r="H352" s="12"/>
      <c r="I352" s="10" t="s">
        <v>12</v>
      </c>
      <c r="J352" s="13">
        <v>121.86</v>
      </c>
      <c r="K352" s="13"/>
      <c r="L352" s="13">
        <v>475350.45</v>
      </c>
    </row>
    <row r="353" spans="1:12" x14ac:dyDescent="0.2">
      <c r="A353" s="10" t="s">
        <v>8</v>
      </c>
      <c r="B353" s="11">
        <v>44648</v>
      </c>
      <c r="C353" s="10" t="s">
        <v>633</v>
      </c>
      <c r="D353" s="10" t="s">
        <v>343</v>
      </c>
      <c r="E353" s="10" t="s">
        <v>344</v>
      </c>
      <c r="F353" s="10" t="s">
        <v>93</v>
      </c>
      <c r="G353" s="10"/>
      <c r="H353" s="12"/>
      <c r="I353" s="10" t="s">
        <v>634</v>
      </c>
      <c r="J353" s="13"/>
      <c r="K353" s="13">
        <v>39.39</v>
      </c>
      <c r="L353" s="13">
        <v>475389.84</v>
      </c>
    </row>
    <row r="354" spans="1:12" x14ac:dyDescent="0.2">
      <c r="A354" s="10" t="s">
        <v>409</v>
      </c>
      <c r="B354" s="11">
        <v>44648</v>
      </c>
      <c r="C354" s="10" t="s">
        <v>635</v>
      </c>
      <c r="D354" s="10" t="s">
        <v>636</v>
      </c>
      <c r="E354" s="10" t="s">
        <v>637</v>
      </c>
      <c r="F354" s="10" t="s">
        <v>93</v>
      </c>
      <c r="G354" s="10"/>
      <c r="H354" s="12"/>
      <c r="I354" s="10" t="s">
        <v>134</v>
      </c>
      <c r="J354" s="13"/>
      <c r="K354" s="13">
        <v>285.38</v>
      </c>
      <c r="L354" s="13">
        <v>475675.22</v>
      </c>
    </row>
    <row r="355" spans="1:12" x14ac:dyDescent="0.2">
      <c r="A355" s="10" t="s">
        <v>132</v>
      </c>
      <c r="B355" s="11">
        <v>44648</v>
      </c>
      <c r="C355" s="10" t="s">
        <v>580</v>
      </c>
      <c r="D355" s="10" t="s">
        <v>136</v>
      </c>
      <c r="E355" s="10" t="s">
        <v>638</v>
      </c>
      <c r="F355" s="10" t="s">
        <v>93</v>
      </c>
      <c r="G355" s="10"/>
      <c r="H355" s="12"/>
      <c r="I355" s="10" t="s">
        <v>134</v>
      </c>
      <c r="J355" s="13">
        <v>217.63</v>
      </c>
      <c r="K355" s="13"/>
      <c r="L355" s="13">
        <v>475457.59</v>
      </c>
    </row>
    <row r="356" spans="1:12" x14ac:dyDescent="0.2">
      <c r="A356" s="10" t="s">
        <v>8</v>
      </c>
      <c r="B356" s="11">
        <v>44648</v>
      </c>
      <c r="C356" s="10" t="s">
        <v>639</v>
      </c>
      <c r="D356" s="10" t="s">
        <v>142</v>
      </c>
      <c r="E356" s="6" t="s">
        <v>3575</v>
      </c>
      <c r="F356" s="10" t="s">
        <v>93</v>
      </c>
      <c r="G356" s="10"/>
      <c r="H356" s="12"/>
      <c r="I356" s="10" t="s">
        <v>104</v>
      </c>
      <c r="J356" s="13"/>
      <c r="K356" s="13">
        <v>4159.68</v>
      </c>
      <c r="L356" s="13">
        <v>479617.27</v>
      </c>
    </row>
    <row r="357" spans="1:12" x14ac:dyDescent="0.2">
      <c r="A357" s="10" t="s">
        <v>8</v>
      </c>
      <c r="B357" s="11">
        <v>44648</v>
      </c>
      <c r="C357" s="10" t="s">
        <v>640</v>
      </c>
      <c r="D357" s="10" t="s">
        <v>641</v>
      </c>
      <c r="E357" s="10" t="s">
        <v>642</v>
      </c>
      <c r="F357" s="10" t="s">
        <v>93</v>
      </c>
      <c r="G357" s="10"/>
      <c r="H357" s="12"/>
      <c r="I357" s="10" t="s">
        <v>643</v>
      </c>
      <c r="J357" s="13"/>
      <c r="K357" s="13">
        <v>2.4</v>
      </c>
      <c r="L357" s="13">
        <v>479619.67</v>
      </c>
    </row>
    <row r="358" spans="1:12" x14ac:dyDescent="0.2">
      <c r="A358" s="10" t="s">
        <v>132</v>
      </c>
      <c r="B358" s="11">
        <v>44648</v>
      </c>
      <c r="C358" s="10" t="s">
        <v>580</v>
      </c>
      <c r="D358" s="10" t="s">
        <v>644</v>
      </c>
      <c r="E358" s="10" t="s">
        <v>645</v>
      </c>
      <c r="F358" s="10" t="s">
        <v>93</v>
      </c>
      <c r="G358" s="10"/>
      <c r="H358" s="12"/>
      <c r="I358" s="10" t="s">
        <v>215</v>
      </c>
      <c r="J358" s="13">
        <v>647.65</v>
      </c>
      <c r="K358" s="13"/>
      <c r="L358" s="13">
        <v>478972.02</v>
      </c>
    </row>
    <row r="359" spans="1:12" x14ac:dyDescent="0.2">
      <c r="A359" s="10" t="s">
        <v>8</v>
      </c>
      <c r="B359" s="11">
        <v>44647</v>
      </c>
      <c r="C359" s="10" t="s">
        <v>646</v>
      </c>
      <c r="D359" s="10" t="s">
        <v>322</v>
      </c>
      <c r="E359" s="10" t="s">
        <v>647</v>
      </c>
      <c r="F359" s="10" t="s">
        <v>93</v>
      </c>
      <c r="G359" s="10"/>
      <c r="H359" s="12"/>
      <c r="I359" s="10" t="s">
        <v>104</v>
      </c>
      <c r="J359" s="13"/>
      <c r="K359" s="13">
        <v>595.92999999999995</v>
      </c>
      <c r="L359" s="13">
        <v>479567.95</v>
      </c>
    </row>
    <row r="360" spans="1:12" x14ac:dyDescent="0.2">
      <c r="A360" s="10" t="s">
        <v>8</v>
      </c>
      <c r="B360" s="11">
        <v>44647</v>
      </c>
      <c r="C360" s="10" t="s">
        <v>648</v>
      </c>
      <c r="D360" s="10" t="s">
        <v>198</v>
      </c>
      <c r="E360" s="10" t="s">
        <v>199</v>
      </c>
      <c r="F360" s="10" t="s">
        <v>93</v>
      </c>
      <c r="G360" s="10"/>
      <c r="H360" s="12"/>
      <c r="I360" s="10" t="s">
        <v>104</v>
      </c>
      <c r="J360" s="13"/>
      <c r="K360" s="13">
        <v>1965.52</v>
      </c>
      <c r="L360" s="13">
        <v>481533.47</v>
      </c>
    </row>
    <row r="361" spans="1:12" x14ac:dyDescent="0.2">
      <c r="A361" s="10" t="s">
        <v>8</v>
      </c>
      <c r="B361" s="11">
        <v>44645</v>
      </c>
      <c r="C361" s="10" t="s">
        <v>649</v>
      </c>
      <c r="D361" s="10" t="s">
        <v>322</v>
      </c>
      <c r="E361" s="10" t="s">
        <v>650</v>
      </c>
      <c r="F361" s="10" t="s">
        <v>93</v>
      </c>
      <c r="G361" s="10"/>
      <c r="H361" s="12"/>
      <c r="I361" s="10" t="s">
        <v>104</v>
      </c>
      <c r="J361" s="13"/>
      <c r="K361" s="13">
        <v>411.4</v>
      </c>
      <c r="L361" s="13">
        <v>481944.87</v>
      </c>
    </row>
    <row r="362" spans="1:12" x14ac:dyDescent="0.2">
      <c r="A362" s="10" t="s">
        <v>8</v>
      </c>
      <c r="B362" s="11">
        <v>44645</v>
      </c>
      <c r="C362" s="10" t="s">
        <v>651</v>
      </c>
      <c r="D362" s="10" t="s">
        <v>652</v>
      </c>
      <c r="E362" s="10" t="s">
        <v>653</v>
      </c>
      <c r="F362" s="10" t="s">
        <v>93</v>
      </c>
      <c r="G362" s="10"/>
      <c r="H362" s="12"/>
      <c r="I362" s="10" t="s">
        <v>104</v>
      </c>
      <c r="J362" s="13"/>
      <c r="K362" s="13">
        <v>86.3</v>
      </c>
      <c r="L362" s="13">
        <v>482031.17</v>
      </c>
    </row>
    <row r="363" spans="1:12" x14ac:dyDescent="0.2">
      <c r="A363" s="10" t="s">
        <v>8</v>
      </c>
      <c r="B363" s="11">
        <v>44645</v>
      </c>
      <c r="C363" s="10" t="s">
        <v>654</v>
      </c>
      <c r="D363" s="10" t="s">
        <v>102</v>
      </c>
      <c r="E363" s="10" t="s">
        <v>655</v>
      </c>
      <c r="F363" s="10" t="s">
        <v>93</v>
      </c>
      <c r="G363" s="10"/>
      <c r="H363" s="12"/>
      <c r="I363" s="10" t="s">
        <v>104</v>
      </c>
      <c r="J363" s="13"/>
      <c r="K363" s="13">
        <v>386.49</v>
      </c>
      <c r="L363" s="13">
        <v>482417.66</v>
      </c>
    </row>
    <row r="364" spans="1:12" x14ac:dyDescent="0.2">
      <c r="A364" s="10" t="s">
        <v>8</v>
      </c>
      <c r="B364" s="11">
        <v>44645</v>
      </c>
      <c r="C364" s="10" t="s">
        <v>656</v>
      </c>
      <c r="D364" s="10" t="s">
        <v>118</v>
      </c>
      <c r="E364" s="10" t="s">
        <v>517</v>
      </c>
      <c r="F364" s="10" t="s">
        <v>93</v>
      </c>
      <c r="G364" s="10"/>
      <c r="H364" s="12"/>
      <c r="I364" s="10" t="s">
        <v>120</v>
      </c>
      <c r="J364" s="13"/>
      <c r="K364" s="13">
        <v>22.5</v>
      </c>
      <c r="L364" s="13">
        <v>482440.16</v>
      </c>
    </row>
    <row r="365" spans="1:12" x14ac:dyDescent="0.2">
      <c r="A365" s="10" t="s">
        <v>8</v>
      </c>
      <c r="B365" s="11">
        <v>44645</v>
      </c>
      <c r="C365" s="10" t="s">
        <v>657</v>
      </c>
      <c r="D365" s="10" t="s">
        <v>211</v>
      </c>
      <c r="E365" s="10" t="s">
        <v>347</v>
      </c>
      <c r="F365" s="10" t="s">
        <v>93</v>
      </c>
      <c r="G365" s="10"/>
      <c r="H365" s="12"/>
      <c r="I365" s="10" t="s">
        <v>104</v>
      </c>
      <c r="J365" s="13"/>
      <c r="K365" s="13">
        <v>423.5</v>
      </c>
      <c r="L365" s="13">
        <v>482863.66</v>
      </c>
    </row>
    <row r="366" spans="1:12" x14ac:dyDescent="0.2">
      <c r="A366" s="10" t="s">
        <v>7</v>
      </c>
      <c r="B366" s="11">
        <v>44645</v>
      </c>
      <c r="C366" s="10" t="s">
        <v>658</v>
      </c>
      <c r="D366" s="10" t="s">
        <v>659</v>
      </c>
      <c r="E366" s="10" t="s">
        <v>660</v>
      </c>
      <c r="F366" s="10" t="s">
        <v>248</v>
      </c>
      <c r="G366" s="10"/>
      <c r="H366" s="12"/>
      <c r="I366" s="10" t="s">
        <v>104</v>
      </c>
      <c r="J366" s="13">
        <v>746.73</v>
      </c>
      <c r="K366" s="13"/>
      <c r="L366" s="13">
        <v>482116.93</v>
      </c>
    </row>
    <row r="367" spans="1:12" x14ac:dyDescent="0.2">
      <c r="A367" s="10" t="s">
        <v>132</v>
      </c>
      <c r="B367" s="11">
        <v>44645</v>
      </c>
      <c r="C367" s="10"/>
      <c r="D367" s="10" t="s">
        <v>659</v>
      </c>
      <c r="E367" s="10" t="s">
        <v>484</v>
      </c>
      <c r="F367" s="10" t="s">
        <v>248</v>
      </c>
      <c r="G367" s="10"/>
      <c r="H367" s="12"/>
      <c r="I367" s="10" t="s">
        <v>134</v>
      </c>
      <c r="J367" s="13">
        <v>0</v>
      </c>
      <c r="K367" s="13"/>
      <c r="L367" s="13">
        <v>482116.93</v>
      </c>
    </row>
    <row r="368" spans="1:12" x14ac:dyDescent="0.2">
      <c r="A368" s="10" t="s">
        <v>8</v>
      </c>
      <c r="B368" s="11">
        <v>44645</v>
      </c>
      <c r="C368" s="10" t="s">
        <v>661</v>
      </c>
      <c r="D368" s="10" t="s">
        <v>213</v>
      </c>
      <c r="E368" s="10" t="s">
        <v>361</v>
      </c>
      <c r="F368" s="10" t="s">
        <v>93</v>
      </c>
      <c r="G368" s="10"/>
      <c r="H368" s="12"/>
      <c r="I368" s="10" t="s">
        <v>104</v>
      </c>
      <c r="J368" s="13"/>
      <c r="K368" s="13">
        <v>1678.52</v>
      </c>
      <c r="L368" s="13">
        <v>483795.45</v>
      </c>
    </row>
    <row r="369" spans="1:12" x14ac:dyDescent="0.2">
      <c r="A369" s="10" t="s">
        <v>8</v>
      </c>
      <c r="B369" s="11">
        <v>44645</v>
      </c>
      <c r="C369" s="10" t="s">
        <v>662</v>
      </c>
      <c r="D369" s="10" t="s">
        <v>663</v>
      </c>
      <c r="E369" s="10" t="s">
        <v>664</v>
      </c>
      <c r="F369" s="10" t="s">
        <v>93</v>
      </c>
      <c r="G369" s="10" t="s">
        <v>665</v>
      </c>
      <c r="H369" s="12"/>
      <c r="I369" s="10" t="s">
        <v>104</v>
      </c>
      <c r="J369" s="13"/>
      <c r="K369" s="13">
        <v>137.56</v>
      </c>
      <c r="L369" s="13">
        <v>483933.01</v>
      </c>
    </row>
    <row r="370" spans="1:12" x14ac:dyDescent="0.2">
      <c r="A370" s="10" t="s">
        <v>8</v>
      </c>
      <c r="B370" s="11">
        <v>44645</v>
      </c>
      <c r="C370" s="10" t="s">
        <v>666</v>
      </c>
      <c r="D370" s="10" t="s">
        <v>205</v>
      </c>
      <c r="E370" s="10" t="s">
        <v>206</v>
      </c>
      <c r="F370" s="10" t="s">
        <v>93</v>
      </c>
      <c r="G370" s="10"/>
      <c r="H370" s="12"/>
      <c r="I370" s="10" t="s">
        <v>104</v>
      </c>
      <c r="J370" s="13"/>
      <c r="K370" s="13">
        <v>933.65</v>
      </c>
      <c r="L370" s="13">
        <v>484866.66</v>
      </c>
    </row>
    <row r="371" spans="1:12" x14ac:dyDescent="0.2">
      <c r="A371" s="10" t="s">
        <v>132</v>
      </c>
      <c r="B371" s="11">
        <v>44645</v>
      </c>
      <c r="C371" s="10"/>
      <c r="D371" s="10" t="s">
        <v>373</v>
      </c>
      <c r="E371" s="10" t="s">
        <v>667</v>
      </c>
      <c r="F371" s="10" t="s">
        <v>182</v>
      </c>
      <c r="G371" s="10"/>
      <c r="H371" s="12"/>
      <c r="I371" s="10" t="s">
        <v>611</v>
      </c>
      <c r="J371" s="13">
        <v>4883.0600000000004</v>
      </c>
      <c r="K371" s="13"/>
      <c r="L371" s="13">
        <v>479983.6</v>
      </c>
    </row>
    <row r="372" spans="1:12" x14ac:dyDescent="0.2">
      <c r="A372" s="10" t="s">
        <v>132</v>
      </c>
      <c r="B372" s="11">
        <v>44645</v>
      </c>
      <c r="C372" s="10"/>
      <c r="D372" s="10" t="s">
        <v>290</v>
      </c>
      <c r="E372" s="10" t="s">
        <v>345</v>
      </c>
      <c r="F372" s="10" t="s">
        <v>93</v>
      </c>
      <c r="G372" s="10"/>
      <c r="H372" s="12"/>
      <c r="I372" s="10" t="s">
        <v>134</v>
      </c>
      <c r="J372" s="13">
        <v>832.54</v>
      </c>
      <c r="K372" s="13"/>
      <c r="L372" s="13">
        <v>479151.06</v>
      </c>
    </row>
    <row r="373" spans="1:12" x14ac:dyDescent="0.2">
      <c r="A373" s="10" t="s">
        <v>132</v>
      </c>
      <c r="B373" s="11">
        <v>44645</v>
      </c>
      <c r="C373" s="10"/>
      <c r="D373" s="10" t="s">
        <v>668</v>
      </c>
      <c r="E373" s="10"/>
      <c r="F373" s="10" t="s">
        <v>93</v>
      </c>
      <c r="G373" s="10"/>
      <c r="H373" s="12"/>
      <c r="I373" s="10" t="s">
        <v>134</v>
      </c>
      <c r="J373" s="13">
        <v>4371.51</v>
      </c>
      <c r="K373" s="13"/>
      <c r="L373" s="13">
        <v>474779.55</v>
      </c>
    </row>
    <row r="374" spans="1:12" x14ac:dyDescent="0.2">
      <c r="A374" s="10" t="s">
        <v>132</v>
      </c>
      <c r="B374" s="11">
        <v>44645</v>
      </c>
      <c r="C374" s="10"/>
      <c r="D374" s="10" t="s">
        <v>209</v>
      </c>
      <c r="E374" s="10" t="s">
        <v>669</v>
      </c>
      <c r="F374" s="10" t="s">
        <v>93</v>
      </c>
      <c r="G374" s="10"/>
      <c r="H374" s="12"/>
      <c r="I374" s="10" t="s">
        <v>134</v>
      </c>
      <c r="J374" s="13">
        <v>157.13999999999999</v>
      </c>
      <c r="K374" s="13"/>
      <c r="L374" s="13">
        <v>474622.41</v>
      </c>
    </row>
    <row r="375" spans="1:12" x14ac:dyDescent="0.2">
      <c r="A375" s="10" t="s">
        <v>132</v>
      </c>
      <c r="B375" s="11">
        <v>44645</v>
      </c>
      <c r="C375" s="10"/>
      <c r="D375" s="10" t="s">
        <v>343</v>
      </c>
      <c r="E375" s="10" t="s">
        <v>344</v>
      </c>
      <c r="F375" s="10" t="s">
        <v>93</v>
      </c>
      <c r="G375" s="10"/>
      <c r="H375" s="12"/>
      <c r="I375" s="10" t="s">
        <v>134</v>
      </c>
      <c r="J375" s="13">
        <v>79.03</v>
      </c>
      <c r="K375" s="13"/>
      <c r="L375" s="13">
        <v>474543.38</v>
      </c>
    </row>
    <row r="376" spans="1:12" x14ac:dyDescent="0.2">
      <c r="A376" s="10" t="s">
        <v>132</v>
      </c>
      <c r="B376" s="11">
        <v>44645</v>
      </c>
      <c r="C376" s="10"/>
      <c r="D376" s="10" t="s">
        <v>142</v>
      </c>
      <c r="E376" s="10"/>
      <c r="F376" s="10" t="s">
        <v>93</v>
      </c>
      <c r="G376" s="10"/>
      <c r="H376" s="12"/>
      <c r="I376" s="10" t="s">
        <v>134</v>
      </c>
      <c r="J376" s="13">
        <v>302.5</v>
      </c>
      <c r="K376" s="13"/>
      <c r="L376" s="13">
        <v>474240.88</v>
      </c>
    </row>
    <row r="377" spans="1:12" x14ac:dyDescent="0.2">
      <c r="A377" s="10" t="s">
        <v>132</v>
      </c>
      <c r="B377" s="11">
        <v>44645</v>
      </c>
      <c r="C377" s="10"/>
      <c r="D377" s="10" t="s">
        <v>670</v>
      </c>
      <c r="E377" s="10" t="s">
        <v>671</v>
      </c>
      <c r="F377" s="10" t="s">
        <v>93</v>
      </c>
      <c r="G377" s="10"/>
      <c r="H377" s="12"/>
      <c r="I377" s="10" t="s">
        <v>134</v>
      </c>
      <c r="J377" s="13">
        <v>873.02</v>
      </c>
      <c r="K377" s="13"/>
      <c r="L377" s="13">
        <v>473367.86</v>
      </c>
    </row>
    <row r="378" spans="1:12" x14ac:dyDescent="0.2">
      <c r="A378" s="10" t="s">
        <v>132</v>
      </c>
      <c r="B378" s="11">
        <v>44645</v>
      </c>
      <c r="C378" s="10"/>
      <c r="D378" s="10" t="s">
        <v>672</v>
      </c>
      <c r="E378" s="10" t="s">
        <v>673</v>
      </c>
      <c r="F378" s="10" t="s">
        <v>93</v>
      </c>
      <c r="G378" s="10"/>
      <c r="H378" s="12"/>
      <c r="I378" s="10" t="s">
        <v>134</v>
      </c>
      <c r="J378" s="13">
        <v>1210</v>
      </c>
      <c r="K378" s="13"/>
      <c r="L378" s="13">
        <v>472157.86</v>
      </c>
    </row>
    <row r="379" spans="1:12" x14ac:dyDescent="0.2">
      <c r="A379" s="10" t="s">
        <v>132</v>
      </c>
      <c r="B379" s="11">
        <v>44645</v>
      </c>
      <c r="C379" s="10"/>
      <c r="D379" s="10" t="s">
        <v>674</v>
      </c>
      <c r="E379" s="6" t="s">
        <v>3576</v>
      </c>
      <c r="F379" s="10" t="s">
        <v>93</v>
      </c>
      <c r="G379" s="10"/>
      <c r="H379" s="12"/>
      <c r="I379" s="10" t="s">
        <v>134</v>
      </c>
      <c r="J379" s="13">
        <v>631.66</v>
      </c>
      <c r="K379" s="13"/>
      <c r="L379" s="13">
        <v>471526.2</v>
      </c>
    </row>
    <row r="380" spans="1:12" x14ac:dyDescent="0.2">
      <c r="A380" s="10" t="s">
        <v>132</v>
      </c>
      <c r="B380" s="11">
        <v>44645</v>
      </c>
      <c r="C380" s="10"/>
      <c r="D380" s="10" t="s">
        <v>10</v>
      </c>
      <c r="E380" s="10"/>
      <c r="F380" s="10" t="s">
        <v>93</v>
      </c>
      <c r="G380" s="10"/>
      <c r="H380" s="12"/>
      <c r="I380" s="10" t="s">
        <v>134</v>
      </c>
      <c r="J380" s="13">
        <v>2347</v>
      </c>
      <c r="K380" s="13"/>
      <c r="L380" s="13">
        <v>469179.2</v>
      </c>
    </row>
    <row r="381" spans="1:12" x14ac:dyDescent="0.2">
      <c r="A381" s="10" t="s">
        <v>132</v>
      </c>
      <c r="B381" s="11">
        <v>44645</v>
      </c>
      <c r="C381" s="10"/>
      <c r="D381" s="10" t="s">
        <v>675</v>
      </c>
      <c r="E381" s="10" t="s">
        <v>676</v>
      </c>
      <c r="F381" s="10" t="s">
        <v>93</v>
      </c>
      <c r="G381" s="10"/>
      <c r="H381" s="12"/>
      <c r="I381" s="10" t="s">
        <v>134</v>
      </c>
      <c r="J381" s="13">
        <v>90.2</v>
      </c>
      <c r="K381" s="13"/>
      <c r="L381" s="13">
        <v>469089</v>
      </c>
    </row>
    <row r="382" spans="1:12" x14ac:dyDescent="0.2">
      <c r="A382" s="10" t="s">
        <v>132</v>
      </c>
      <c r="B382" s="11">
        <v>44645</v>
      </c>
      <c r="C382" s="10"/>
      <c r="D382" s="10" t="s">
        <v>677</v>
      </c>
      <c r="E382" s="6" t="s">
        <v>3577</v>
      </c>
      <c r="F382" s="10" t="s">
        <v>93</v>
      </c>
      <c r="G382" s="10"/>
      <c r="H382" s="12"/>
      <c r="I382" s="10" t="s">
        <v>134</v>
      </c>
      <c r="J382" s="13">
        <v>3777.3</v>
      </c>
      <c r="K382" s="13"/>
      <c r="L382" s="13">
        <v>465311.7</v>
      </c>
    </row>
    <row r="383" spans="1:12" x14ac:dyDescent="0.2">
      <c r="A383" s="10" t="s">
        <v>132</v>
      </c>
      <c r="B383" s="11">
        <v>44645</v>
      </c>
      <c r="C383" s="10"/>
      <c r="D383" s="10" t="s">
        <v>375</v>
      </c>
      <c r="E383" s="10" t="s">
        <v>376</v>
      </c>
      <c r="F383" s="10" t="s">
        <v>377</v>
      </c>
      <c r="G383" s="10"/>
      <c r="H383" s="12"/>
      <c r="I383" s="10" t="s">
        <v>611</v>
      </c>
      <c r="J383" s="13">
        <v>3.59</v>
      </c>
      <c r="K383" s="13"/>
      <c r="L383" s="13">
        <v>465308.11</v>
      </c>
    </row>
    <row r="384" spans="1:12" x14ac:dyDescent="0.2">
      <c r="A384" s="10" t="s">
        <v>8</v>
      </c>
      <c r="B384" s="11">
        <v>44645</v>
      </c>
      <c r="C384" s="10" t="s">
        <v>678</v>
      </c>
      <c r="D384" s="10" t="s">
        <v>179</v>
      </c>
      <c r="E384" s="6" t="s">
        <v>3578</v>
      </c>
      <c r="F384" s="10" t="s">
        <v>93</v>
      </c>
      <c r="G384" s="10"/>
      <c r="H384" s="12"/>
      <c r="I384" s="10" t="s">
        <v>313</v>
      </c>
      <c r="J384" s="13"/>
      <c r="K384" s="13">
        <v>5245</v>
      </c>
      <c r="L384" s="13">
        <v>470553.11</v>
      </c>
    </row>
    <row r="385" spans="1:12" x14ac:dyDescent="0.2">
      <c r="A385" s="10" t="s">
        <v>8</v>
      </c>
      <c r="B385" s="11">
        <v>44645</v>
      </c>
      <c r="C385" s="10" t="s">
        <v>678</v>
      </c>
      <c r="D385" s="10" t="s">
        <v>179</v>
      </c>
      <c r="E385" s="6" t="s">
        <v>3579</v>
      </c>
      <c r="F385" s="10" t="s">
        <v>93</v>
      </c>
      <c r="G385" s="10"/>
      <c r="H385" s="12"/>
      <c r="I385" s="10" t="s">
        <v>313</v>
      </c>
      <c r="J385" s="13"/>
      <c r="K385" s="13">
        <v>6503.86</v>
      </c>
      <c r="L385" s="13">
        <v>477056.97</v>
      </c>
    </row>
    <row r="386" spans="1:12" x14ac:dyDescent="0.2">
      <c r="A386" s="10" t="s">
        <v>8</v>
      </c>
      <c r="B386" s="11">
        <v>44645</v>
      </c>
      <c r="C386" s="10" t="s">
        <v>678</v>
      </c>
      <c r="D386" s="10" t="s">
        <v>179</v>
      </c>
      <c r="E386" s="6" t="s">
        <v>3580</v>
      </c>
      <c r="F386" s="10" t="s">
        <v>93</v>
      </c>
      <c r="G386" s="10"/>
      <c r="H386" s="12"/>
      <c r="I386" s="10" t="s">
        <v>313</v>
      </c>
      <c r="J386" s="13"/>
      <c r="K386" s="13">
        <v>9592.98</v>
      </c>
      <c r="L386" s="13">
        <v>486649.95</v>
      </c>
    </row>
    <row r="387" spans="1:12" x14ac:dyDescent="0.2">
      <c r="A387" s="10" t="s">
        <v>8</v>
      </c>
      <c r="B387" s="11">
        <v>44645</v>
      </c>
      <c r="C387" s="10" t="s">
        <v>678</v>
      </c>
      <c r="D387" s="10" t="s">
        <v>179</v>
      </c>
      <c r="E387" s="6" t="s">
        <v>3581</v>
      </c>
      <c r="F387" s="10" t="s">
        <v>93</v>
      </c>
      <c r="G387" s="10"/>
      <c r="H387" s="12"/>
      <c r="I387" s="10" t="s">
        <v>104</v>
      </c>
      <c r="J387" s="13"/>
      <c r="K387" s="13">
        <v>7868.64</v>
      </c>
      <c r="L387" s="13">
        <v>494518.59</v>
      </c>
    </row>
    <row r="388" spans="1:12" x14ac:dyDescent="0.2">
      <c r="A388" s="10" t="s">
        <v>8</v>
      </c>
      <c r="B388" s="11">
        <v>44645</v>
      </c>
      <c r="C388" s="10" t="s">
        <v>679</v>
      </c>
      <c r="D388" s="10" t="s">
        <v>680</v>
      </c>
      <c r="E388" s="10" t="s">
        <v>681</v>
      </c>
      <c r="F388" s="10" t="s">
        <v>182</v>
      </c>
      <c r="G388" s="10"/>
      <c r="H388" s="12"/>
      <c r="I388" s="10" t="s">
        <v>94</v>
      </c>
      <c r="J388" s="13"/>
      <c r="K388" s="13">
        <v>3032.79</v>
      </c>
      <c r="L388" s="13">
        <v>497551.38</v>
      </c>
    </row>
    <row r="389" spans="1:12" x14ac:dyDescent="0.2">
      <c r="A389" s="10" t="s">
        <v>132</v>
      </c>
      <c r="B389" s="11">
        <v>44645</v>
      </c>
      <c r="C389" s="10" t="s">
        <v>580</v>
      </c>
      <c r="D389" s="10" t="s">
        <v>680</v>
      </c>
      <c r="E389" s="10" t="s">
        <v>681</v>
      </c>
      <c r="F389" s="10" t="s">
        <v>182</v>
      </c>
      <c r="G389" s="10"/>
      <c r="H389" s="12"/>
      <c r="I389" s="10" t="s">
        <v>611</v>
      </c>
      <c r="J389" s="13">
        <v>3032.79</v>
      </c>
      <c r="K389" s="13"/>
      <c r="L389" s="13">
        <v>494518.59</v>
      </c>
    </row>
    <row r="390" spans="1:12" x14ac:dyDescent="0.2">
      <c r="A390" s="10" t="s">
        <v>8</v>
      </c>
      <c r="B390" s="11">
        <v>44645</v>
      </c>
      <c r="C390" s="10" t="s">
        <v>682</v>
      </c>
      <c r="D390" s="10" t="s">
        <v>179</v>
      </c>
      <c r="E390" s="6" t="s">
        <v>3582</v>
      </c>
      <c r="F390" s="10" t="s">
        <v>93</v>
      </c>
      <c r="G390" s="10"/>
      <c r="H390" s="12"/>
      <c r="I390" s="10" t="s">
        <v>408</v>
      </c>
      <c r="J390" s="13"/>
      <c r="K390" s="13">
        <v>5134.9799999999996</v>
      </c>
      <c r="L390" s="13">
        <v>499653.57</v>
      </c>
    </row>
    <row r="391" spans="1:12" x14ac:dyDescent="0.2">
      <c r="A391" s="10" t="s">
        <v>8</v>
      </c>
      <c r="B391" s="11">
        <v>44645</v>
      </c>
      <c r="C391" s="10" t="s">
        <v>682</v>
      </c>
      <c r="D391" s="10" t="s">
        <v>179</v>
      </c>
      <c r="E391" s="6" t="s">
        <v>3583</v>
      </c>
      <c r="F391" s="10" t="s">
        <v>93</v>
      </c>
      <c r="G391" s="10"/>
      <c r="H391" s="12"/>
      <c r="I391" s="10" t="s">
        <v>408</v>
      </c>
      <c r="J391" s="13"/>
      <c r="K391" s="13">
        <v>10354.549999999999</v>
      </c>
      <c r="L391" s="13">
        <v>510008.12</v>
      </c>
    </row>
    <row r="392" spans="1:12" x14ac:dyDescent="0.2">
      <c r="A392" s="10" t="s">
        <v>8</v>
      </c>
      <c r="B392" s="11">
        <v>44645</v>
      </c>
      <c r="C392" s="10" t="s">
        <v>682</v>
      </c>
      <c r="D392" s="10" t="s">
        <v>179</v>
      </c>
      <c r="E392" s="6" t="s">
        <v>3584</v>
      </c>
      <c r="F392" s="10" t="s">
        <v>93</v>
      </c>
      <c r="G392" s="10"/>
      <c r="H392" s="12"/>
      <c r="I392" s="10" t="s">
        <v>408</v>
      </c>
      <c r="J392" s="13"/>
      <c r="K392" s="13">
        <v>1633.2</v>
      </c>
      <c r="L392" s="13">
        <v>511641.32</v>
      </c>
    </row>
    <row r="393" spans="1:12" x14ac:dyDescent="0.2">
      <c r="A393" s="10" t="s">
        <v>8</v>
      </c>
      <c r="B393" s="11">
        <v>44645</v>
      </c>
      <c r="C393" s="10" t="s">
        <v>682</v>
      </c>
      <c r="D393" s="10" t="s">
        <v>179</v>
      </c>
      <c r="E393" s="6" t="s">
        <v>3585</v>
      </c>
      <c r="F393" s="10" t="s">
        <v>248</v>
      </c>
      <c r="G393" s="10"/>
      <c r="H393" s="12"/>
      <c r="I393" s="10" t="s">
        <v>408</v>
      </c>
      <c r="J393" s="13"/>
      <c r="K393" s="13">
        <v>1222.24</v>
      </c>
      <c r="L393" s="13">
        <v>512863.56</v>
      </c>
    </row>
    <row r="394" spans="1:12" x14ac:dyDescent="0.2">
      <c r="A394" s="10" t="s">
        <v>8</v>
      </c>
      <c r="B394" s="11">
        <v>44645</v>
      </c>
      <c r="C394" s="10" t="s">
        <v>682</v>
      </c>
      <c r="D394" s="10" t="s">
        <v>179</v>
      </c>
      <c r="E394" s="6" t="s">
        <v>3586</v>
      </c>
      <c r="F394" s="10" t="s">
        <v>93</v>
      </c>
      <c r="G394" s="10"/>
      <c r="H394" s="12"/>
      <c r="I394" s="10" t="s">
        <v>408</v>
      </c>
      <c r="J394" s="13"/>
      <c r="K394" s="13">
        <v>1222.24</v>
      </c>
      <c r="L394" s="13">
        <v>514085.8</v>
      </c>
    </row>
    <row r="395" spans="1:12" x14ac:dyDescent="0.2">
      <c r="A395" s="10" t="s">
        <v>8</v>
      </c>
      <c r="B395" s="11">
        <v>44645</v>
      </c>
      <c r="C395" s="10" t="s">
        <v>682</v>
      </c>
      <c r="D395" s="10" t="s">
        <v>179</v>
      </c>
      <c r="E395" s="6" t="s">
        <v>3587</v>
      </c>
      <c r="F395" s="10" t="s">
        <v>93</v>
      </c>
      <c r="G395" s="10"/>
      <c r="H395" s="12"/>
      <c r="I395" s="10" t="s">
        <v>408</v>
      </c>
      <c r="J395" s="13"/>
      <c r="K395" s="13">
        <v>2998.05</v>
      </c>
      <c r="L395" s="13">
        <v>517083.85</v>
      </c>
    </row>
    <row r="396" spans="1:12" x14ac:dyDescent="0.2">
      <c r="A396" s="10" t="s">
        <v>8</v>
      </c>
      <c r="B396" s="11">
        <v>44644</v>
      </c>
      <c r="C396" s="10" t="s">
        <v>683</v>
      </c>
      <c r="D396" s="10" t="s">
        <v>91</v>
      </c>
      <c r="E396" s="10" t="s">
        <v>684</v>
      </c>
      <c r="F396" s="10" t="s">
        <v>93</v>
      </c>
      <c r="G396" s="10"/>
      <c r="H396" s="12"/>
      <c r="I396" s="10" t="s">
        <v>94</v>
      </c>
      <c r="J396" s="13"/>
      <c r="K396" s="13">
        <v>62656</v>
      </c>
      <c r="L396" s="13">
        <v>579739.85</v>
      </c>
    </row>
    <row r="397" spans="1:12" x14ac:dyDescent="0.2">
      <c r="A397" s="10" t="s">
        <v>8</v>
      </c>
      <c r="B397" s="11">
        <v>44644</v>
      </c>
      <c r="C397" s="10" t="s">
        <v>685</v>
      </c>
      <c r="D397" s="10" t="s">
        <v>322</v>
      </c>
      <c r="E397" s="10" t="s">
        <v>686</v>
      </c>
      <c r="F397" s="10" t="s">
        <v>93</v>
      </c>
      <c r="G397" s="10"/>
      <c r="H397" s="12"/>
      <c r="I397" s="10" t="s">
        <v>104</v>
      </c>
      <c r="J397" s="13"/>
      <c r="K397" s="13">
        <v>211.75</v>
      </c>
      <c r="L397" s="13">
        <v>579951.6</v>
      </c>
    </row>
    <row r="398" spans="1:12" x14ac:dyDescent="0.2">
      <c r="A398" s="10" t="s">
        <v>8</v>
      </c>
      <c r="B398" s="11">
        <v>44644</v>
      </c>
      <c r="C398" s="10" t="s">
        <v>687</v>
      </c>
      <c r="D398" s="10" t="s">
        <v>688</v>
      </c>
      <c r="E398" s="10" t="s">
        <v>689</v>
      </c>
      <c r="F398" s="10" t="s">
        <v>93</v>
      </c>
      <c r="G398" s="10"/>
      <c r="H398" s="12"/>
      <c r="I398" s="10" t="s">
        <v>104</v>
      </c>
      <c r="J398" s="13"/>
      <c r="K398" s="13">
        <v>201.7</v>
      </c>
      <c r="L398" s="13">
        <v>580153.30000000005</v>
      </c>
    </row>
    <row r="399" spans="1:12" x14ac:dyDescent="0.2">
      <c r="A399" s="10" t="s">
        <v>8</v>
      </c>
      <c r="B399" s="11">
        <v>44644</v>
      </c>
      <c r="C399" s="10" t="s">
        <v>690</v>
      </c>
      <c r="D399" s="10" t="s">
        <v>115</v>
      </c>
      <c r="E399" s="10" t="s">
        <v>116</v>
      </c>
      <c r="F399" s="10" t="s">
        <v>93</v>
      </c>
      <c r="G399" s="10"/>
      <c r="H399" s="12"/>
      <c r="I399" s="10" t="s">
        <v>104</v>
      </c>
      <c r="J399" s="13"/>
      <c r="K399" s="13">
        <v>91.23</v>
      </c>
      <c r="L399" s="13">
        <v>580244.53</v>
      </c>
    </row>
    <row r="400" spans="1:12" x14ac:dyDescent="0.2">
      <c r="A400" s="10" t="s">
        <v>8</v>
      </c>
      <c r="B400" s="11">
        <v>44644</v>
      </c>
      <c r="C400" s="10" t="s">
        <v>691</v>
      </c>
      <c r="D400" s="10" t="s">
        <v>366</v>
      </c>
      <c r="E400" s="10" t="s">
        <v>367</v>
      </c>
      <c r="F400" s="10" t="s">
        <v>93</v>
      </c>
      <c r="G400" s="10"/>
      <c r="H400" s="12"/>
      <c r="I400" s="10" t="s">
        <v>692</v>
      </c>
      <c r="J400" s="13"/>
      <c r="K400" s="13">
        <v>49.99</v>
      </c>
      <c r="L400" s="13">
        <v>580294.52</v>
      </c>
    </row>
    <row r="401" spans="1:12" x14ac:dyDescent="0.2">
      <c r="A401" s="10" t="s">
        <v>132</v>
      </c>
      <c r="B401" s="11">
        <v>44644</v>
      </c>
      <c r="C401" s="10"/>
      <c r="D401" s="10" t="s">
        <v>693</v>
      </c>
      <c r="E401" s="10" t="s">
        <v>694</v>
      </c>
      <c r="F401" s="10" t="s">
        <v>93</v>
      </c>
      <c r="G401" s="10"/>
      <c r="H401" s="12"/>
      <c r="I401" s="10" t="s">
        <v>134</v>
      </c>
      <c r="J401" s="13">
        <v>2020</v>
      </c>
      <c r="K401" s="13"/>
      <c r="L401" s="13">
        <v>578274.52</v>
      </c>
    </row>
    <row r="402" spans="1:12" x14ac:dyDescent="0.2">
      <c r="A402" s="10" t="s">
        <v>132</v>
      </c>
      <c r="B402" s="11">
        <v>44644</v>
      </c>
      <c r="C402" s="10"/>
      <c r="D402" s="10" t="s">
        <v>695</v>
      </c>
      <c r="E402" s="10" t="s">
        <v>696</v>
      </c>
      <c r="F402" s="10" t="s">
        <v>93</v>
      </c>
      <c r="G402" s="10"/>
      <c r="H402" s="12"/>
      <c r="I402" s="10" t="s">
        <v>134</v>
      </c>
      <c r="J402" s="13">
        <v>7839.78</v>
      </c>
      <c r="K402" s="13"/>
      <c r="L402" s="13">
        <v>570434.74</v>
      </c>
    </row>
    <row r="403" spans="1:12" x14ac:dyDescent="0.2">
      <c r="A403" s="10" t="s">
        <v>8</v>
      </c>
      <c r="B403" s="11">
        <v>44644</v>
      </c>
      <c r="C403" s="10" t="s">
        <v>697</v>
      </c>
      <c r="D403" s="10" t="s">
        <v>10</v>
      </c>
      <c r="E403" s="10" t="s">
        <v>698</v>
      </c>
      <c r="F403" s="10" t="s">
        <v>93</v>
      </c>
      <c r="G403" s="10"/>
      <c r="H403" s="12"/>
      <c r="I403" s="10" t="s">
        <v>699</v>
      </c>
      <c r="J403" s="13"/>
      <c r="K403" s="13">
        <v>281</v>
      </c>
      <c r="L403" s="13">
        <v>570715.74</v>
      </c>
    </row>
    <row r="404" spans="1:12" x14ac:dyDescent="0.2">
      <c r="A404" s="10" t="s">
        <v>132</v>
      </c>
      <c r="B404" s="11">
        <v>44644</v>
      </c>
      <c r="C404" s="10" t="s">
        <v>580</v>
      </c>
      <c r="D404" s="10" t="s">
        <v>91</v>
      </c>
      <c r="E404" s="10" t="s">
        <v>684</v>
      </c>
      <c r="F404" s="10" t="s">
        <v>93</v>
      </c>
      <c r="G404" s="10"/>
      <c r="H404" s="12"/>
      <c r="I404" s="10" t="s">
        <v>134</v>
      </c>
      <c r="J404" s="13">
        <v>62656</v>
      </c>
      <c r="K404" s="13"/>
      <c r="L404" s="13">
        <v>508059.74</v>
      </c>
    </row>
    <row r="405" spans="1:12" x14ac:dyDescent="0.2">
      <c r="A405" s="10" t="s">
        <v>8</v>
      </c>
      <c r="B405" s="11">
        <v>44644</v>
      </c>
      <c r="C405" s="10" t="s">
        <v>700</v>
      </c>
      <c r="D405" s="10" t="s">
        <v>701</v>
      </c>
      <c r="E405" s="10" t="s">
        <v>702</v>
      </c>
      <c r="F405" s="10" t="s">
        <v>93</v>
      </c>
      <c r="G405" s="10"/>
      <c r="H405" s="12"/>
      <c r="I405" s="10" t="s">
        <v>703</v>
      </c>
      <c r="J405" s="13"/>
      <c r="K405" s="13">
        <v>879.45</v>
      </c>
      <c r="L405" s="13">
        <v>508939.19</v>
      </c>
    </row>
    <row r="406" spans="1:12" x14ac:dyDescent="0.2">
      <c r="A406" s="10" t="s">
        <v>132</v>
      </c>
      <c r="B406" s="11">
        <v>44644</v>
      </c>
      <c r="C406" s="10" t="s">
        <v>580</v>
      </c>
      <c r="D406" s="10" t="s">
        <v>701</v>
      </c>
      <c r="E406" s="10" t="s">
        <v>702</v>
      </c>
      <c r="F406" s="10" t="s">
        <v>93</v>
      </c>
      <c r="G406" s="10"/>
      <c r="H406" s="12"/>
      <c r="I406" s="10" t="s">
        <v>134</v>
      </c>
      <c r="J406" s="13">
        <v>879.45</v>
      </c>
      <c r="K406" s="13"/>
      <c r="L406" s="13">
        <v>508059.74</v>
      </c>
    </row>
    <row r="407" spans="1:12" x14ac:dyDescent="0.2">
      <c r="A407" s="10" t="s">
        <v>8</v>
      </c>
      <c r="B407" s="11">
        <v>44644</v>
      </c>
      <c r="C407" s="10" t="s">
        <v>700</v>
      </c>
      <c r="D407" s="10" t="s">
        <v>688</v>
      </c>
      <c r="E407" s="10" t="s">
        <v>704</v>
      </c>
      <c r="F407" s="10" t="s">
        <v>93</v>
      </c>
      <c r="G407" s="10"/>
      <c r="H407" s="12"/>
      <c r="I407" s="10" t="s">
        <v>705</v>
      </c>
      <c r="J407" s="13"/>
      <c r="K407" s="13">
        <v>25.98</v>
      </c>
      <c r="L407" s="13">
        <v>508085.72</v>
      </c>
    </row>
    <row r="408" spans="1:12" x14ac:dyDescent="0.2">
      <c r="A408" s="10" t="s">
        <v>132</v>
      </c>
      <c r="B408" s="11">
        <v>44644</v>
      </c>
      <c r="C408" s="10" t="s">
        <v>580</v>
      </c>
      <c r="D408" s="10" t="s">
        <v>688</v>
      </c>
      <c r="E408" s="10" t="s">
        <v>704</v>
      </c>
      <c r="F408" s="10" t="s">
        <v>93</v>
      </c>
      <c r="G408" s="10"/>
      <c r="H408" s="12"/>
      <c r="I408" s="10" t="s">
        <v>706</v>
      </c>
      <c r="J408" s="13">
        <v>25.98</v>
      </c>
      <c r="K408" s="13"/>
      <c r="L408" s="13">
        <v>508059.74</v>
      </c>
    </row>
    <row r="409" spans="1:12" x14ac:dyDescent="0.2">
      <c r="A409" s="10" t="s">
        <v>132</v>
      </c>
      <c r="B409" s="11">
        <v>44644</v>
      </c>
      <c r="C409" s="10" t="s">
        <v>580</v>
      </c>
      <c r="D409" s="10" t="s">
        <v>707</v>
      </c>
      <c r="E409" s="10" t="s">
        <v>708</v>
      </c>
      <c r="F409" s="10" t="s">
        <v>377</v>
      </c>
      <c r="G409" s="10"/>
      <c r="H409" s="12"/>
      <c r="I409" s="10" t="s">
        <v>611</v>
      </c>
      <c r="J409" s="13">
        <v>67.56</v>
      </c>
      <c r="K409" s="13"/>
      <c r="L409" s="13">
        <v>507992.18</v>
      </c>
    </row>
    <row r="410" spans="1:12" x14ac:dyDescent="0.2">
      <c r="A410" s="10" t="s">
        <v>8</v>
      </c>
      <c r="B410" s="11">
        <v>44644</v>
      </c>
      <c r="C410" s="10" t="s">
        <v>709</v>
      </c>
      <c r="D410" s="10" t="s">
        <v>710</v>
      </c>
      <c r="E410" s="10" t="s">
        <v>711</v>
      </c>
      <c r="F410" s="10" t="s">
        <v>93</v>
      </c>
      <c r="G410" s="10"/>
      <c r="H410" s="12"/>
      <c r="I410" s="10" t="s">
        <v>703</v>
      </c>
      <c r="J410" s="13"/>
      <c r="K410" s="13">
        <v>3599.54</v>
      </c>
      <c r="L410" s="13">
        <v>511591.72</v>
      </c>
    </row>
    <row r="411" spans="1:12" x14ac:dyDescent="0.2">
      <c r="A411" s="10" t="s">
        <v>132</v>
      </c>
      <c r="B411" s="11">
        <v>44644</v>
      </c>
      <c r="C411" s="10" t="s">
        <v>580</v>
      </c>
      <c r="D411" s="10" t="s">
        <v>710</v>
      </c>
      <c r="E411" s="10" t="s">
        <v>711</v>
      </c>
      <c r="F411" s="10" t="s">
        <v>93</v>
      </c>
      <c r="G411" s="10"/>
      <c r="H411" s="12"/>
      <c r="I411" s="10" t="s">
        <v>134</v>
      </c>
      <c r="J411" s="13">
        <v>3599.54</v>
      </c>
      <c r="K411" s="13"/>
      <c r="L411" s="13">
        <v>507992.18</v>
      </c>
    </row>
    <row r="412" spans="1:12" x14ac:dyDescent="0.2">
      <c r="A412" s="10" t="s">
        <v>8</v>
      </c>
      <c r="B412" s="11">
        <v>44644</v>
      </c>
      <c r="C412" s="10" t="s">
        <v>709</v>
      </c>
      <c r="D412" s="10" t="s">
        <v>710</v>
      </c>
      <c r="E412" s="10" t="s">
        <v>712</v>
      </c>
      <c r="F412" s="10" t="s">
        <v>93</v>
      </c>
      <c r="G412" s="10"/>
      <c r="H412" s="12"/>
      <c r="I412" s="10" t="s">
        <v>703</v>
      </c>
      <c r="J412" s="13"/>
      <c r="K412" s="13">
        <v>4923.6899999999996</v>
      </c>
      <c r="L412" s="13">
        <v>512915.87</v>
      </c>
    </row>
    <row r="413" spans="1:12" x14ac:dyDescent="0.2">
      <c r="A413" s="10" t="s">
        <v>132</v>
      </c>
      <c r="B413" s="11">
        <v>44644</v>
      </c>
      <c r="C413" s="10" t="s">
        <v>580</v>
      </c>
      <c r="D413" s="10" t="s">
        <v>710</v>
      </c>
      <c r="E413" s="10" t="s">
        <v>712</v>
      </c>
      <c r="F413" s="10" t="s">
        <v>93</v>
      </c>
      <c r="G413" s="10"/>
      <c r="H413" s="12"/>
      <c r="I413" s="10" t="s">
        <v>134</v>
      </c>
      <c r="J413" s="13">
        <v>4923.6899999999996</v>
      </c>
      <c r="K413" s="13"/>
      <c r="L413" s="13">
        <v>507992.18</v>
      </c>
    </row>
    <row r="414" spans="1:12" x14ac:dyDescent="0.2">
      <c r="A414" s="10" t="s">
        <v>8</v>
      </c>
      <c r="B414" s="11">
        <v>44644</v>
      </c>
      <c r="C414" s="10" t="s">
        <v>713</v>
      </c>
      <c r="D414" s="10" t="s">
        <v>710</v>
      </c>
      <c r="E414" s="10" t="s">
        <v>714</v>
      </c>
      <c r="F414" s="10" t="s">
        <v>93</v>
      </c>
      <c r="G414" s="10"/>
      <c r="H414" s="12"/>
      <c r="I414" s="10" t="s">
        <v>703</v>
      </c>
      <c r="J414" s="13"/>
      <c r="K414" s="13">
        <v>8466.61</v>
      </c>
      <c r="L414" s="13">
        <v>516458.79</v>
      </c>
    </row>
    <row r="415" spans="1:12" x14ac:dyDescent="0.2">
      <c r="A415" s="10" t="s">
        <v>132</v>
      </c>
      <c r="B415" s="11">
        <v>44644</v>
      </c>
      <c r="C415" s="10" t="s">
        <v>580</v>
      </c>
      <c r="D415" s="10" t="s">
        <v>710</v>
      </c>
      <c r="E415" s="10" t="s">
        <v>714</v>
      </c>
      <c r="F415" s="10" t="s">
        <v>93</v>
      </c>
      <c r="G415" s="10"/>
      <c r="H415" s="12"/>
      <c r="I415" s="10" t="s">
        <v>134</v>
      </c>
      <c r="J415" s="13">
        <v>8466.61</v>
      </c>
      <c r="K415" s="13"/>
      <c r="L415" s="13">
        <v>507992.18</v>
      </c>
    </row>
    <row r="416" spans="1:12" x14ac:dyDescent="0.2">
      <c r="A416" s="10" t="s">
        <v>8</v>
      </c>
      <c r="B416" s="11">
        <v>44644</v>
      </c>
      <c r="C416" s="10" t="s">
        <v>713</v>
      </c>
      <c r="D416" s="10" t="s">
        <v>710</v>
      </c>
      <c r="E416" s="10" t="s">
        <v>714</v>
      </c>
      <c r="F416" s="10" t="s">
        <v>93</v>
      </c>
      <c r="G416" s="10"/>
      <c r="H416" s="12"/>
      <c r="I416" s="10" t="s">
        <v>703</v>
      </c>
      <c r="J416" s="13"/>
      <c r="K416" s="13">
        <v>83317.14</v>
      </c>
      <c r="L416" s="13">
        <v>591309.31999999995</v>
      </c>
    </row>
    <row r="417" spans="1:12" x14ac:dyDescent="0.2">
      <c r="A417" s="10" t="s">
        <v>132</v>
      </c>
      <c r="B417" s="11">
        <v>44644</v>
      </c>
      <c r="C417" s="10" t="s">
        <v>580</v>
      </c>
      <c r="D417" s="10" t="s">
        <v>710</v>
      </c>
      <c r="E417" s="10" t="s">
        <v>714</v>
      </c>
      <c r="F417" s="10" t="s">
        <v>93</v>
      </c>
      <c r="G417" s="10"/>
      <c r="H417" s="12"/>
      <c r="I417" s="10" t="s">
        <v>134</v>
      </c>
      <c r="J417" s="13">
        <v>83317.14</v>
      </c>
      <c r="K417" s="13"/>
      <c r="L417" s="13">
        <v>507992.18</v>
      </c>
    </row>
    <row r="418" spans="1:12" x14ac:dyDescent="0.2">
      <c r="A418" s="10" t="s">
        <v>8</v>
      </c>
      <c r="B418" s="11">
        <v>44644</v>
      </c>
      <c r="C418" s="10" t="s">
        <v>715</v>
      </c>
      <c r="D418" s="10" t="s">
        <v>716</v>
      </c>
      <c r="E418" s="6" t="s">
        <v>3588</v>
      </c>
      <c r="F418" s="10" t="s">
        <v>93</v>
      </c>
      <c r="G418" s="10"/>
      <c r="H418" s="12"/>
      <c r="I418" s="10" t="s">
        <v>104</v>
      </c>
      <c r="J418" s="13"/>
      <c r="K418" s="13">
        <v>4863.47</v>
      </c>
      <c r="L418" s="13">
        <v>512855.65</v>
      </c>
    </row>
    <row r="419" spans="1:12" x14ac:dyDescent="0.2">
      <c r="A419" s="10" t="s">
        <v>8</v>
      </c>
      <c r="B419" s="11">
        <v>44644</v>
      </c>
      <c r="C419" s="10" t="s">
        <v>717</v>
      </c>
      <c r="D419" s="10" t="s">
        <v>718</v>
      </c>
      <c r="E419" s="10" t="s">
        <v>719</v>
      </c>
      <c r="F419" s="10" t="s">
        <v>93</v>
      </c>
      <c r="G419" s="10"/>
      <c r="H419" s="12"/>
      <c r="I419" s="10" t="s">
        <v>303</v>
      </c>
      <c r="J419" s="13"/>
      <c r="K419" s="13">
        <v>147.51</v>
      </c>
      <c r="L419" s="13">
        <v>513003.16</v>
      </c>
    </row>
    <row r="420" spans="1:12" x14ac:dyDescent="0.2">
      <c r="A420" s="10" t="s">
        <v>8</v>
      </c>
      <c r="B420" s="11">
        <v>44644</v>
      </c>
      <c r="C420" s="10" t="s">
        <v>720</v>
      </c>
      <c r="D420" s="10" t="s">
        <v>721</v>
      </c>
      <c r="E420" s="10" t="s">
        <v>722</v>
      </c>
      <c r="F420" s="10" t="s">
        <v>248</v>
      </c>
      <c r="G420" s="10"/>
      <c r="H420" s="12"/>
      <c r="I420" s="10" t="s">
        <v>120</v>
      </c>
      <c r="J420" s="13"/>
      <c r="K420" s="13">
        <v>45</v>
      </c>
      <c r="L420" s="13">
        <v>513048.16</v>
      </c>
    </row>
    <row r="421" spans="1:12" x14ac:dyDescent="0.2">
      <c r="A421" s="10" t="s">
        <v>8</v>
      </c>
      <c r="B421" s="11">
        <v>44644</v>
      </c>
      <c r="C421" s="10" t="s">
        <v>723</v>
      </c>
      <c r="D421" s="10" t="s">
        <v>724</v>
      </c>
      <c r="E421" s="10" t="s">
        <v>725</v>
      </c>
      <c r="F421" s="10" t="s">
        <v>93</v>
      </c>
      <c r="G421" s="10"/>
      <c r="H421" s="12"/>
      <c r="I421" s="10" t="s">
        <v>94</v>
      </c>
      <c r="J421" s="13"/>
      <c r="K421" s="13">
        <v>3094.01</v>
      </c>
      <c r="L421" s="13">
        <v>516142.17</v>
      </c>
    </row>
    <row r="422" spans="1:12" x14ac:dyDescent="0.2">
      <c r="A422" s="10" t="s">
        <v>132</v>
      </c>
      <c r="B422" s="11">
        <v>44644</v>
      </c>
      <c r="C422" s="10" t="s">
        <v>580</v>
      </c>
      <c r="D422" s="10" t="s">
        <v>724</v>
      </c>
      <c r="E422" s="10" t="s">
        <v>725</v>
      </c>
      <c r="F422" s="10" t="s">
        <v>93</v>
      </c>
      <c r="G422" s="10"/>
      <c r="H422" s="12"/>
      <c r="I422" s="10" t="s">
        <v>215</v>
      </c>
      <c r="J422" s="13">
        <v>3094.01</v>
      </c>
      <c r="K422" s="13"/>
      <c r="L422" s="13">
        <v>513048.16</v>
      </c>
    </row>
    <row r="423" spans="1:12" x14ac:dyDescent="0.2">
      <c r="A423" s="10" t="s">
        <v>8</v>
      </c>
      <c r="B423" s="11">
        <v>44644</v>
      </c>
      <c r="C423" s="10" t="s">
        <v>726</v>
      </c>
      <c r="D423" s="10" t="s">
        <v>727</v>
      </c>
      <c r="E423" s="10" t="s">
        <v>728</v>
      </c>
      <c r="F423" s="10" t="s">
        <v>93</v>
      </c>
      <c r="G423" s="10"/>
      <c r="H423" s="12"/>
      <c r="I423" s="10" t="s">
        <v>94</v>
      </c>
      <c r="J423" s="13"/>
      <c r="K423" s="13">
        <v>2656.37</v>
      </c>
      <c r="L423" s="13">
        <v>515704.53</v>
      </c>
    </row>
    <row r="424" spans="1:12" x14ac:dyDescent="0.2">
      <c r="A424" s="10" t="s">
        <v>132</v>
      </c>
      <c r="B424" s="11">
        <v>44644</v>
      </c>
      <c r="C424" s="10" t="s">
        <v>580</v>
      </c>
      <c r="D424" s="10" t="s">
        <v>727</v>
      </c>
      <c r="E424" s="10" t="s">
        <v>728</v>
      </c>
      <c r="F424" s="10" t="s">
        <v>93</v>
      </c>
      <c r="G424" s="10"/>
      <c r="H424" s="12"/>
      <c r="I424" s="10" t="s">
        <v>215</v>
      </c>
      <c r="J424" s="13">
        <v>2656.37</v>
      </c>
      <c r="K424" s="13"/>
      <c r="L424" s="13">
        <v>513048.16</v>
      </c>
    </row>
    <row r="425" spans="1:12" x14ac:dyDescent="0.2">
      <c r="A425" s="10" t="s">
        <v>8</v>
      </c>
      <c r="B425" s="11">
        <v>44643</v>
      </c>
      <c r="C425" s="10" t="s">
        <v>729</v>
      </c>
      <c r="D425" s="10" t="s">
        <v>106</v>
      </c>
      <c r="E425" s="10" t="s">
        <v>730</v>
      </c>
      <c r="F425" s="10" t="s">
        <v>93</v>
      </c>
      <c r="G425" s="10"/>
      <c r="H425" s="12"/>
      <c r="I425" s="10" t="s">
        <v>104</v>
      </c>
      <c r="J425" s="13"/>
      <c r="K425" s="13">
        <v>415.24</v>
      </c>
      <c r="L425" s="13">
        <v>513463.4</v>
      </c>
    </row>
    <row r="426" spans="1:12" x14ac:dyDescent="0.2">
      <c r="A426" s="10" t="s">
        <v>8</v>
      </c>
      <c r="B426" s="11">
        <v>44643</v>
      </c>
      <c r="C426" s="10" t="s">
        <v>731</v>
      </c>
      <c r="D426" s="10" t="s">
        <v>375</v>
      </c>
      <c r="E426" s="10" t="s">
        <v>376</v>
      </c>
      <c r="F426" s="10" t="s">
        <v>377</v>
      </c>
      <c r="G426" s="10"/>
      <c r="H426" s="12"/>
      <c r="I426" s="10" t="s">
        <v>643</v>
      </c>
      <c r="J426" s="13"/>
      <c r="K426" s="13">
        <v>7.95</v>
      </c>
      <c r="L426" s="13">
        <v>513471.35</v>
      </c>
    </row>
    <row r="427" spans="1:12" x14ac:dyDescent="0.2">
      <c r="A427" s="10" t="s">
        <v>8</v>
      </c>
      <c r="B427" s="11">
        <v>44643</v>
      </c>
      <c r="C427" s="10" t="s">
        <v>732</v>
      </c>
      <c r="D427" s="10" t="s">
        <v>322</v>
      </c>
      <c r="E427" s="10" t="s">
        <v>733</v>
      </c>
      <c r="F427" s="10" t="s">
        <v>93</v>
      </c>
      <c r="G427" s="10"/>
      <c r="H427" s="12"/>
      <c r="I427" s="10" t="s">
        <v>104</v>
      </c>
      <c r="J427" s="13"/>
      <c r="K427" s="13">
        <v>955.9</v>
      </c>
      <c r="L427" s="13">
        <v>514427.25</v>
      </c>
    </row>
    <row r="428" spans="1:12" x14ac:dyDescent="0.2">
      <c r="A428" s="10" t="s">
        <v>8</v>
      </c>
      <c r="B428" s="11">
        <v>44643</v>
      </c>
      <c r="C428" s="10" t="s">
        <v>33</v>
      </c>
      <c r="D428" s="10" t="s">
        <v>10</v>
      </c>
      <c r="E428" s="6" t="s">
        <v>6413</v>
      </c>
      <c r="F428" s="10" t="s">
        <v>93</v>
      </c>
      <c r="G428" s="10"/>
      <c r="H428" s="12"/>
      <c r="I428" s="10" t="s">
        <v>12</v>
      </c>
      <c r="J428" s="13"/>
      <c r="K428" s="13">
        <v>40</v>
      </c>
      <c r="L428" s="13">
        <v>514467.25</v>
      </c>
    </row>
    <row r="429" spans="1:12" x14ac:dyDescent="0.2">
      <c r="A429" s="10" t="s">
        <v>8</v>
      </c>
      <c r="B429" s="11">
        <v>44643</v>
      </c>
      <c r="C429" s="10" t="s">
        <v>35</v>
      </c>
      <c r="D429" s="10" t="s">
        <v>10</v>
      </c>
      <c r="E429" s="6" t="s">
        <v>6414</v>
      </c>
      <c r="F429" s="10" t="s">
        <v>93</v>
      </c>
      <c r="G429" s="10"/>
      <c r="H429" s="12"/>
      <c r="I429" s="10" t="s">
        <v>12</v>
      </c>
      <c r="J429" s="13"/>
      <c r="K429" s="13">
        <v>281</v>
      </c>
      <c r="L429" s="13">
        <v>514748.25</v>
      </c>
    </row>
    <row r="430" spans="1:12" x14ac:dyDescent="0.2">
      <c r="A430" s="10" t="s">
        <v>8</v>
      </c>
      <c r="B430" s="11">
        <v>44643</v>
      </c>
      <c r="C430" s="10" t="s">
        <v>734</v>
      </c>
      <c r="D430" s="10" t="s">
        <v>10</v>
      </c>
      <c r="E430" s="10" t="s">
        <v>735</v>
      </c>
      <c r="F430" s="10" t="s">
        <v>93</v>
      </c>
      <c r="G430" s="10"/>
      <c r="H430" s="12"/>
      <c r="I430" s="10" t="s">
        <v>162</v>
      </c>
      <c r="J430" s="13"/>
      <c r="K430" s="13">
        <v>40</v>
      </c>
      <c r="L430" s="13">
        <v>514788.25</v>
      </c>
    </row>
    <row r="431" spans="1:12" x14ac:dyDescent="0.2">
      <c r="A431" s="10" t="s">
        <v>8</v>
      </c>
      <c r="B431" s="11">
        <v>44643</v>
      </c>
      <c r="C431" s="10" t="s">
        <v>736</v>
      </c>
      <c r="D431" s="10" t="s">
        <v>10</v>
      </c>
      <c r="E431" s="10" t="s">
        <v>735</v>
      </c>
      <c r="F431" s="10" t="s">
        <v>93</v>
      </c>
      <c r="G431" s="10"/>
      <c r="H431" s="12"/>
      <c r="I431" s="10" t="s">
        <v>162</v>
      </c>
      <c r="J431" s="13"/>
      <c r="K431" s="13">
        <v>281</v>
      </c>
      <c r="L431" s="13">
        <v>515069.25</v>
      </c>
    </row>
    <row r="432" spans="1:12" x14ac:dyDescent="0.2">
      <c r="A432" s="10" t="s">
        <v>8</v>
      </c>
      <c r="B432" s="11">
        <v>44643</v>
      </c>
      <c r="C432" s="10" t="s">
        <v>37</v>
      </c>
      <c r="D432" s="10" t="s">
        <v>10</v>
      </c>
      <c r="E432" s="6" t="s">
        <v>6416</v>
      </c>
      <c r="F432" s="10" t="s">
        <v>93</v>
      </c>
      <c r="G432" s="10"/>
      <c r="H432" s="12"/>
      <c r="I432" s="10" t="s">
        <v>12</v>
      </c>
      <c r="J432" s="13"/>
      <c r="K432" s="13">
        <v>40</v>
      </c>
      <c r="L432" s="13">
        <v>515109.25</v>
      </c>
    </row>
    <row r="433" spans="1:12" x14ac:dyDescent="0.2">
      <c r="A433" s="10" t="s">
        <v>8</v>
      </c>
      <c r="B433" s="11">
        <v>44643</v>
      </c>
      <c r="C433" s="10" t="s">
        <v>39</v>
      </c>
      <c r="D433" s="10" t="s">
        <v>10</v>
      </c>
      <c r="E433" s="6" t="s">
        <v>6416</v>
      </c>
      <c r="F433" s="10" t="s">
        <v>93</v>
      </c>
      <c r="G433" s="10"/>
      <c r="H433" s="12"/>
      <c r="I433" s="10" t="s">
        <v>12</v>
      </c>
      <c r="J433" s="13"/>
      <c r="K433" s="13">
        <v>281</v>
      </c>
      <c r="L433" s="13">
        <v>515390.25</v>
      </c>
    </row>
    <row r="434" spans="1:12" x14ac:dyDescent="0.2">
      <c r="A434" s="10" t="s">
        <v>8</v>
      </c>
      <c r="B434" s="11">
        <v>44643</v>
      </c>
      <c r="C434" s="10" t="s">
        <v>40</v>
      </c>
      <c r="D434" s="10" t="s">
        <v>10</v>
      </c>
      <c r="E434" s="6" t="s">
        <v>6408</v>
      </c>
      <c r="F434" s="10" t="s">
        <v>93</v>
      </c>
      <c r="G434" s="10"/>
      <c r="H434" s="12"/>
      <c r="I434" s="10" t="s">
        <v>12</v>
      </c>
      <c r="J434" s="13"/>
      <c r="K434" s="13">
        <v>281</v>
      </c>
      <c r="L434" s="13">
        <v>515671.25</v>
      </c>
    </row>
    <row r="435" spans="1:12" x14ac:dyDescent="0.2">
      <c r="A435" s="10" t="s">
        <v>8</v>
      </c>
      <c r="B435" s="11">
        <v>44643</v>
      </c>
      <c r="C435" s="10" t="s">
        <v>42</v>
      </c>
      <c r="D435" s="10" t="s">
        <v>10</v>
      </c>
      <c r="E435" s="6" t="s">
        <v>6408</v>
      </c>
      <c r="F435" s="10" t="s">
        <v>93</v>
      </c>
      <c r="G435" s="10"/>
      <c r="H435" s="12"/>
      <c r="I435" s="10" t="s">
        <v>12</v>
      </c>
      <c r="J435" s="13"/>
      <c r="K435" s="13">
        <v>40</v>
      </c>
      <c r="L435" s="13">
        <v>515711.25</v>
      </c>
    </row>
    <row r="436" spans="1:12" x14ac:dyDescent="0.2">
      <c r="A436" s="10" t="s">
        <v>8</v>
      </c>
      <c r="B436" s="11">
        <v>44643</v>
      </c>
      <c r="C436" s="10" t="s">
        <v>43</v>
      </c>
      <c r="D436" s="10" t="s">
        <v>10</v>
      </c>
      <c r="E436" s="6" t="s">
        <v>6408</v>
      </c>
      <c r="F436" s="10" t="s">
        <v>93</v>
      </c>
      <c r="G436" s="10"/>
      <c r="H436" s="12"/>
      <c r="I436" s="10" t="s">
        <v>12</v>
      </c>
      <c r="J436" s="13"/>
      <c r="K436" s="13">
        <v>50</v>
      </c>
      <c r="L436" s="13">
        <v>515761.25</v>
      </c>
    </row>
    <row r="437" spans="1:12" x14ac:dyDescent="0.2">
      <c r="A437" s="10" t="s">
        <v>8</v>
      </c>
      <c r="B437" s="11">
        <v>44643</v>
      </c>
      <c r="C437" s="10" t="s">
        <v>731</v>
      </c>
      <c r="D437" s="10" t="s">
        <v>373</v>
      </c>
      <c r="E437" s="10" t="s">
        <v>374</v>
      </c>
      <c r="F437" s="10" t="s">
        <v>182</v>
      </c>
      <c r="G437" s="10"/>
      <c r="H437" s="12"/>
      <c r="I437" s="10" t="s">
        <v>104</v>
      </c>
      <c r="J437" s="13"/>
      <c r="K437" s="13">
        <v>403.4</v>
      </c>
      <c r="L437" s="13">
        <v>516164.65</v>
      </c>
    </row>
    <row r="438" spans="1:12" x14ac:dyDescent="0.2">
      <c r="A438" s="10" t="s">
        <v>8</v>
      </c>
      <c r="B438" s="11">
        <v>44643</v>
      </c>
      <c r="C438" s="10" t="s">
        <v>737</v>
      </c>
      <c r="D438" s="10" t="s">
        <v>157</v>
      </c>
      <c r="E438" s="10" t="s">
        <v>738</v>
      </c>
      <c r="F438" s="10" t="s">
        <v>93</v>
      </c>
      <c r="G438" s="10" t="s">
        <v>159</v>
      </c>
      <c r="H438" s="12"/>
      <c r="I438" s="10" t="s">
        <v>104</v>
      </c>
      <c r="J438" s="13"/>
      <c r="K438" s="13">
        <v>405.37</v>
      </c>
      <c r="L438" s="13">
        <v>516570.02</v>
      </c>
    </row>
    <row r="439" spans="1:12" x14ac:dyDescent="0.2">
      <c r="A439" s="10" t="s">
        <v>8</v>
      </c>
      <c r="B439" s="11">
        <v>44643</v>
      </c>
      <c r="C439" s="10" t="s">
        <v>739</v>
      </c>
      <c r="D439" s="10" t="s">
        <v>336</v>
      </c>
      <c r="E439" s="10" t="s">
        <v>740</v>
      </c>
      <c r="F439" s="10" t="s">
        <v>93</v>
      </c>
      <c r="G439" s="10"/>
      <c r="H439" s="12"/>
      <c r="I439" s="10" t="s">
        <v>104</v>
      </c>
      <c r="J439" s="13"/>
      <c r="K439" s="13">
        <v>13876.35</v>
      </c>
      <c r="L439" s="13">
        <v>530446.37</v>
      </c>
    </row>
    <row r="440" spans="1:12" x14ac:dyDescent="0.2">
      <c r="A440" s="10" t="s">
        <v>7</v>
      </c>
      <c r="B440" s="11">
        <v>44643</v>
      </c>
      <c r="C440" s="10" t="s">
        <v>741</v>
      </c>
      <c r="D440" s="10" t="s">
        <v>336</v>
      </c>
      <c r="E440" s="10" t="s">
        <v>740</v>
      </c>
      <c r="F440" s="10" t="s">
        <v>93</v>
      </c>
      <c r="G440" s="10"/>
      <c r="H440" s="12"/>
      <c r="I440" s="10" t="s">
        <v>12</v>
      </c>
      <c r="J440" s="13">
        <v>276.81</v>
      </c>
      <c r="K440" s="13"/>
      <c r="L440" s="13">
        <v>530169.56000000006</v>
      </c>
    </row>
    <row r="441" spans="1:12" x14ac:dyDescent="0.2">
      <c r="A441" s="10" t="s">
        <v>8</v>
      </c>
      <c r="B441" s="11">
        <v>44643</v>
      </c>
      <c r="C441" s="10" t="s">
        <v>742</v>
      </c>
      <c r="D441" s="10" t="s">
        <v>336</v>
      </c>
      <c r="E441" s="10" t="s">
        <v>743</v>
      </c>
      <c r="F441" s="10" t="s">
        <v>93</v>
      </c>
      <c r="G441" s="10"/>
      <c r="H441" s="12"/>
      <c r="I441" s="10" t="s">
        <v>104</v>
      </c>
      <c r="J441" s="13"/>
      <c r="K441" s="13">
        <v>45129.17</v>
      </c>
      <c r="L441" s="13">
        <v>575298.73</v>
      </c>
    </row>
    <row r="442" spans="1:12" x14ac:dyDescent="0.2">
      <c r="A442" s="10" t="s">
        <v>7</v>
      </c>
      <c r="B442" s="11">
        <v>44643</v>
      </c>
      <c r="C442" s="10" t="s">
        <v>744</v>
      </c>
      <c r="D442" s="10" t="s">
        <v>336</v>
      </c>
      <c r="E442" s="10" t="s">
        <v>743</v>
      </c>
      <c r="F442" s="10" t="s">
        <v>93</v>
      </c>
      <c r="G442" s="10"/>
      <c r="H442" s="12"/>
      <c r="I442" s="10" t="s">
        <v>12</v>
      </c>
      <c r="J442" s="13">
        <v>844.67</v>
      </c>
      <c r="K442" s="13"/>
      <c r="L442" s="13">
        <v>574454.06000000006</v>
      </c>
    </row>
    <row r="443" spans="1:12" x14ac:dyDescent="0.2">
      <c r="A443" s="10" t="s">
        <v>8</v>
      </c>
      <c r="B443" s="11">
        <v>44643</v>
      </c>
      <c r="C443" s="10" t="s">
        <v>745</v>
      </c>
      <c r="D443" s="10" t="s">
        <v>336</v>
      </c>
      <c r="E443" s="10" t="s">
        <v>746</v>
      </c>
      <c r="F443" s="10" t="s">
        <v>93</v>
      </c>
      <c r="G443" s="10"/>
      <c r="H443" s="12"/>
      <c r="I443" s="10" t="s">
        <v>104</v>
      </c>
      <c r="J443" s="13"/>
      <c r="K443" s="13">
        <v>5831.77</v>
      </c>
      <c r="L443" s="13">
        <v>580285.82999999996</v>
      </c>
    </row>
    <row r="444" spans="1:12" x14ac:dyDescent="0.2">
      <c r="A444" s="10" t="s">
        <v>7</v>
      </c>
      <c r="B444" s="11">
        <v>44643</v>
      </c>
      <c r="C444" s="10" t="s">
        <v>747</v>
      </c>
      <c r="D444" s="10" t="s">
        <v>336</v>
      </c>
      <c r="E444" s="10" t="s">
        <v>746</v>
      </c>
      <c r="F444" s="10" t="s">
        <v>93</v>
      </c>
      <c r="G444" s="10"/>
      <c r="H444" s="12"/>
      <c r="I444" s="10" t="s">
        <v>12</v>
      </c>
      <c r="J444" s="13">
        <v>116.64</v>
      </c>
      <c r="K444" s="13"/>
      <c r="L444" s="13">
        <v>580169.18999999994</v>
      </c>
    </row>
    <row r="445" spans="1:12" x14ac:dyDescent="0.2">
      <c r="A445" s="10" t="s">
        <v>7</v>
      </c>
      <c r="B445" s="11">
        <v>44643</v>
      </c>
      <c r="C445" s="10" t="s">
        <v>748</v>
      </c>
      <c r="D445" s="10" t="s">
        <v>612</v>
      </c>
      <c r="E445" s="6" t="s">
        <v>3574</v>
      </c>
      <c r="F445" s="10" t="s">
        <v>93</v>
      </c>
      <c r="G445" s="10"/>
      <c r="H445" s="12"/>
      <c r="I445" s="10" t="s">
        <v>104</v>
      </c>
      <c r="J445" s="13">
        <v>393.25</v>
      </c>
      <c r="K445" s="13"/>
      <c r="L445" s="13">
        <v>579775.93999999994</v>
      </c>
    </row>
    <row r="446" spans="1:12" x14ac:dyDescent="0.2">
      <c r="A446" s="10" t="s">
        <v>132</v>
      </c>
      <c r="B446" s="11">
        <v>44643</v>
      </c>
      <c r="C446" s="10"/>
      <c r="D446" s="10" t="s">
        <v>118</v>
      </c>
      <c r="E446" s="10" t="s">
        <v>749</v>
      </c>
      <c r="F446" s="10" t="s">
        <v>93</v>
      </c>
      <c r="G446" s="10"/>
      <c r="H446" s="12"/>
      <c r="I446" s="10" t="s">
        <v>134</v>
      </c>
      <c r="J446" s="13">
        <v>22.5</v>
      </c>
      <c r="K446" s="13"/>
      <c r="L446" s="13">
        <v>579753.43999999994</v>
      </c>
    </row>
    <row r="447" spans="1:12" x14ac:dyDescent="0.2">
      <c r="A447" s="10" t="s">
        <v>8</v>
      </c>
      <c r="B447" s="11">
        <v>44643</v>
      </c>
      <c r="C447" s="10" t="s">
        <v>750</v>
      </c>
      <c r="D447" s="10" t="s">
        <v>47</v>
      </c>
      <c r="E447" s="6" t="s">
        <v>3589</v>
      </c>
      <c r="F447" s="10" t="s">
        <v>412</v>
      </c>
      <c r="G447" s="10"/>
      <c r="H447" s="12"/>
      <c r="I447" s="10" t="s">
        <v>531</v>
      </c>
      <c r="J447" s="13"/>
      <c r="K447" s="13">
        <v>422.38</v>
      </c>
      <c r="L447" s="13">
        <v>580175.81999999995</v>
      </c>
    </row>
    <row r="448" spans="1:12" x14ac:dyDescent="0.2">
      <c r="A448" s="10" t="s">
        <v>7</v>
      </c>
      <c r="B448" s="11">
        <v>44643</v>
      </c>
      <c r="C448" s="10" t="s">
        <v>751</v>
      </c>
      <c r="D448" s="10" t="s">
        <v>47</v>
      </c>
      <c r="E448" s="6" t="s">
        <v>3590</v>
      </c>
      <c r="F448" s="10" t="s">
        <v>412</v>
      </c>
      <c r="G448" s="10"/>
      <c r="H448" s="12"/>
      <c r="I448" s="10" t="s">
        <v>104</v>
      </c>
      <c r="J448" s="13">
        <v>239.95</v>
      </c>
      <c r="K448" s="13"/>
      <c r="L448" s="13">
        <v>579935.87</v>
      </c>
    </row>
    <row r="449" spans="1:12" x14ac:dyDescent="0.2">
      <c r="A449" s="10" t="s">
        <v>8</v>
      </c>
      <c r="B449" s="11">
        <v>44643</v>
      </c>
      <c r="C449" s="10" t="s">
        <v>752</v>
      </c>
      <c r="D449" s="10" t="s">
        <v>753</v>
      </c>
      <c r="E449" s="10" t="s">
        <v>754</v>
      </c>
      <c r="F449" s="10" t="s">
        <v>93</v>
      </c>
      <c r="G449" s="10"/>
      <c r="H449" s="12"/>
      <c r="I449" s="10" t="s">
        <v>755</v>
      </c>
      <c r="J449" s="13"/>
      <c r="K449" s="13">
        <v>76</v>
      </c>
      <c r="L449" s="13">
        <v>580011.87</v>
      </c>
    </row>
    <row r="450" spans="1:12" x14ac:dyDescent="0.2">
      <c r="A450" s="10" t="s">
        <v>7</v>
      </c>
      <c r="B450" s="11">
        <v>44643</v>
      </c>
      <c r="C450" s="10" t="s">
        <v>756</v>
      </c>
      <c r="D450" s="10" t="s">
        <v>47</v>
      </c>
      <c r="E450" s="6" t="s">
        <v>3591</v>
      </c>
      <c r="F450" s="10" t="s">
        <v>412</v>
      </c>
      <c r="G450" s="10"/>
      <c r="H450" s="12"/>
      <c r="I450" s="10" t="s">
        <v>104</v>
      </c>
      <c r="J450" s="13">
        <v>2622.71</v>
      </c>
      <c r="K450" s="13"/>
      <c r="L450" s="13">
        <v>577389.16</v>
      </c>
    </row>
    <row r="451" spans="1:12" x14ac:dyDescent="0.2">
      <c r="A451" s="10" t="s">
        <v>8</v>
      </c>
      <c r="B451" s="11">
        <v>44643</v>
      </c>
      <c r="C451" s="10" t="s">
        <v>757</v>
      </c>
      <c r="D451" s="10" t="s">
        <v>28</v>
      </c>
      <c r="E451" s="6" t="s">
        <v>3592</v>
      </c>
      <c r="F451" s="10" t="s">
        <v>412</v>
      </c>
      <c r="G451" s="10"/>
      <c r="H451" s="12"/>
      <c r="I451" s="10" t="s">
        <v>498</v>
      </c>
      <c r="J451" s="13"/>
      <c r="K451" s="13">
        <v>44187.59</v>
      </c>
      <c r="L451" s="13">
        <v>621576.75</v>
      </c>
    </row>
    <row r="452" spans="1:12" x14ac:dyDescent="0.2">
      <c r="A452" s="10" t="s">
        <v>8</v>
      </c>
      <c r="B452" s="11">
        <v>44643</v>
      </c>
      <c r="C452" s="10" t="s">
        <v>758</v>
      </c>
      <c r="D452" s="10" t="s">
        <v>28</v>
      </c>
      <c r="E452" s="6" t="s">
        <v>3593</v>
      </c>
      <c r="F452" s="10" t="s">
        <v>412</v>
      </c>
      <c r="G452" s="10"/>
      <c r="H452" s="12"/>
      <c r="I452" s="10" t="s">
        <v>498</v>
      </c>
      <c r="J452" s="13"/>
      <c r="K452" s="13">
        <v>8126</v>
      </c>
      <c r="L452" s="13">
        <v>629702.75</v>
      </c>
    </row>
    <row r="453" spans="1:12" x14ac:dyDescent="0.2">
      <c r="A453" s="10" t="s">
        <v>8</v>
      </c>
      <c r="B453" s="11">
        <v>44643</v>
      </c>
      <c r="C453" s="10" t="s">
        <v>44</v>
      </c>
      <c r="D453" s="10" t="s">
        <v>28</v>
      </c>
      <c r="E453" s="6" t="s">
        <v>3594</v>
      </c>
      <c r="F453" s="10" t="s">
        <v>412</v>
      </c>
      <c r="G453" s="10"/>
      <c r="H453" s="12"/>
      <c r="I453" s="10" t="s">
        <v>12</v>
      </c>
      <c r="J453" s="13"/>
      <c r="K453" s="13">
        <v>1125.05</v>
      </c>
      <c r="L453" s="13">
        <v>630827.80000000005</v>
      </c>
    </row>
    <row r="454" spans="1:12" x14ac:dyDescent="0.2">
      <c r="A454" s="10" t="s">
        <v>8</v>
      </c>
      <c r="B454" s="11">
        <v>44643</v>
      </c>
      <c r="C454" s="10" t="s">
        <v>759</v>
      </c>
      <c r="D454" s="10" t="s">
        <v>47</v>
      </c>
      <c r="E454" s="6" t="s">
        <v>3595</v>
      </c>
      <c r="F454" s="10" t="s">
        <v>412</v>
      </c>
      <c r="G454" s="10"/>
      <c r="H454" s="12"/>
      <c r="I454" s="10" t="s">
        <v>531</v>
      </c>
      <c r="J454" s="13"/>
      <c r="K454" s="13">
        <v>1922.53</v>
      </c>
      <c r="L454" s="13">
        <v>632750.32999999996</v>
      </c>
    </row>
    <row r="455" spans="1:12" x14ac:dyDescent="0.2">
      <c r="A455" s="10" t="s">
        <v>8</v>
      </c>
      <c r="B455" s="11">
        <v>44643</v>
      </c>
      <c r="C455" s="10" t="s">
        <v>760</v>
      </c>
      <c r="D455" s="10" t="s">
        <v>28</v>
      </c>
      <c r="E455" s="6" t="s">
        <v>3596</v>
      </c>
      <c r="F455" s="10" t="s">
        <v>412</v>
      </c>
      <c r="G455" s="10"/>
      <c r="H455" s="12"/>
      <c r="I455" s="10" t="s">
        <v>528</v>
      </c>
      <c r="J455" s="13"/>
      <c r="K455" s="13">
        <v>416.42</v>
      </c>
      <c r="L455" s="13">
        <v>633166.75</v>
      </c>
    </row>
    <row r="456" spans="1:12" x14ac:dyDescent="0.2">
      <c r="A456" s="10" t="s">
        <v>8</v>
      </c>
      <c r="B456" s="11">
        <v>44643</v>
      </c>
      <c r="C456" s="10" t="s">
        <v>761</v>
      </c>
      <c r="D456" s="10" t="s">
        <v>28</v>
      </c>
      <c r="E456" s="6" t="s">
        <v>3597</v>
      </c>
      <c r="F456" s="10" t="s">
        <v>412</v>
      </c>
      <c r="G456" s="10"/>
      <c r="H456" s="12"/>
      <c r="I456" s="10" t="s">
        <v>498</v>
      </c>
      <c r="J456" s="13"/>
      <c r="K456" s="13">
        <v>16397.13</v>
      </c>
      <c r="L456" s="13">
        <v>649563.88</v>
      </c>
    </row>
    <row r="457" spans="1:12" x14ac:dyDescent="0.2">
      <c r="A457" s="10" t="s">
        <v>8</v>
      </c>
      <c r="B457" s="11">
        <v>44643</v>
      </c>
      <c r="C457" s="10" t="s">
        <v>762</v>
      </c>
      <c r="D457" s="10" t="s">
        <v>28</v>
      </c>
      <c r="E457" s="6" t="s">
        <v>3598</v>
      </c>
      <c r="F457" s="10" t="s">
        <v>412</v>
      </c>
      <c r="G457" s="10"/>
      <c r="H457" s="12"/>
      <c r="I457" s="10" t="s">
        <v>12</v>
      </c>
      <c r="J457" s="13"/>
      <c r="K457" s="13">
        <v>54.58</v>
      </c>
      <c r="L457" s="13">
        <v>649618.46</v>
      </c>
    </row>
    <row r="458" spans="1:12" x14ac:dyDescent="0.2">
      <c r="A458" s="10" t="s">
        <v>7</v>
      </c>
      <c r="B458" s="11">
        <v>44643</v>
      </c>
      <c r="C458" s="10" t="s">
        <v>763</v>
      </c>
      <c r="D458" s="10" t="s">
        <v>28</v>
      </c>
      <c r="E458" s="6" t="s">
        <v>3599</v>
      </c>
      <c r="F458" s="10" t="s">
        <v>412</v>
      </c>
      <c r="G458" s="10"/>
      <c r="H458" s="12"/>
      <c r="I458" s="10" t="s">
        <v>104</v>
      </c>
      <c r="J458" s="13">
        <v>120.81</v>
      </c>
      <c r="K458" s="13"/>
      <c r="L458" s="13">
        <v>649497.65</v>
      </c>
    </row>
    <row r="459" spans="1:12" x14ac:dyDescent="0.2">
      <c r="A459" s="10" t="s">
        <v>8</v>
      </c>
      <c r="B459" s="11">
        <v>44643</v>
      </c>
      <c r="C459" s="10" t="s">
        <v>764</v>
      </c>
      <c r="D459" s="10" t="s">
        <v>47</v>
      </c>
      <c r="E459" s="6" t="s">
        <v>3600</v>
      </c>
      <c r="F459" s="10" t="s">
        <v>412</v>
      </c>
      <c r="G459" s="10"/>
      <c r="H459" s="12"/>
      <c r="I459" s="10" t="s">
        <v>531</v>
      </c>
      <c r="J459" s="13"/>
      <c r="K459" s="13">
        <v>3281.58</v>
      </c>
      <c r="L459" s="13">
        <v>652779.23</v>
      </c>
    </row>
    <row r="460" spans="1:12" x14ac:dyDescent="0.2">
      <c r="A460" s="10" t="s">
        <v>8</v>
      </c>
      <c r="B460" s="11">
        <v>44643</v>
      </c>
      <c r="C460" s="10" t="s">
        <v>765</v>
      </c>
      <c r="D460" s="10" t="s">
        <v>47</v>
      </c>
      <c r="E460" s="6" t="s">
        <v>3601</v>
      </c>
      <c r="F460" s="10" t="s">
        <v>412</v>
      </c>
      <c r="G460" s="10"/>
      <c r="H460" s="12"/>
      <c r="I460" s="10" t="s">
        <v>531</v>
      </c>
      <c r="J460" s="13"/>
      <c r="K460" s="13">
        <v>10956.33</v>
      </c>
      <c r="L460" s="13">
        <v>663735.56000000006</v>
      </c>
    </row>
    <row r="461" spans="1:12" x14ac:dyDescent="0.2">
      <c r="A461" s="10" t="s">
        <v>7</v>
      </c>
      <c r="B461" s="11">
        <v>44643</v>
      </c>
      <c r="C461" s="10" t="s">
        <v>766</v>
      </c>
      <c r="D461" s="10" t="s">
        <v>47</v>
      </c>
      <c r="E461" s="6" t="s">
        <v>3602</v>
      </c>
      <c r="F461" s="10" t="s">
        <v>412</v>
      </c>
      <c r="G461" s="10"/>
      <c r="H461" s="12"/>
      <c r="I461" s="10" t="s">
        <v>104</v>
      </c>
      <c r="J461" s="13">
        <v>59.64</v>
      </c>
      <c r="K461" s="13"/>
      <c r="L461" s="13">
        <v>663675.92000000004</v>
      </c>
    </row>
    <row r="462" spans="1:12" x14ac:dyDescent="0.2">
      <c r="A462" s="10" t="s">
        <v>8</v>
      </c>
      <c r="B462" s="11">
        <v>44643</v>
      </c>
      <c r="C462" s="10" t="s">
        <v>767</v>
      </c>
      <c r="D462" s="10" t="s">
        <v>61</v>
      </c>
      <c r="E462" s="6" t="s">
        <v>3603</v>
      </c>
      <c r="F462" s="10" t="s">
        <v>412</v>
      </c>
      <c r="G462" s="10"/>
      <c r="H462" s="12"/>
      <c r="I462" s="10" t="s">
        <v>528</v>
      </c>
      <c r="J462" s="13"/>
      <c r="K462" s="13">
        <v>105.9</v>
      </c>
      <c r="L462" s="13">
        <v>663781.81999999995</v>
      </c>
    </row>
    <row r="463" spans="1:12" x14ac:dyDescent="0.2">
      <c r="A463" s="10" t="s">
        <v>8</v>
      </c>
      <c r="B463" s="11">
        <v>44643</v>
      </c>
      <c r="C463" s="10" t="s">
        <v>54</v>
      </c>
      <c r="D463" s="10" t="s">
        <v>47</v>
      </c>
      <c r="E463" s="6" t="s">
        <v>3604</v>
      </c>
      <c r="F463" s="10" t="s">
        <v>412</v>
      </c>
      <c r="G463" s="10"/>
      <c r="H463" s="12"/>
      <c r="I463" s="10" t="s">
        <v>528</v>
      </c>
      <c r="J463" s="13"/>
      <c r="K463" s="13">
        <v>178.58</v>
      </c>
      <c r="L463" s="13">
        <v>663960.4</v>
      </c>
    </row>
    <row r="464" spans="1:12" x14ac:dyDescent="0.2">
      <c r="A464" s="10" t="s">
        <v>7</v>
      </c>
      <c r="B464" s="11">
        <v>44643</v>
      </c>
      <c r="C464" s="10" t="s">
        <v>768</v>
      </c>
      <c r="D464" s="10" t="s">
        <v>47</v>
      </c>
      <c r="E464" s="6" t="s">
        <v>3605</v>
      </c>
      <c r="F464" s="10" t="s">
        <v>412</v>
      </c>
      <c r="G464" s="10"/>
      <c r="H464" s="12"/>
      <c r="I464" s="10" t="s">
        <v>104</v>
      </c>
      <c r="J464" s="13">
        <v>6089.01</v>
      </c>
      <c r="K464" s="13"/>
      <c r="L464" s="13">
        <v>657871.39</v>
      </c>
    </row>
    <row r="465" spans="1:12" x14ac:dyDescent="0.2">
      <c r="A465" s="10" t="s">
        <v>7</v>
      </c>
      <c r="B465" s="11">
        <v>44643</v>
      </c>
      <c r="C465" s="10" t="s">
        <v>769</v>
      </c>
      <c r="D465" s="10" t="s">
        <v>47</v>
      </c>
      <c r="E465" s="6" t="s">
        <v>3606</v>
      </c>
      <c r="F465" s="10" t="s">
        <v>412</v>
      </c>
      <c r="G465" s="10"/>
      <c r="H465" s="12"/>
      <c r="I465" s="10" t="s">
        <v>104</v>
      </c>
      <c r="J465" s="13">
        <v>675.29</v>
      </c>
      <c r="K465" s="13"/>
      <c r="L465" s="13">
        <v>657196.1</v>
      </c>
    </row>
    <row r="466" spans="1:12" x14ac:dyDescent="0.2">
      <c r="A466" s="10" t="s">
        <v>8</v>
      </c>
      <c r="B466" s="11">
        <v>44643</v>
      </c>
      <c r="C466" s="10" t="s">
        <v>770</v>
      </c>
      <c r="D466" s="10" t="s">
        <v>28</v>
      </c>
      <c r="E466" s="6" t="s">
        <v>3607</v>
      </c>
      <c r="F466" s="10" t="s">
        <v>412</v>
      </c>
      <c r="G466" s="10"/>
      <c r="H466" s="12"/>
      <c r="I466" s="10" t="s">
        <v>498</v>
      </c>
      <c r="J466" s="13"/>
      <c r="K466" s="13">
        <v>2217.64</v>
      </c>
      <c r="L466" s="13">
        <v>659413.74</v>
      </c>
    </row>
    <row r="467" spans="1:12" x14ac:dyDescent="0.2">
      <c r="A467" s="10" t="s">
        <v>8</v>
      </c>
      <c r="B467" s="11">
        <v>44643</v>
      </c>
      <c r="C467" s="10" t="s">
        <v>771</v>
      </c>
      <c r="D467" s="10" t="s">
        <v>28</v>
      </c>
      <c r="E467" s="6" t="s">
        <v>3608</v>
      </c>
      <c r="F467" s="10" t="s">
        <v>412</v>
      </c>
      <c r="G467" s="10"/>
      <c r="H467" s="12"/>
      <c r="I467" s="10" t="s">
        <v>498</v>
      </c>
      <c r="J467" s="13"/>
      <c r="K467" s="13">
        <v>2200.31</v>
      </c>
      <c r="L467" s="13">
        <v>661614.05000000005</v>
      </c>
    </row>
    <row r="468" spans="1:12" x14ac:dyDescent="0.2">
      <c r="A468" s="10" t="s">
        <v>8</v>
      </c>
      <c r="B468" s="11">
        <v>44643</v>
      </c>
      <c r="C468" s="10" t="s">
        <v>772</v>
      </c>
      <c r="D468" s="10" t="s">
        <v>28</v>
      </c>
      <c r="E468" s="6" t="s">
        <v>3596</v>
      </c>
      <c r="F468" s="10" t="s">
        <v>412</v>
      </c>
      <c r="G468" s="10"/>
      <c r="H468" s="12"/>
      <c r="I468" s="10" t="s">
        <v>498</v>
      </c>
      <c r="J468" s="13"/>
      <c r="K468" s="13">
        <v>3149.93</v>
      </c>
      <c r="L468" s="13">
        <v>664763.98</v>
      </c>
    </row>
    <row r="469" spans="1:12" x14ac:dyDescent="0.2">
      <c r="A469" s="10" t="s">
        <v>8</v>
      </c>
      <c r="B469" s="11">
        <v>44643</v>
      </c>
      <c r="C469" s="10" t="s">
        <v>46</v>
      </c>
      <c r="D469" s="10" t="s">
        <v>47</v>
      </c>
      <c r="E469" s="6" t="s">
        <v>3609</v>
      </c>
      <c r="F469" s="10" t="s">
        <v>412</v>
      </c>
      <c r="G469" s="10"/>
      <c r="H469" s="12"/>
      <c r="I469" s="10" t="s">
        <v>12</v>
      </c>
      <c r="J469" s="13"/>
      <c r="K469" s="13">
        <v>265.85000000000002</v>
      </c>
      <c r="L469" s="13">
        <v>665029.82999999996</v>
      </c>
    </row>
    <row r="470" spans="1:12" x14ac:dyDescent="0.2">
      <c r="A470" s="10" t="s">
        <v>8</v>
      </c>
      <c r="B470" s="11">
        <v>44643</v>
      </c>
      <c r="C470" s="10" t="s">
        <v>773</v>
      </c>
      <c r="D470" s="10" t="s">
        <v>28</v>
      </c>
      <c r="E470" s="6" t="s">
        <v>3610</v>
      </c>
      <c r="F470" s="10" t="s">
        <v>412</v>
      </c>
      <c r="G470" s="10"/>
      <c r="H470" s="12"/>
      <c r="I470" s="10" t="s">
        <v>498</v>
      </c>
      <c r="J470" s="13"/>
      <c r="K470" s="13">
        <v>8681.5499999999993</v>
      </c>
      <c r="L470" s="13">
        <v>673711.38</v>
      </c>
    </row>
    <row r="471" spans="1:12" x14ac:dyDescent="0.2">
      <c r="A471" s="10" t="s">
        <v>7</v>
      </c>
      <c r="B471" s="11">
        <v>44643</v>
      </c>
      <c r="C471" s="10" t="s">
        <v>774</v>
      </c>
      <c r="D471" s="10" t="s">
        <v>28</v>
      </c>
      <c r="E471" s="6" t="s">
        <v>3108</v>
      </c>
      <c r="F471" s="10" t="s">
        <v>412</v>
      </c>
      <c r="G471" s="10"/>
      <c r="H471" s="12"/>
      <c r="I471" s="10" t="s">
        <v>104</v>
      </c>
      <c r="J471" s="13">
        <v>1316.69</v>
      </c>
      <c r="K471" s="13"/>
      <c r="L471" s="13">
        <v>672394.69</v>
      </c>
    </row>
    <row r="472" spans="1:12" x14ac:dyDescent="0.2">
      <c r="A472" s="10" t="s">
        <v>8</v>
      </c>
      <c r="B472" s="11">
        <v>44643</v>
      </c>
      <c r="C472" s="10" t="s">
        <v>775</v>
      </c>
      <c r="D472" s="10" t="s">
        <v>28</v>
      </c>
      <c r="E472" s="6" t="s">
        <v>3611</v>
      </c>
      <c r="F472" s="10" t="s">
        <v>412</v>
      </c>
      <c r="G472" s="10"/>
      <c r="H472" s="12"/>
      <c r="I472" s="10" t="s">
        <v>498</v>
      </c>
      <c r="J472" s="13"/>
      <c r="K472" s="13">
        <v>2269.6</v>
      </c>
      <c r="L472" s="13">
        <v>674664.29</v>
      </c>
    </row>
    <row r="473" spans="1:12" x14ac:dyDescent="0.2">
      <c r="A473" s="10" t="s">
        <v>8</v>
      </c>
      <c r="B473" s="11">
        <v>44643</v>
      </c>
      <c r="C473" s="10" t="s">
        <v>776</v>
      </c>
      <c r="D473" s="10" t="s">
        <v>28</v>
      </c>
      <c r="E473" s="6" t="s">
        <v>3612</v>
      </c>
      <c r="F473" s="10" t="s">
        <v>412</v>
      </c>
      <c r="G473" s="10"/>
      <c r="H473" s="12"/>
      <c r="I473" s="10" t="s">
        <v>498</v>
      </c>
      <c r="J473" s="13"/>
      <c r="K473" s="13">
        <v>3420.4</v>
      </c>
      <c r="L473" s="13">
        <v>678084.69</v>
      </c>
    </row>
    <row r="474" spans="1:12" x14ac:dyDescent="0.2">
      <c r="A474" s="10" t="s">
        <v>8</v>
      </c>
      <c r="B474" s="11">
        <v>44643</v>
      </c>
      <c r="C474" s="10" t="s">
        <v>777</v>
      </c>
      <c r="D474" s="10" t="s">
        <v>28</v>
      </c>
      <c r="E474" s="6" t="s">
        <v>3613</v>
      </c>
      <c r="F474" s="10" t="s">
        <v>412</v>
      </c>
      <c r="G474" s="10"/>
      <c r="H474" s="12"/>
      <c r="I474" s="10" t="s">
        <v>498</v>
      </c>
      <c r="J474" s="13"/>
      <c r="K474" s="13">
        <v>2445.0100000000002</v>
      </c>
      <c r="L474" s="13">
        <v>680529.7</v>
      </c>
    </row>
    <row r="475" spans="1:12" x14ac:dyDescent="0.2">
      <c r="A475" s="10" t="s">
        <v>8</v>
      </c>
      <c r="B475" s="11">
        <v>44643</v>
      </c>
      <c r="C475" s="10" t="s">
        <v>778</v>
      </c>
      <c r="D475" s="10" t="s">
        <v>28</v>
      </c>
      <c r="E475" s="6" t="s">
        <v>3614</v>
      </c>
      <c r="F475" s="10" t="s">
        <v>412</v>
      </c>
      <c r="G475" s="10"/>
      <c r="H475" s="12"/>
      <c r="I475" s="10" t="s">
        <v>498</v>
      </c>
      <c r="J475" s="13"/>
      <c r="K475" s="13">
        <v>781.13</v>
      </c>
      <c r="L475" s="13">
        <v>681310.83</v>
      </c>
    </row>
    <row r="476" spans="1:12" x14ac:dyDescent="0.2">
      <c r="A476" s="10" t="s">
        <v>8</v>
      </c>
      <c r="B476" s="11">
        <v>44643</v>
      </c>
      <c r="C476" s="10" t="s">
        <v>779</v>
      </c>
      <c r="D476" s="10" t="s">
        <v>61</v>
      </c>
      <c r="E476" s="6" t="s">
        <v>3615</v>
      </c>
      <c r="F476" s="10" t="s">
        <v>412</v>
      </c>
      <c r="G476" s="10"/>
      <c r="H476" s="12"/>
      <c r="I476" s="10" t="s">
        <v>780</v>
      </c>
      <c r="J476" s="13"/>
      <c r="K476" s="13">
        <v>1612.52</v>
      </c>
      <c r="L476" s="13">
        <v>682923.35</v>
      </c>
    </row>
    <row r="477" spans="1:12" x14ac:dyDescent="0.2">
      <c r="A477" s="10" t="s">
        <v>7</v>
      </c>
      <c r="B477" s="11">
        <v>44643</v>
      </c>
      <c r="C477" s="10" t="s">
        <v>781</v>
      </c>
      <c r="D477" s="10" t="s">
        <v>47</v>
      </c>
      <c r="E477" s="6" t="s">
        <v>3616</v>
      </c>
      <c r="F477" s="10" t="s">
        <v>412</v>
      </c>
      <c r="G477" s="10"/>
      <c r="H477" s="12"/>
      <c r="I477" s="10" t="s">
        <v>531</v>
      </c>
      <c r="J477" s="13">
        <v>37.71</v>
      </c>
      <c r="K477" s="13"/>
      <c r="L477" s="13">
        <v>682885.64</v>
      </c>
    </row>
    <row r="478" spans="1:12" x14ac:dyDescent="0.2">
      <c r="A478" s="10" t="s">
        <v>8</v>
      </c>
      <c r="B478" s="11">
        <v>44643</v>
      </c>
      <c r="C478" s="10" t="s">
        <v>782</v>
      </c>
      <c r="D478" s="10" t="s">
        <v>47</v>
      </c>
      <c r="E478" s="6" t="s">
        <v>3617</v>
      </c>
      <c r="F478" s="10" t="s">
        <v>412</v>
      </c>
      <c r="G478" s="10"/>
      <c r="H478" s="12"/>
      <c r="I478" s="10" t="s">
        <v>531</v>
      </c>
      <c r="J478" s="13"/>
      <c r="K478" s="13">
        <v>14181.7</v>
      </c>
      <c r="L478" s="13">
        <v>697067.34</v>
      </c>
    </row>
    <row r="479" spans="1:12" x14ac:dyDescent="0.2">
      <c r="A479" s="10" t="s">
        <v>8</v>
      </c>
      <c r="B479" s="11">
        <v>44643</v>
      </c>
      <c r="C479" s="10" t="s">
        <v>783</v>
      </c>
      <c r="D479" s="10" t="s">
        <v>28</v>
      </c>
      <c r="E479" s="6" t="s">
        <v>3618</v>
      </c>
      <c r="F479" s="10" t="s">
        <v>412</v>
      </c>
      <c r="G479" s="10"/>
      <c r="H479" s="12"/>
      <c r="I479" s="10" t="s">
        <v>498</v>
      </c>
      <c r="J479" s="13"/>
      <c r="K479" s="13">
        <v>2082.0700000000002</v>
      </c>
      <c r="L479" s="13">
        <v>699149.41</v>
      </c>
    </row>
    <row r="480" spans="1:12" x14ac:dyDescent="0.2">
      <c r="A480" s="10" t="s">
        <v>8</v>
      </c>
      <c r="B480" s="11">
        <v>44643</v>
      </c>
      <c r="C480" s="10" t="s">
        <v>784</v>
      </c>
      <c r="D480" s="10" t="s">
        <v>28</v>
      </c>
      <c r="E480" s="6" t="s">
        <v>3619</v>
      </c>
      <c r="F480" s="10" t="s">
        <v>412</v>
      </c>
      <c r="G480" s="10"/>
      <c r="H480" s="12"/>
      <c r="I480" s="10" t="s">
        <v>498</v>
      </c>
      <c r="J480" s="13"/>
      <c r="K480" s="13">
        <v>951.71</v>
      </c>
      <c r="L480" s="13">
        <v>700101.12</v>
      </c>
    </row>
    <row r="481" spans="1:12" x14ac:dyDescent="0.2">
      <c r="A481" s="10" t="s">
        <v>8</v>
      </c>
      <c r="B481" s="11">
        <v>44643</v>
      </c>
      <c r="C481" s="10" t="s">
        <v>785</v>
      </c>
      <c r="D481" s="10" t="s">
        <v>28</v>
      </c>
      <c r="E481" s="6" t="s">
        <v>3620</v>
      </c>
      <c r="F481" s="10" t="s">
        <v>412</v>
      </c>
      <c r="G481" s="10"/>
      <c r="H481" s="12"/>
      <c r="I481" s="10" t="s">
        <v>498</v>
      </c>
      <c r="J481" s="13"/>
      <c r="K481" s="13">
        <v>2593.71</v>
      </c>
      <c r="L481" s="13">
        <v>702694.83</v>
      </c>
    </row>
    <row r="482" spans="1:12" x14ac:dyDescent="0.2">
      <c r="A482" s="10" t="s">
        <v>8</v>
      </c>
      <c r="B482" s="11">
        <v>44643</v>
      </c>
      <c r="C482" s="10" t="s">
        <v>49</v>
      </c>
      <c r="D482" s="10" t="s">
        <v>28</v>
      </c>
      <c r="E482" s="6" t="s">
        <v>3621</v>
      </c>
      <c r="F482" s="10" t="s">
        <v>412</v>
      </c>
      <c r="G482" s="10"/>
      <c r="H482" s="12"/>
      <c r="I482" s="10" t="s">
        <v>12</v>
      </c>
      <c r="J482" s="13"/>
      <c r="K482" s="13">
        <v>57.72</v>
      </c>
      <c r="L482" s="13">
        <v>702752.55</v>
      </c>
    </row>
    <row r="483" spans="1:12" x14ac:dyDescent="0.2">
      <c r="A483" s="10" t="s">
        <v>8</v>
      </c>
      <c r="B483" s="11">
        <v>44643</v>
      </c>
      <c r="C483" s="10" t="s">
        <v>786</v>
      </c>
      <c r="D483" s="10" t="s">
        <v>28</v>
      </c>
      <c r="E483" s="6" t="s">
        <v>3622</v>
      </c>
      <c r="F483" s="10" t="s">
        <v>412</v>
      </c>
      <c r="G483" s="10"/>
      <c r="H483" s="12"/>
      <c r="I483" s="10" t="s">
        <v>498</v>
      </c>
      <c r="J483" s="13"/>
      <c r="K483" s="13">
        <v>1778.66</v>
      </c>
      <c r="L483" s="13">
        <v>704531.21</v>
      </c>
    </row>
    <row r="484" spans="1:12" x14ac:dyDescent="0.2">
      <c r="A484" s="10" t="s">
        <v>8</v>
      </c>
      <c r="B484" s="11">
        <v>44643</v>
      </c>
      <c r="C484" s="10" t="s">
        <v>787</v>
      </c>
      <c r="D484" s="10" t="s">
        <v>28</v>
      </c>
      <c r="E484" s="6" t="s">
        <v>3623</v>
      </c>
      <c r="F484" s="10" t="s">
        <v>412</v>
      </c>
      <c r="G484" s="10"/>
      <c r="H484" s="12"/>
      <c r="I484" s="10" t="s">
        <v>498</v>
      </c>
      <c r="J484" s="13"/>
      <c r="K484" s="13">
        <v>1157.75</v>
      </c>
      <c r="L484" s="13">
        <v>705688.96</v>
      </c>
    </row>
    <row r="485" spans="1:12" x14ac:dyDescent="0.2">
      <c r="A485" s="10" t="s">
        <v>8</v>
      </c>
      <c r="B485" s="11">
        <v>44643</v>
      </c>
      <c r="C485" s="10" t="s">
        <v>788</v>
      </c>
      <c r="D485" s="10" t="s">
        <v>491</v>
      </c>
      <c r="E485" s="6" t="s">
        <v>3624</v>
      </c>
      <c r="F485" s="10" t="s">
        <v>412</v>
      </c>
      <c r="G485" s="10"/>
      <c r="H485" s="12"/>
      <c r="I485" s="10" t="s">
        <v>789</v>
      </c>
      <c r="J485" s="13"/>
      <c r="K485" s="13">
        <v>1752.02</v>
      </c>
      <c r="L485" s="13">
        <v>707440.98</v>
      </c>
    </row>
    <row r="486" spans="1:12" x14ac:dyDescent="0.2">
      <c r="A486" s="10" t="s">
        <v>8</v>
      </c>
      <c r="B486" s="11">
        <v>44643</v>
      </c>
      <c r="C486" s="10" t="s">
        <v>790</v>
      </c>
      <c r="D486" s="10" t="s">
        <v>28</v>
      </c>
      <c r="E486" s="6" t="s">
        <v>3625</v>
      </c>
      <c r="F486" s="10" t="s">
        <v>412</v>
      </c>
      <c r="G486" s="10"/>
      <c r="H486" s="12"/>
      <c r="I486" s="10" t="s">
        <v>498</v>
      </c>
      <c r="J486" s="13"/>
      <c r="K486" s="13">
        <v>2338.94</v>
      </c>
      <c r="L486" s="13">
        <v>709779.92</v>
      </c>
    </row>
    <row r="487" spans="1:12" x14ac:dyDescent="0.2">
      <c r="A487" s="10" t="s">
        <v>7</v>
      </c>
      <c r="B487" s="11">
        <v>44643</v>
      </c>
      <c r="C487" s="10" t="s">
        <v>791</v>
      </c>
      <c r="D487" s="10" t="s">
        <v>28</v>
      </c>
      <c r="E487" s="6" t="s">
        <v>3626</v>
      </c>
      <c r="F487" s="10" t="s">
        <v>412</v>
      </c>
      <c r="G487" s="10"/>
      <c r="H487" s="12"/>
      <c r="I487" s="10" t="s">
        <v>104</v>
      </c>
      <c r="J487" s="13">
        <v>53.16</v>
      </c>
      <c r="K487" s="13"/>
      <c r="L487" s="13">
        <v>709726.76</v>
      </c>
    </row>
    <row r="488" spans="1:12" x14ac:dyDescent="0.2">
      <c r="A488" s="10" t="s">
        <v>8</v>
      </c>
      <c r="B488" s="11">
        <v>44643</v>
      </c>
      <c r="C488" s="10" t="s">
        <v>792</v>
      </c>
      <c r="D488" s="10" t="s">
        <v>28</v>
      </c>
      <c r="E488" s="6" t="s">
        <v>3627</v>
      </c>
      <c r="F488" s="10" t="s">
        <v>412</v>
      </c>
      <c r="G488" s="10"/>
      <c r="H488" s="12"/>
      <c r="I488" s="10" t="s">
        <v>498</v>
      </c>
      <c r="J488" s="13"/>
      <c r="K488" s="13">
        <v>514.82000000000005</v>
      </c>
      <c r="L488" s="13">
        <v>710241.58</v>
      </c>
    </row>
    <row r="489" spans="1:12" x14ac:dyDescent="0.2">
      <c r="A489" s="10" t="s">
        <v>8</v>
      </c>
      <c r="B489" s="11">
        <v>44643</v>
      </c>
      <c r="C489" s="10" t="s">
        <v>793</v>
      </c>
      <c r="D489" s="10" t="s">
        <v>28</v>
      </c>
      <c r="E489" s="6" t="s">
        <v>3608</v>
      </c>
      <c r="F489" s="10" t="s">
        <v>412</v>
      </c>
      <c r="G489" s="10"/>
      <c r="H489" s="12"/>
      <c r="I489" s="10" t="s">
        <v>528</v>
      </c>
      <c r="J489" s="13"/>
      <c r="K489" s="13">
        <v>416.42</v>
      </c>
      <c r="L489" s="13">
        <v>710658</v>
      </c>
    </row>
    <row r="490" spans="1:12" x14ac:dyDescent="0.2">
      <c r="A490" s="10" t="s">
        <v>8</v>
      </c>
      <c r="B490" s="11">
        <v>44643</v>
      </c>
      <c r="C490" s="10" t="s">
        <v>794</v>
      </c>
      <c r="D490" s="10" t="s">
        <v>28</v>
      </c>
      <c r="E490" s="6" t="s">
        <v>3628</v>
      </c>
      <c r="F490" s="10" t="s">
        <v>412</v>
      </c>
      <c r="G490" s="10"/>
      <c r="H490" s="12"/>
      <c r="I490" s="10" t="s">
        <v>12</v>
      </c>
      <c r="J490" s="13"/>
      <c r="K490" s="13">
        <v>20.010000000000002</v>
      </c>
      <c r="L490" s="13">
        <v>710678.01</v>
      </c>
    </row>
    <row r="491" spans="1:12" x14ac:dyDescent="0.2">
      <c r="A491" s="10" t="s">
        <v>8</v>
      </c>
      <c r="B491" s="11">
        <v>44643</v>
      </c>
      <c r="C491" s="10" t="s">
        <v>795</v>
      </c>
      <c r="D491" s="10" t="s">
        <v>47</v>
      </c>
      <c r="E491" s="6" t="s">
        <v>3629</v>
      </c>
      <c r="F491" s="10" t="s">
        <v>412</v>
      </c>
      <c r="G491" s="10"/>
      <c r="H491" s="12"/>
      <c r="I491" s="10" t="s">
        <v>531</v>
      </c>
      <c r="J491" s="13"/>
      <c r="K491" s="13">
        <v>791.6</v>
      </c>
      <c r="L491" s="13">
        <v>711469.61</v>
      </c>
    </row>
    <row r="492" spans="1:12" x14ac:dyDescent="0.2">
      <c r="A492" s="10" t="s">
        <v>8</v>
      </c>
      <c r="B492" s="11">
        <v>44643</v>
      </c>
      <c r="C492" s="10" t="s">
        <v>796</v>
      </c>
      <c r="D492" s="10" t="s">
        <v>28</v>
      </c>
      <c r="E492" s="6" t="s">
        <v>3630</v>
      </c>
      <c r="F492" s="10" t="s">
        <v>412</v>
      </c>
      <c r="G492" s="10"/>
      <c r="H492" s="12"/>
      <c r="I492" s="10" t="s">
        <v>498</v>
      </c>
      <c r="J492" s="13"/>
      <c r="K492" s="13">
        <v>36434.980000000003</v>
      </c>
      <c r="L492" s="13">
        <v>747904.59</v>
      </c>
    </row>
    <row r="493" spans="1:12" x14ac:dyDescent="0.2">
      <c r="A493" s="10" t="s">
        <v>8</v>
      </c>
      <c r="B493" s="11">
        <v>44643</v>
      </c>
      <c r="C493" s="10" t="s">
        <v>797</v>
      </c>
      <c r="D493" s="10" t="s">
        <v>28</v>
      </c>
      <c r="E493" s="6" t="s">
        <v>3631</v>
      </c>
      <c r="F493" s="10" t="s">
        <v>412</v>
      </c>
      <c r="G493" s="10"/>
      <c r="H493" s="12"/>
      <c r="I493" s="10" t="s">
        <v>498</v>
      </c>
      <c r="J493" s="13"/>
      <c r="K493" s="13">
        <v>2548.3200000000002</v>
      </c>
      <c r="L493" s="13">
        <v>750452.91</v>
      </c>
    </row>
    <row r="494" spans="1:12" x14ac:dyDescent="0.2">
      <c r="A494" s="10" t="s">
        <v>8</v>
      </c>
      <c r="B494" s="11">
        <v>44643</v>
      </c>
      <c r="C494" s="10" t="s">
        <v>798</v>
      </c>
      <c r="D494" s="10" t="s">
        <v>28</v>
      </c>
      <c r="E494" s="6" t="s">
        <v>3632</v>
      </c>
      <c r="F494" s="10" t="s">
        <v>412</v>
      </c>
      <c r="G494" s="10"/>
      <c r="H494" s="12"/>
      <c r="I494" s="10" t="s">
        <v>528</v>
      </c>
      <c r="J494" s="13"/>
      <c r="K494" s="13">
        <v>61.78</v>
      </c>
      <c r="L494" s="13">
        <v>750514.69</v>
      </c>
    </row>
    <row r="495" spans="1:12" x14ac:dyDescent="0.2">
      <c r="A495" s="10" t="s">
        <v>8</v>
      </c>
      <c r="B495" s="11">
        <v>44643</v>
      </c>
      <c r="C495" s="10" t="s">
        <v>799</v>
      </c>
      <c r="D495" s="10" t="s">
        <v>28</v>
      </c>
      <c r="E495" s="6" t="s">
        <v>3633</v>
      </c>
      <c r="F495" s="10" t="s">
        <v>412</v>
      </c>
      <c r="G495" s="10"/>
      <c r="H495" s="12"/>
      <c r="I495" s="10" t="s">
        <v>498</v>
      </c>
      <c r="J495" s="13"/>
      <c r="K495" s="13">
        <v>9206.5499999999993</v>
      </c>
      <c r="L495" s="13">
        <v>759721.24</v>
      </c>
    </row>
    <row r="496" spans="1:12" x14ac:dyDescent="0.2">
      <c r="A496" s="10" t="s">
        <v>8</v>
      </c>
      <c r="B496" s="11">
        <v>44643</v>
      </c>
      <c r="C496" s="10" t="s">
        <v>800</v>
      </c>
      <c r="D496" s="10" t="s">
        <v>28</v>
      </c>
      <c r="E496" s="6" t="s">
        <v>3634</v>
      </c>
      <c r="F496" s="10" t="s">
        <v>412</v>
      </c>
      <c r="G496" s="10"/>
      <c r="H496" s="12"/>
      <c r="I496" s="10" t="s">
        <v>498</v>
      </c>
      <c r="J496" s="13"/>
      <c r="K496" s="13">
        <v>473.68</v>
      </c>
      <c r="L496" s="13">
        <v>760194.92</v>
      </c>
    </row>
    <row r="497" spans="1:12" x14ac:dyDescent="0.2">
      <c r="A497" s="10" t="s">
        <v>8</v>
      </c>
      <c r="B497" s="11">
        <v>44643</v>
      </c>
      <c r="C497" s="10" t="s">
        <v>801</v>
      </c>
      <c r="D497" s="10" t="s">
        <v>61</v>
      </c>
      <c r="E497" s="6" t="s">
        <v>3635</v>
      </c>
      <c r="F497" s="10" t="s">
        <v>412</v>
      </c>
      <c r="G497" s="10"/>
      <c r="H497" s="12"/>
      <c r="I497" s="10" t="s">
        <v>528</v>
      </c>
      <c r="J497" s="13"/>
      <c r="K497" s="13">
        <v>35.44</v>
      </c>
      <c r="L497" s="13">
        <v>760230.36</v>
      </c>
    </row>
    <row r="498" spans="1:12" x14ac:dyDescent="0.2">
      <c r="A498" s="10" t="s">
        <v>8</v>
      </c>
      <c r="B498" s="11">
        <v>44643</v>
      </c>
      <c r="C498" s="10" t="s">
        <v>802</v>
      </c>
      <c r="D498" s="10" t="s">
        <v>28</v>
      </c>
      <c r="E498" s="6" t="s">
        <v>3636</v>
      </c>
      <c r="F498" s="10" t="s">
        <v>412</v>
      </c>
      <c r="G498" s="10"/>
      <c r="H498" s="12"/>
      <c r="I498" s="10" t="s">
        <v>498</v>
      </c>
      <c r="J498" s="13"/>
      <c r="K498" s="13">
        <v>4766.45</v>
      </c>
      <c r="L498" s="13">
        <v>764996.81</v>
      </c>
    </row>
    <row r="499" spans="1:12" x14ac:dyDescent="0.2">
      <c r="A499" s="10" t="s">
        <v>8</v>
      </c>
      <c r="B499" s="11">
        <v>44643</v>
      </c>
      <c r="C499" s="10" t="s">
        <v>803</v>
      </c>
      <c r="D499" s="10" t="s">
        <v>28</v>
      </c>
      <c r="E499" s="6" t="s">
        <v>3631</v>
      </c>
      <c r="F499" s="10" t="s">
        <v>412</v>
      </c>
      <c r="G499" s="10"/>
      <c r="H499" s="12"/>
      <c r="I499" s="10" t="s">
        <v>528</v>
      </c>
      <c r="J499" s="13"/>
      <c r="K499" s="13">
        <v>264.75</v>
      </c>
      <c r="L499" s="13">
        <v>765261.56</v>
      </c>
    </row>
    <row r="500" spans="1:12" x14ac:dyDescent="0.2">
      <c r="A500" s="10" t="s">
        <v>8</v>
      </c>
      <c r="B500" s="11">
        <v>44643</v>
      </c>
      <c r="C500" s="10" t="s">
        <v>804</v>
      </c>
      <c r="D500" s="10" t="s">
        <v>28</v>
      </c>
      <c r="E500" s="6" t="s">
        <v>3637</v>
      </c>
      <c r="F500" s="10" t="s">
        <v>412</v>
      </c>
      <c r="G500" s="10"/>
      <c r="H500" s="12"/>
      <c r="I500" s="10" t="s">
        <v>498</v>
      </c>
      <c r="J500" s="13"/>
      <c r="K500" s="13">
        <v>4792.79</v>
      </c>
      <c r="L500" s="13">
        <v>770054.35</v>
      </c>
    </row>
    <row r="501" spans="1:12" x14ac:dyDescent="0.2">
      <c r="A501" s="10" t="s">
        <v>8</v>
      </c>
      <c r="B501" s="11">
        <v>44643</v>
      </c>
      <c r="C501" s="10" t="s">
        <v>805</v>
      </c>
      <c r="D501" s="10" t="s">
        <v>28</v>
      </c>
      <c r="E501" s="6" t="s">
        <v>3638</v>
      </c>
      <c r="F501" s="10" t="s">
        <v>412</v>
      </c>
      <c r="G501" s="10"/>
      <c r="H501" s="12"/>
      <c r="I501" s="10" t="s">
        <v>498</v>
      </c>
      <c r="J501" s="13"/>
      <c r="K501" s="13">
        <v>1730.6</v>
      </c>
      <c r="L501" s="13">
        <v>771784.95</v>
      </c>
    </row>
    <row r="502" spans="1:12" x14ac:dyDescent="0.2">
      <c r="A502" s="10" t="s">
        <v>8</v>
      </c>
      <c r="B502" s="11">
        <v>44643</v>
      </c>
      <c r="C502" s="10" t="s">
        <v>806</v>
      </c>
      <c r="D502" s="10" t="s">
        <v>28</v>
      </c>
      <c r="E502" s="6" t="s">
        <v>3639</v>
      </c>
      <c r="F502" s="10" t="s">
        <v>412</v>
      </c>
      <c r="G502" s="10"/>
      <c r="H502" s="12"/>
      <c r="I502" s="10" t="s">
        <v>498</v>
      </c>
      <c r="J502" s="13"/>
      <c r="K502" s="13">
        <v>1876.71</v>
      </c>
      <c r="L502" s="13">
        <v>773661.66</v>
      </c>
    </row>
    <row r="503" spans="1:12" x14ac:dyDescent="0.2">
      <c r="A503" s="10" t="s">
        <v>8</v>
      </c>
      <c r="B503" s="11">
        <v>44643</v>
      </c>
      <c r="C503" s="10" t="s">
        <v>807</v>
      </c>
      <c r="D503" s="10" t="s">
        <v>61</v>
      </c>
      <c r="E503" s="6" t="s">
        <v>3635</v>
      </c>
      <c r="F503" s="10" t="s">
        <v>412</v>
      </c>
      <c r="G503" s="10"/>
      <c r="H503" s="12"/>
      <c r="I503" s="10" t="s">
        <v>780</v>
      </c>
      <c r="J503" s="13"/>
      <c r="K503" s="13">
        <v>4310.3900000000003</v>
      </c>
      <c r="L503" s="13">
        <v>777972.05</v>
      </c>
    </row>
    <row r="504" spans="1:12" x14ac:dyDescent="0.2">
      <c r="A504" s="10" t="s">
        <v>8</v>
      </c>
      <c r="B504" s="11">
        <v>44643</v>
      </c>
      <c r="C504" s="10" t="s">
        <v>808</v>
      </c>
      <c r="D504" s="10" t="s">
        <v>28</v>
      </c>
      <c r="E504" s="6" t="s">
        <v>3640</v>
      </c>
      <c r="F504" s="10" t="s">
        <v>412</v>
      </c>
      <c r="G504" s="10"/>
      <c r="H504" s="12"/>
      <c r="I504" s="10" t="s">
        <v>498</v>
      </c>
      <c r="J504" s="13"/>
      <c r="K504" s="13">
        <v>4437.1099999999997</v>
      </c>
      <c r="L504" s="13">
        <v>782409.16</v>
      </c>
    </row>
    <row r="505" spans="1:12" x14ac:dyDescent="0.2">
      <c r="A505" s="10" t="s">
        <v>8</v>
      </c>
      <c r="B505" s="11">
        <v>44643</v>
      </c>
      <c r="C505" s="10" t="s">
        <v>809</v>
      </c>
      <c r="D505" s="10" t="s">
        <v>47</v>
      </c>
      <c r="E505" s="6" t="s">
        <v>3641</v>
      </c>
      <c r="F505" s="10" t="s">
        <v>412</v>
      </c>
      <c r="G505" s="10"/>
      <c r="H505" s="12"/>
      <c r="I505" s="10" t="s">
        <v>531</v>
      </c>
      <c r="J505" s="13"/>
      <c r="K505" s="13">
        <v>41897.46</v>
      </c>
      <c r="L505" s="13">
        <v>824306.62</v>
      </c>
    </row>
    <row r="506" spans="1:12" x14ac:dyDescent="0.2">
      <c r="A506" s="10" t="s">
        <v>8</v>
      </c>
      <c r="B506" s="11">
        <v>44643</v>
      </c>
      <c r="C506" s="10" t="s">
        <v>51</v>
      </c>
      <c r="D506" s="10" t="s">
        <v>52</v>
      </c>
      <c r="E506" s="6" t="s">
        <v>3642</v>
      </c>
      <c r="F506" s="10" t="s">
        <v>412</v>
      </c>
      <c r="G506" s="10"/>
      <c r="H506" s="12"/>
      <c r="I506" s="10" t="s">
        <v>12</v>
      </c>
      <c r="J506" s="13"/>
      <c r="K506" s="13">
        <v>88.6</v>
      </c>
      <c r="L506" s="13">
        <v>824395.22</v>
      </c>
    </row>
    <row r="507" spans="1:12" x14ac:dyDescent="0.2">
      <c r="A507" s="10" t="s">
        <v>8</v>
      </c>
      <c r="B507" s="11">
        <v>44643</v>
      </c>
      <c r="C507" s="10" t="s">
        <v>810</v>
      </c>
      <c r="D507" s="10" t="s">
        <v>28</v>
      </c>
      <c r="E507" s="6" t="s">
        <v>3643</v>
      </c>
      <c r="F507" s="10" t="s">
        <v>412</v>
      </c>
      <c r="G507" s="10"/>
      <c r="H507" s="12"/>
      <c r="I507" s="10" t="s">
        <v>579</v>
      </c>
      <c r="J507" s="13"/>
      <c r="K507" s="13">
        <v>39.35</v>
      </c>
      <c r="L507" s="13">
        <v>824434.57</v>
      </c>
    </row>
    <row r="508" spans="1:12" x14ac:dyDescent="0.2">
      <c r="A508" s="10" t="s">
        <v>7</v>
      </c>
      <c r="B508" s="11">
        <v>44643</v>
      </c>
      <c r="C508" s="10" t="s">
        <v>811</v>
      </c>
      <c r="D508" s="10" t="s">
        <v>47</v>
      </c>
      <c r="E508" s="6" t="s">
        <v>3644</v>
      </c>
      <c r="F508" s="10" t="s">
        <v>412</v>
      </c>
      <c r="G508" s="10"/>
      <c r="H508" s="12"/>
      <c r="I508" s="10" t="s">
        <v>104</v>
      </c>
      <c r="J508" s="13">
        <v>109.45</v>
      </c>
      <c r="K508" s="13"/>
      <c r="L508" s="13">
        <v>824325.12</v>
      </c>
    </row>
    <row r="509" spans="1:12" x14ac:dyDescent="0.2">
      <c r="A509" s="10" t="s">
        <v>8</v>
      </c>
      <c r="B509" s="11">
        <v>44643</v>
      </c>
      <c r="C509" s="10" t="s">
        <v>812</v>
      </c>
      <c r="D509" s="10" t="s">
        <v>485</v>
      </c>
      <c r="E509" s="6" t="s">
        <v>3645</v>
      </c>
      <c r="F509" s="10" t="s">
        <v>412</v>
      </c>
      <c r="G509" s="10"/>
      <c r="H509" s="12"/>
      <c r="I509" s="10" t="s">
        <v>534</v>
      </c>
      <c r="J509" s="13"/>
      <c r="K509" s="13">
        <v>19291.27</v>
      </c>
      <c r="L509" s="13">
        <v>843616.39</v>
      </c>
    </row>
    <row r="510" spans="1:12" x14ac:dyDescent="0.2">
      <c r="A510" s="10" t="s">
        <v>8</v>
      </c>
      <c r="B510" s="11">
        <v>44643</v>
      </c>
      <c r="C510" s="10" t="s">
        <v>813</v>
      </c>
      <c r="D510" s="10" t="s">
        <v>28</v>
      </c>
      <c r="E510" s="6" t="s">
        <v>3646</v>
      </c>
      <c r="F510" s="10" t="s">
        <v>412</v>
      </c>
      <c r="G510" s="10"/>
      <c r="H510" s="12"/>
      <c r="I510" s="10" t="s">
        <v>528</v>
      </c>
      <c r="J510" s="13"/>
      <c r="K510" s="13">
        <v>752.46</v>
      </c>
      <c r="L510" s="13">
        <v>844368.85</v>
      </c>
    </row>
    <row r="511" spans="1:12" x14ac:dyDescent="0.2">
      <c r="A511" s="10" t="s">
        <v>8</v>
      </c>
      <c r="B511" s="11">
        <v>44643</v>
      </c>
      <c r="C511" s="10" t="s">
        <v>814</v>
      </c>
      <c r="D511" s="10" t="s">
        <v>61</v>
      </c>
      <c r="E511" s="6" t="s">
        <v>3647</v>
      </c>
      <c r="F511" s="10" t="s">
        <v>412</v>
      </c>
      <c r="G511" s="10"/>
      <c r="H511" s="12"/>
      <c r="I511" s="10" t="s">
        <v>780</v>
      </c>
      <c r="J511" s="13"/>
      <c r="K511" s="13">
        <v>2699.14</v>
      </c>
      <c r="L511" s="13">
        <v>847067.99</v>
      </c>
    </row>
    <row r="512" spans="1:12" x14ac:dyDescent="0.2">
      <c r="A512" s="10" t="s">
        <v>7</v>
      </c>
      <c r="B512" s="11">
        <v>44643</v>
      </c>
      <c r="C512" s="10" t="s">
        <v>815</v>
      </c>
      <c r="D512" s="10" t="s">
        <v>47</v>
      </c>
      <c r="E512" s="6" t="s">
        <v>3648</v>
      </c>
      <c r="F512" s="10" t="s">
        <v>412</v>
      </c>
      <c r="G512" s="10"/>
      <c r="H512" s="12"/>
      <c r="I512" s="10" t="s">
        <v>104</v>
      </c>
      <c r="J512" s="13">
        <v>253.4</v>
      </c>
      <c r="K512" s="13"/>
      <c r="L512" s="13">
        <v>846814.59</v>
      </c>
    </row>
    <row r="513" spans="1:12" x14ac:dyDescent="0.2">
      <c r="A513" s="10" t="s">
        <v>8</v>
      </c>
      <c r="B513" s="11">
        <v>44643</v>
      </c>
      <c r="C513" s="10" t="s">
        <v>816</v>
      </c>
      <c r="D513" s="10" t="s">
        <v>28</v>
      </c>
      <c r="E513" s="6" t="s">
        <v>3649</v>
      </c>
      <c r="F513" s="10" t="s">
        <v>412</v>
      </c>
      <c r="G513" s="10"/>
      <c r="H513" s="12"/>
      <c r="I513" s="10" t="s">
        <v>498</v>
      </c>
      <c r="J513" s="13"/>
      <c r="K513" s="13">
        <v>4672.9399999999996</v>
      </c>
      <c r="L513" s="13">
        <v>851487.53</v>
      </c>
    </row>
    <row r="514" spans="1:12" x14ac:dyDescent="0.2">
      <c r="A514" s="10" t="s">
        <v>8</v>
      </c>
      <c r="B514" s="11">
        <v>44643</v>
      </c>
      <c r="C514" s="10" t="s">
        <v>817</v>
      </c>
      <c r="D514" s="10" t="s">
        <v>28</v>
      </c>
      <c r="E514" s="6" t="s">
        <v>3650</v>
      </c>
      <c r="F514" s="10" t="s">
        <v>412</v>
      </c>
      <c r="G514" s="10"/>
      <c r="H514" s="12"/>
      <c r="I514" s="10" t="s">
        <v>498</v>
      </c>
      <c r="J514" s="13"/>
      <c r="K514" s="13">
        <v>7156.29</v>
      </c>
      <c r="L514" s="13">
        <v>858643.82</v>
      </c>
    </row>
    <row r="515" spans="1:12" x14ac:dyDescent="0.2">
      <c r="A515" s="10" t="s">
        <v>8</v>
      </c>
      <c r="B515" s="11">
        <v>44643</v>
      </c>
      <c r="C515" s="10" t="s">
        <v>54</v>
      </c>
      <c r="D515" s="10" t="s">
        <v>47</v>
      </c>
      <c r="E515" s="6" t="s">
        <v>3604</v>
      </c>
      <c r="F515" s="10" t="s">
        <v>412</v>
      </c>
      <c r="G515" s="10"/>
      <c r="H515" s="12"/>
      <c r="I515" s="10" t="s">
        <v>12</v>
      </c>
      <c r="J515" s="13"/>
      <c r="K515" s="13">
        <v>285.73</v>
      </c>
      <c r="L515" s="13">
        <v>858929.55</v>
      </c>
    </row>
    <row r="516" spans="1:12" x14ac:dyDescent="0.2">
      <c r="A516" s="10" t="s">
        <v>7</v>
      </c>
      <c r="B516" s="11">
        <v>44643</v>
      </c>
      <c r="C516" s="10" t="s">
        <v>818</v>
      </c>
      <c r="D516" s="10" t="s">
        <v>491</v>
      </c>
      <c r="E516" s="6" t="s">
        <v>3651</v>
      </c>
      <c r="F516" s="10" t="s">
        <v>412</v>
      </c>
      <c r="G516" s="10"/>
      <c r="H516" s="12"/>
      <c r="I516" s="10" t="s">
        <v>819</v>
      </c>
      <c r="J516" s="13">
        <v>508.49</v>
      </c>
      <c r="K516" s="13"/>
      <c r="L516" s="13">
        <v>858421.06</v>
      </c>
    </row>
    <row r="517" spans="1:12" x14ac:dyDescent="0.2">
      <c r="A517" s="10" t="s">
        <v>8</v>
      </c>
      <c r="B517" s="11">
        <v>44643</v>
      </c>
      <c r="C517" s="10" t="s">
        <v>820</v>
      </c>
      <c r="D517" s="10" t="s">
        <v>491</v>
      </c>
      <c r="E517" s="6" t="s">
        <v>3651</v>
      </c>
      <c r="F517" s="10" t="s">
        <v>412</v>
      </c>
      <c r="G517" s="10"/>
      <c r="H517" s="12"/>
      <c r="I517" s="10" t="s">
        <v>789</v>
      </c>
      <c r="J517" s="13"/>
      <c r="K517" s="13">
        <v>5084.88</v>
      </c>
      <c r="L517" s="13">
        <v>863505.94</v>
      </c>
    </row>
    <row r="518" spans="1:12" x14ac:dyDescent="0.2">
      <c r="A518" s="10" t="s">
        <v>8</v>
      </c>
      <c r="B518" s="11">
        <v>44643</v>
      </c>
      <c r="C518" s="10" t="s">
        <v>821</v>
      </c>
      <c r="D518" s="10" t="s">
        <v>28</v>
      </c>
      <c r="E518" s="6" t="s">
        <v>3652</v>
      </c>
      <c r="F518" s="10" t="s">
        <v>412</v>
      </c>
      <c r="G518" s="10"/>
      <c r="H518" s="12"/>
      <c r="I518" s="10" t="s">
        <v>498</v>
      </c>
      <c r="J518" s="13"/>
      <c r="K518" s="13">
        <v>6087.63</v>
      </c>
      <c r="L518" s="13">
        <v>869593.57</v>
      </c>
    </row>
    <row r="519" spans="1:12" x14ac:dyDescent="0.2">
      <c r="A519" s="10" t="s">
        <v>8</v>
      </c>
      <c r="B519" s="11">
        <v>44643</v>
      </c>
      <c r="C519" s="10" t="s">
        <v>822</v>
      </c>
      <c r="D519" s="10" t="s">
        <v>28</v>
      </c>
      <c r="E519" s="6" t="s">
        <v>3646</v>
      </c>
      <c r="F519" s="10" t="s">
        <v>412</v>
      </c>
      <c r="G519" s="10"/>
      <c r="H519" s="12"/>
      <c r="I519" s="10" t="s">
        <v>498</v>
      </c>
      <c r="J519" s="13"/>
      <c r="K519" s="13">
        <v>2599.1999999999998</v>
      </c>
      <c r="L519" s="13">
        <v>872192.77</v>
      </c>
    </row>
    <row r="520" spans="1:12" x14ac:dyDescent="0.2">
      <c r="A520" s="10" t="s">
        <v>7</v>
      </c>
      <c r="B520" s="11">
        <v>44643</v>
      </c>
      <c r="C520" s="10" t="s">
        <v>56</v>
      </c>
      <c r="D520" s="10" t="s">
        <v>28</v>
      </c>
      <c r="E520" s="6" t="s">
        <v>3653</v>
      </c>
      <c r="F520" s="10" t="s">
        <v>412</v>
      </c>
      <c r="G520" s="10"/>
      <c r="H520" s="12"/>
      <c r="I520" s="10" t="s">
        <v>104</v>
      </c>
      <c r="J520" s="13">
        <v>19.489999999999998</v>
      </c>
      <c r="K520" s="13"/>
      <c r="L520" s="13">
        <v>872173.28</v>
      </c>
    </row>
    <row r="521" spans="1:12" x14ac:dyDescent="0.2">
      <c r="A521" s="10" t="s">
        <v>8</v>
      </c>
      <c r="B521" s="11">
        <v>44643</v>
      </c>
      <c r="C521" s="10" t="s">
        <v>823</v>
      </c>
      <c r="D521" s="10" t="s">
        <v>47</v>
      </c>
      <c r="E521" s="6" t="s">
        <v>3654</v>
      </c>
      <c r="F521" s="10" t="s">
        <v>412</v>
      </c>
      <c r="G521" s="10"/>
      <c r="H521" s="12"/>
      <c r="I521" s="10" t="s">
        <v>531</v>
      </c>
      <c r="J521" s="13"/>
      <c r="K521" s="13">
        <v>505.02</v>
      </c>
      <c r="L521" s="13">
        <v>872678.3</v>
      </c>
    </row>
    <row r="522" spans="1:12" x14ac:dyDescent="0.2">
      <c r="A522" s="10" t="s">
        <v>8</v>
      </c>
      <c r="B522" s="11">
        <v>44643</v>
      </c>
      <c r="C522" s="10" t="s">
        <v>824</v>
      </c>
      <c r="D522" s="10" t="s">
        <v>61</v>
      </c>
      <c r="E522" s="6" t="s">
        <v>3603</v>
      </c>
      <c r="F522" s="10" t="s">
        <v>412</v>
      </c>
      <c r="G522" s="10"/>
      <c r="H522" s="12"/>
      <c r="I522" s="10" t="s">
        <v>780</v>
      </c>
      <c r="J522" s="13"/>
      <c r="K522" s="13">
        <v>3237.01</v>
      </c>
      <c r="L522" s="13">
        <v>875915.31</v>
      </c>
    </row>
    <row r="523" spans="1:12" x14ac:dyDescent="0.2">
      <c r="A523" s="10" t="s">
        <v>8</v>
      </c>
      <c r="B523" s="11">
        <v>44643</v>
      </c>
      <c r="C523" s="10" t="s">
        <v>825</v>
      </c>
      <c r="D523" s="10" t="s">
        <v>61</v>
      </c>
      <c r="E523" s="6" t="s">
        <v>3655</v>
      </c>
      <c r="F523" s="10" t="s">
        <v>412</v>
      </c>
      <c r="G523" s="10"/>
      <c r="H523" s="12"/>
      <c r="I523" s="10" t="s">
        <v>780</v>
      </c>
      <c r="J523" s="13"/>
      <c r="K523" s="13">
        <v>58284.36</v>
      </c>
      <c r="L523" s="13">
        <v>934199.67</v>
      </c>
    </row>
    <row r="524" spans="1:12" x14ac:dyDescent="0.2">
      <c r="A524" s="10" t="s">
        <v>8</v>
      </c>
      <c r="B524" s="11">
        <v>44643</v>
      </c>
      <c r="C524" s="10" t="s">
        <v>826</v>
      </c>
      <c r="D524" s="10" t="s">
        <v>28</v>
      </c>
      <c r="E524" s="6" t="s">
        <v>3656</v>
      </c>
      <c r="F524" s="10" t="s">
        <v>412</v>
      </c>
      <c r="G524" s="10"/>
      <c r="H524" s="12"/>
      <c r="I524" s="10" t="s">
        <v>498</v>
      </c>
      <c r="J524" s="13"/>
      <c r="K524" s="13">
        <v>30354.6</v>
      </c>
      <c r="L524" s="13">
        <v>964554.27</v>
      </c>
    </row>
    <row r="525" spans="1:12" x14ac:dyDescent="0.2">
      <c r="A525" s="10" t="s">
        <v>8</v>
      </c>
      <c r="B525" s="11">
        <v>44643</v>
      </c>
      <c r="C525" s="10" t="s">
        <v>827</v>
      </c>
      <c r="D525" s="10" t="s">
        <v>28</v>
      </c>
      <c r="E525" s="6" t="s">
        <v>3620</v>
      </c>
      <c r="F525" s="10" t="s">
        <v>412</v>
      </c>
      <c r="G525" s="10"/>
      <c r="H525" s="12"/>
      <c r="I525" s="10" t="s">
        <v>528</v>
      </c>
      <c r="J525" s="13"/>
      <c r="K525" s="13">
        <v>150.62</v>
      </c>
      <c r="L525" s="13">
        <v>964704.89</v>
      </c>
    </row>
    <row r="526" spans="1:12" x14ac:dyDescent="0.2">
      <c r="A526" s="10" t="s">
        <v>7</v>
      </c>
      <c r="B526" s="11">
        <v>44643</v>
      </c>
      <c r="C526" s="10" t="s">
        <v>828</v>
      </c>
      <c r="D526" s="10" t="s">
        <v>47</v>
      </c>
      <c r="E526" s="6" t="s">
        <v>3657</v>
      </c>
      <c r="F526" s="10" t="s">
        <v>412</v>
      </c>
      <c r="G526" s="10"/>
      <c r="H526" s="12"/>
      <c r="I526" s="10" t="s">
        <v>104</v>
      </c>
      <c r="J526" s="13">
        <v>33.33</v>
      </c>
      <c r="K526" s="13"/>
      <c r="L526" s="13">
        <v>964671.56</v>
      </c>
    </row>
    <row r="527" spans="1:12" x14ac:dyDescent="0.2">
      <c r="A527" s="10" t="s">
        <v>8</v>
      </c>
      <c r="B527" s="11">
        <v>44643</v>
      </c>
      <c r="C527" s="10" t="s">
        <v>829</v>
      </c>
      <c r="D527" s="10" t="s">
        <v>28</v>
      </c>
      <c r="E527" s="6" t="s">
        <v>3658</v>
      </c>
      <c r="F527" s="10" t="s">
        <v>412</v>
      </c>
      <c r="G527" s="10"/>
      <c r="H527" s="12"/>
      <c r="I527" s="10" t="s">
        <v>498</v>
      </c>
      <c r="J527" s="13"/>
      <c r="K527" s="13">
        <v>323.39999999999998</v>
      </c>
      <c r="L527" s="13">
        <v>964994.96</v>
      </c>
    </row>
    <row r="528" spans="1:12" x14ac:dyDescent="0.2">
      <c r="A528" s="10" t="s">
        <v>8</v>
      </c>
      <c r="B528" s="11">
        <v>44643</v>
      </c>
      <c r="C528" s="10" t="s">
        <v>830</v>
      </c>
      <c r="D528" s="10" t="s">
        <v>47</v>
      </c>
      <c r="E528" s="6" t="s">
        <v>3659</v>
      </c>
      <c r="F528" s="10" t="s">
        <v>412</v>
      </c>
      <c r="G528" s="10"/>
      <c r="H528" s="12"/>
      <c r="I528" s="10" t="s">
        <v>531</v>
      </c>
      <c r="J528" s="13"/>
      <c r="K528" s="13">
        <v>1676.99</v>
      </c>
      <c r="L528" s="13">
        <v>966671.95</v>
      </c>
    </row>
    <row r="529" spans="1:12" x14ac:dyDescent="0.2">
      <c r="A529" s="10" t="s">
        <v>8</v>
      </c>
      <c r="B529" s="11">
        <v>44643</v>
      </c>
      <c r="C529" s="10" t="s">
        <v>831</v>
      </c>
      <c r="D529" s="10" t="s">
        <v>28</v>
      </c>
      <c r="E529" s="6" t="s">
        <v>3660</v>
      </c>
      <c r="F529" s="10" t="s">
        <v>412</v>
      </c>
      <c r="G529" s="10"/>
      <c r="H529" s="12"/>
      <c r="I529" s="10" t="s">
        <v>498</v>
      </c>
      <c r="J529" s="13"/>
      <c r="K529" s="13">
        <v>3042.22</v>
      </c>
      <c r="L529" s="13">
        <v>969714.17</v>
      </c>
    </row>
    <row r="530" spans="1:12" x14ac:dyDescent="0.2">
      <c r="A530" s="10" t="s">
        <v>8</v>
      </c>
      <c r="B530" s="11">
        <v>44643</v>
      </c>
      <c r="C530" s="10" t="s">
        <v>832</v>
      </c>
      <c r="D530" s="10" t="s">
        <v>52</v>
      </c>
      <c r="E530" s="6" t="s">
        <v>3642</v>
      </c>
      <c r="F530" s="10" t="s">
        <v>412</v>
      </c>
      <c r="G530" s="10"/>
      <c r="H530" s="12"/>
      <c r="I530" s="10" t="s">
        <v>833</v>
      </c>
      <c r="J530" s="13"/>
      <c r="K530" s="13">
        <v>3278.2</v>
      </c>
      <c r="L530" s="13">
        <v>972992.37</v>
      </c>
    </row>
    <row r="531" spans="1:12" x14ac:dyDescent="0.2">
      <c r="A531" s="10" t="s">
        <v>8</v>
      </c>
      <c r="B531" s="11">
        <v>44643</v>
      </c>
      <c r="C531" s="10" t="s">
        <v>834</v>
      </c>
      <c r="D531" s="10" t="s">
        <v>28</v>
      </c>
      <c r="E531" s="6" t="s">
        <v>3661</v>
      </c>
      <c r="F531" s="10" t="s">
        <v>412</v>
      </c>
      <c r="G531" s="10"/>
      <c r="H531" s="12"/>
      <c r="I531" s="10" t="s">
        <v>498</v>
      </c>
      <c r="J531" s="13"/>
      <c r="K531" s="13">
        <v>28155.66</v>
      </c>
      <c r="L531" s="13">
        <v>1001148.03</v>
      </c>
    </row>
    <row r="532" spans="1:12" x14ac:dyDescent="0.2">
      <c r="A532" s="10" t="s">
        <v>8</v>
      </c>
      <c r="B532" s="11">
        <v>44643</v>
      </c>
      <c r="C532" s="10" t="s">
        <v>835</v>
      </c>
      <c r="D532" s="10" t="s">
        <v>28</v>
      </c>
      <c r="E532" s="6" t="s">
        <v>3662</v>
      </c>
      <c r="F532" s="10" t="s">
        <v>412</v>
      </c>
      <c r="G532" s="10"/>
      <c r="H532" s="12"/>
      <c r="I532" s="10" t="s">
        <v>498</v>
      </c>
      <c r="J532" s="13"/>
      <c r="K532" s="13">
        <v>9050.64</v>
      </c>
      <c r="L532" s="13">
        <v>1010198.67</v>
      </c>
    </row>
    <row r="533" spans="1:12" x14ac:dyDescent="0.2">
      <c r="A533" s="10" t="s">
        <v>8</v>
      </c>
      <c r="B533" s="11">
        <v>44643</v>
      </c>
      <c r="C533" s="10" t="s">
        <v>836</v>
      </c>
      <c r="D533" s="10" t="s">
        <v>28</v>
      </c>
      <c r="E533" s="6" t="s">
        <v>3607</v>
      </c>
      <c r="F533" s="10" t="s">
        <v>412</v>
      </c>
      <c r="G533" s="10"/>
      <c r="H533" s="12"/>
      <c r="I533" s="10" t="s">
        <v>528</v>
      </c>
      <c r="J533" s="13"/>
      <c r="K533" s="13">
        <v>150.62</v>
      </c>
      <c r="L533" s="13">
        <v>1010349.29</v>
      </c>
    </row>
    <row r="534" spans="1:12" x14ac:dyDescent="0.2">
      <c r="A534" s="10" t="s">
        <v>8</v>
      </c>
      <c r="B534" s="11">
        <v>44643</v>
      </c>
      <c r="C534" s="10" t="s">
        <v>837</v>
      </c>
      <c r="D534" s="10" t="s">
        <v>28</v>
      </c>
      <c r="E534" s="6" t="s">
        <v>3663</v>
      </c>
      <c r="F534" s="10" t="s">
        <v>412</v>
      </c>
      <c r="G534" s="10"/>
      <c r="H534" s="12"/>
      <c r="I534" s="10" t="s">
        <v>498</v>
      </c>
      <c r="J534" s="13"/>
      <c r="K534" s="13">
        <v>885.28</v>
      </c>
      <c r="L534" s="13">
        <v>1011234.57</v>
      </c>
    </row>
    <row r="535" spans="1:12" x14ac:dyDescent="0.2">
      <c r="A535" s="10" t="s">
        <v>8</v>
      </c>
      <c r="B535" s="11">
        <v>44643</v>
      </c>
      <c r="C535" s="10" t="s">
        <v>58</v>
      </c>
      <c r="D535" s="10" t="s">
        <v>47</v>
      </c>
      <c r="E535" s="6" t="s">
        <v>3664</v>
      </c>
      <c r="F535" s="10" t="s">
        <v>412</v>
      </c>
      <c r="G535" s="10"/>
      <c r="H535" s="12"/>
      <c r="I535" s="10" t="s">
        <v>12</v>
      </c>
      <c r="J535" s="13"/>
      <c r="K535" s="13">
        <v>225.66</v>
      </c>
      <c r="L535" s="13">
        <v>1011460.23</v>
      </c>
    </row>
    <row r="536" spans="1:12" x14ac:dyDescent="0.2">
      <c r="A536" s="10" t="s">
        <v>8</v>
      </c>
      <c r="B536" s="11">
        <v>44643</v>
      </c>
      <c r="C536" s="10" t="s">
        <v>60</v>
      </c>
      <c r="D536" s="10" t="s">
        <v>61</v>
      </c>
      <c r="E536" s="6" t="s">
        <v>3665</v>
      </c>
      <c r="F536" s="10" t="s">
        <v>412</v>
      </c>
      <c r="G536" s="10"/>
      <c r="H536" s="12"/>
      <c r="I536" s="10" t="s">
        <v>12</v>
      </c>
      <c r="J536" s="13"/>
      <c r="K536" s="13">
        <v>356.8</v>
      </c>
      <c r="L536" s="13">
        <v>1011817.03</v>
      </c>
    </row>
    <row r="537" spans="1:12" x14ac:dyDescent="0.2">
      <c r="A537" s="10" t="s">
        <v>8</v>
      </c>
      <c r="B537" s="11">
        <v>44643</v>
      </c>
      <c r="C537" s="10" t="s">
        <v>838</v>
      </c>
      <c r="D537" s="10" t="s">
        <v>61</v>
      </c>
      <c r="E537" s="6" t="s">
        <v>3666</v>
      </c>
      <c r="F537" s="10" t="s">
        <v>412</v>
      </c>
      <c r="G537" s="10"/>
      <c r="H537" s="12"/>
      <c r="I537" s="10" t="s">
        <v>780</v>
      </c>
      <c r="J537" s="13"/>
      <c r="K537" s="13">
        <v>4368.79</v>
      </c>
      <c r="L537" s="13">
        <v>1016185.82</v>
      </c>
    </row>
    <row r="538" spans="1:12" x14ac:dyDescent="0.2">
      <c r="A538" s="10" t="s">
        <v>8</v>
      </c>
      <c r="B538" s="11">
        <v>44643</v>
      </c>
      <c r="C538" s="10" t="s">
        <v>839</v>
      </c>
      <c r="D538" s="10" t="s">
        <v>28</v>
      </c>
      <c r="E538" s="6" t="s">
        <v>3667</v>
      </c>
      <c r="F538" s="10" t="s">
        <v>412</v>
      </c>
      <c r="G538" s="10"/>
      <c r="H538" s="12"/>
      <c r="I538" s="10" t="s">
        <v>498</v>
      </c>
      <c r="J538" s="13"/>
      <c r="K538" s="13">
        <v>5541.04</v>
      </c>
      <c r="L538" s="13">
        <v>1021726.86</v>
      </c>
    </row>
    <row r="539" spans="1:12" x14ac:dyDescent="0.2">
      <c r="A539" s="10" t="s">
        <v>8</v>
      </c>
      <c r="B539" s="11">
        <v>44643</v>
      </c>
      <c r="C539" s="10" t="s">
        <v>840</v>
      </c>
      <c r="D539" s="10" t="s">
        <v>28</v>
      </c>
      <c r="E539" s="6" t="s">
        <v>3668</v>
      </c>
      <c r="F539" s="10" t="s">
        <v>412</v>
      </c>
      <c r="G539" s="10"/>
      <c r="H539" s="12"/>
      <c r="I539" s="10" t="s">
        <v>498</v>
      </c>
      <c r="J539" s="13"/>
      <c r="K539" s="13">
        <v>12998</v>
      </c>
      <c r="L539" s="13">
        <v>1034724.86</v>
      </c>
    </row>
    <row r="540" spans="1:12" x14ac:dyDescent="0.2">
      <c r="A540" s="10" t="s">
        <v>8</v>
      </c>
      <c r="B540" s="11">
        <v>44643</v>
      </c>
      <c r="C540" s="10" t="s">
        <v>841</v>
      </c>
      <c r="D540" s="10" t="s">
        <v>28</v>
      </c>
      <c r="E540" s="6" t="s">
        <v>3669</v>
      </c>
      <c r="F540" s="10" t="s">
        <v>412</v>
      </c>
      <c r="G540" s="10"/>
      <c r="H540" s="12"/>
      <c r="I540" s="10" t="s">
        <v>498</v>
      </c>
      <c r="J540" s="13"/>
      <c r="K540" s="13">
        <v>289.27999999999997</v>
      </c>
      <c r="L540" s="13">
        <v>1035014.14</v>
      </c>
    </row>
    <row r="541" spans="1:12" x14ac:dyDescent="0.2">
      <c r="A541" s="10" t="s">
        <v>8</v>
      </c>
      <c r="B541" s="11">
        <v>44643</v>
      </c>
      <c r="C541" s="10" t="s">
        <v>842</v>
      </c>
      <c r="D541" s="10" t="s">
        <v>28</v>
      </c>
      <c r="E541" s="6" t="s">
        <v>3670</v>
      </c>
      <c r="F541" s="10" t="s">
        <v>412</v>
      </c>
      <c r="G541" s="10"/>
      <c r="H541" s="12"/>
      <c r="I541" s="10" t="s">
        <v>498</v>
      </c>
      <c r="J541" s="13"/>
      <c r="K541" s="13">
        <v>4787.91</v>
      </c>
      <c r="L541" s="13">
        <v>1039802.05</v>
      </c>
    </row>
    <row r="542" spans="1:12" x14ac:dyDescent="0.2">
      <c r="A542" s="10" t="s">
        <v>8</v>
      </c>
      <c r="B542" s="11">
        <v>44643</v>
      </c>
      <c r="C542" s="10" t="s">
        <v>843</v>
      </c>
      <c r="D542" s="10" t="s">
        <v>28</v>
      </c>
      <c r="E542" s="6" t="s">
        <v>3632</v>
      </c>
      <c r="F542" s="10" t="s">
        <v>412</v>
      </c>
      <c r="G542" s="10"/>
      <c r="H542" s="12"/>
      <c r="I542" s="10" t="s">
        <v>498</v>
      </c>
      <c r="J542" s="13"/>
      <c r="K542" s="13">
        <v>744.75</v>
      </c>
      <c r="L542" s="13">
        <v>1040546.8</v>
      </c>
    </row>
    <row r="543" spans="1:12" x14ac:dyDescent="0.2">
      <c r="A543" s="10" t="s">
        <v>8</v>
      </c>
      <c r="B543" s="11">
        <v>44643</v>
      </c>
      <c r="C543" s="10" t="s">
        <v>844</v>
      </c>
      <c r="D543" s="10" t="s">
        <v>28</v>
      </c>
      <c r="E543" s="6" t="s">
        <v>3671</v>
      </c>
      <c r="F543" s="10" t="s">
        <v>412</v>
      </c>
      <c r="G543" s="10"/>
      <c r="H543" s="12"/>
      <c r="I543" s="10" t="s">
        <v>498</v>
      </c>
      <c r="J543" s="13"/>
      <c r="K543" s="13">
        <v>6591.22</v>
      </c>
      <c r="L543" s="13">
        <v>1047138.02</v>
      </c>
    </row>
    <row r="544" spans="1:12" x14ac:dyDescent="0.2">
      <c r="A544" s="10" t="s">
        <v>8</v>
      </c>
      <c r="B544" s="11">
        <v>44643</v>
      </c>
      <c r="C544" s="10" t="s">
        <v>845</v>
      </c>
      <c r="D544" s="10" t="s">
        <v>28</v>
      </c>
      <c r="E544" s="6" t="s">
        <v>3672</v>
      </c>
      <c r="F544" s="10" t="s">
        <v>412</v>
      </c>
      <c r="G544" s="10"/>
      <c r="H544" s="12"/>
      <c r="I544" s="10" t="s">
        <v>498</v>
      </c>
      <c r="J544" s="13"/>
      <c r="K544" s="13">
        <v>15063.94</v>
      </c>
      <c r="L544" s="13">
        <v>1062201.96</v>
      </c>
    </row>
    <row r="545" spans="1:12" x14ac:dyDescent="0.2">
      <c r="A545" s="10" t="s">
        <v>8</v>
      </c>
      <c r="B545" s="11">
        <v>44643</v>
      </c>
      <c r="C545" s="10" t="s">
        <v>846</v>
      </c>
      <c r="D545" s="10" t="s">
        <v>61</v>
      </c>
      <c r="E545" s="6" t="s">
        <v>3673</v>
      </c>
      <c r="F545" s="10" t="s">
        <v>412</v>
      </c>
      <c r="G545" s="10"/>
      <c r="H545" s="12"/>
      <c r="I545" s="10" t="s">
        <v>780</v>
      </c>
      <c r="J545" s="13"/>
      <c r="K545" s="13">
        <v>1905.26</v>
      </c>
      <c r="L545" s="13">
        <v>1064107.22</v>
      </c>
    </row>
    <row r="546" spans="1:12" x14ac:dyDescent="0.2">
      <c r="A546" s="10" t="s">
        <v>8</v>
      </c>
      <c r="B546" s="11">
        <v>44643</v>
      </c>
      <c r="C546" s="10" t="s">
        <v>847</v>
      </c>
      <c r="D546" s="10" t="s">
        <v>52</v>
      </c>
      <c r="E546" s="6" t="s">
        <v>3674</v>
      </c>
      <c r="F546" s="10" t="s">
        <v>412</v>
      </c>
      <c r="G546" s="10"/>
      <c r="H546" s="12"/>
      <c r="I546" s="10" t="s">
        <v>579</v>
      </c>
      <c r="J546" s="13"/>
      <c r="K546" s="13">
        <v>88.15</v>
      </c>
      <c r="L546" s="13">
        <v>1064195.3700000001</v>
      </c>
    </row>
    <row r="547" spans="1:12" x14ac:dyDescent="0.2">
      <c r="A547" s="10" t="s">
        <v>8</v>
      </c>
      <c r="B547" s="11">
        <v>44643</v>
      </c>
      <c r="C547" s="10" t="s">
        <v>62</v>
      </c>
      <c r="D547" s="10" t="s">
        <v>63</v>
      </c>
      <c r="E547" s="6" t="s">
        <v>3675</v>
      </c>
      <c r="F547" s="10" t="s">
        <v>93</v>
      </c>
      <c r="G547" s="10"/>
      <c r="H547" s="12"/>
      <c r="I547" s="10" t="s">
        <v>104</v>
      </c>
      <c r="J547" s="13"/>
      <c r="K547" s="13">
        <v>201.34</v>
      </c>
      <c r="L547" s="13">
        <v>1064396.71</v>
      </c>
    </row>
    <row r="548" spans="1:12" x14ac:dyDescent="0.2">
      <c r="A548" s="10" t="s">
        <v>8</v>
      </c>
      <c r="B548" s="11">
        <v>44643</v>
      </c>
      <c r="C548" s="10" t="s">
        <v>848</v>
      </c>
      <c r="D548" s="10" t="s">
        <v>491</v>
      </c>
      <c r="E548" s="6" t="s">
        <v>3676</v>
      </c>
      <c r="F548" s="10" t="s">
        <v>412</v>
      </c>
      <c r="G548" s="10"/>
      <c r="H548" s="12"/>
      <c r="I548" s="10" t="s">
        <v>789</v>
      </c>
      <c r="J548" s="13"/>
      <c r="K548" s="13">
        <v>974.6</v>
      </c>
      <c r="L548" s="13">
        <v>1065371.31</v>
      </c>
    </row>
    <row r="549" spans="1:12" x14ac:dyDescent="0.2">
      <c r="A549" s="10" t="s">
        <v>8</v>
      </c>
      <c r="B549" s="11">
        <v>44643</v>
      </c>
      <c r="C549" s="10" t="s">
        <v>849</v>
      </c>
      <c r="D549" s="10" t="s">
        <v>28</v>
      </c>
      <c r="E549" s="6" t="s">
        <v>3677</v>
      </c>
      <c r="F549" s="10" t="s">
        <v>412</v>
      </c>
      <c r="G549" s="10"/>
      <c r="H549" s="12"/>
      <c r="I549" s="10" t="s">
        <v>498</v>
      </c>
      <c r="J549" s="13"/>
      <c r="K549" s="13">
        <v>12146.07</v>
      </c>
      <c r="L549" s="13">
        <v>1077517.3799999999</v>
      </c>
    </row>
    <row r="550" spans="1:12" x14ac:dyDescent="0.2">
      <c r="A550" s="10" t="s">
        <v>8</v>
      </c>
      <c r="B550" s="11">
        <v>44643</v>
      </c>
      <c r="C550" s="10" t="s">
        <v>850</v>
      </c>
      <c r="D550" s="10" t="s">
        <v>28</v>
      </c>
      <c r="E550" s="6" t="s">
        <v>3678</v>
      </c>
      <c r="F550" s="10" t="s">
        <v>412</v>
      </c>
      <c r="G550" s="10"/>
      <c r="H550" s="12"/>
      <c r="I550" s="10" t="s">
        <v>498</v>
      </c>
      <c r="J550" s="13"/>
      <c r="K550" s="13">
        <v>6050.8</v>
      </c>
      <c r="L550" s="13">
        <v>1083568.18</v>
      </c>
    </row>
    <row r="551" spans="1:12" x14ac:dyDescent="0.2">
      <c r="A551" s="10" t="s">
        <v>132</v>
      </c>
      <c r="B551" s="11">
        <v>44643</v>
      </c>
      <c r="C551" s="10" t="s">
        <v>580</v>
      </c>
      <c r="D551" s="10" t="s">
        <v>485</v>
      </c>
      <c r="E551" s="6" t="s">
        <v>3645</v>
      </c>
      <c r="F551" s="10" t="s">
        <v>412</v>
      </c>
      <c r="G551" s="10"/>
      <c r="H551" s="12"/>
      <c r="I551" s="10" t="s">
        <v>489</v>
      </c>
      <c r="J551" s="13">
        <v>19291.27</v>
      </c>
      <c r="K551" s="13"/>
      <c r="L551" s="13">
        <v>1064276.9099999999</v>
      </c>
    </row>
    <row r="552" spans="1:12" x14ac:dyDescent="0.2">
      <c r="A552" s="10" t="s">
        <v>132</v>
      </c>
      <c r="B552" s="11">
        <v>44643</v>
      </c>
      <c r="C552" s="10" t="s">
        <v>580</v>
      </c>
      <c r="D552" s="10" t="s">
        <v>61</v>
      </c>
      <c r="E552" s="10"/>
      <c r="F552" s="10" t="s">
        <v>412</v>
      </c>
      <c r="G552" s="10"/>
      <c r="H552" s="12"/>
      <c r="I552" s="10" t="s">
        <v>489</v>
      </c>
      <c r="J552" s="13">
        <v>76915.61</v>
      </c>
      <c r="K552" s="13"/>
      <c r="L552" s="13">
        <v>987361.3</v>
      </c>
    </row>
    <row r="553" spans="1:12" x14ac:dyDescent="0.2">
      <c r="A553" s="10" t="s">
        <v>132</v>
      </c>
      <c r="B553" s="11">
        <v>44643</v>
      </c>
      <c r="C553" s="10" t="s">
        <v>580</v>
      </c>
      <c r="D553" s="10" t="s">
        <v>52</v>
      </c>
      <c r="E553" s="10"/>
      <c r="F553" s="10" t="s">
        <v>412</v>
      </c>
      <c r="G553" s="10"/>
      <c r="H553" s="12"/>
      <c r="I553" s="10" t="s">
        <v>489</v>
      </c>
      <c r="J553" s="13">
        <v>3454.95</v>
      </c>
      <c r="K553" s="13"/>
      <c r="L553" s="13">
        <v>983906.35</v>
      </c>
    </row>
    <row r="554" spans="1:12" x14ac:dyDescent="0.2">
      <c r="A554" s="10" t="s">
        <v>132</v>
      </c>
      <c r="B554" s="11">
        <v>44643</v>
      </c>
      <c r="C554" s="10" t="s">
        <v>580</v>
      </c>
      <c r="D554" s="10" t="s">
        <v>47</v>
      </c>
      <c r="E554" s="10"/>
      <c r="F554" s="10" t="s">
        <v>412</v>
      </c>
      <c r="G554" s="10"/>
      <c r="H554" s="12"/>
      <c r="I554" s="10" t="s">
        <v>489</v>
      </c>
      <c r="J554" s="13">
        <v>66470.929999999993</v>
      </c>
      <c r="K554" s="13"/>
      <c r="L554" s="13">
        <v>917435.42</v>
      </c>
    </row>
    <row r="555" spans="1:12" x14ac:dyDescent="0.2">
      <c r="A555" s="10" t="s">
        <v>8</v>
      </c>
      <c r="B555" s="11">
        <v>44643</v>
      </c>
      <c r="C555" s="10" t="s">
        <v>851</v>
      </c>
      <c r="D555" s="10" t="s">
        <v>266</v>
      </c>
      <c r="E555" s="10" t="s">
        <v>267</v>
      </c>
      <c r="F555" s="10" t="s">
        <v>248</v>
      </c>
      <c r="G555" s="10"/>
      <c r="H555" s="12"/>
      <c r="I555" s="10" t="s">
        <v>852</v>
      </c>
      <c r="J555" s="13"/>
      <c r="K555" s="13">
        <v>111.36</v>
      </c>
      <c r="L555" s="13">
        <v>917546.78</v>
      </c>
    </row>
    <row r="556" spans="1:12" x14ac:dyDescent="0.2">
      <c r="A556" s="10" t="s">
        <v>132</v>
      </c>
      <c r="B556" s="11">
        <v>44643</v>
      </c>
      <c r="C556" s="10"/>
      <c r="D556" s="10" t="s">
        <v>266</v>
      </c>
      <c r="E556" s="10" t="s">
        <v>267</v>
      </c>
      <c r="F556" s="10" t="s">
        <v>248</v>
      </c>
      <c r="G556" s="10"/>
      <c r="H556" s="12"/>
      <c r="I556" s="10" t="s">
        <v>268</v>
      </c>
      <c r="J556" s="13">
        <v>110.39</v>
      </c>
      <c r="K556" s="13"/>
      <c r="L556" s="13">
        <v>917436.39</v>
      </c>
    </row>
    <row r="557" spans="1:12" x14ac:dyDescent="0.2">
      <c r="A557" s="10" t="s">
        <v>8</v>
      </c>
      <c r="B557" s="11">
        <v>44643</v>
      </c>
      <c r="C557" s="10" t="s">
        <v>853</v>
      </c>
      <c r="D557" s="10" t="s">
        <v>266</v>
      </c>
      <c r="E557" s="10" t="s">
        <v>267</v>
      </c>
      <c r="F557" s="10" t="s">
        <v>248</v>
      </c>
      <c r="G557" s="10"/>
      <c r="H557" s="12"/>
      <c r="I557" s="10" t="s">
        <v>852</v>
      </c>
      <c r="J557" s="13"/>
      <c r="K557" s="13">
        <v>110.39</v>
      </c>
      <c r="L557" s="13">
        <v>917546.78</v>
      </c>
    </row>
    <row r="558" spans="1:12" x14ac:dyDescent="0.2">
      <c r="A558" s="10" t="s">
        <v>132</v>
      </c>
      <c r="B558" s="11">
        <v>44643</v>
      </c>
      <c r="C558" s="10"/>
      <c r="D558" s="10" t="s">
        <v>266</v>
      </c>
      <c r="E558" s="10" t="s">
        <v>267</v>
      </c>
      <c r="F558" s="10" t="s">
        <v>248</v>
      </c>
      <c r="G558" s="10"/>
      <c r="H558" s="12"/>
      <c r="I558" s="10" t="s">
        <v>215</v>
      </c>
      <c r="J558" s="13">
        <v>110.39</v>
      </c>
      <c r="K558" s="13"/>
      <c r="L558" s="13">
        <v>917436.39</v>
      </c>
    </row>
    <row r="559" spans="1:12" x14ac:dyDescent="0.2">
      <c r="A559" s="10" t="s">
        <v>132</v>
      </c>
      <c r="B559" s="11">
        <v>44643</v>
      </c>
      <c r="C559" s="10" t="s">
        <v>580</v>
      </c>
      <c r="D559" s="10" t="s">
        <v>491</v>
      </c>
      <c r="E559" s="10"/>
      <c r="F559" s="10" t="s">
        <v>412</v>
      </c>
      <c r="G559" s="10"/>
      <c r="H559" s="12"/>
      <c r="I559" s="10" t="s">
        <v>489</v>
      </c>
      <c r="J559" s="13">
        <v>7303.01</v>
      </c>
      <c r="K559" s="13"/>
      <c r="L559" s="13">
        <v>910133.38</v>
      </c>
    </row>
    <row r="560" spans="1:12" x14ac:dyDescent="0.2">
      <c r="A560" s="10" t="s">
        <v>132</v>
      </c>
      <c r="B560" s="11">
        <v>44643</v>
      </c>
      <c r="C560" s="10" t="s">
        <v>580</v>
      </c>
      <c r="D560" s="10" t="s">
        <v>28</v>
      </c>
      <c r="E560" s="10"/>
      <c r="F560" s="10" t="s">
        <v>412</v>
      </c>
      <c r="G560" s="10"/>
      <c r="H560" s="12"/>
      <c r="I560" s="10" t="s">
        <v>489</v>
      </c>
      <c r="J560" s="13">
        <v>330101.64</v>
      </c>
      <c r="K560" s="13"/>
      <c r="L560" s="13">
        <v>580031.74</v>
      </c>
    </row>
    <row r="561" spans="1:12" x14ac:dyDescent="0.2">
      <c r="A561" s="10" t="s">
        <v>8</v>
      </c>
      <c r="B561" s="11">
        <v>44642</v>
      </c>
      <c r="C561" s="10" t="s">
        <v>854</v>
      </c>
      <c r="D561" s="10" t="s">
        <v>136</v>
      </c>
      <c r="E561" s="10" t="s">
        <v>311</v>
      </c>
      <c r="F561" s="10" t="s">
        <v>93</v>
      </c>
      <c r="G561" s="10"/>
      <c r="H561" s="12"/>
      <c r="I561" s="10" t="s">
        <v>104</v>
      </c>
      <c r="J561" s="13"/>
      <c r="K561" s="13">
        <v>95.77</v>
      </c>
      <c r="L561" s="13">
        <v>580127.51</v>
      </c>
    </row>
    <row r="562" spans="1:12" x14ac:dyDescent="0.2">
      <c r="A562" s="10" t="s">
        <v>8</v>
      </c>
      <c r="B562" s="11">
        <v>44642</v>
      </c>
      <c r="C562" s="10" t="s">
        <v>855</v>
      </c>
      <c r="D562" s="10" t="s">
        <v>856</v>
      </c>
      <c r="E562" s="10" t="s">
        <v>857</v>
      </c>
      <c r="F562" s="10" t="s">
        <v>412</v>
      </c>
      <c r="G562" s="10"/>
      <c r="H562" s="12"/>
      <c r="I562" s="10" t="s">
        <v>12</v>
      </c>
      <c r="J562" s="13"/>
      <c r="K562" s="13">
        <v>12654.05</v>
      </c>
      <c r="L562" s="13">
        <v>592781.56000000006</v>
      </c>
    </row>
    <row r="563" spans="1:12" x14ac:dyDescent="0.2">
      <c r="A563" s="10" t="s">
        <v>8</v>
      </c>
      <c r="B563" s="11">
        <v>44642</v>
      </c>
      <c r="C563" s="10" t="s">
        <v>858</v>
      </c>
      <c r="D563" s="10" t="s">
        <v>200</v>
      </c>
      <c r="E563" s="10" t="s">
        <v>355</v>
      </c>
      <c r="F563" s="10" t="s">
        <v>93</v>
      </c>
      <c r="G563" s="10"/>
      <c r="H563" s="12"/>
      <c r="I563" s="10" t="s">
        <v>104</v>
      </c>
      <c r="J563" s="13"/>
      <c r="K563" s="13">
        <v>399.5</v>
      </c>
      <c r="L563" s="13">
        <v>593181.06000000006</v>
      </c>
    </row>
    <row r="564" spans="1:12" x14ac:dyDescent="0.2">
      <c r="A564" s="10" t="s">
        <v>8</v>
      </c>
      <c r="B564" s="11">
        <v>44642</v>
      </c>
      <c r="C564" s="10" t="s">
        <v>859</v>
      </c>
      <c r="D564" s="10" t="s">
        <v>620</v>
      </c>
      <c r="E564" s="10" t="s">
        <v>860</v>
      </c>
      <c r="F564" s="10" t="s">
        <v>182</v>
      </c>
      <c r="G564" s="10"/>
      <c r="H564" s="12"/>
      <c r="I564" s="10" t="s">
        <v>861</v>
      </c>
      <c r="J564" s="13"/>
      <c r="K564" s="13">
        <v>2703.38</v>
      </c>
      <c r="L564" s="13">
        <v>595884.43999999994</v>
      </c>
    </row>
    <row r="565" spans="1:12" x14ac:dyDescent="0.2">
      <c r="A565" s="10" t="s">
        <v>8</v>
      </c>
      <c r="B565" s="11">
        <v>44642</v>
      </c>
      <c r="C565" s="10" t="s">
        <v>862</v>
      </c>
      <c r="D565" s="10" t="s">
        <v>620</v>
      </c>
      <c r="E565" s="10" t="s">
        <v>863</v>
      </c>
      <c r="F565" s="10" t="s">
        <v>182</v>
      </c>
      <c r="G565" s="10"/>
      <c r="H565" s="12"/>
      <c r="I565" s="10" t="s">
        <v>104</v>
      </c>
      <c r="J565" s="13"/>
      <c r="K565" s="13">
        <v>359.78</v>
      </c>
      <c r="L565" s="13">
        <v>596244.22</v>
      </c>
    </row>
    <row r="566" spans="1:12" x14ac:dyDescent="0.2">
      <c r="A566" s="10" t="s">
        <v>132</v>
      </c>
      <c r="B566" s="11">
        <v>44642</v>
      </c>
      <c r="C566" s="10"/>
      <c r="D566" s="10" t="s">
        <v>118</v>
      </c>
      <c r="E566" s="10" t="s">
        <v>864</v>
      </c>
      <c r="F566" s="10" t="s">
        <v>93</v>
      </c>
      <c r="G566" s="10"/>
      <c r="H566" s="12"/>
      <c r="I566" s="10" t="s">
        <v>134</v>
      </c>
      <c r="J566" s="13">
        <v>22.5</v>
      </c>
      <c r="K566" s="13"/>
      <c r="L566" s="13">
        <v>596221.72</v>
      </c>
    </row>
    <row r="567" spans="1:12" x14ac:dyDescent="0.2">
      <c r="A567" s="10" t="s">
        <v>8</v>
      </c>
      <c r="B567" s="11">
        <v>44642</v>
      </c>
      <c r="C567" s="10" t="s">
        <v>865</v>
      </c>
      <c r="D567" s="10" t="s">
        <v>144</v>
      </c>
      <c r="E567" s="10" t="s">
        <v>590</v>
      </c>
      <c r="F567" s="10" t="s">
        <v>93</v>
      </c>
      <c r="G567" s="10"/>
      <c r="H567" s="12"/>
      <c r="I567" s="10" t="s">
        <v>104</v>
      </c>
      <c r="J567" s="13"/>
      <c r="K567" s="13">
        <v>216.35</v>
      </c>
      <c r="L567" s="13">
        <v>596438.06999999995</v>
      </c>
    </row>
    <row r="568" spans="1:12" x14ac:dyDescent="0.2">
      <c r="A568" s="10" t="s">
        <v>8</v>
      </c>
      <c r="B568" s="11">
        <v>44642</v>
      </c>
      <c r="C568" s="10" t="s">
        <v>866</v>
      </c>
      <c r="D568" s="10" t="s">
        <v>144</v>
      </c>
      <c r="E568" s="10" t="s">
        <v>867</v>
      </c>
      <c r="F568" s="10" t="s">
        <v>93</v>
      </c>
      <c r="G568" s="10"/>
      <c r="H568" s="12"/>
      <c r="I568" s="10" t="s">
        <v>104</v>
      </c>
      <c r="J568" s="13"/>
      <c r="K568" s="13">
        <v>13.31</v>
      </c>
      <c r="L568" s="13">
        <v>596451.38</v>
      </c>
    </row>
    <row r="569" spans="1:12" x14ac:dyDescent="0.2">
      <c r="A569" s="10" t="s">
        <v>8</v>
      </c>
      <c r="B569" s="11">
        <v>44642</v>
      </c>
      <c r="C569" s="10" t="s">
        <v>868</v>
      </c>
      <c r="D569" s="10" t="s">
        <v>144</v>
      </c>
      <c r="E569" s="10" t="s">
        <v>590</v>
      </c>
      <c r="F569" s="10" t="s">
        <v>93</v>
      </c>
      <c r="G569" s="10"/>
      <c r="H569" s="12"/>
      <c r="I569" s="10" t="s">
        <v>295</v>
      </c>
      <c r="J569" s="13"/>
      <c r="K569" s="13">
        <v>161.94999999999999</v>
      </c>
      <c r="L569" s="13">
        <v>596613.32999999996</v>
      </c>
    </row>
    <row r="570" spans="1:12" x14ac:dyDescent="0.2">
      <c r="A570" s="10" t="s">
        <v>8</v>
      </c>
      <c r="B570" s="11">
        <v>44642</v>
      </c>
      <c r="C570" s="10" t="s">
        <v>862</v>
      </c>
      <c r="D570" s="10" t="s">
        <v>869</v>
      </c>
      <c r="E570" s="10" t="s">
        <v>870</v>
      </c>
      <c r="F570" s="10" t="s">
        <v>93</v>
      </c>
      <c r="G570" s="10"/>
      <c r="H570" s="12"/>
      <c r="I570" s="10" t="s">
        <v>634</v>
      </c>
      <c r="J570" s="13"/>
      <c r="K570" s="13">
        <v>7</v>
      </c>
      <c r="L570" s="13">
        <v>596620.32999999996</v>
      </c>
    </row>
    <row r="571" spans="1:12" x14ac:dyDescent="0.2">
      <c r="A571" s="10" t="s">
        <v>132</v>
      </c>
      <c r="B571" s="11">
        <v>44642</v>
      </c>
      <c r="C571" s="10" t="s">
        <v>580</v>
      </c>
      <c r="D571" s="10" t="s">
        <v>869</v>
      </c>
      <c r="E571" s="10" t="s">
        <v>870</v>
      </c>
      <c r="F571" s="10" t="s">
        <v>93</v>
      </c>
      <c r="G571" s="10"/>
      <c r="H571" s="12"/>
      <c r="I571" s="10" t="s">
        <v>706</v>
      </c>
      <c r="J571" s="13">
        <v>7</v>
      </c>
      <c r="K571" s="13"/>
      <c r="L571" s="13">
        <v>596613.32999999996</v>
      </c>
    </row>
    <row r="572" spans="1:12" x14ac:dyDescent="0.2">
      <c r="A572" s="10" t="s">
        <v>8</v>
      </c>
      <c r="B572" s="11">
        <v>44642</v>
      </c>
      <c r="C572" s="10" t="s">
        <v>871</v>
      </c>
      <c r="D572" s="10" t="s">
        <v>179</v>
      </c>
      <c r="E572" s="6" t="s">
        <v>3679</v>
      </c>
      <c r="F572" s="10" t="s">
        <v>93</v>
      </c>
      <c r="G572" s="10"/>
      <c r="H572" s="12"/>
      <c r="I572" s="10" t="s">
        <v>104</v>
      </c>
      <c r="J572" s="13"/>
      <c r="K572" s="13">
        <v>5020.1499999999996</v>
      </c>
      <c r="L572" s="13">
        <v>601633.48</v>
      </c>
    </row>
    <row r="573" spans="1:12" x14ac:dyDescent="0.2">
      <c r="A573" s="10" t="s">
        <v>8</v>
      </c>
      <c r="B573" s="11">
        <v>44642</v>
      </c>
      <c r="C573" s="10" t="s">
        <v>872</v>
      </c>
      <c r="D573" s="10" t="s">
        <v>873</v>
      </c>
      <c r="E573" s="6" t="s">
        <v>3680</v>
      </c>
      <c r="F573" s="10" t="s">
        <v>93</v>
      </c>
      <c r="G573" s="10"/>
      <c r="H573" s="12"/>
      <c r="I573" s="10" t="s">
        <v>408</v>
      </c>
      <c r="J573" s="13"/>
      <c r="K573" s="13">
        <v>5700.2</v>
      </c>
      <c r="L573" s="13">
        <v>607333.68000000005</v>
      </c>
    </row>
    <row r="574" spans="1:12" x14ac:dyDescent="0.2">
      <c r="A574" s="10" t="s">
        <v>8</v>
      </c>
      <c r="B574" s="11">
        <v>44642</v>
      </c>
      <c r="C574" s="10" t="s">
        <v>871</v>
      </c>
      <c r="D574" s="10" t="s">
        <v>179</v>
      </c>
      <c r="E574" s="6" t="s">
        <v>3681</v>
      </c>
      <c r="F574" s="10" t="s">
        <v>93</v>
      </c>
      <c r="G574" s="10"/>
      <c r="H574" s="12"/>
      <c r="I574" s="10" t="s">
        <v>104</v>
      </c>
      <c r="J574" s="13"/>
      <c r="K574" s="13">
        <v>3577.01</v>
      </c>
      <c r="L574" s="13">
        <v>610910.68999999994</v>
      </c>
    </row>
    <row r="575" spans="1:12" x14ac:dyDescent="0.2">
      <c r="A575" s="10" t="s">
        <v>8</v>
      </c>
      <c r="B575" s="11">
        <v>44641</v>
      </c>
      <c r="C575" s="10" t="s">
        <v>874</v>
      </c>
      <c r="D575" s="10" t="s">
        <v>290</v>
      </c>
      <c r="E575" s="10" t="s">
        <v>875</v>
      </c>
      <c r="F575" s="10" t="s">
        <v>93</v>
      </c>
      <c r="G575" s="10"/>
      <c r="H575" s="12"/>
      <c r="I575" s="10" t="s">
        <v>104</v>
      </c>
      <c r="J575" s="13"/>
      <c r="K575" s="13">
        <v>270.44</v>
      </c>
      <c r="L575" s="13">
        <v>611181.13</v>
      </c>
    </row>
    <row r="576" spans="1:12" x14ac:dyDescent="0.2">
      <c r="A576" s="10" t="s">
        <v>8</v>
      </c>
      <c r="B576" s="11">
        <v>44641</v>
      </c>
      <c r="C576" s="10" t="s">
        <v>876</v>
      </c>
      <c r="D576" s="10" t="s">
        <v>877</v>
      </c>
      <c r="E576" s="10" t="s">
        <v>878</v>
      </c>
      <c r="F576" s="10" t="s">
        <v>93</v>
      </c>
      <c r="G576" s="10"/>
      <c r="H576" s="12"/>
      <c r="I576" s="10" t="s">
        <v>104</v>
      </c>
      <c r="J576" s="13"/>
      <c r="K576" s="13">
        <v>78.650000000000006</v>
      </c>
      <c r="L576" s="13">
        <v>611259.78</v>
      </c>
    </row>
    <row r="577" spans="1:12" x14ac:dyDescent="0.2">
      <c r="A577" s="10" t="s">
        <v>8</v>
      </c>
      <c r="B577" s="11">
        <v>44641</v>
      </c>
      <c r="C577" s="10" t="s">
        <v>879</v>
      </c>
      <c r="D577" s="10" t="s">
        <v>112</v>
      </c>
      <c r="E577" s="10" t="s">
        <v>880</v>
      </c>
      <c r="F577" s="10" t="s">
        <v>93</v>
      </c>
      <c r="G577" s="10"/>
      <c r="H577" s="12"/>
      <c r="I577" s="10" t="s">
        <v>104</v>
      </c>
      <c r="J577" s="13"/>
      <c r="K577" s="13">
        <v>411.16</v>
      </c>
      <c r="L577" s="13">
        <v>611670.93999999994</v>
      </c>
    </row>
    <row r="578" spans="1:12" x14ac:dyDescent="0.2">
      <c r="A578" s="10" t="s">
        <v>132</v>
      </c>
      <c r="B578" s="11">
        <v>44641</v>
      </c>
      <c r="C578" s="10"/>
      <c r="D578" s="10" t="s">
        <v>136</v>
      </c>
      <c r="E578" s="10" t="s">
        <v>638</v>
      </c>
      <c r="F578" s="10" t="s">
        <v>93</v>
      </c>
      <c r="G578" s="10"/>
      <c r="H578" s="12"/>
      <c r="I578" s="10" t="s">
        <v>134</v>
      </c>
      <c r="J578" s="13">
        <v>65.13</v>
      </c>
      <c r="K578" s="13"/>
      <c r="L578" s="13">
        <v>611605.81000000006</v>
      </c>
    </row>
    <row r="579" spans="1:12" x14ac:dyDescent="0.2">
      <c r="A579" s="10" t="s">
        <v>8</v>
      </c>
      <c r="B579" s="11">
        <v>44641</v>
      </c>
      <c r="C579" s="10" t="s">
        <v>881</v>
      </c>
      <c r="D579" s="10" t="s">
        <v>695</v>
      </c>
      <c r="E579" s="10" t="s">
        <v>696</v>
      </c>
      <c r="F579" s="10" t="s">
        <v>93</v>
      </c>
      <c r="G579" s="10"/>
      <c r="H579" s="12"/>
      <c r="I579" s="10" t="s">
        <v>861</v>
      </c>
      <c r="J579" s="13"/>
      <c r="K579" s="13">
        <v>7839.78</v>
      </c>
      <c r="L579" s="13">
        <v>619445.59</v>
      </c>
    </row>
    <row r="580" spans="1:12" x14ac:dyDescent="0.2">
      <c r="A580" s="10" t="s">
        <v>8</v>
      </c>
      <c r="B580" s="11">
        <v>44641</v>
      </c>
      <c r="C580" s="10" t="s">
        <v>882</v>
      </c>
      <c r="D580" s="10" t="s">
        <v>359</v>
      </c>
      <c r="E580" s="10" t="s">
        <v>360</v>
      </c>
      <c r="F580" s="10" t="s">
        <v>93</v>
      </c>
      <c r="G580" s="10"/>
      <c r="H580" s="12"/>
      <c r="I580" s="10" t="s">
        <v>104</v>
      </c>
      <c r="J580" s="13"/>
      <c r="K580" s="13">
        <v>121.56</v>
      </c>
      <c r="L580" s="13">
        <v>619567.15</v>
      </c>
    </row>
    <row r="581" spans="1:12" x14ac:dyDescent="0.2">
      <c r="A581" s="10" t="s">
        <v>8</v>
      </c>
      <c r="B581" s="11">
        <v>44641</v>
      </c>
      <c r="C581" s="10" t="s">
        <v>883</v>
      </c>
      <c r="D581" s="10" t="s">
        <v>139</v>
      </c>
      <c r="E581" s="10" t="s">
        <v>884</v>
      </c>
      <c r="F581" s="10" t="s">
        <v>93</v>
      </c>
      <c r="G581" s="10"/>
      <c r="H581" s="12"/>
      <c r="I581" s="10" t="s">
        <v>104</v>
      </c>
      <c r="J581" s="13"/>
      <c r="K581" s="13">
        <v>142.51</v>
      </c>
      <c r="L581" s="13">
        <v>619709.66</v>
      </c>
    </row>
    <row r="582" spans="1:12" x14ac:dyDescent="0.2">
      <c r="A582" s="10" t="s">
        <v>8</v>
      </c>
      <c r="B582" s="11">
        <v>44641</v>
      </c>
      <c r="C582" s="10" t="s">
        <v>885</v>
      </c>
      <c r="D582" s="10" t="s">
        <v>886</v>
      </c>
      <c r="E582" s="10" t="s">
        <v>887</v>
      </c>
      <c r="F582" s="10" t="s">
        <v>93</v>
      </c>
      <c r="G582" s="10"/>
      <c r="H582" s="12"/>
      <c r="I582" s="10" t="s">
        <v>104</v>
      </c>
      <c r="J582" s="13"/>
      <c r="K582" s="13">
        <v>873.17</v>
      </c>
      <c r="L582" s="13">
        <v>620582.82999999996</v>
      </c>
    </row>
    <row r="583" spans="1:12" x14ac:dyDescent="0.2">
      <c r="A583" s="10" t="s">
        <v>8</v>
      </c>
      <c r="B583" s="11">
        <v>44641</v>
      </c>
      <c r="C583" s="10" t="s">
        <v>888</v>
      </c>
      <c r="D583" s="10" t="s">
        <v>626</v>
      </c>
      <c r="E583" s="10" t="s">
        <v>627</v>
      </c>
      <c r="F583" s="10" t="s">
        <v>248</v>
      </c>
      <c r="G583" s="10"/>
      <c r="H583" s="12"/>
      <c r="I583" s="10" t="s">
        <v>104</v>
      </c>
      <c r="J583" s="13"/>
      <c r="K583" s="13">
        <v>1594.34</v>
      </c>
      <c r="L583" s="13">
        <v>622177.17000000004</v>
      </c>
    </row>
    <row r="584" spans="1:12" x14ac:dyDescent="0.2">
      <c r="A584" s="10" t="s">
        <v>8</v>
      </c>
      <c r="B584" s="11">
        <v>44640</v>
      </c>
      <c r="C584" s="10" t="s">
        <v>889</v>
      </c>
      <c r="D584" s="10" t="s">
        <v>322</v>
      </c>
      <c r="E584" s="10" t="s">
        <v>346</v>
      </c>
      <c r="F584" s="10" t="s">
        <v>93</v>
      </c>
      <c r="G584" s="10"/>
      <c r="H584" s="12"/>
      <c r="I584" s="10" t="s">
        <v>104</v>
      </c>
      <c r="J584" s="13"/>
      <c r="K584" s="13">
        <v>759.28</v>
      </c>
      <c r="L584" s="13">
        <v>622936.44999999995</v>
      </c>
    </row>
    <row r="585" spans="1:12" x14ac:dyDescent="0.2">
      <c r="A585" s="10" t="s">
        <v>8</v>
      </c>
      <c r="B585" s="11">
        <v>44640</v>
      </c>
      <c r="C585" s="10" t="s">
        <v>890</v>
      </c>
      <c r="D585" s="10" t="s">
        <v>198</v>
      </c>
      <c r="E585" s="10" t="s">
        <v>199</v>
      </c>
      <c r="F585" s="10" t="s">
        <v>93</v>
      </c>
      <c r="G585" s="10"/>
      <c r="H585" s="12"/>
      <c r="I585" s="10" t="s">
        <v>104</v>
      </c>
      <c r="J585" s="13"/>
      <c r="K585" s="13">
        <v>2243.12</v>
      </c>
      <c r="L585" s="13">
        <v>625179.56999999995</v>
      </c>
    </row>
    <row r="586" spans="1:12" x14ac:dyDescent="0.2">
      <c r="A586" s="10" t="s">
        <v>8</v>
      </c>
      <c r="B586" s="11">
        <v>44639</v>
      </c>
      <c r="C586" s="10" t="s">
        <v>891</v>
      </c>
      <c r="D586" s="10" t="s">
        <v>373</v>
      </c>
      <c r="E586" s="10" t="s">
        <v>667</v>
      </c>
      <c r="F586" s="10" t="s">
        <v>182</v>
      </c>
      <c r="G586" s="10"/>
      <c r="H586" s="12"/>
      <c r="I586" s="10" t="s">
        <v>861</v>
      </c>
      <c r="J586" s="13"/>
      <c r="K586" s="13">
        <v>4883.0600000000004</v>
      </c>
      <c r="L586" s="13">
        <v>630062.63</v>
      </c>
    </row>
    <row r="587" spans="1:12" x14ac:dyDescent="0.2">
      <c r="A587" s="10" t="s">
        <v>8</v>
      </c>
      <c r="B587" s="11">
        <v>44638</v>
      </c>
      <c r="C587" s="10" t="s">
        <v>892</v>
      </c>
      <c r="D587" s="10" t="s">
        <v>118</v>
      </c>
      <c r="E587" s="10" t="s">
        <v>864</v>
      </c>
      <c r="F587" s="10" t="s">
        <v>93</v>
      </c>
      <c r="G587" s="10"/>
      <c r="H587" s="12"/>
      <c r="I587" s="10" t="s">
        <v>120</v>
      </c>
      <c r="J587" s="13"/>
      <c r="K587" s="13">
        <v>22.5</v>
      </c>
      <c r="L587" s="13">
        <v>630085.13</v>
      </c>
    </row>
    <row r="588" spans="1:12" x14ac:dyDescent="0.2">
      <c r="A588" s="10" t="s">
        <v>8</v>
      </c>
      <c r="B588" s="11">
        <v>44638</v>
      </c>
      <c r="C588" s="10" t="s">
        <v>893</v>
      </c>
      <c r="D588" s="10" t="s">
        <v>118</v>
      </c>
      <c r="E588" s="10" t="s">
        <v>749</v>
      </c>
      <c r="F588" s="10" t="s">
        <v>93</v>
      </c>
      <c r="G588" s="10"/>
      <c r="H588" s="12"/>
      <c r="I588" s="10" t="s">
        <v>120</v>
      </c>
      <c r="J588" s="13"/>
      <c r="K588" s="13">
        <v>22.5</v>
      </c>
      <c r="L588" s="13">
        <v>630107.63</v>
      </c>
    </row>
    <row r="589" spans="1:12" x14ac:dyDescent="0.2">
      <c r="A589" s="10" t="s">
        <v>8</v>
      </c>
      <c r="B589" s="11">
        <v>44638</v>
      </c>
      <c r="C589" s="10" t="s">
        <v>894</v>
      </c>
      <c r="D589" s="10" t="s">
        <v>102</v>
      </c>
      <c r="E589" s="10" t="s">
        <v>895</v>
      </c>
      <c r="F589" s="10" t="s">
        <v>93</v>
      </c>
      <c r="G589" s="10"/>
      <c r="H589" s="12"/>
      <c r="I589" s="10" t="s">
        <v>104</v>
      </c>
      <c r="J589" s="13"/>
      <c r="K589" s="13">
        <v>417.81</v>
      </c>
      <c r="L589" s="13">
        <v>630525.43999999994</v>
      </c>
    </row>
    <row r="590" spans="1:12" x14ac:dyDescent="0.2">
      <c r="A590" s="10" t="s">
        <v>8</v>
      </c>
      <c r="B590" s="11">
        <v>44638</v>
      </c>
      <c r="C590" s="10" t="s">
        <v>896</v>
      </c>
      <c r="D590" s="10" t="s">
        <v>106</v>
      </c>
      <c r="E590" s="10" t="s">
        <v>897</v>
      </c>
      <c r="F590" s="10" t="s">
        <v>93</v>
      </c>
      <c r="G590" s="10"/>
      <c r="H590" s="12"/>
      <c r="I590" s="10" t="s">
        <v>104</v>
      </c>
      <c r="J590" s="13"/>
      <c r="K590" s="13">
        <v>354.22</v>
      </c>
      <c r="L590" s="13">
        <v>630879.66</v>
      </c>
    </row>
    <row r="591" spans="1:12" x14ac:dyDescent="0.2">
      <c r="A591" s="10" t="s">
        <v>8</v>
      </c>
      <c r="B591" s="11">
        <v>44638</v>
      </c>
      <c r="C591" s="10" t="s">
        <v>898</v>
      </c>
      <c r="D591" s="10" t="s">
        <v>179</v>
      </c>
      <c r="E591" s="6" t="s">
        <v>3682</v>
      </c>
      <c r="F591" s="10" t="s">
        <v>93</v>
      </c>
      <c r="G591" s="10"/>
      <c r="H591" s="12"/>
      <c r="I591" s="10" t="s">
        <v>408</v>
      </c>
      <c r="J591" s="13"/>
      <c r="K591" s="13">
        <v>5335.94</v>
      </c>
      <c r="L591" s="13">
        <v>636215.6</v>
      </c>
    </row>
    <row r="592" spans="1:12" x14ac:dyDescent="0.2">
      <c r="A592" s="10" t="s">
        <v>8</v>
      </c>
      <c r="B592" s="11">
        <v>44638</v>
      </c>
      <c r="C592" s="10" t="s">
        <v>898</v>
      </c>
      <c r="D592" s="10" t="s">
        <v>179</v>
      </c>
      <c r="E592" s="6" t="s">
        <v>3683</v>
      </c>
      <c r="F592" s="10" t="s">
        <v>93</v>
      </c>
      <c r="G592" s="10"/>
      <c r="H592" s="12"/>
      <c r="I592" s="10" t="s">
        <v>408</v>
      </c>
      <c r="J592" s="13"/>
      <c r="K592" s="13">
        <v>244.1</v>
      </c>
      <c r="L592" s="13">
        <v>636459.69999999995</v>
      </c>
    </row>
    <row r="593" spans="1:12" x14ac:dyDescent="0.2">
      <c r="A593" s="10" t="s">
        <v>8</v>
      </c>
      <c r="B593" s="11">
        <v>44638</v>
      </c>
      <c r="C593" s="10" t="s">
        <v>898</v>
      </c>
      <c r="D593" s="10" t="s">
        <v>179</v>
      </c>
      <c r="E593" s="6" t="s">
        <v>3684</v>
      </c>
      <c r="F593" s="10" t="s">
        <v>93</v>
      </c>
      <c r="G593" s="10"/>
      <c r="H593" s="12"/>
      <c r="I593" s="10" t="s">
        <v>408</v>
      </c>
      <c r="J593" s="13"/>
      <c r="K593" s="13">
        <v>1091.3699999999999</v>
      </c>
      <c r="L593" s="13">
        <v>637551.06999999995</v>
      </c>
    </row>
    <row r="594" spans="1:12" x14ac:dyDescent="0.2">
      <c r="A594" s="10" t="s">
        <v>8</v>
      </c>
      <c r="B594" s="11">
        <v>44638</v>
      </c>
      <c r="C594" s="10" t="s">
        <v>898</v>
      </c>
      <c r="D594" s="10" t="s">
        <v>179</v>
      </c>
      <c r="E594" s="6" t="s">
        <v>3685</v>
      </c>
      <c r="F594" s="10" t="s">
        <v>93</v>
      </c>
      <c r="G594" s="10"/>
      <c r="H594" s="12"/>
      <c r="I594" s="10" t="s">
        <v>408</v>
      </c>
      <c r="J594" s="13"/>
      <c r="K594" s="13">
        <v>524.77</v>
      </c>
      <c r="L594" s="13">
        <v>638075.84</v>
      </c>
    </row>
    <row r="595" spans="1:12" x14ac:dyDescent="0.2">
      <c r="A595" s="10" t="s">
        <v>8</v>
      </c>
      <c r="B595" s="11">
        <v>44638</v>
      </c>
      <c r="C595" s="10" t="s">
        <v>899</v>
      </c>
      <c r="D595" s="10" t="s">
        <v>213</v>
      </c>
      <c r="E595" s="10" t="s">
        <v>518</v>
      </c>
      <c r="F595" s="10" t="s">
        <v>93</v>
      </c>
      <c r="G595" s="10"/>
      <c r="H595" s="12"/>
      <c r="I595" s="10" t="s">
        <v>104</v>
      </c>
      <c r="J595" s="13"/>
      <c r="K595" s="13">
        <v>1532.71</v>
      </c>
      <c r="L595" s="13">
        <v>639608.55000000005</v>
      </c>
    </row>
    <row r="596" spans="1:12" x14ac:dyDescent="0.2">
      <c r="A596" s="10" t="s">
        <v>132</v>
      </c>
      <c r="B596" s="11">
        <v>44638</v>
      </c>
      <c r="C596" s="10"/>
      <c r="D596" s="10" t="s">
        <v>674</v>
      </c>
      <c r="E596" s="6" t="s">
        <v>3686</v>
      </c>
      <c r="F596" s="10" t="s">
        <v>93</v>
      </c>
      <c r="G596" s="10"/>
      <c r="H596" s="12"/>
      <c r="I596" s="10" t="s">
        <v>134</v>
      </c>
      <c r="J596" s="13">
        <v>117.18</v>
      </c>
      <c r="K596" s="13"/>
      <c r="L596" s="13">
        <v>639491.37</v>
      </c>
    </row>
    <row r="597" spans="1:12" x14ac:dyDescent="0.2">
      <c r="A597" s="10" t="s">
        <v>132</v>
      </c>
      <c r="B597" s="11">
        <v>44638</v>
      </c>
      <c r="C597" s="10"/>
      <c r="D597" s="10" t="s">
        <v>10</v>
      </c>
      <c r="E597" s="10"/>
      <c r="F597" s="10" t="s">
        <v>93</v>
      </c>
      <c r="G597" s="10"/>
      <c r="H597" s="12"/>
      <c r="I597" s="10" t="s">
        <v>134</v>
      </c>
      <c r="J597" s="13">
        <v>1309</v>
      </c>
      <c r="K597" s="13"/>
      <c r="L597" s="13">
        <v>638182.37</v>
      </c>
    </row>
    <row r="598" spans="1:12" x14ac:dyDescent="0.2">
      <c r="A598" s="10" t="s">
        <v>132</v>
      </c>
      <c r="B598" s="11">
        <v>44638</v>
      </c>
      <c r="C598" s="10"/>
      <c r="D598" s="10" t="s">
        <v>209</v>
      </c>
      <c r="E598" s="10" t="s">
        <v>900</v>
      </c>
      <c r="F598" s="10" t="s">
        <v>93</v>
      </c>
      <c r="G598" s="10"/>
      <c r="H598" s="12"/>
      <c r="I598" s="10" t="s">
        <v>134</v>
      </c>
      <c r="J598" s="13">
        <v>383.65</v>
      </c>
      <c r="K598" s="13"/>
      <c r="L598" s="13">
        <v>637798.72</v>
      </c>
    </row>
    <row r="599" spans="1:12" x14ac:dyDescent="0.2">
      <c r="A599" s="10" t="s">
        <v>132</v>
      </c>
      <c r="B599" s="11">
        <v>44638</v>
      </c>
      <c r="C599" s="10"/>
      <c r="D599" s="10" t="s">
        <v>240</v>
      </c>
      <c r="E599" s="10" t="s">
        <v>241</v>
      </c>
      <c r="F599" s="10" t="s">
        <v>93</v>
      </c>
      <c r="G599" s="10"/>
      <c r="H599" s="12"/>
      <c r="I599" s="10" t="s">
        <v>134</v>
      </c>
      <c r="J599" s="13">
        <v>19.39</v>
      </c>
      <c r="K599" s="13"/>
      <c r="L599" s="13">
        <v>637779.32999999996</v>
      </c>
    </row>
    <row r="600" spans="1:12" x14ac:dyDescent="0.2">
      <c r="A600" s="10" t="s">
        <v>132</v>
      </c>
      <c r="B600" s="11">
        <v>44638</v>
      </c>
      <c r="C600" s="10"/>
      <c r="D600" s="10" t="s">
        <v>290</v>
      </c>
      <c r="E600" s="10" t="s">
        <v>345</v>
      </c>
      <c r="F600" s="10" t="s">
        <v>93</v>
      </c>
      <c r="G600" s="10"/>
      <c r="H600" s="12"/>
      <c r="I600" s="10" t="s">
        <v>134</v>
      </c>
      <c r="J600" s="13">
        <v>22.88</v>
      </c>
      <c r="K600" s="13"/>
      <c r="L600" s="13">
        <v>637756.44999999995</v>
      </c>
    </row>
    <row r="601" spans="1:12" x14ac:dyDescent="0.2">
      <c r="A601" s="10" t="s">
        <v>132</v>
      </c>
      <c r="B601" s="11">
        <v>44638</v>
      </c>
      <c r="C601" s="10"/>
      <c r="D601" s="10" t="s">
        <v>198</v>
      </c>
      <c r="E601" s="10" t="s">
        <v>199</v>
      </c>
      <c r="F601" s="10" t="s">
        <v>93</v>
      </c>
      <c r="G601" s="10"/>
      <c r="H601" s="12"/>
      <c r="I601" s="10" t="s">
        <v>134</v>
      </c>
      <c r="J601" s="13">
        <v>1714.35</v>
      </c>
      <c r="K601" s="13"/>
      <c r="L601" s="13">
        <v>636042.1</v>
      </c>
    </row>
    <row r="602" spans="1:12" x14ac:dyDescent="0.2">
      <c r="A602" s="10" t="s">
        <v>132</v>
      </c>
      <c r="B602" s="11">
        <v>44638</v>
      </c>
      <c r="C602" s="10"/>
      <c r="D602" s="10" t="s">
        <v>901</v>
      </c>
      <c r="E602" s="10" t="s">
        <v>902</v>
      </c>
      <c r="F602" s="10" t="s">
        <v>93</v>
      </c>
      <c r="G602" s="10"/>
      <c r="H602" s="12"/>
      <c r="I602" s="10" t="s">
        <v>134</v>
      </c>
      <c r="J602" s="13">
        <v>338.74</v>
      </c>
      <c r="K602" s="13"/>
      <c r="L602" s="13">
        <v>635703.36</v>
      </c>
    </row>
    <row r="603" spans="1:12" x14ac:dyDescent="0.2">
      <c r="A603" s="10" t="s">
        <v>132</v>
      </c>
      <c r="B603" s="11">
        <v>44638</v>
      </c>
      <c r="C603" s="10"/>
      <c r="D603" s="10" t="s">
        <v>213</v>
      </c>
      <c r="E603" s="10" t="s">
        <v>903</v>
      </c>
      <c r="F603" s="10" t="s">
        <v>93</v>
      </c>
      <c r="G603" s="10"/>
      <c r="H603" s="12"/>
      <c r="I603" s="10" t="s">
        <v>134</v>
      </c>
      <c r="J603" s="13">
        <v>2115.4299999999998</v>
      </c>
      <c r="K603" s="13"/>
      <c r="L603" s="13">
        <v>633587.93000000005</v>
      </c>
    </row>
    <row r="604" spans="1:12" x14ac:dyDescent="0.2">
      <c r="A604" s="10" t="s">
        <v>132</v>
      </c>
      <c r="B604" s="11">
        <v>44638</v>
      </c>
      <c r="C604" s="10"/>
      <c r="D604" s="10" t="s">
        <v>115</v>
      </c>
      <c r="E604" s="10" t="s">
        <v>619</v>
      </c>
      <c r="F604" s="10" t="s">
        <v>93</v>
      </c>
      <c r="G604" s="10"/>
      <c r="H604" s="12"/>
      <c r="I604" s="10" t="s">
        <v>134</v>
      </c>
      <c r="J604" s="13">
        <v>511.43</v>
      </c>
      <c r="K604" s="13"/>
      <c r="L604" s="13">
        <v>633076.5</v>
      </c>
    </row>
    <row r="605" spans="1:12" x14ac:dyDescent="0.2">
      <c r="A605" s="10" t="s">
        <v>132</v>
      </c>
      <c r="B605" s="11">
        <v>44638</v>
      </c>
      <c r="C605" s="10"/>
      <c r="D605" s="10" t="s">
        <v>301</v>
      </c>
      <c r="E605" s="10"/>
      <c r="F605" s="10" t="s">
        <v>93</v>
      </c>
      <c r="G605" s="10"/>
      <c r="H605" s="12"/>
      <c r="I605" s="10" t="s">
        <v>134</v>
      </c>
      <c r="J605" s="13">
        <v>6365.01</v>
      </c>
      <c r="K605" s="13"/>
      <c r="L605" s="13">
        <v>626711.49</v>
      </c>
    </row>
    <row r="606" spans="1:12" x14ac:dyDescent="0.2">
      <c r="A606" s="10" t="s">
        <v>132</v>
      </c>
      <c r="B606" s="11">
        <v>44638</v>
      </c>
      <c r="C606" s="10"/>
      <c r="D606" s="10" t="s">
        <v>904</v>
      </c>
      <c r="E606" s="10" t="s">
        <v>905</v>
      </c>
      <c r="F606" s="10" t="s">
        <v>93</v>
      </c>
      <c r="G606" s="10"/>
      <c r="H606" s="12"/>
      <c r="I606" s="10" t="s">
        <v>134</v>
      </c>
      <c r="J606" s="13">
        <v>250.49</v>
      </c>
      <c r="K606" s="13"/>
      <c r="L606" s="13">
        <v>626461</v>
      </c>
    </row>
    <row r="607" spans="1:12" x14ac:dyDescent="0.2">
      <c r="A607" s="10" t="s">
        <v>132</v>
      </c>
      <c r="B607" s="11">
        <v>44638</v>
      </c>
      <c r="C607" s="10"/>
      <c r="D607" s="10" t="s">
        <v>366</v>
      </c>
      <c r="E607" s="10" t="s">
        <v>906</v>
      </c>
      <c r="F607" s="10" t="s">
        <v>93</v>
      </c>
      <c r="G607" s="10"/>
      <c r="H607" s="12"/>
      <c r="I607" s="10" t="s">
        <v>134</v>
      </c>
      <c r="J607" s="13">
        <v>253.9</v>
      </c>
      <c r="K607" s="13"/>
      <c r="L607" s="13">
        <v>626207.1</v>
      </c>
    </row>
    <row r="608" spans="1:12" x14ac:dyDescent="0.2">
      <c r="A608" s="10" t="s">
        <v>132</v>
      </c>
      <c r="B608" s="11">
        <v>44638</v>
      </c>
      <c r="C608" s="10"/>
      <c r="D608" s="10" t="s">
        <v>106</v>
      </c>
      <c r="E608" s="10" t="s">
        <v>907</v>
      </c>
      <c r="F608" s="10" t="s">
        <v>93</v>
      </c>
      <c r="G608" s="10"/>
      <c r="H608" s="12"/>
      <c r="I608" s="10" t="s">
        <v>134</v>
      </c>
      <c r="J608" s="13">
        <v>352.78</v>
      </c>
      <c r="K608" s="13"/>
      <c r="L608" s="13">
        <v>625854.31999999995</v>
      </c>
    </row>
    <row r="609" spans="1:12" x14ac:dyDescent="0.2">
      <c r="A609" s="10" t="s">
        <v>132</v>
      </c>
      <c r="B609" s="11">
        <v>44638</v>
      </c>
      <c r="C609" s="10"/>
      <c r="D609" s="10" t="s">
        <v>351</v>
      </c>
      <c r="E609" s="10" t="s">
        <v>908</v>
      </c>
      <c r="F609" s="10" t="s">
        <v>93</v>
      </c>
      <c r="G609" s="10"/>
      <c r="H609" s="12"/>
      <c r="I609" s="10" t="s">
        <v>134</v>
      </c>
      <c r="J609" s="13">
        <v>544.5</v>
      </c>
      <c r="K609" s="13"/>
      <c r="L609" s="13">
        <v>625309.81999999995</v>
      </c>
    </row>
    <row r="610" spans="1:12" x14ac:dyDescent="0.2">
      <c r="A610" s="10" t="s">
        <v>132</v>
      </c>
      <c r="B610" s="11">
        <v>44638</v>
      </c>
      <c r="C610" s="10"/>
      <c r="D610" s="10" t="s">
        <v>909</v>
      </c>
      <c r="E610" s="10" t="s">
        <v>910</v>
      </c>
      <c r="F610" s="10" t="s">
        <v>93</v>
      </c>
      <c r="G610" s="10"/>
      <c r="H610" s="12"/>
      <c r="I610" s="10" t="s">
        <v>134</v>
      </c>
      <c r="J610" s="13">
        <v>87.1</v>
      </c>
      <c r="K610" s="13"/>
      <c r="L610" s="13">
        <v>625222.72</v>
      </c>
    </row>
    <row r="611" spans="1:12" x14ac:dyDescent="0.2">
      <c r="A611" s="10" t="s">
        <v>132</v>
      </c>
      <c r="B611" s="11">
        <v>44638</v>
      </c>
      <c r="C611" s="10"/>
      <c r="D611" s="10" t="s">
        <v>124</v>
      </c>
      <c r="E611" s="10" t="s">
        <v>911</v>
      </c>
      <c r="F611" s="10" t="s">
        <v>93</v>
      </c>
      <c r="G611" s="10"/>
      <c r="H611" s="12"/>
      <c r="I611" s="10" t="s">
        <v>134</v>
      </c>
      <c r="J611" s="13">
        <v>116</v>
      </c>
      <c r="K611" s="13"/>
      <c r="L611" s="13">
        <v>625106.72</v>
      </c>
    </row>
    <row r="612" spans="1:12" x14ac:dyDescent="0.2">
      <c r="A612" s="10" t="s">
        <v>132</v>
      </c>
      <c r="B612" s="11">
        <v>44638</v>
      </c>
      <c r="C612" s="10"/>
      <c r="D612" s="10" t="s">
        <v>231</v>
      </c>
      <c r="E612" s="10" t="s">
        <v>912</v>
      </c>
      <c r="F612" s="10" t="s">
        <v>93</v>
      </c>
      <c r="G612" s="10"/>
      <c r="H612" s="12"/>
      <c r="I612" s="10" t="s">
        <v>134</v>
      </c>
      <c r="J612" s="13">
        <v>217.8</v>
      </c>
      <c r="K612" s="13"/>
      <c r="L612" s="13">
        <v>624888.92000000004</v>
      </c>
    </row>
    <row r="613" spans="1:12" x14ac:dyDescent="0.2">
      <c r="A613" s="10" t="s">
        <v>132</v>
      </c>
      <c r="B613" s="11">
        <v>44638</v>
      </c>
      <c r="C613" s="10"/>
      <c r="D613" s="10" t="s">
        <v>913</v>
      </c>
      <c r="E613" s="10" t="s">
        <v>914</v>
      </c>
      <c r="F613" s="10" t="s">
        <v>93</v>
      </c>
      <c r="G613" s="10"/>
      <c r="H613" s="12"/>
      <c r="I613" s="10" t="s">
        <v>134</v>
      </c>
      <c r="J613" s="13">
        <v>2904</v>
      </c>
      <c r="K613" s="13"/>
      <c r="L613" s="13">
        <v>621984.92000000004</v>
      </c>
    </row>
    <row r="614" spans="1:12" x14ac:dyDescent="0.2">
      <c r="A614" s="10" t="s">
        <v>132</v>
      </c>
      <c r="B614" s="11">
        <v>44638</v>
      </c>
      <c r="C614" s="10"/>
      <c r="D614" s="10" t="s">
        <v>144</v>
      </c>
      <c r="E614" s="10"/>
      <c r="F614" s="10" t="s">
        <v>93</v>
      </c>
      <c r="G614" s="10"/>
      <c r="H614" s="12"/>
      <c r="I614" s="10" t="s">
        <v>134</v>
      </c>
      <c r="J614" s="13">
        <v>405.12</v>
      </c>
      <c r="K614" s="13"/>
      <c r="L614" s="13">
        <v>621579.80000000005</v>
      </c>
    </row>
    <row r="615" spans="1:12" x14ac:dyDescent="0.2">
      <c r="A615" s="10" t="s">
        <v>132</v>
      </c>
      <c r="B615" s="11">
        <v>44638</v>
      </c>
      <c r="C615" s="10"/>
      <c r="D615" s="10" t="s">
        <v>188</v>
      </c>
      <c r="E615" s="10" t="s">
        <v>915</v>
      </c>
      <c r="F615" s="10" t="s">
        <v>93</v>
      </c>
      <c r="G615" s="10"/>
      <c r="H615" s="12"/>
      <c r="I615" s="10" t="s">
        <v>134</v>
      </c>
      <c r="J615" s="13">
        <v>144.18</v>
      </c>
      <c r="K615" s="13"/>
      <c r="L615" s="13">
        <v>621435.62</v>
      </c>
    </row>
    <row r="616" spans="1:12" x14ac:dyDescent="0.2">
      <c r="A616" s="10" t="s">
        <v>132</v>
      </c>
      <c r="B616" s="11">
        <v>44638</v>
      </c>
      <c r="C616" s="10"/>
      <c r="D616" s="10" t="s">
        <v>916</v>
      </c>
      <c r="E616" s="10" t="s">
        <v>917</v>
      </c>
      <c r="F616" s="10" t="s">
        <v>93</v>
      </c>
      <c r="G616" s="10"/>
      <c r="H616" s="12"/>
      <c r="I616" s="10" t="s">
        <v>134</v>
      </c>
      <c r="J616" s="13">
        <v>200</v>
      </c>
      <c r="K616" s="13"/>
      <c r="L616" s="13">
        <v>621235.62</v>
      </c>
    </row>
    <row r="617" spans="1:12" x14ac:dyDescent="0.2">
      <c r="A617" s="10" t="s">
        <v>132</v>
      </c>
      <c r="B617" s="11">
        <v>44638</v>
      </c>
      <c r="C617" s="10"/>
      <c r="D617" s="10" t="s">
        <v>918</v>
      </c>
      <c r="E617" s="10" t="s">
        <v>919</v>
      </c>
      <c r="F617" s="10" t="s">
        <v>93</v>
      </c>
      <c r="G617" s="10"/>
      <c r="H617" s="12"/>
      <c r="I617" s="10" t="s">
        <v>134</v>
      </c>
      <c r="J617" s="13">
        <v>39.47</v>
      </c>
      <c r="K617" s="13"/>
      <c r="L617" s="13">
        <v>621196.15</v>
      </c>
    </row>
    <row r="618" spans="1:12" x14ac:dyDescent="0.2">
      <c r="A618" s="10" t="s">
        <v>132</v>
      </c>
      <c r="B618" s="11">
        <v>44638</v>
      </c>
      <c r="C618" s="10"/>
      <c r="D618" s="10" t="s">
        <v>218</v>
      </c>
      <c r="E618" s="10" t="s">
        <v>920</v>
      </c>
      <c r="F618" s="10" t="s">
        <v>93</v>
      </c>
      <c r="G618" s="10"/>
      <c r="H618" s="12"/>
      <c r="I618" s="10" t="s">
        <v>134</v>
      </c>
      <c r="J618" s="13">
        <v>88.25</v>
      </c>
      <c r="K618" s="13"/>
      <c r="L618" s="13">
        <v>621107.9</v>
      </c>
    </row>
    <row r="619" spans="1:12" x14ac:dyDescent="0.2">
      <c r="A619" s="10" t="s">
        <v>132</v>
      </c>
      <c r="B619" s="11">
        <v>44638</v>
      </c>
      <c r="C619" s="10"/>
      <c r="D619" s="10" t="s">
        <v>264</v>
      </c>
      <c r="E619" s="10" t="s">
        <v>921</v>
      </c>
      <c r="F619" s="10" t="s">
        <v>93</v>
      </c>
      <c r="G619" s="10"/>
      <c r="H619" s="12"/>
      <c r="I619" s="10" t="s">
        <v>134</v>
      </c>
      <c r="J619" s="13">
        <v>25</v>
      </c>
      <c r="K619" s="13"/>
      <c r="L619" s="13">
        <v>621082.9</v>
      </c>
    </row>
    <row r="620" spans="1:12" x14ac:dyDescent="0.2">
      <c r="A620" s="10" t="s">
        <v>132</v>
      </c>
      <c r="B620" s="11">
        <v>44638</v>
      </c>
      <c r="C620" s="10"/>
      <c r="D620" s="10" t="s">
        <v>504</v>
      </c>
      <c r="E620" s="10" t="s">
        <v>922</v>
      </c>
      <c r="F620" s="10" t="s">
        <v>377</v>
      </c>
      <c r="G620" s="10"/>
      <c r="H620" s="12"/>
      <c r="I620" s="10" t="s">
        <v>611</v>
      </c>
      <c r="J620" s="13">
        <v>87.18</v>
      </c>
      <c r="K620" s="13"/>
      <c r="L620" s="13">
        <v>620995.72</v>
      </c>
    </row>
    <row r="621" spans="1:12" x14ac:dyDescent="0.2">
      <c r="A621" s="10" t="s">
        <v>132</v>
      </c>
      <c r="B621" s="11">
        <v>44638</v>
      </c>
      <c r="C621" s="10"/>
      <c r="D621" s="10" t="s">
        <v>923</v>
      </c>
      <c r="E621" s="10" t="s">
        <v>924</v>
      </c>
      <c r="F621" s="10" t="s">
        <v>248</v>
      </c>
      <c r="G621" s="10"/>
      <c r="H621" s="12"/>
      <c r="I621" s="10" t="s">
        <v>215</v>
      </c>
      <c r="J621" s="13">
        <v>135.78</v>
      </c>
      <c r="K621" s="13"/>
      <c r="L621" s="13">
        <v>620859.93999999994</v>
      </c>
    </row>
    <row r="622" spans="1:12" x14ac:dyDescent="0.2">
      <c r="A622" s="10" t="s">
        <v>132</v>
      </c>
      <c r="B622" s="11">
        <v>44638</v>
      </c>
      <c r="C622" s="10"/>
      <c r="D622" s="10" t="s">
        <v>925</v>
      </c>
      <c r="E622" s="10" t="s">
        <v>926</v>
      </c>
      <c r="F622" s="10" t="s">
        <v>248</v>
      </c>
      <c r="G622" s="10"/>
      <c r="H622" s="12"/>
      <c r="I622" s="10" t="s">
        <v>215</v>
      </c>
      <c r="J622" s="13">
        <v>390.32</v>
      </c>
      <c r="K622" s="13"/>
      <c r="L622" s="13">
        <v>620469.62</v>
      </c>
    </row>
    <row r="623" spans="1:12" x14ac:dyDescent="0.2">
      <c r="A623" s="10" t="s">
        <v>132</v>
      </c>
      <c r="B623" s="11">
        <v>44638</v>
      </c>
      <c r="C623" s="10"/>
      <c r="D623" s="10" t="s">
        <v>179</v>
      </c>
      <c r="E623" s="10"/>
      <c r="F623" s="10" t="s">
        <v>93</v>
      </c>
      <c r="G623" s="10"/>
      <c r="H623" s="12"/>
      <c r="I623" s="10" t="s">
        <v>215</v>
      </c>
      <c r="J623" s="13">
        <v>33110.019999999997</v>
      </c>
      <c r="K623" s="13"/>
      <c r="L623" s="13">
        <v>587359.6</v>
      </c>
    </row>
    <row r="624" spans="1:12" x14ac:dyDescent="0.2">
      <c r="A624" s="10" t="s">
        <v>8</v>
      </c>
      <c r="B624" s="11">
        <v>44638</v>
      </c>
      <c r="C624" s="10" t="s">
        <v>927</v>
      </c>
      <c r="D624" s="10" t="s">
        <v>205</v>
      </c>
      <c r="E624" s="10" t="s">
        <v>206</v>
      </c>
      <c r="F624" s="10" t="s">
        <v>93</v>
      </c>
      <c r="G624" s="10"/>
      <c r="H624" s="12"/>
      <c r="I624" s="10" t="s">
        <v>104</v>
      </c>
      <c r="J624" s="13"/>
      <c r="K624" s="13">
        <v>739.94</v>
      </c>
      <c r="L624" s="13">
        <v>588099.54</v>
      </c>
    </row>
    <row r="625" spans="1:12" x14ac:dyDescent="0.2">
      <c r="A625" s="10" t="s">
        <v>8</v>
      </c>
      <c r="B625" s="11">
        <v>44638</v>
      </c>
      <c r="C625" s="10" t="s">
        <v>928</v>
      </c>
      <c r="D625" s="10" t="s">
        <v>157</v>
      </c>
      <c r="E625" s="10" t="s">
        <v>363</v>
      </c>
      <c r="F625" s="10" t="s">
        <v>248</v>
      </c>
      <c r="G625" s="10" t="s">
        <v>159</v>
      </c>
      <c r="H625" s="12"/>
      <c r="I625" s="10" t="s">
        <v>104</v>
      </c>
      <c r="J625" s="13"/>
      <c r="K625" s="13">
        <v>446.29</v>
      </c>
      <c r="L625" s="13">
        <v>588545.82999999996</v>
      </c>
    </row>
    <row r="626" spans="1:12" x14ac:dyDescent="0.2">
      <c r="A626" s="10" t="s">
        <v>8</v>
      </c>
      <c r="B626" s="11">
        <v>44638</v>
      </c>
      <c r="C626" s="10" t="s">
        <v>929</v>
      </c>
      <c r="D626" s="10" t="s">
        <v>157</v>
      </c>
      <c r="E626" s="10" t="s">
        <v>363</v>
      </c>
      <c r="F626" s="10" t="s">
        <v>248</v>
      </c>
      <c r="G626" s="10" t="s">
        <v>159</v>
      </c>
      <c r="H626" s="12"/>
      <c r="I626" s="10" t="s">
        <v>930</v>
      </c>
      <c r="J626" s="13"/>
      <c r="K626" s="13">
        <v>77</v>
      </c>
      <c r="L626" s="13">
        <v>588622.82999999996</v>
      </c>
    </row>
    <row r="627" spans="1:12" x14ac:dyDescent="0.2">
      <c r="A627" s="10" t="s">
        <v>8</v>
      </c>
      <c r="B627" s="11">
        <v>44638</v>
      </c>
      <c r="C627" s="10" t="s">
        <v>931</v>
      </c>
      <c r="D627" s="10" t="s">
        <v>391</v>
      </c>
      <c r="E627" s="10" t="s">
        <v>625</v>
      </c>
      <c r="F627" s="10" t="s">
        <v>248</v>
      </c>
      <c r="G627" s="10"/>
      <c r="H627" s="12"/>
      <c r="I627" s="10" t="s">
        <v>104</v>
      </c>
      <c r="J627" s="13"/>
      <c r="K627" s="13">
        <v>214.24</v>
      </c>
      <c r="L627" s="13">
        <v>588837.06999999995</v>
      </c>
    </row>
    <row r="628" spans="1:12" x14ac:dyDescent="0.2">
      <c r="A628" s="10" t="s">
        <v>8</v>
      </c>
      <c r="B628" s="11">
        <v>44638</v>
      </c>
      <c r="C628" s="10" t="s">
        <v>65</v>
      </c>
      <c r="D628" s="10" t="s">
        <v>28</v>
      </c>
      <c r="E628" s="6" t="s">
        <v>3687</v>
      </c>
      <c r="F628" s="10" t="s">
        <v>412</v>
      </c>
      <c r="G628" s="10"/>
      <c r="H628" s="12"/>
      <c r="I628" s="10" t="s">
        <v>104</v>
      </c>
      <c r="J628" s="13"/>
      <c r="K628" s="13">
        <v>627.69000000000005</v>
      </c>
      <c r="L628" s="13">
        <v>589464.76</v>
      </c>
    </row>
    <row r="629" spans="1:12" x14ac:dyDescent="0.2">
      <c r="A629" s="10" t="s">
        <v>8</v>
      </c>
      <c r="B629" s="11">
        <v>44638</v>
      </c>
      <c r="C629" s="10" t="s">
        <v>898</v>
      </c>
      <c r="D629" s="10" t="s">
        <v>179</v>
      </c>
      <c r="E629" s="6" t="s">
        <v>3688</v>
      </c>
      <c r="F629" s="10" t="s">
        <v>93</v>
      </c>
      <c r="G629" s="10"/>
      <c r="H629" s="12"/>
      <c r="I629" s="10" t="s">
        <v>408</v>
      </c>
      <c r="J629" s="13"/>
      <c r="K629" s="13">
        <v>716.83</v>
      </c>
      <c r="L629" s="13">
        <v>590181.59</v>
      </c>
    </row>
    <row r="630" spans="1:12" x14ac:dyDescent="0.2">
      <c r="A630" s="10" t="s">
        <v>132</v>
      </c>
      <c r="B630" s="11">
        <v>44637</v>
      </c>
      <c r="C630" s="10"/>
      <c r="D630" s="10" t="s">
        <v>196</v>
      </c>
      <c r="E630" s="10" t="s">
        <v>484</v>
      </c>
      <c r="F630" s="10" t="s">
        <v>93</v>
      </c>
      <c r="G630" s="10"/>
      <c r="H630" s="12"/>
      <c r="I630" s="10" t="s">
        <v>134</v>
      </c>
      <c r="J630" s="13">
        <v>0</v>
      </c>
      <c r="K630" s="13"/>
      <c r="L630" s="13">
        <v>590181.59</v>
      </c>
    </row>
    <row r="631" spans="1:12" x14ac:dyDescent="0.2">
      <c r="A631" s="10" t="s">
        <v>8</v>
      </c>
      <c r="B631" s="11">
        <v>44637</v>
      </c>
      <c r="C631" s="10" t="s">
        <v>932</v>
      </c>
      <c r="D631" s="10" t="s">
        <v>115</v>
      </c>
      <c r="E631" s="10" t="s">
        <v>354</v>
      </c>
      <c r="F631" s="10" t="s">
        <v>93</v>
      </c>
      <c r="G631" s="10"/>
      <c r="H631" s="12"/>
      <c r="I631" s="10" t="s">
        <v>104</v>
      </c>
      <c r="J631" s="13"/>
      <c r="K631" s="13">
        <v>290.39999999999998</v>
      </c>
      <c r="L631" s="13">
        <v>590471.99</v>
      </c>
    </row>
    <row r="632" spans="1:12" x14ac:dyDescent="0.2">
      <c r="A632" s="10" t="s">
        <v>8</v>
      </c>
      <c r="B632" s="11">
        <v>44637</v>
      </c>
      <c r="C632" s="10" t="s">
        <v>933</v>
      </c>
      <c r="D632" s="10" t="s">
        <v>934</v>
      </c>
      <c r="E632" s="10" t="s">
        <v>521</v>
      </c>
      <c r="F632" s="10" t="s">
        <v>93</v>
      </c>
      <c r="G632" s="10"/>
      <c r="H632" s="12"/>
      <c r="I632" s="10" t="s">
        <v>104</v>
      </c>
      <c r="J632" s="13"/>
      <c r="K632" s="13">
        <v>30.25</v>
      </c>
      <c r="L632" s="13">
        <v>590502.24</v>
      </c>
    </row>
    <row r="633" spans="1:12" x14ac:dyDescent="0.2">
      <c r="A633" s="10" t="s">
        <v>8</v>
      </c>
      <c r="B633" s="11">
        <v>44637</v>
      </c>
      <c r="C633" s="10" t="s">
        <v>935</v>
      </c>
      <c r="D633" s="10" t="s">
        <v>368</v>
      </c>
      <c r="E633" s="10" t="s">
        <v>369</v>
      </c>
      <c r="F633" s="10" t="s">
        <v>93</v>
      </c>
      <c r="G633" s="10"/>
      <c r="H633" s="12"/>
      <c r="I633" s="10" t="s">
        <v>104</v>
      </c>
      <c r="J633" s="13"/>
      <c r="K633" s="13">
        <v>118.3</v>
      </c>
      <c r="L633" s="13">
        <v>590620.54</v>
      </c>
    </row>
    <row r="634" spans="1:12" x14ac:dyDescent="0.2">
      <c r="A634" s="10" t="s">
        <v>8</v>
      </c>
      <c r="B634" s="11">
        <v>44637</v>
      </c>
      <c r="C634" s="10" t="s">
        <v>936</v>
      </c>
      <c r="D634" s="10" t="s">
        <v>10</v>
      </c>
      <c r="E634" s="10" t="s">
        <v>937</v>
      </c>
      <c r="F634" s="10" t="s">
        <v>93</v>
      </c>
      <c r="G634" s="10"/>
      <c r="H634" s="12"/>
      <c r="I634" s="10" t="s">
        <v>162</v>
      </c>
      <c r="J634" s="13"/>
      <c r="K634" s="13">
        <v>40</v>
      </c>
      <c r="L634" s="13">
        <v>590660.54</v>
      </c>
    </row>
    <row r="635" spans="1:12" x14ac:dyDescent="0.2">
      <c r="A635" s="10" t="s">
        <v>8</v>
      </c>
      <c r="B635" s="11">
        <v>44637</v>
      </c>
      <c r="C635" s="10" t="s">
        <v>938</v>
      </c>
      <c r="D635" s="10" t="s">
        <v>10</v>
      </c>
      <c r="E635" s="10" t="s">
        <v>939</v>
      </c>
      <c r="F635" s="10" t="s">
        <v>93</v>
      </c>
      <c r="G635" s="10"/>
      <c r="H635" s="12"/>
      <c r="I635" s="10" t="s">
        <v>162</v>
      </c>
      <c r="J635" s="13"/>
      <c r="K635" s="13">
        <v>40</v>
      </c>
      <c r="L635" s="13">
        <v>590700.54</v>
      </c>
    </row>
    <row r="636" spans="1:12" x14ac:dyDescent="0.2">
      <c r="A636" s="10" t="s">
        <v>8</v>
      </c>
      <c r="B636" s="11">
        <v>44637</v>
      </c>
      <c r="C636" s="10" t="s">
        <v>940</v>
      </c>
      <c r="D636" s="10" t="s">
        <v>10</v>
      </c>
      <c r="E636" s="10" t="s">
        <v>941</v>
      </c>
      <c r="F636" s="10" t="s">
        <v>93</v>
      </c>
      <c r="G636" s="10"/>
      <c r="H636" s="12"/>
      <c r="I636" s="10" t="s">
        <v>162</v>
      </c>
      <c r="J636" s="13"/>
      <c r="K636" s="13">
        <v>281</v>
      </c>
      <c r="L636" s="13">
        <v>590981.54</v>
      </c>
    </row>
    <row r="637" spans="1:12" x14ac:dyDescent="0.2">
      <c r="A637" s="10" t="s">
        <v>8</v>
      </c>
      <c r="B637" s="11">
        <v>44637</v>
      </c>
      <c r="C637" s="10" t="s">
        <v>942</v>
      </c>
      <c r="D637" s="10" t="s">
        <v>10</v>
      </c>
      <c r="E637" s="10" t="s">
        <v>943</v>
      </c>
      <c r="F637" s="10" t="s">
        <v>93</v>
      </c>
      <c r="G637" s="10"/>
      <c r="H637" s="12"/>
      <c r="I637" s="10" t="s">
        <v>162</v>
      </c>
      <c r="J637" s="13"/>
      <c r="K637" s="13">
        <v>281</v>
      </c>
      <c r="L637" s="13">
        <v>591262.54</v>
      </c>
    </row>
    <row r="638" spans="1:12" x14ac:dyDescent="0.2">
      <c r="A638" s="10" t="s">
        <v>8</v>
      </c>
      <c r="B638" s="11">
        <v>44637</v>
      </c>
      <c r="C638" s="10" t="s">
        <v>944</v>
      </c>
      <c r="D638" s="10" t="s">
        <v>10</v>
      </c>
      <c r="E638" s="10" t="s">
        <v>945</v>
      </c>
      <c r="F638" s="10" t="s">
        <v>93</v>
      </c>
      <c r="G638" s="10"/>
      <c r="H638" s="12"/>
      <c r="I638" s="10" t="s">
        <v>162</v>
      </c>
      <c r="J638" s="13"/>
      <c r="K638" s="13">
        <v>40</v>
      </c>
      <c r="L638" s="13">
        <v>591302.54</v>
      </c>
    </row>
    <row r="639" spans="1:12" x14ac:dyDescent="0.2">
      <c r="A639" s="10" t="s">
        <v>8</v>
      </c>
      <c r="B639" s="11">
        <v>44637</v>
      </c>
      <c r="C639" s="10" t="s">
        <v>946</v>
      </c>
      <c r="D639" s="10" t="s">
        <v>10</v>
      </c>
      <c r="E639" s="10" t="s">
        <v>947</v>
      </c>
      <c r="F639" s="10" t="s">
        <v>93</v>
      </c>
      <c r="G639" s="10"/>
      <c r="H639" s="12"/>
      <c r="I639" s="10" t="s">
        <v>12</v>
      </c>
      <c r="J639" s="13"/>
      <c r="K639" s="13">
        <v>281</v>
      </c>
      <c r="L639" s="13">
        <v>591583.54</v>
      </c>
    </row>
    <row r="640" spans="1:12" x14ac:dyDescent="0.2">
      <c r="A640" s="10" t="s">
        <v>8</v>
      </c>
      <c r="B640" s="11">
        <v>44637</v>
      </c>
      <c r="C640" s="10" t="s">
        <v>948</v>
      </c>
      <c r="D640" s="10" t="s">
        <v>10</v>
      </c>
      <c r="E640" s="10" t="s">
        <v>947</v>
      </c>
      <c r="F640" s="10" t="s">
        <v>93</v>
      </c>
      <c r="G640" s="10"/>
      <c r="H640" s="12"/>
      <c r="I640" s="10" t="s">
        <v>12</v>
      </c>
      <c r="J640" s="13"/>
      <c r="K640" s="13">
        <v>65</v>
      </c>
      <c r="L640" s="13">
        <v>591648.54</v>
      </c>
    </row>
    <row r="641" spans="1:12" x14ac:dyDescent="0.2">
      <c r="A641" s="10" t="s">
        <v>8</v>
      </c>
      <c r="B641" s="11">
        <v>44637</v>
      </c>
      <c r="C641" s="10" t="s">
        <v>949</v>
      </c>
      <c r="D641" s="10" t="s">
        <v>10</v>
      </c>
      <c r="E641" s="10" t="s">
        <v>950</v>
      </c>
      <c r="F641" s="10" t="s">
        <v>93</v>
      </c>
      <c r="G641" s="10"/>
      <c r="H641" s="12"/>
      <c r="I641" s="10" t="s">
        <v>12</v>
      </c>
      <c r="J641" s="13"/>
      <c r="K641" s="13">
        <v>281</v>
      </c>
      <c r="L641" s="13">
        <v>591929.54</v>
      </c>
    </row>
    <row r="642" spans="1:12" x14ac:dyDescent="0.2">
      <c r="A642" s="10" t="s">
        <v>8</v>
      </c>
      <c r="B642" s="11">
        <v>44637</v>
      </c>
      <c r="C642" s="10" t="s">
        <v>951</v>
      </c>
      <c r="D642" s="10" t="s">
        <v>10</v>
      </c>
      <c r="E642" s="10" t="s">
        <v>950</v>
      </c>
      <c r="F642" s="10" t="s">
        <v>93</v>
      </c>
      <c r="G642" s="10"/>
      <c r="H642" s="12"/>
      <c r="I642" s="10" t="s">
        <v>12</v>
      </c>
      <c r="J642" s="13"/>
      <c r="K642" s="13">
        <v>65</v>
      </c>
      <c r="L642" s="13">
        <v>591994.54</v>
      </c>
    </row>
    <row r="643" spans="1:12" x14ac:dyDescent="0.2">
      <c r="A643" s="10" t="s">
        <v>8</v>
      </c>
      <c r="B643" s="11">
        <v>44637</v>
      </c>
      <c r="C643" s="10" t="s">
        <v>952</v>
      </c>
      <c r="D643" s="10" t="s">
        <v>10</v>
      </c>
      <c r="E643" s="10" t="s">
        <v>953</v>
      </c>
      <c r="F643" s="10" t="s">
        <v>93</v>
      </c>
      <c r="G643" s="10"/>
      <c r="H643" s="12"/>
      <c r="I643" s="10" t="s">
        <v>12</v>
      </c>
      <c r="J643" s="13"/>
      <c r="K643" s="13">
        <v>281</v>
      </c>
      <c r="L643" s="13">
        <v>592275.54</v>
      </c>
    </row>
    <row r="644" spans="1:12" x14ac:dyDescent="0.2">
      <c r="A644" s="10" t="s">
        <v>8</v>
      </c>
      <c r="B644" s="11">
        <v>44637</v>
      </c>
      <c r="C644" s="10" t="s">
        <v>954</v>
      </c>
      <c r="D644" s="10" t="s">
        <v>10</v>
      </c>
      <c r="E644" s="10" t="s">
        <v>953</v>
      </c>
      <c r="F644" s="10" t="s">
        <v>93</v>
      </c>
      <c r="G644" s="10"/>
      <c r="H644" s="12"/>
      <c r="I644" s="10" t="s">
        <v>12</v>
      </c>
      <c r="J644" s="13"/>
      <c r="K644" s="13">
        <v>40</v>
      </c>
      <c r="L644" s="13">
        <v>592315.54</v>
      </c>
    </row>
    <row r="645" spans="1:12" x14ac:dyDescent="0.2">
      <c r="A645" s="10" t="s">
        <v>8</v>
      </c>
      <c r="B645" s="11">
        <v>44637</v>
      </c>
      <c r="C645" s="10" t="s">
        <v>955</v>
      </c>
      <c r="D645" s="10" t="s">
        <v>10</v>
      </c>
      <c r="E645" s="10" t="s">
        <v>956</v>
      </c>
      <c r="F645" s="10" t="s">
        <v>93</v>
      </c>
      <c r="G645" s="10"/>
      <c r="H645" s="12"/>
      <c r="I645" s="10" t="s">
        <v>12</v>
      </c>
      <c r="J645" s="13"/>
      <c r="K645" s="13">
        <v>40</v>
      </c>
      <c r="L645" s="13">
        <v>592355.54</v>
      </c>
    </row>
    <row r="646" spans="1:12" x14ac:dyDescent="0.2">
      <c r="A646" s="10" t="s">
        <v>8</v>
      </c>
      <c r="B646" s="11">
        <v>44637</v>
      </c>
      <c r="C646" s="10" t="s">
        <v>957</v>
      </c>
      <c r="D646" s="10" t="s">
        <v>10</v>
      </c>
      <c r="E646" s="10" t="s">
        <v>956</v>
      </c>
      <c r="F646" s="10" t="s">
        <v>93</v>
      </c>
      <c r="G646" s="10"/>
      <c r="H646" s="12"/>
      <c r="I646" s="10" t="s">
        <v>12</v>
      </c>
      <c r="J646" s="13"/>
      <c r="K646" s="13">
        <v>281</v>
      </c>
      <c r="L646" s="13">
        <v>592636.54</v>
      </c>
    </row>
    <row r="647" spans="1:12" x14ac:dyDescent="0.2">
      <c r="A647" s="10" t="s">
        <v>132</v>
      </c>
      <c r="B647" s="11">
        <v>44637</v>
      </c>
      <c r="C647" s="10"/>
      <c r="D647" s="10" t="s">
        <v>136</v>
      </c>
      <c r="E647" s="10" t="s">
        <v>638</v>
      </c>
      <c r="F647" s="10" t="s">
        <v>93</v>
      </c>
      <c r="G647" s="10"/>
      <c r="H647" s="12"/>
      <c r="I647" s="10" t="s">
        <v>134</v>
      </c>
      <c r="J647" s="13">
        <v>58.62</v>
      </c>
      <c r="K647" s="13"/>
      <c r="L647" s="13">
        <v>592577.92000000004</v>
      </c>
    </row>
    <row r="648" spans="1:12" x14ac:dyDescent="0.2">
      <c r="A648" s="10" t="s">
        <v>8</v>
      </c>
      <c r="B648" s="11">
        <v>44637</v>
      </c>
      <c r="C648" s="10" t="s">
        <v>958</v>
      </c>
      <c r="D648" s="10" t="s">
        <v>200</v>
      </c>
      <c r="E648" s="10" t="s">
        <v>857</v>
      </c>
      <c r="F648" s="10" t="s">
        <v>93</v>
      </c>
      <c r="G648" s="10"/>
      <c r="H648" s="12"/>
      <c r="I648" s="10" t="s">
        <v>12</v>
      </c>
      <c r="J648" s="13"/>
      <c r="K648" s="13">
        <v>1802.2</v>
      </c>
      <c r="L648" s="13">
        <v>594380.12</v>
      </c>
    </row>
    <row r="649" spans="1:12" x14ac:dyDescent="0.2">
      <c r="A649" s="10" t="s">
        <v>8</v>
      </c>
      <c r="B649" s="11">
        <v>44637</v>
      </c>
      <c r="C649" s="10" t="s">
        <v>959</v>
      </c>
      <c r="D649" s="10" t="s">
        <v>960</v>
      </c>
      <c r="E649" s="10" t="s">
        <v>961</v>
      </c>
      <c r="F649" s="10" t="s">
        <v>93</v>
      </c>
      <c r="G649" s="10"/>
      <c r="H649" s="12"/>
      <c r="I649" s="10" t="s">
        <v>104</v>
      </c>
      <c r="J649" s="13"/>
      <c r="K649" s="13">
        <v>221.19</v>
      </c>
      <c r="L649" s="13">
        <v>594601.31000000006</v>
      </c>
    </row>
    <row r="650" spans="1:12" x14ac:dyDescent="0.2">
      <c r="A650" s="10" t="s">
        <v>8</v>
      </c>
      <c r="B650" s="11">
        <v>44637</v>
      </c>
      <c r="C650" s="10" t="s">
        <v>962</v>
      </c>
      <c r="D650" s="10" t="s">
        <v>336</v>
      </c>
      <c r="E650" s="10" t="s">
        <v>963</v>
      </c>
      <c r="F650" s="10" t="s">
        <v>93</v>
      </c>
      <c r="G650" s="10"/>
      <c r="H650" s="12"/>
      <c r="I650" s="10" t="s">
        <v>104</v>
      </c>
      <c r="J650" s="13"/>
      <c r="K650" s="13">
        <v>769.84</v>
      </c>
      <c r="L650" s="13">
        <v>595371.15</v>
      </c>
    </row>
    <row r="651" spans="1:12" x14ac:dyDescent="0.2">
      <c r="A651" s="10" t="s">
        <v>7</v>
      </c>
      <c r="B651" s="11">
        <v>44637</v>
      </c>
      <c r="C651" s="10" t="s">
        <v>964</v>
      </c>
      <c r="D651" s="10" t="s">
        <v>336</v>
      </c>
      <c r="E651" s="10" t="s">
        <v>963</v>
      </c>
      <c r="F651" s="10" t="s">
        <v>93</v>
      </c>
      <c r="G651" s="10"/>
      <c r="H651" s="12"/>
      <c r="I651" s="10" t="s">
        <v>12</v>
      </c>
      <c r="J651" s="13">
        <v>13.8</v>
      </c>
      <c r="K651" s="13"/>
      <c r="L651" s="13">
        <v>595357.35</v>
      </c>
    </row>
    <row r="652" spans="1:12" x14ac:dyDescent="0.2">
      <c r="A652" s="10" t="s">
        <v>8</v>
      </c>
      <c r="B652" s="11">
        <v>44637</v>
      </c>
      <c r="C652" s="10" t="s">
        <v>965</v>
      </c>
      <c r="D652" s="10" t="s">
        <v>287</v>
      </c>
      <c r="E652" s="10" t="s">
        <v>966</v>
      </c>
      <c r="F652" s="10" t="s">
        <v>93</v>
      </c>
      <c r="G652" s="10"/>
      <c r="H652" s="12"/>
      <c r="I652" s="10" t="s">
        <v>104</v>
      </c>
      <c r="J652" s="13"/>
      <c r="K652" s="13">
        <v>283.5</v>
      </c>
      <c r="L652" s="13">
        <v>595640.85</v>
      </c>
    </row>
    <row r="653" spans="1:12" x14ac:dyDescent="0.2">
      <c r="A653" s="10" t="s">
        <v>8</v>
      </c>
      <c r="B653" s="11">
        <v>44637</v>
      </c>
      <c r="C653" s="10" t="s">
        <v>967</v>
      </c>
      <c r="D653" s="10" t="s">
        <v>287</v>
      </c>
      <c r="E653" s="10" t="s">
        <v>968</v>
      </c>
      <c r="F653" s="10" t="s">
        <v>93</v>
      </c>
      <c r="G653" s="10"/>
      <c r="H653" s="12"/>
      <c r="I653" s="10" t="s">
        <v>104</v>
      </c>
      <c r="J653" s="13"/>
      <c r="K653" s="13">
        <v>170.37</v>
      </c>
      <c r="L653" s="13">
        <v>595811.22</v>
      </c>
    </row>
    <row r="654" spans="1:12" x14ac:dyDescent="0.2">
      <c r="A654" s="10" t="s">
        <v>8</v>
      </c>
      <c r="B654" s="11">
        <v>44637</v>
      </c>
      <c r="C654" s="10" t="s">
        <v>969</v>
      </c>
      <c r="D654" s="10" t="s">
        <v>970</v>
      </c>
      <c r="E654" s="10" t="s">
        <v>971</v>
      </c>
      <c r="F654" s="10" t="s">
        <v>93</v>
      </c>
      <c r="G654" s="10"/>
      <c r="H654" s="12"/>
      <c r="I654" s="10" t="s">
        <v>134</v>
      </c>
      <c r="J654" s="13"/>
      <c r="K654" s="13">
        <v>90.8</v>
      </c>
      <c r="L654" s="13">
        <v>595902.02</v>
      </c>
    </row>
    <row r="655" spans="1:12" x14ac:dyDescent="0.2">
      <c r="A655" s="10" t="s">
        <v>8</v>
      </c>
      <c r="B655" s="11">
        <v>44637</v>
      </c>
      <c r="C655" s="10" t="s">
        <v>972</v>
      </c>
      <c r="D655" s="10" t="s">
        <v>973</v>
      </c>
      <c r="E655" s="10" t="s">
        <v>974</v>
      </c>
      <c r="F655" s="10" t="s">
        <v>248</v>
      </c>
      <c r="G655" s="10"/>
      <c r="H655" s="12"/>
      <c r="I655" s="10" t="s">
        <v>104</v>
      </c>
      <c r="J655" s="13"/>
      <c r="K655" s="13">
        <v>1100.6400000000001</v>
      </c>
      <c r="L655" s="13">
        <v>597002.66</v>
      </c>
    </row>
    <row r="656" spans="1:12" x14ac:dyDescent="0.2">
      <c r="A656" s="10" t="s">
        <v>132</v>
      </c>
      <c r="B656" s="11">
        <v>44637</v>
      </c>
      <c r="C656" s="10" t="s">
        <v>580</v>
      </c>
      <c r="D656" s="10" t="s">
        <v>973</v>
      </c>
      <c r="E656" s="10" t="s">
        <v>974</v>
      </c>
      <c r="F656" s="10" t="s">
        <v>248</v>
      </c>
      <c r="G656" s="10"/>
      <c r="H656" s="12"/>
      <c r="I656" s="10" t="s">
        <v>215</v>
      </c>
      <c r="J656" s="13">
        <v>1100.6400000000001</v>
      </c>
      <c r="K656" s="13"/>
      <c r="L656" s="13">
        <v>595902.02</v>
      </c>
    </row>
    <row r="657" spans="1:12" x14ac:dyDescent="0.2">
      <c r="A657" s="10" t="s">
        <v>132</v>
      </c>
      <c r="B657" s="11">
        <v>44636</v>
      </c>
      <c r="C657" s="10"/>
      <c r="D657" s="10" t="s">
        <v>118</v>
      </c>
      <c r="E657" s="10" t="s">
        <v>975</v>
      </c>
      <c r="F657" s="10" t="s">
        <v>93</v>
      </c>
      <c r="G657" s="10"/>
      <c r="H657" s="12"/>
      <c r="I657" s="10" t="s">
        <v>134</v>
      </c>
      <c r="J657" s="13">
        <v>22.5</v>
      </c>
      <c r="K657" s="13"/>
      <c r="L657" s="13">
        <v>595879.52</v>
      </c>
    </row>
    <row r="658" spans="1:12" x14ac:dyDescent="0.2">
      <c r="A658" s="10" t="s">
        <v>132</v>
      </c>
      <c r="B658" s="11">
        <v>44636</v>
      </c>
      <c r="C658" s="10"/>
      <c r="D658" s="10" t="s">
        <v>336</v>
      </c>
      <c r="E658" s="10" t="s">
        <v>976</v>
      </c>
      <c r="F658" s="10" t="s">
        <v>93</v>
      </c>
      <c r="G658" s="10"/>
      <c r="H658" s="12"/>
      <c r="I658" s="10" t="s">
        <v>134</v>
      </c>
      <c r="J658" s="13">
        <v>85265.9</v>
      </c>
      <c r="K658" s="13"/>
      <c r="L658" s="13">
        <v>510613.62</v>
      </c>
    </row>
    <row r="659" spans="1:12" x14ac:dyDescent="0.2">
      <c r="A659" s="10" t="s">
        <v>8</v>
      </c>
      <c r="B659" s="11">
        <v>44636</v>
      </c>
      <c r="C659" s="10" t="s">
        <v>977</v>
      </c>
      <c r="D659" s="10" t="s">
        <v>124</v>
      </c>
      <c r="E659" s="10" t="s">
        <v>978</v>
      </c>
      <c r="F659" s="10" t="s">
        <v>93</v>
      </c>
      <c r="G659" s="10"/>
      <c r="H659" s="12"/>
      <c r="I659" s="10" t="s">
        <v>104</v>
      </c>
      <c r="J659" s="13"/>
      <c r="K659" s="13">
        <v>376</v>
      </c>
      <c r="L659" s="13">
        <v>510989.62</v>
      </c>
    </row>
    <row r="660" spans="1:12" x14ac:dyDescent="0.2">
      <c r="A660" s="10" t="s">
        <v>8</v>
      </c>
      <c r="B660" s="11">
        <v>44636</v>
      </c>
      <c r="C660" s="10" t="s">
        <v>979</v>
      </c>
      <c r="D660" s="10" t="s">
        <v>188</v>
      </c>
      <c r="E660" s="10" t="s">
        <v>980</v>
      </c>
      <c r="F660" s="10" t="s">
        <v>93</v>
      </c>
      <c r="G660" s="10"/>
      <c r="H660" s="12"/>
      <c r="I660" s="10" t="s">
        <v>104</v>
      </c>
      <c r="J660" s="13"/>
      <c r="K660" s="13">
        <v>293.06</v>
      </c>
      <c r="L660" s="13">
        <v>511282.68</v>
      </c>
    </row>
    <row r="661" spans="1:12" x14ac:dyDescent="0.2">
      <c r="A661" s="10" t="s">
        <v>8</v>
      </c>
      <c r="B661" s="11">
        <v>44636</v>
      </c>
      <c r="C661" s="10" t="s">
        <v>981</v>
      </c>
      <c r="D661" s="10" t="s">
        <v>124</v>
      </c>
      <c r="E661" s="10" t="s">
        <v>982</v>
      </c>
      <c r="F661" s="10" t="s">
        <v>93</v>
      </c>
      <c r="G661" s="10"/>
      <c r="H661" s="12"/>
      <c r="I661" s="10" t="s">
        <v>104</v>
      </c>
      <c r="J661" s="13"/>
      <c r="K661" s="13">
        <v>236</v>
      </c>
      <c r="L661" s="13">
        <v>511518.68</v>
      </c>
    </row>
    <row r="662" spans="1:12" x14ac:dyDescent="0.2">
      <c r="A662" s="10" t="s">
        <v>8</v>
      </c>
      <c r="B662" s="11">
        <v>44636</v>
      </c>
      <c r="C662" s="10" t="s">
        <v>983</v>
      </c>
      <c r="D662" s="10" t="s">
        <v>124</v>
      </c>
      <c r="E662" s="10" t="s">
        <v>984</v>
      </c>
      <c r="F662" s="10" t="s">
        <v>93</v>
      </c>
      <c r="G662" s="10"/>
      <c r="H662" s="12"/>
      <c r="I662" s="10" t="s">
        <v>985</v>
      </c>
      <c r="J662" s="13"/>
      <c r="K662" s="13">
        <v>412.5</v>
      </c>
      <c r="L662" s="13">
        <v>511931.18</v>
      </c>
    </row>
    <row r="663" spans="1:12" x14ac:dyDescent="0.2">
      <c r="A663" s="10" t="s">
        <v>8</v>
      </c>
      <c r="B663" s="11">
        <v>44636</v>
      </c>
      <c r="C663" s="10" t="s">
        <v>986</v>
      </c>
      <c r="D663" s="10" t="s">
        <v>157</v>
      </c>
      <c r="E663" s="10" t="s">
        <v>362</v>
      </c>
      <c r="F663" s="10" t="s">
        <v>93</v>
      </c>
      <c r="G663" s="10" t="s">
        <v>159</v>
      </c>
      <c r="H663" s="12"/>
      <c r="I663" s="10" t="s">
        <v>104</v>
      </c>
      <c r="J663" s="13"/>
      <c r="K663" s="13">
        <v>836.99</v>
      </c>
      <c r="L663" s="13">
        <v>512768.17</v>
      </c>
    </row>
    <row r="664" spans="1:12" x14ac:dyDescent="0.2">
      <c r="A664" s="10" t="s">
        <v>8</v>
      </c>
      <c r="B664" s="11">
        <v>44636</v>
      </c>
      <c r="C664" s="10" t="s">
        <v>987</v>
      </c>
      <c r="D664" s="10" t="s">
        <v>333</v>
      </c>
      <c r="E664" s="10" t="s">
        <v>334</v>
      </c>
      <c r="F664" s="10" t="s">
        <v>93</v>
      </c>
      <c r="G664" s="10"/>
      <c r="H664" s="12"/>
      <c r="I664" s="10" t="s">
        <v>104</v>
      </c>
      <c r="J664" s="13"/>
      <c r="K664" s="13">
        <v>889.35</v>
      </c>
      <c r="L664" s="13">
        <v>513657.52</v>
      </c>
    </row>
    <row r="665" spans="1:12" x14ac:dyDescent="0.2">
      <c r="A665" s="10" t="s">
        <v>8</v>
      </c>
      <c r="B665" s="11">
        <v>44636</v>
      </c>
      <c r="C665" s="10" t="s">
        <v>988</v>
      </c>
      <c r="D665" s="10" t="s">
        <v>614</v>
      </c>
      <c r="E665" s="10" t="s">
        <v>615</v>
      </c>
      <c r="F665" s="10" t="s">
        <v>93</v>
      </c>
      <c r="G665" s="10"/>
      <c r="H665" s="12"/>
      <c r="I665" s="10" t="s">
        <v>104</v>
      </c>
      <c r="J665" s="13"/>
      <c r="K665" s="13">
        <v>201</v>
      </c>
      <c r="L665" s="13">
        <v>513858.52</v>
      </c>
    </row>
    <row r="666" spans="1:12" x14ac:dyDescent="0.2">
      <c r="A666" s="10" t="s">
        <v>8</v>
      </c>
      <c r="B666" s="11">
        <v>44636</v>
      </c>
      <c r="C666" s="10" t="s">
        <v>989</v>
      </c>
      <c r="D666" s="10" t="s">
        <v>623</v>
      </c>
      <c r="E666" s="10" t="s">
        <v>624</v>
      </c>
      <c r="F666" s="10" t="s">
        <v>248</v>
      </c>
      <c r="G666" s="10"/>
      <c r="H666" s="12"/>
      <c r="I666" s="10" t="s">
        <v>634</v>
      </c>
      <c r="J666" s="13"/>
      <c r="K666" s="13">
        <v>161.35</v>
      </c>
      <c r="L666" s="13">
        <v>514019.87</v>
      </c>
    </row>
    <row r="667" spans="1:12" x14ac:dyDescent="0.2">
      <c r="A667" s="10" t="s">
        <v>8</v>
      </c>
      <c r="B667" s="11">
        <v>44636</v>
      </c>
      <c r="C667" s="10" t="s">
        <v>990</v>
      </c>
      <c r="D667" s="10" t="s">
        <v>991</v>
      </c>
      <c r="E667" s="10" t="s">
        <v>990</v>
      </c>
      <c r="F667" s="10" t="s">
        <v>377</v>
      </c>
      <c r="G667" s="10"/>
      <c r="H667" s="12"/>
      <c r="I667" s="10" t="s">
        <v>94</v>
      </c>
      <c r="J667" s="13"/>
      <c r="K667" s="13">
        <v>480.06</v>
      </c>
      <c r="L667" s="13">
        <v>514499.93</v>
      </c>
    </row>
    <row r="668" spans="1:12" x14ac:dyDescent="0.2">
      <c r="A668" s="10" t="s">
        <v>132</v>
      </c>
      <c r="B668" s="11">
        <v>44636</v>
      </c>
      <c r="C668" s="10" t="s">
        <v>580</v>
      </c>
      <c r="D668" s="10" t="s">
        <v>991</v>
      </c>
      <c r="E668" s="10" t="s">
        <v>992</v>
      </c>
      <c r="F668" s="10" t="s">
        <v>377</v>
      </c>
      <c r="G668" s="10"/>
      <c r="H668" s="12"/>
      <c r="I668" s="10" t="s">
        <v>611</v>
      </c>
      <c r="J668" s="13">
        <v>480.06</v>
      </c>
      <c r="K668" s="13"/>
      <c r="L668" s="13">
        <v>514019.87</v>
      </c>
    </row>
    <row r="669" spans="1:12" x14ac:dyDescent="0.2">
      <c r="A669" s="10" t="s">
        <v>132</v>
      </c>
      <c r="B669" s="11">
        <v>44636</v>
      </c>
      <c r="C669" s="10" t="s">
        <v>580</v>
      </c>
      <c r="D669" s="10" t="s">
        <v>707</v>
      </c>
      <c r="E669" s="10" t="s">
        <v>708</v>
      </c>
      <c r="F669" s="10" t="s">
        <v>377</v>
      </c>
      <c r="G669" s="10"/>
      <c r="H669" s="12"/>
      <c r="I669" s="10" t="s">
        <v>611</v>
      </c>
      <c r="J669" s="13">
        <v>67.56</v>
      </c>
      <c r="K669" s="13"/>
      <c r="L669" s="13">
        <v>513952.31</v>
      </c>
    </row>
    <row r="670" spans="1:12" x14ac:dyDescent="0.2">
      <c r="A670" s="10" t="s">
        <v>132</v>
      </c>
      <c r="B670" s="11">
        <v>44636</v>
      </c>
      <c r="C670" s="10" t="s">
        <v>580</v>
      </c>
      <c r="D670" s="10" t="s">
        <v>993</v>
      </c>
      <c r="E670" s="10" t="s">
        <v>994</v>
      </c>
      <c r="F670" s="10" t="s">
        <v>248</v>
      </c>
      <c r="G670" s="10"/>
      <c r="H670" s="12"/>
      <c r="I670" s="10" t="s">
        <v>215</v>
      </c>
      <c r="J670" s="13">
        <v>147.41</v>
      </c>
      <c r="K670" s="13"/>
      <c r="L670" s="13">
        <v>513804.9</v>
      </c>
    </row>
    <row r="671" spans="1:12" x14ac:dyDescent="0.2">
      <c r="A671" s="10" t="s">
        <v>8</v>
      </c>
      <c r="B671" s="11">
        <v>44635</v>
      </c>
      <c r="C671" s="10" t="s">
        <v>995</v>
      </c>
      <c r="D671" s="10" t="s">
        <v>139</v>
      </c>
      <c r="E671" s="10" t="s">
        <v>996</v>
      </c>
      <c r="F671" s="10" t="s">
        <v>93</v>
      </c>
      <c r="G671" s="10"/>
      <c r="H671" s="12"/>
      <c r="I671" s="10" t="s">
        <v>104</v>
      </c>
      <c r="J671" s="13"/>
      <c r="K671" s="13">
        <v>231.91</v>
      </c>
      <c r="L671" s="13">
        <v>514036.81</v>
      </c>
    </row>
    <row r="672" spans="1:12" x14ac:dyDescent="0.2">
      <c r="A672" s="10" t="s">
        <v>8</v>
      </c>
      <c r="B672" s="11">
        <v>44635</v>
      </c>
      <c r="C672" s="10" t="s">
        <v>997</v>
      </c>
      <c r="D672" s="10" t="s">
        <v>139</v>
      </c>
      <c r="E672" s="10" t="s">
        <v>998</v>
      </c>
      <c r="F672" s="10" t="s">
        <v>93</v>
      </c>
      <c r="G672" s="10"/>
      <c r="H672" s="12"/>
      <c r="I672" s="10" t="s">
        <v>104</v>
      </c>
      <c r="J672" s="13"/>
      <c r="K672" s="13">
        <v>153.31</v>
      </c>
      <c r="L672" s="13">
        <v>514190.12</v>
      </c>
    </row>
    <row r="673" spans="1:12" x14ac:dyDescent="0.2">
      <c r="A673" s="10" t="s">
        <v>8</v>
      </c>
      <c r="B673" s="11">
        <v>44635</v>
      </c>
      <c r="C673" s="10" t="s">
        <v>999</v>
      </c>
      <c r="D673" s="10" t="s">
        <v>139</v>
      </c>
      <c r="E673" s="10" t="s">
        <v>1000</v>
      </c>
      <c r="F673" s="10" t="s">
        <v>93</v>
      </c>
      <c r="G673" s="10"/>
      <c r="H673" s="12"/>
      <c r="I673" s="10" t="s">
        <v>104</v>
      </c>
      <c r="J673" s="13"/>
      <c r="K673" s="13">
        <v>1042.73</v>
      </c>
      <c r="L673" s="13">
        <v>515232.85</v>
      </c>
    </row>
    <row r="674" spans="1:12" x14ac:dyDescent="0.2">
      <c r="A674" s="10" t="s">
        <v>8</v>
      </c>
      <c r="B674" s="11">
        <v>44635</v>
      </c>
      <c r="C674" s="10" t="s">
        <v>1001</v>
      </c>
      <c r="D674" s="10" t="s">
        <v>139</v>
      </c>
      <c r="E674" s="10" t="s">
        <v>1002</v>
      </c>
      <c r="F674" s="10" t="s">
        <v>93</v>
      </c>
      <c r="G674" s="10"/>
      <c r="H674" s="12"/>
      <c r="I674" s="10" t="s">
        <v>104</v>
      </c>
      <c r="J674" s="13"/>
      <c r="K674" s="13">
        <v>293.67</v>
      </c>
      <c r="L674" s="13">
        <v>515526.52</v>
      </c>
    </row>
    <row r="675" spans="1:12" x14ac:dyDescent="0.2">
      <c r="A675" s="10" t="s">
        <v>8</v>
      </c>
      <c r="B675" s="11">
        <v>44635</v>
      </c>
      <c r="C675" s="10" t="s">
        <v>1003</v>
      </c>
      <c r="D675" s="10" t="s">
        <v>139</v>
      </c>
      <c r="E675" s="10" t="s">
        <v>1004</v>
      </c>
      <c r="F675" s="10" t="s">
        <v>93</v>
      </c>
      <c r="G675" s="10"/>
      <c r="H675" s="12"/>
      <c r="I675" s="10" t="s">
        <v>104</v>
      </c>
      <c r="J675" s="13"/>
      <c r="K675" s="13">
        <v>153.31</v>
      </c>
      <c r="L675" s="13">
        <v>515679.83</v>
      </c>
    </row>
    <row r="676" spans="1:12" x14ac:dyDescent="0.2">
      <c r="A676" s="10" t="s">
        <v>8</v>
      </c>
      <c r="B676" s="11">
        <v>44635</v>
      </c>
      <c r="C676" s="10" t="s">
        <v>1005</v>
      </c>
      <c r="D676" s="10" t="s">
        <v>139</v>
      </c>
      <c r="E676" s="10" t="s">
        <v>1006</v>
      </c>
      <c r="F676" s="10" t="s">
        <v>93</v>
      </c>
      <c r="G676" s="10"/>
      <c r="H676" s="12"/>
      <c r="I676" s="10" t="s">
        <v>104</v>
      </c>
      <c r="J676" s="13"/>
      <c r="K676" s="13">
        <v>241.42</v>
      </c>
      <c r="L676" s="13">
        <v>515921.25</v>
      </c>
    </row>
    <row r="677" spans="1:12" x14ac:dyDescent="0.2">
      <c r="A677" s="10" t="s">
        <v>8</v>
      </c>
      <c r="B677" s="11">
        <v>44635</v>
      </c>
      <c r="C677" s="10" t="s">
        <v>1007</v>
      </c>
      <c r="D677" s="10" t="s">
        <v>139</v>
      </c>
      <c r="E677" s="10" t="s">
        <v>1008</v>
      </c>
      <c r="F677" s="10" t="s">
        <v>93</v>
      </c>
      <c r="G677" s="10"/>
      <c r="H677" s="12"/>
      <c r="I677" s="10" t="s">
        <v>104</v>
      </c>
      <c r="J677" s="13"/>
      <c r="K677" s="13">
        <v>231.91</v>
      </c>
      <c r="L677" s="13">
        <v>516153.16</v>
      </c>
    </row>
    <row r="678" spans="1:12" x14ac:dyDescent="0.2">
      <c r="A678" s="10" t="s">
        <v>8</v>
      </c>
      <c r="B678" s="11">
        <v>44635</v>
      </c>
      <c r="C678" s="10" t="s">
        <v>1009</v>
      </c>
      <c r="D678" s="10" t="s">
        <v>139</v>
      </c>
      <c r="E678" s="10" t="s">
        <v>1010</v>
      </c>
      <c r="F678" s="10" t="s">
        <v>93</v>
      </c>
      <c r="G678" s="10"/>
      <c r="H678" s="12"/>
      <c r="I678" s="10" t="s">
        <v>104</v>
      </c>
      <c r="J678" s="13"/>
      <c r="K678" s="13">
        <v>914.69</v>
      </c>
      <c r="L678" s="13">
        <v>517067.85</v>
      </c>
    </row>
    <row r="679" spans="1:12" x14ac:dyDescent="0.2">
      <c r="A679" s="10" t="s">
        <v>8</v>
      </c>
      <c r="B679" s="11">
        <v>44635</v>
      </c>
      <c r="C679" s="10" t="s">
        <v>1011</v>
      </c>
      <c r="D679" s="10" t="s">
        <v>139</v>
      </c>
      <c r="E679" s="10" t="s">
        <v>1012</v>
      </c>
      <c r="F679" s="10" t="s">
        <v>93</v>
      </c>
      <c r="G679" s="10"/>
      <c r="H679" s="12"/>
      <c r="I679" s="10" t="s">
        <v>104</v>
      </c>
      <c r="J679" s="13"/>
      <c r="K679" s="13">
        <v>231.91</v>
      </c>
      <c r="L679" s="13">
        <v>517299.76</v>
      </c>
    </row>
    <row r="680" spans="1:12" x14ac:dyDescent="0.2">
      <c r="A680" s="10" t="s">
        <v>8</v>
      </c>
      <c r="B680" s="11">
        <v>44635</v>
      </c>
      <c r="C680" s="10" t="s">
        <v>1013</v>
      </c>
      <c r="D680" s="10" t="s">
        <v>139</v>
      </c>
      <c r="E680" s="10" t="s">
        <v>1014</v>
      </c>
      <c r="F680" s="10" t="s">
        <v>93</v>
      </c>
      <c r="G680" s="10"/>
      <c r="H680" s="12"/>
      <c r="I680" s="10" t="s">
        <v>104</v>
      </c>
      <c r="J680" s="13"/>
      <c r="K680" s="13">
        <v>800.05</v>
      </c>
      <c r="L680" s="13">
        <v>518099.81</v>
      </c>
    </row>
    <row r="681" spans="1:12" x14ac:dyDescent="0.2">
      <c r="A681" s="10" t="s">
        <v>8</v>
      </c>
      <c r="B681" s="11">
        <v>44635</v>
      </c>
      <c r="C681" s="10" t="s">
        <v>1015</v>
      </c>
      <c r="D681" s="10" t="s">
        <v>124</v>
      </c>
      <c r="E681" s="10" t="s">
        <v>1016</v>
      </c>
      <c r="F681" s="10" t="s">
        <v>93</v>
      </c>
      <c r="G681" s="10"/>
      <c r="H681" s="12"/>
      <c r="I681" s="10" t="s">
        <v>104</v>
      </c>
      <c r="J681" s="13"/>
      <c r="K681" s="13">
        <v>118</v>
      </c>
      <c r="L681" s="13">
        <v>518217.81</v>
      </c>
    </row>
    <row r="682" spans="1:12" x14ac:dyDescent="0.2">
      <c r="A682" s="10" t="s">
        <v>8</v>
      </c>
      <c r="B682" s="11">
        <v>44635</v>
      </c>
      <c r="C682" s="10" t="s">
        <v>1017</v>
      </c>
      <c r="D682" s="10" t="s">
        <v>379</v>
      </c>
      <c r="E682" s="10" t="s">
        <v>380</v>
      </c>
      <c r="F682" s="10" t="s">
        <v>93</v>
      </c>
      <c r="G682" s="10"/>
      <c r="H682" s="12"/>
      <c r="I682" s="10" t="s">
        <v>104</v>
      </c>
      <c r="J682" s="13"/>
      <c r="K682" s="13">
        <v>2834.38</v>
      </c>
      <c r="L682" s="13">
        <v>521052.19</v>
      </c>
    </row>
    <row r="683" spans="1:12" x14ac:dyDescent="0.2">
      <c r="A683" s="10" t="s">
        <v>8</v>
      </c>
      <c r="B683" s="11">
        <v>44635</v>
      </c>
      <c r="C683" s="10" t="s">
        <v>1018</v>
      </c>
      <c r="D683" s="10" t="s">
        <v>343</v>
      </c>
      <c r="E683" s="10" t="s">
        <v>344</v>
      </c>
      <c r="F683" s="10" t="s">
        <v>93</v>
      </c>
      <c r="G683" s="10"/>
      <c r="H683" s="12"/>
      <c r="I683" s="10" t="s">
        <v>104</v>
      </c>
      <c r="J683" s="13"/>
      <c r="K683" s="13">
        <v>79.03</v>
      </c>
      <c r="L683" s="13">
        <v>521131.22</v>
      </c>
    </row>
    <row r="684" spans="1:12" x14ac:dyDescent="0.2">
      <c r="A684" s="10" t="s">
        <v>8</v>
      </c>
      <c r="B684" s="11">
        <v>44635</v>
      </c>
      <c r="C684" s="10" t="s">
        <v>1019</v>
      </c>
      <c r="D684" s="10" t="s">
        <v>136</v>
      </c>
      <c r="E684" s="10" t="s">
        <v>638</v>
      </c>
      <c r="F684" s="10" t="s">
        <v>93</v>
      </c>
      <c r="G684" s="10"/>
      <c r="H684" s="12"/>
      <c r="I684" s="10" t="s">
        <v>104</v>
      </c>
      <c r="J684" s="13"/>
      <c r="K684" s="13">
        <v>217.63</v>
      </c>
      <c r="L684" s="13">
        <v>521348.85</v>
      </c>
    </row>
    <row r="685" spans="1:12" x14ac:dyDescent="0.2">
      <c r="A685" s="10" t="s">
        <v>8</v>
      </c>
      <c r="B685" s="11">
        <v>44635</v>
      </c>
      <c r="C685" s="10" t="s">
        <v>1020</v>
      </c>
      <c r="D685" s="10" t="s">
        <v>264</v>
      </c>
      <c r="E685" s="10" t="s">
        <v>1021</v>
      </c>
      <c r="F685" s="10" t="s">
        <v>93</v>
      </c>
      <c r="G685" s="10"/>
      <c r="H685" s="12"/>
      <c r="I685" s="10" t="s">
        <v>120</v>
      </c>
      <c r="J685" s="13"/>
      <c r="K685" s="13">
        <v>50</v>
      </c>
      <c r="L685" s="13">
        <v>521398.85</v>
      </c>
    </row>
    <row r="686" spans="1:12" x14ac:dyDescent="0.2">
      <c r="A686" s="10" t="s">
        <v>132</v>
      </c>
      <c r="B686" s="11">
        <v>44635</v>
      </c>
      <c r="C686" s="10"/>
      <c r="D686" s="10" t="s">
        <v>440</v>
      </c>
      <c r="E686" s="10" t="s">
        <v>441</v>
      </c>
      <c r="F686" s="10" t="s">
        <v>93</v>
      </c>
      <c r="G686" s="10"/>
      <c r="H686" s="12"/>
      <c r="I686" s="10" t="s">
        <v>134</v>
      </c>
      <c r="J686" s="13">
        <v>259.86</v>
      </c>
      <c r="K686" s="13"/>
      <c r="L686" s="13">
        <v>521138.99</v>
      </c>
    </row>
    <row r="687" spans="1:12" x14ac:dyDescent="0.2">
      <c r="A687" s="10" t="s">
        <v>8</v>
      </c>
      <c r="B687" s="11">
        <v>44635</v>
      </c>
      <c r="C687" s="10" t="s">
        <v>1022</v>
      </c>
      <c r="D687" s="10" t="s">
        <v>144</v>
      </c>
      <c r="E687" s="10" t="s">
        <v>590</v>
      </c>
      <c r="F687" s="10" t="s">
        <v>93</v>
      </c>
      <c r="G687" s="10"/>
      <c r="H687" s="12"/>
      <c r="I687" s="10" t="s">
        <v>295</v>
      </c>
      <c r="J687" s="13"/>
      <c r="K687" s="13">
        <v>189.5</v>
      </c>
      <c r="L687" s="13">
        <v>521328.49</v>
      </c>
    </row>
    <row r="688" spans="1:12" x14ac:dyDescent="0.2">
      <c r="A688" s="10" t="s">
        <v>8</v>
      </c>
      <c r="B688" s="11">
        <v>44635</v>
      </c>
      <c r="C688" s="10" t="s">
        <v>1023</v>
      </c>
      <c r="D688" s="10" t="s">
        <v>144</v>
      </c>
      <c r="E688" s="10" t="s">
        <v>1024</v>
      </c>
      <c r="F688" s="10" t="s">
        <v>93</v>
      </c>
      <c r="G688" s="10"/>
      <c r="H688" s="12"/>
      <c r="I688" s="10" t="s">
        <v>104</v>
      </c>
      <c r="J688" s="13"/>
      <c r="K688" s="13">
        <v>56.71</v>
      </c>
      <c r="L688" s="13">
        <v>521385.2</v>
      </c>
    </row>
    <row r="689" spans="1:12" x14ac:dyDescent="0.2">
      <c r="A689" s="10" t="s">
        <v>8</v>
      </c>
      <c r="B689" s="11">
        <v>44635</v>
      </c>
      <c r="C689" s="10" t="s">
        <v>1025</v>
      </c>
      <c r="D689" s="10" t="s">
        <v>144</v>
      </c>
      <c r="E689" s="10" t="s">
        <v>590</v>
      </c>
      <c r="F689" s="10" t="s">
        <v>93</v>
      </c>
      <c r="G689" s="10"/>
      <c r="H689" s="12"/>
      <c r="I689" s="10" t="s">
        <v>104</v>
      </c>
      <c r="J689" s="13"/>
      <c r="K689" s="13">
        <v>486.03</v>
      </c>
      <c r="L689" s="13">
        <v>521871.23</v>
      </c>
    </row>
    <row r="690" spans="1:12" x14ac:dyDescent="0.2">
      <c r="A690" s="10" t="s">
        <v>132</v>
      </c>
      <c r="B690" s="11">
        <v>44635</v>
      </c>
      <c r="C690" s="10"/>
      <c r="D690" s="10" t="s">
        <v>333</v>
      </c>
      <c r="E690" s="10" t="s">
        <v>334</v>
      </c>
      <c r="F690" s="10" t="s">
        <v>93</v>
      </c>
      <c r="G690" s="10"/>
      <c r="H690" s="12"/>
      <c r="I690" s="10" t="s">
        <v>134</v>
      </c>
      <c r="J690" s="13">
        <v>889.35</v>
      </c>
      <c r="K690" s="13"/>
      <c r="L690" s="13">
        <v>520981.88</v>
      </c>
    </row>
    <row r="691" spans="1:12" x14ac:dyDescent="0.2">
      <c r="A691" s="10" t="s">
        <v>8</v>
      </c>
      <c r="B691" s="11">
        <v>44635</v>
      </c>
      <c r="C691" s="10" t="s">
        <v>1026</v>
      </c>
      <c r="D691" s="10" t="s">
        <v>1027</v>
      </c>
      <c r="E691" s="10" t="s">
        <v>1028</v>
      </c>
      <c r="F691" s="10" t="s">
        <v>248</v>
      </c>
      <c r="G691" s="10"/>
      <c r="H691" s="12"/>
      <c r="I691" s="10" t="s">
        <v>104</v>
      </c>
      <c r="J691" s="13"/>
      <c r="K691" s="13">
        <v>132.24</v>
      </c>
      <c r="L691" s="13">
        <v>521114.12</v>
      </c>
    </row>
    <row r="692" spans="1:12" x14ac:dyDescent="0.2">
      <c r="A692" s="10" t="s">
        <v>8</v>
      </c>
      <c r="B692" s="11">
        <v>44634</v>
      </c>
      <c r="C692" s="10" t="s">
        <v>1029</v>
      </c>
      <c r="D692" s="10" t="s">
        <v>366</v>
      </c>
      <c r="E692" s="10" t="s">
        <v>906</v>
      </c>
      <c r="F692" s="10" t="s">
        <v>93</v>
      </c>
      <c r="G692" s="10"/>
      <c r="H692" s="12"/>
      <c r="I692" s="10" t="s">
        <v>634</v>
      </c>
      <c r="J692" s="13"/>
      <c r="K692" s="13">
        <v>253.9</v>
      </c>
      <c r="L692" s="13">
        <v>521368.02</v>
      </c>
    </row>
    <row r="693" spans="1:12" x14ac:dyDescent="0.2">
      <c r="A693" s="10" t="s">
        <v>8</v>
      </c>
      <c r="B693" s="11">
        <v>44634</v>
      </c>
      <c r="C693" s="10" t="s">
        <v>1030</v>
      </c>
      <c r="D693" s="10" t="s">
        <v>106</v>
      </c>
      <c r="E693" s="10" t="s">
        <v>1031</v>
      </c>
      <c r="F693" s="10" t="s">
        <v>93</v>
      </c>
      <c r="G693" s="10"/>
      <c r="H693" s="12"/>
      <c r="I693" s="10" t="s">
        <v>104</v>
      </c>
      <c r="J693" s="13"/>
      <c r="K693" s="13">
        <v>291.85000000000002</v>
      </c>
      <c r="L693" s="13">
        <v>521659.87</v>
      </c>
    </row>
    <row r="694" spans="1:12" x14ac:dyDescent="0.2">
      <c r="A694" s="10" t="s">
        <v>132</v>
      </c>
      <c r="B694" s="11">
        <v>44634</v>
      </c>
      <c r="C694" s="10"/>
      <c r="D694" s="10" t="s">
        <v>322</v>
      </c>
      <c r="E694" s="10" t="s">
        <v>1032</v>
      </c>
      <c r="F694" s="10" t="s">
        <v>93</v>
      </c>
      <c r="G694" s="10"/>
      <c r="H694" s="12"/>
      <c r="I694" s="10" t="s">
        <v>134</v>
      </c>
      <c r="J694" s="13">
        <v>237.16</v>
      </c>
      <c r="K694" s="13"/>
      <c r="L694" s="13">
        <v>521422.71</v>
      </c>
    </row>
    <row r="695" spans="1:12" x14ac:dyDescent="0.2">
      <c r="A695" s="10" t="s">
        <v>132</v>
      </c>
      <c r="B695" s="11">
        <v>44634</v>
      </c>
      <c r="C695" s="10"/>
      <c r="D695" s="10" t="s">
        <v>1033</v>
      </c>
      <c r="E695" s="10" t="s">
        <v>1034</v>
      </c>
      <c r="F695" s="10" t="s">
        <v>93</v>
      </c>
      <c r="G695" s="10"/>
      <c r="H695" s="12"/>
      <c r="I695" s="10" t="s">
        <v>134</v>
      </c>
      <c r="J695" s="13">
        <v>101094</v>
      </c>
      <c r="K695" s="13"/>
      <c r="L695" s="13">
        <v>420328.71</v>
      </c>
    </row>
    <row r="696" spans="1:12" x14ac:dyDescent="0.2">
      <c r="A696" s="10" t="s">
        <v>132</v>
      </c>
      <c r="B696" s="11">
        <v>44634</v>
      </c>
      <c r="C696" s="10"/>
      <c r="D696" s="10" t="s">
        <v>10</v>
      </c>
      <c r="E696" s="10"/>
      <c r="F696" s="10" t="s">
        <v>93</v>
      </c>
      <c r="G696" s="10"/>
      <c r="H696" s="12"/>
      <c r="I696" s="10" t="s">
        <v>134</v>
      </c>
      <c r="J696" s="13">
        <v>1560</v>
      </c>
      <c r="K696" s="13"/>
      <c r="L696" s="13">
        <v>418768.71</v>
      </c>
    </row>
    <row r="697" spans="1:12" x14ac:dyDescent="0.2">
      <c r="A697" s="10" t="s">
        <v>132</v>
      </c>
      <c r="B697" s="11">
        <v>44634</v>
      </c>
      <c r="C697" s="10"/>
      <c r="D697" s="10" t="s">
        <v>203</v>
      </c>
      <c r="E697" s="10" t="s">
        <v>204</v>
      </c>
      <c r="F697" s="10" t="s">
        <v>93</v>
      </c>
      <c r="G697" s="10"/>
      <c r="H697" s="12"/>
      <c r="I697" s="10" t="s">
        <v>134</v>
      </c>
      <c r="J697" s="13">
        <v>145.71</v>
      </c>
      <c r="K697" s="13"/>
      <c r="L697" s="13">
        <v>418623</v>
      </c>
    </row>
    <row r="698" spans="1:12" x14ac:dyDescent="0.2">
      <c r="A698" s="10" t="s">
        <v>132</v>
      </c>
      <c r="B698" s="11">
        <v>44634</v>
      </c>
      <c r="C698" s="10"/>
      <c r="D698" s="10" t="s">
        <v>209</v>
      </c>
      <c r="E698" s="10" t="s">
        <v>1035</v>
      </c>
      <c r="F698" s="10" t="s">
        <v>93</v>
      </c>
      <c r="G698" s="10"/>
      <c r="H698" s="12"/>
      <c r="I698" s="10" t="s">
        <v>134</v>
      </c>
      <c r="J698" s="13">
        <v>191.12</v>
      </c>
      <c r="K698" s="13"/>
      <c r="L698" s="13">
        <v>418431.88</v>
      </c>
    </row>
    <row r="699" spans="1:12" x14ac:dyDescent="0.2">
      <c r="A699" s="10" t="s">
        <v>132</v>
      </c>
      <c r="B699" s="11">
        <v>44634</v>
      </c>
      <c r="C699" s="10"/>
      <c r="D699" s="10" t="s">
        <v>211</v>
      </c>
      <c r="E699" s="10"/>
      <c r="F699" s="10" t="s">
        <v>93</v>
      </c>
      <c r="G699" s="10"/>
      <c r="H699" s="12"/>
      <c r="I699" s="10" t="s">
        <v>134</v>
      </c>
      <c r="J699" s="13">
        <v>847</v>
      </c>
      <c r="K699" s="13"/>
      <c r="L699" s="13">
        <v>417584.88</v>
      </c>
    </row>
    <row r="700" spans="1:12" x14ac:dyDescent="0.2">
      <c r="A700" s="10" t="s">
        <v>132</v>
      </c>
      <c r="B700" s="11">
        <v>44634</v>
      </c>
      <c r="C700" s="10"/>
      <c r="D700" s="10" t="s">
        <v>142</v>
      </c>
      <c r="E700" s="10" t="s">
        <v>1036</v>
      </c>
      <c r="F700" s="10" t="s">
        <v>93</v>
      </c>
      <c r="G700" s="10"/>
      <c r="H700" s="12"/>
      <c r="I700" s="10" t="s">
        <v>134</v>
      </c>
      <c r="J700" s="13">
        <v>96.8</v>
      </c>
      <c r="K700" s="13"/>
      <c r="L700" s="13">
        <v>417488.08</v>
      </c>
    </row>
    <row r="701" spans="1:12" x14ac:dyDescent="0.2">
      <c r="A701" s="10" t="s">
        <v>132</v>
      </c>
      <c r="B701" s="11">
        <v>44634</v>
      </c>
      <c r="C701" s="10"/>
      <c r="D701" s="10" t="s">
        <v>213</v>
      </c>
      <c r="E701" s="10" t="s">
        <v>1037</v>
      </c>
      <c r="F701" s="10" t="s">
        <v>93</v>
      </c>
      <c r="G701" s="10"/>
      <c r="H701" s="12"/>
      <c r="I701" s="10" t="s">
        <v>134</v>
      </c>
      <c r="J701" s="13">
        <v>1765.16</v>
      </c>
      <c r="K701" s="13"/>
      <c r="L701" s="13">
        <v>415722.92</v>
      </c>
    </row>
    <row r="702" spans="1:12" x14ac:dyDescent="0.2">
      <c r="A702" s="10" t="s">
        <v>132</v>
      </c>
      <c r="B702" s="11">
        <v>44634</v>
      </c>
      <c r="C702" s="10"/>
      <c r="D702" s="10" t="s">
        <v>196</v>
      </c>
      <c r="E702" s="10" t="s">
        <v>1038</v>
      </c>
      <c r="F702" s="10" t="s">
        <v>93</v>
      </c>
      <c r="G702" s="10"/>
      <c r="H702" s="12"/>
      <c r="I702" s="10" t="s">
        <v>134</v>
      </c>
      <c r="J702" s="13">
        <v>11056.48</v>
      </c>
      <c r="K702" s="13"/>
      <c r="L702" s="13">
        <v>404666.44</v>
      </c>
    </row>
    <row r="703" spans="1:12" x14ac:dyDescent="0.2">
      <c r="A703" s="10" t="s">
        <v>132</v>
      </c>
      <c r="B703" s="11">
        <v>44634</v>
      </c>
      <c r="C703" s="10"/>
      <c r="D703" s="10" t="s">
        <v>157</v>
      </c>
      <c r="E703" s="10" t="s">
        <v>1039</v>
      </c>
      <c r="F703" s="10" t="s">
        <v>93</v>
      </c>
      <c r="G703" s="10"/>
      <c r="H703" s="12"/>
      <c r="I703" s="10" t="s">
        <v>134</v>
      </c>
      <c r="J703" s="13">
        <v>542.07000000000005</v>
      </c>
      <c r="K703" s="13"/>
      <c r="L703" s="13">
        <v>404124.37</v>
      </c>
    </row>
    <row r="704" spans="1:12" x14ac:dyDescent="0.2">
      <c r="A704" s="10" t="s">
        <v>132</v>
      </c>
      <c r="B704" s="11">
        <v>44634</v>
      </c>
      <c r="C704" s="10"/>
      <c r="D704" s="10" t="s">
        <v>228</v>
      </c>
      <c r="E704" s="10" t="s">
        <v>1040</v>
      </c>
      <c r="F704" s="10" t="s">
        <v>93</v>
      </c>
      <c r="G704" s="10"/>
      <c r="H704" s="12"/>
      <c r="I704" s="10" t="s">
        <v>134</v>
      </c>
      <c r="J704" s="13">
        <v>57.63</v>
      </c>
      <c r="K704" s="13"/>
      <c r="L704" s="13">
        <v>404066.74</v>
      </c>
    </row>
    <row r="705" spans="1:12" x14ac:dyDescent="0.2">
      <c r="A705" s="10" t="s">
        <v>132</v>
      </c>
      <c r="B705" s="11">
        <v>44634</v>
      </c>
      <c r="C705" s="10"/>
      <c r="D705" s="10" t="s">
        <v>201</v>
      </c>
      <c r="E705" s="10" t="s">
        <v>1041</v>
      </c>
      <c r="F705" s="10" t="s">
        <v>93</v>
      </c>
      <c r="G705" s="10"/>
      <c r="H705" s="12"/>
      <c r="I705" s="10" t="s">
        <v>134</v>
      </c>
      <c r="J705" s="13">
        <v>605</v>
      </c>
      <c r="K705" s="13"/>
      <c r="L705" s="13">
        <v>403461.74</v>
      </c>
    </row>
    <row r="706" spans="1:12" x14ac:dyDescent="0.2">
      <c r="A706" s="10" t="s">
        <v>132</v>
      </c>
      <c r="B706" s="11">
        <v>44634</v>
      </c>
      <c r="C706" s="10"/>
      <c r="D706" s="10" t="s">
        <v>1042</v>
      </c>
      <c r="E706" s="10" t="s">
        <v>1043</v>
      </c>
      <c r="F706" s="10" t="s">
        <v>93</v>
      </c>
      <c r="G706" s="10"/>
      <c r="H706" s="12"/>
      <c r="I706" s="10" t="s">
        <v>134</v>
      </c>
      <c r="J706" s="13">
        <v>2079.0300000000002</v>
      </c>
      <c r="K706" s="13"/>
      <c r="L706" s="13">
        <v>401382.71</v>
      </c>
    </row>
    <row r="707" spans="1:12" x14ac:dyDescent="0.2">
      <c r="A707" s="10" t="s">
        <v>132</v>
      </c>
      <c r="B707" s="11">
        <v>44634</v>
      </c>
      <c r="C707" s="10"/>
      <c r="D707" s="10" t="s">
        <v>109</v>
      </c>
      <c r="E707" s="10" t="s">
        <v>185</v>
      </c>
      <c r="F707" s="10" t="s">
        <v>93</v>
      </c>
      <c r="G707" s="10"/>
      <c r="H707" s="12"/>
      <c r="I707" s="10" t="s">
        <v>134</v>
      </c>
      <c r="J707" s="13">
        <v>34.15</v>
      </c>
      <c r="K707" s="13"/>
      <c r="L707" s="13">
        <v>401348.56</v>
      </c>
    </row>
    <row r="708" spans="1:12" x14ac:dyDescent="0.2">
      <c r="A708" s="10" t="s">
        <v>132</v>
      </c>
      <c r="B708" s="11">
        <v>44634</v>
      </c>
      <c r="C708" s="10"/>
      <c r="D708" s="10" t="s">
        <v>451</v>
      </c>
      <c r="E708" s="10" t="s">
        <v>1044</v>
      </c>
      <c r="F708" s="10" t="s">
        <v>93</v>
      </c>
      <c r="G708" s="10"/>
      <c r="H708" s="12"/>
      <c r="I708" s="10" t="s">
        <v>134</v>
      </c>
      <c r="J708" s="13">
        <v>1979.71</v>
      </c>
      <c r="K708" s="13"/>
      <c r="L708" s="13">
        <v>399368.85</v>
      </c>
    </row>
    <row r="709" spans="1:12" x14ac:dyDescent="0.2">
      <c r="A709" s="10" t="s">
        <v>132</v>
      </c>
      <c r="B709" s="11">
        <v>44634</v>
      </c>
      <c r="C709" s="10"/>
      <c r="D709" s="10" t="s">
        <v>688</v>
      </c>
      <c r="E709" s="10" t="s">
        <v>1045</v>
      </c>
      <c r="F709" s="10" t="s">
        <v>93</v>
      </c>
      <c r="G709" s="10"/>
      <c r="H709" s="12"/>
      <c r="I709" s="10" t="s">
        <v>134</v>
      </c>
      <c r="J709" s="13">
        <v>149.13999999999999</v>
      </c>
      <c r="K709" s="13"/>
      <c r="L709" s="13">
        <v>399219.71</v>
      </c>
    </row>
    <row r="710" spans="1:12" x14ac:dyDescent="0.2">
      <c r="A710" s="10" t="s">
        <v>132</v>
      </c>
      <c r="B710" s="11">
        <v>44634</v>
      </c>
      <c r="C710" s="10"/>
      <c r="D710" s="10" t="s">
        <v>194</v>
      </c>
      <c r="E710" s="10" t="s">
        <v>195</v>
      </c>
      <c r="F710" s="10" t="s">
        <v>93</v>
      </c>
      <c r="G710" s="10"/>
      <c r="H710" s="12"/>
      <c r="I710" s="10" t="s">
        <v>134</v>
      </c>
      <c r="J710" s="13">
        <v>121.73</v>
      </c>
      <c r="K710" s="13"/>
      <c r="L710" s="13">
        <v>399097.98</v>
      </c>
    </row>
    <row r="711" spans="1:12" x14ac:dyDescent="0.2">
      <c r="A711" s="10" t="s">
        <v>132</v>
      </c>
      <c r="B711" s="11">
        <v>44634</v>
      </c>
      <c r="C711" s="10"/>
      <c r="D711" s="10" t="s">
        <v>102</v>
      </c>
      <c r="E711" s="10" t="s">
        <v>1046</v>
      </c>
      <c r="F711" s="10" t="s">
        <v>93</v>
      </c>
      <c r="G711" s="10"/>
      <c r="H711" s="12"/>
      <c r="I711" s="10" t="s">
        <v>134</v>
      </c>
      <c r="J711" s="13">
        <v>171.66</v>
      </c>
      <c r="K711" s="13"/>
      <c r="L711" s="13">
        <v>398926.32</v>
      </c>
    </row>
    <row r="712" spans="1:12" x14ac:dyDescent="0.2">
      <c r="A712" s="10" t="s">
        <v>132</v>
      </c>
      <c r="B712" s="11">
        <v>44634</v>
      </c>
      <c r="C712" s="10"/>
      <c r="D712" s="10" t="s">
        <v>115</v>
      </c>
      <c r="E712" s="10" t="s">
        <v>619</v>
      </c>
      <c r="F712" s="10" t="s">
        <v>93</v>
      </c>
      <c r="G712" s="10"/>
      <c r="H712" s="12"/>
      <c r="I712" s="10" t="s">
        <v>134</v>
      </c>
      <c r="J712" s="13">
        <v>658.24</v>
      </c>
      <c r="K712" s="13"/>
      <c r="L712" s="13">
        <v>398268.08</v>
      </c>
    </row>
    <row r="713" spans="1:12" x14ac:dyDescent="0.2">
      <c r="A713" s="10" t="s">
        <v>132</v>
      </c>
      <c r="B713" s="11">
        <v>44634</v>
      </c>
      <c r="C713" s="10"/>
      <c r="D713" s="10" t="s">
        <v>106</v>
      </c>
      <c r="E713" s="10"/>
      <c r="F713" s="10" t="s">
        <v>93</v>
      </c>
      <c r="G713" s="10"/>
      <c r="H713" s="12"/>
      <c r="I713" s="10" t="s">
        <v>134</v>
      </c>
      <c r="J713" s="13">
        <v>2331.1999999999998</v>
      </c>
      <c r="K713" s="13"/>
      <c r="L713" s="13">
        <v>395936.88</v>
      </c>
    </row>
    <row r="714" spans="1:12" x14ac:dyDescent="0.2">
      <c r="A714" s="10" t="s">
        <v>132</v>
      </c>
      <c r="B714" s="11">
        <v>44634</v>
      </c>
      <c r="C714" s="10"/>
      <c r="D714" s="10" t="s">
        <v>144</v>
      </c>
      <c r="E714" s="10"/>
      <c r="F714" s="10" t="s">
        <v>93</v>
      </c>
      <c r="G714" s="10"/>
      <c r="H714" s="12"/>
      <c r="I714" s="10" t="s">
        <v>134</v>
      </c>
      <c r="J714" s="13">
        <v>927.96</v>
      </c>
      <c r="K714" s="13"/>
      <c r="L714" s="13">
        <v>395008.92</v>
      </c>
    </row>
    <row r="715" spans="1:12" x14ac:dyDescent="0.2">
      <c r="A715" s="10" t="s">
        <v>7</v>
      </c>
      <c r="B715" s="11">
        <v>44634</v>
      </c>
      <c r="C715" s="10" t="s">
        <v>1047</v>
      </c>
      <c r="D715" s="10" t="s">
        <v>970</v>
      </c>
      <c r="E715" s="10" t="s">
        <v>971</v>
      </c>
      <c r="F715" s="10" t="s">
        <v>93</v>
      </c>
      <c r="G715" s="10"/>
      <c r="H715" s="12"/>
      <c r="I715" s="10" t="s">
        <v>104</v>
      </c>
      <c r="J715" s="13">
        <v>88.63</v>
      </c>
      <c r="K715" s="13"/>
      <c r="L715" s="13">
        <v>394920.29</v>
      </c>
    </row>
    <row r="716" spans="1:12" x14ac:dyDescent="0.2">
      <c r="A716" s="10" t="s">
        <v>8</v>
      </c>
      <c r="B716" s="11">
        <v>44634</v>
      </c>
      <c r="C716" s="10" t="s">
        <v>1048</v>
      </c>
      <c r="D716" s="10" t="s">
        <v>290</v>
      </c>
      <c r="E716" s="10" t="s">
        <v>345</v>
      </c>
      <c r="F716" s="10" t="s">
        <v>93</v>
      </c>
      <c r="G716" s="10"/>
      <c r="H716" s="12"/>
      <c r="I716" s="10" t="s">
        <v>104</v>
      </c>
      <c r="J716" s="13"/>
      <c r="K716" s="13">
        <v>386.05</v>
      </c>
      <c r="L716" s="13">
        <v>395306.34</v>
      </c>
    </row>
    <row r="717" spans="1:12" x14ac:dyDescent="0.2">
      <c r="A717" s="10" t="s">
        <v>132</v>
      </c>
      <c r="B717" s="11">
        <v>44634</v>
      </c>
      <c r="C717" s="10"/>
      <c r="D717" s="10" t="s">
        <v>179</v>
      </c>
      <c r="E717" s="10"/>
      <c r="F717" s="10" t="s">
        <v>248</v>
      </c>
      <c r="G717" s="10"/>
      <c r="H717" s="12"/>
      <c r="I717" s="10" t="s">
        <v>215</v>
      </c>
      <c r="J717" s="13">
        <v>5260.96</v>
      </c>
      <c r="K717" s="13"/>
      <c r="L717" s="13">
        <v>390045.38</v>
      </c>
    </row>
    <row r="718" spans="1:12" x14ac:dyDescent="0.2">
      <c r="A718" s="10" t="s">
        <v>132</v>
      </c>
      <c r="B718" s="11">
        <v>44634</v>
      </c>
      <c r="C718" s="10"/>
      <c r="D718" s="10" t="s">
        <v>276</v>
      </c>
      <c r="E718" s="10"/>
      <c r="F718" s="10" t="s">
        <v>248</v>
      </c>
      <c r="G718" s="10"/>
      <c r="H718" s="12"/>
      <c r="I718" s="10" t="s">
        <v>215</v>
      </c>
      <c r="J718" s="13">
        <v>76.2</v>
      </c>
      <c r="K718" s="13"/>
      <c r="L718" s="13">
        <v>389969.18</v>
      </c>
    </row>
    <row r="719" spans="1:12" x14ac:dyDescent="0.2">
      <c r="A719" s="10" t="s">
        <v>132</v>
      </c>
      <c r="B719" s="11">
        <v>44634</v>
      </c>
      <c r="C719" s="10"/>
      <c r="D719" s="10" t="s">
        <v>401</v>
      </c>
      <c r="E719" s="10" t="s">
        <v>1049</v>
      </c>
      <c r="F719" s="10" t="s">
        <v>248</v>
      </c>
      <c r="G719" s="10"/>
      <c r="H719" s="12"/>
      <c r="I719" s="10" t="s">
        <v>215</v>
      </c>
      <c r="J719" s="13">
        <v>614.52</v>
      </c>
      <c r="K719" s="13"/>
      <c r="L719" s="13">
        <v>389354.66</v>
      </c>
    </row>
    <row r="720" spans="1:12" x14ac:dyDescent="0.2">
      <c r="A720" s="10" t="s">
        <v>132</v>
      </c>
      <c r="B720" s="11">
        <v>44634</v>
      </c>
      <c r="C720" s="10"/>
      <c r="D720" s="10" t="s">
        <v>391</v>
      </c>
      <c r="E720" s="10" t="s">
        <v>625</v>
      </c>
      <c r="F720" s="10" t="s">
        <v>248</v>
      </c>
      <c r="G720" s="10"/>
      <c r="H720" s="12"/>
      <c r="I720" s="10" t="s">
        <v>215</v>
      </c>
      <c r="J720" s="13">
        <v>57.77</v>
      </c>
      <c r="K720" s="13"/>
      <c r="L720" s="13">
        <v>389296.89</v>
      </c>
    </row>
    <row r="721" spans="1:12" x14ac:dyDescent="0.2">
      <c r="A721" s="10" t="s">
        <v>132</v>
      </c>
      <c r="B721" s="11">
        <v>44634</v>
      </c>
      <c r="C721" s="10" t="s">
        <v>580</v>
      </c>
      <c r="D721" s="10" t="s">
        <v>61</v>
      </c>
      <c r="E721" s="10"/>
      <c r="F721" s="10" t="s">
        <v>412</v>
      </c>
      <c r="G721" s="10"/>
      <c r="H721" s="12"/>
      <c r="I721" s="10" t="s">
        <v>489</v>
      </c>
      <c r="J721" s="13">
        <v>1600.34</v>
      </c>
      <c r="K721" s="13"/>
      <c r="L721" s="13">
        <v>387696.55</v>
      </c>
    </row>
    <row r="722" spans="1:12" x14ac:dyDescent="0.2">
      <c r="A722" s="10" t="s">
        <v>132</v>
      </c>
      <c r="B722" s="11">
        <v>44634</v>
      </c>
      <c r="C722" s="10" t="s">
        <v>580</v>
      </c>
      <c r="D722" s="10" t="s">
        <v>68</v>
      </c>
      <c r="E722" s="10"/>
      <c r="F722" s="10" t="s">
        <v>412</v>
      </c>
      <c r="G722" s="10"/>
      <c r="H722" s="12"/>
      <c r="I722" s="10" t="s">
        <v>489</v>
      </c>
      <c r="J722" s="13">
        <v>15373.15</v>
      </c>
      <c r="K722" s="13"/>
      <c r="L722" s="13">
        <v>372323.4</v>
      </c>
    </row>
    <row r="723" spans="1:12" x14ac:dyDescent="0.2">
      <c r="A723" s="10" t="s">
        <v>132</v>
      </c>
      <c r="B723" s="11">
        <v>44634</v>
      </c>
      <c r="C723" s="10" t="s">
        <v>580</v>
      </c>
      <c r="D723" s="10" t="s">
        <v>28</v>
      </c>
      <c r="E723" s="10"/>
      <c r="F723" s="10" t="s">
        <v>412</v>
      </c>
      <c r="G723" s="10"/>
      <c r="H723" s="12"/>
      <c r="I723" s="10" t="s">
        <v>489</v>
      </c>
      <c r="J723" s="13">
        <v>42952.98</v>
      </c>
      <c r="K723" s="13"/>
      <c r="L723" s="13">
        <v>329370.42</v>
      </c>
    </row>
    <row r="724" spans="1:12" x14ac:dyDescent="0.2">
      <c r="A724" s="10" t="s">
        <v>8</v>
      </c>
      <c r="B724" s="11">
        <v>44634</v>
      </c>
      <c r="C724" s="10" t="s">
        <v>1050</v>
      </c>
      <c r="D724" s="10" t="s">
        <v>394</v>
      </c>
      <c r="E724" s="10" t="s">
        <v>1051</v>
      </c>
      <c r="F724" s="10" t="s">
        <v>248</v>
      </c>
      <c r="G724" s="10"/>
      <c r="H724" s="12"/>
      <c r="I724" s="10" t="s">
        <v>396</v>
      </c>
      <c r="J724" s="13"/>
      <c r="K724" s="13">
        <v>6558.43</v>
      </c>
      <c r="L724" s="13">
        <v>335928.85</v>
      </c>
    </row>
    <row r="725" spans="1:12" x14ac:dyDescent="0.2">
      <c r="A725" s="10" t="s">
        <v>8</v>
      </c>
      <c r="B725" s="11">
        <v>44634</v>
      </c>
      <c r="C725" s="10" t="s">
        <v>1052</v>
      </c>
      <c r="D725" s="10" t="s">
        <v>644</v>
      </c>
      <c r="E725" s="10" t="s">
        <v>645</v>
      </c>
      <c r="F725" s="10" t="s">
        <v>93</v>
      </c>
      <c r="G725" s="10"/>
      <c r="H725" s="12"/>
      <c r="I725" s="10" t="s">
        <v>1053</v>
      </c>
      <c r="J725" s="13"/>
      <c r="K725" s="13">
        <v>647.65</v>
      </c>
      <c r="L725" s="13">
        <v>336576.5</v>
      </c>
    </row>
    <row r="726" spans="1:12" x14ac:dyDescent="0.2">
      <c r="A726" s="10" t="s">
        <v>8</v>
      </c>
      <c r="B726" s="11">
        <v>44634</v>
      </c>
      <c r="C726" s="10" t="s">
        <v>1052</v>
      </c>
      <c r="D726" s="10" t="s">
        <v>644</v>
      </c>
      <c r="E726" s="10" t="s">
        <v>645</v>
      </c>
      <c r="F726" s="10" t="s">
        <v>93</v>
      </c>
      <c r="G726" s="10"/>
      <c r="H726" s="12"/>
      <c r="I726" s="10" t="s">
        <v>1053</v>
      </c>
      <c r="J726" s="13"/>
      <c r="K726" s="13">
        <v>1982.43</v>
      </c>
      <c r="L726" s="13">
        <v>338558.93</v>
      </c>
    </row>
    <row r="727" spans="1:12" x14ac:dyDescent="0.2">
      <c r="A727" s="10" t="s">
        <v>132</v>
      </c>
      <c r="B727" s="11">
        <v>44634</v>
      </c>
      <c r="C727" s="10" t="s">
        <v>580</v>
      </c>
      <c r="D727" s="10" t="s">
        <v>644</v>
      </c>
      <c r="E727" s="10" t="s">
        <v>645</v>
      </c>
      <c r="F727" s="10" t="s">
        <v>93</v>
      </c>
      <c r="G727" s="10"/>
      <c r="H727" s="12"/>
      <c r="I727" s="10" t="s">
        <v>215</v>
      </c>
      <c r="J727" s="13">
        <v>1982.43</v>
      </c>
      <c r="K727" s="13"/>
      <c r="L727" s="13">
        <v>336576.5</v>
      </c>
    </row>
    <row r="728" spans="1:12" x14ac:dyDescent="0.2">
      <c r="A728" s="10" t="s">
        <v>8</v>
      </c>
      <c r="B728" s="11">
        <v>44633</v>
      </c>
      <c r="C728" s="10" t="s">
        <v>1054</v>
      </c>
      <c r="D728" s="10" t="s">
        <v>198</v>
      </c>
      <c r="E728" s="10" t="s">
        <v>618</v>
      </c>
      <c r="F728" s="10" t="s">
        <v>93</v>
      </c>
      <c r="G728" s="10"/>
      <c r="H728" s="12"/>
      <c r="I728" s="10" t="s">
        <v>104</v>
      </c>
      <c r="J728" s="13"/>
      <c r="K728" s="13">
        <v>191.68</v>
      </c>
      <c r="L728" s="13">
        <v>336768.18</v>
      </c>
    </row>
    <row r="729" spans="1:12" x14ac:dyDescent="0.2">
      <c r="A729" s="10" t="s">
        <v>8</v>
      </c>
      <c r="B729" s="11">
        <v>44633</v>
      </c>
      <c r="C729" s="10" t="s">
        <v>1055</v>
      </c>
      <c r="D729" s="10" t="s">
        <v>357</v>
      </c>
      <c r="E729" s="10" t="s">
        <v>1056</v>
      </c>
      <c r="F729" s="10" t="s">
        <v>93</v>
      </c>
      <c r="G729" s="10"/>
      <c r="H729" s="12"/>
      <c r="I729" s="10" t="s">
        <v>104</v>
      </c>
      <c r="J729" s="13"/>
      <c r="K729" s="13">
        <v>2601.5</v>
      </c>
      <c r="L729" s="13">
        <v>339369.68</v>
      </c>
    </row>
    <row r="730" spans="1:12" x14ac:dyDescent="0.2">
      <c r="A730" s="10" t="s">
        <v>8</v>
      </c>
      <c r="B730" s="11">
        <v>44632</v>
      </c>
      <c r="C730" s="10" t="s">
        <v>1057</v>
      </c>
      <c r="D730" s="10" t="s">
        <v>209</v>
      </c>
      <c r="E730" s="10" t="s">
        <v>210</v>
      </c>
      <c r="F730" s="10" t="s">
        <v>93</v>
      </c>
      <c r="G730" s="10"/>
      <c r="H730" s="12"/>
      <c r="I730" s="10" t="s">
        <v>104</v>
      </c>
      <c r="J730" s="13"/>
      <c r="K730" s="13">
        <v>86.39</v>
      </c>
      <c r="L730" s="13">
        <v>339456.07</v>
      </c>
    </row>
    <row r="731" spans="1:12" x14ac:dyDescent="0.2">
      <c r="A731" s="10" t="s">
        <v>8</v>
      </c>
      <c r="B731" s="11">
        <v>44631</v>
      </c>
      <c r="C731" s="10" t="s">
        <v>1058</v>
      </c>
      <c r="D731" s="10" t="s">
        <v>106</v>
      </c>
      <c r="E731" s="10" t="s">
        <v>1059</v>
      </c>
      <c r="F731" s="10" t="s">
        <v>93</v>
      </c>
      <c r="G731" s="10"/>
      <c r="H731" s="12"/>
      <c r="I731" s="10" t="s">
        <v>104</v>
      </c>
      <c r="J731" s="13"/>
      <c r="K731" s="13">
        <v>1482.49</v>
      </c>
      <c r="L731" s="13">
        <v>340938.56</v>
      </c>
    </row>
    <row r="732" spans="1:12" x14ac:dyDescent="0.2">
      <c r="A732" s="10" t="s">
        <v>8</v>
      </c>
      <c r="B732" s="11">
        <v>44631</v>
      </c>
      <c r="C732" s="10" t="s">
        <v>1060</v>
      </c>
      <c r="D732" s="10" t="s">
        <v>106</v>
      </c>
      <c r="E732" s="10" t="s">
        <v>1061</v>
      </c>
      <c r="F732" s="10" t="s">
        <v>93</v>
      </c>
      <c r="G732" s="10"/>
      <c r="H732" s="12"/>
      <c r="I732" s="10" t="s">
        <v>104</v>
      </c>
      <c r="J732" s="13"/>
      <c r="K732" s="13">
        <v>2841.56</v>
      </c>
      <c r="L732" s="13">
        <v>343780.12</v>
      </c>
    </row>
    <row r="733" spans="1:12" x14ac:dyDescent="0.2">
      <c r="A733" s="10" t="s">
        <v>8</v>
      </c>
      <c r="B733" s="11">
        <v>44631</v>
      </c>
      <c r="C733" s="10" t="s">
        <v>1062</v>
      </c>
      <c r="D733" s="10" t="s">
        <v>240</v>
      </c>
      <c r="E733" s="10" t="s">
        <v>241</v>
      </c>
      <c r="F733" s="10" t="s">
        <v>93</v>
      </c>
      <c r="G733" s="10" t="s">
        <v>242</v>
      </c>
      <c r="H733" s="12"/>
      <c r="I733" s="10" t="s">
        <v>104</v>
      </c>
      <c r="J733" s="13"/>
      <c r="K733" s="13">
        <v>19.39</v>
      </c>
      <c r="L733" s="13">
        <v>343799.51</v>
      </c>
    </row>
    <row r="734" spans="1:12" x14ac:dyDescent="0.2">
      <c r="A734" s="10" t="s">
        <v>8</v>
      </c>
      <c r="B734" s="11">
        <v>44631</v>
      </c>
      <c r="C734" s="10" t="s">
        <v>67</v>
      </c>
      <c r="D734" s="10" t="s">
        <v>68</v>
      </c>
      <c r="E734" s="6" t="s">
        <v>3689</v>
      </c>
      <c r="F734" s="10" t="s">
        <v>412</v>
      </c>
      <c r="G734" s="10"/>
      <c r="H734" s="12"/>
      <c r="I734" s="10" t="s">
        <v>12</v>
      </c>
      <c r="J734" s="13"/>
      <c r="K734" s="13">
        <v>544.32000000000005</v>
      </c>
      <c r="L734" s="13">
        <v>344343.83</v>
      </c>
    </row>
    <row r="735" spans="1:12" x14ac:dyDescent="0.2">
      <c r="A735" s="10" t="s">
        <v>8</v>
      </c>
      <c r="B735" s="11">
        <v>44631</v>
      </c>
      <c r="C735" s="10" t="s">
        <v>1063</v>
      </c>
      <c r="D735" s="10" t="s">
        <v>28</v>
      </c>
      <c r="E735" s="6" t="s">
        <v>3690</v>
      </c>
      <c r="F735" s="10" t="s">
        <v>412</v>
      </c>
      <c r="G735" s="10"/>
      <c r="H735" s="12"/>
      <c r="I735" s="10" t="s">
        <v>498</v>
      </c>
      <c r="J735" s="13"/>
      <c r="K735" s="13">
        <v>2606.7800000000002</v>
      </c>
      <c r="L735" s="13">
        <v>346950.61</v>
      </c>
    </row>
    <row r="736" spans="1:12" x14ac:dyDescent="0.2">
      <c r="A736" s="10" t="s">
        <v>7</v>
      </c>
      <c r="B736" s="11">
        <v>44631</v>
      </c>
      <c r="C736" s="10" t="s">
        <v>1064</v>
      </c>
      <c r="D736" s="10" t="s">
        <v>28</v>
      </c>
      <c r="E736" s="6" t="s">
        <v>3691</v>
      </c>
      <c r="F736" s="10" t="s">
        <v>412</v>
      </c>
      <c r="G736" s="10"/>
      <c r="H736" s="12"/>
      <c r="I736" s="10" t="s">
        <v>104</v>
      </c>
      <c r="J736" s="13">
        <v>118.11</v>
      </c>
      <c r="K736" s="13"/>
      <c r="L736" s="13">
        <v>346832.5</v>
      </c>
    </row>
    <row r="737" spans="1:12" x14ac:dyDescent="0.2">
      <c r="A737" s="10" t="s">
        <v>8</v>
      </c>
      <c r="B737" s="11">
        <v>44631</v>
      </c>
      <c r="C737" s="10" t="s">
        <v>1065</v>
      </c>
      <c r="D737" s="10" t="s">
        <v>340</v>
      </c>
      <c r="E737" s="10" t="s">
        <v>341</v>
      </c>
      <c r="F737" s="10" t="s">
        <v>93</v>
      </c>
      <c r="G737" s="10"/>
      <c r="H737" s="12"/>
      <c r="I737" s="10" t="s">
        <v>104</v>
      </c>
      <c r="J737" s="13"/>
      <c r="K737" s="13">
        <v>5962.28</v>
      </c>
      <c r="L737" s="13">
        <v>352794.78</v>
      </c>
    </row>
    <row r="738" spans="1:12" x14ac:dyDescent="0.2">
      <c r="A738" s="10" t="s">
        <v>8</v>
      </c>
      <c r="B738" s="11">
        <v>44631</v>
      </c>
      <c r="C738" s="10" t="s">
        <v>1066</v>
      </c>
      <c r="D738" s="10" t="s">
        <v>213</v>
      </c>
      <c r="E738" s="10" t="s">
        <v>903</v>
      </c>
      <c r="F738" s="10" t="s">
        <v>93</v>
      </c>
      <c r="G738" s="10"/>
      <c r="H738" s="12"/>
      <c r="I738" s="10" t="s">
        <v>104</v>
      </c>
      <c r="J738" s="13"/>
      <c r="K738" s="13">
        <v>2115.4299999999998</v>
      </c>
      <c r="L738" s="13">
        <v>354910.21</v>
      </c>
    </row>
    <row r="739" spans="1:12" x14ac:dyDescent="0.2">
      <c r="A739" s="10" t="s">
        <v>8</v>
      </c>
      <c r="B739" s="11">
        <v>44631</v>
      </c>
      <c r="C739" s="10" t="s">
        <v>1067</v>
      </c>
      <c r="D739" s="10" t="s">
        <v>118</v>
      </c>
      <c r="E739" s="10" t="s">
        <v>975</v>
      </c>
      <c r="F739" s="10" t="s">
        <v>93</v>
      </c>
      <c r="G739" s="10"/>
      <c r="H739" s="12"/>
      <c r="I739" s="10" t="s">
        <v>120</v>
      </c>
      <c r="J739" s="13"/>
      <c r="K739" s="13">
        <v>22.5</v>
      </c>
      <c r="L739" s="13">
        <v>354932.71</v>
      </c>
    </row>
    <row r="740" spans="1:12" x14ac:dyDescent="0.2">
      <c r="A740" s="10" t="s">
        <v>8</v>
      </c>
      <c r="B740" s="11">
        <v>44631</v>
      </c>
      <c r="C740" s="10" t="s">
        <v>1068</v>
      </c>
      <c r="D740" s="10" t="s">
        <v>28</v>
      </c>
      <c r="E740" s="6" t="s">
        <v>3692</v>
      </c>
      <c r="F740" s="10" t="s">
        <v>412</v>
      </c>
      <c r="G740" s="10"/>
      <c r="H740" s="12"/>
      <c r="I740" s="10" t="s">
        <v>498</v>
      </c>
      <c r="J740" s="13"/>
      <c r="K740" s="13">
        <v>13589.62</v>
      </c>
      <c r="L740" s="13">
        <v>368522.33</v>
      </c>
    </row>
    <row r="741" spans="1:12" x14ac:dyDescent="0.2">
      <c r="A741" s="10" t="s">
        <v>8</v>
      </c>
      <c r="B741" s="11">
        <v>44631</v>
      </c>
      <c r="C741" s="10" t="s">
        <v>1069</v>
      </c>
      <c r="D741" s="10" t="s">
        <v>68</v>
      </c>
      <c r="E741" s="6" t="s">
        <v>3689</v>
      </c>
      <c r="F741" s="10" t="s">
        <v>412</v>
      </c>
      <c r="G741" s="10"/>
      <c r="H741" s="12"/>
      <c r="I741" s="10" t="s">
        <v>1070</v>
      </c>
      <c r="J741" s="13"/>
      <c r="K741" s="13">
        <v>1503.88</v>
      </c>
      <c r="L741" s="13">
        <v>370026.21</v>
      </c>
    </row>
    <row r="742" spans="1:12" x14ac:dyDescent="0.2">
      <c r="A742" s="10" t="s">
        <v>8</v>
      </c>
      <c r="B742" s="11">
        <v>44631</v>
      </c>
      <c r="C742" s="10" t="s">
        <v>1071</v>
      </c>
      <c r="D742" s="10" t="s">
        <v>28</v>
      </c>
      <c r="E742" s="6" t="s">
        <v>3693</v>
      </c>
      <c r="F742" s="10" t="s">
        <v>412</v>
      </c>
      <c r="G742" s="10"/>
      <c r="H742" s="12"/>
      <c r="I742" s="10" t="s">
        <v>528</v>
      </c>
      <c r="J742" s="13"/>
      <c r="K742" s="13">
        <v>85.87</v>
      </c>
      <c r="L742" s="13">
        <v>370112.08</v>
      </c>
    </row>
    <row r="743" spans="1:12" x14ac:dyDescent="0.2">
      <c r="A743" s="10" t="s">
        <v>7</v>
      </c>
      <c r="B743" s="11">
        <v>44631</v>
      </c>
      <c r="C743" s="10" t="s">
        <v>1072</v>
      </c>
      <c r="D743" s="10" t="s">
        <v>28</v>
      </c>
      <c r="E743" s="6" t="s">
        <v>3694</v>
      </c>
      <c r="F743" s="10" t="s">
        <v>412</v>
      </c>
      <c r="G743" s="10"/>
      <c r="H743" s="12"/>
      <c r="I743" s="10" t="s">
        <v>104</v>
      </c>
      <c r="J743" s="13">
        <v>1549</v>
      </c>
      <c r="K743" s="13"/>
      <c r="L743" s="13">
        <v>368563.08</v>
      </c>
    </row>
    <row r="744" spans="1:12" x14ac:dyDescent="0.2">
      <c r="A744" s="10" t="s">
        <v>8</v>
      </c>
      <c r="B744" s="11">
        <v>44631</v>
      </c>
      <c r="C744" s="10" t="s">
        <v>1073</v>
      </c>
      <c r="D744" s="10" t="s">
        <v>301</v>
      </c>
      <c r="E744" s="10" t="s">
        <v>1074</v>
      </c>
      <c r="F744" s="10" t="s">
        <v>93</v>
      </c>
      <c r="G744" s="10"/>
      <c r="H744" s="12"/>
      <c r="I744" s="10" t="s">
        <v>303</v>
      </c>
      <c r="J744" s="13"/>
      <c r="K744" s="13">
        <v>679.15</v>
      </c>
      <c r="L744" s="13">
        <v>369242.23</v>
      </c>
    </row>
    <row r="745" spans="1:12" x14ac:dyDescent="0.2">
      <c r="A745" s="10" t="s">
        <v>8</v>
      </c>
      <c r="B745" s="11">
        <v>44631</v>
      </c>
      <c r="C745" s="10" t="s">
        <v>1075</v>
      </c>
      <c r="D745" s="10" t="s">
        <v>61</v>
      </c>
      <c r="E745" s="6" t="s">
        <v>3695</v>
      </c>
      <c r="F745" s="10" t="s">
        <v>412</v>
      </c>
      <c r="G745" s="10"/>
      <c r="H745" s="12"/>
      <c r="I745" s="10" t="s">
        <v>780</v>
      </c>
      <c r="J745" s="13"/>
      <c r="K745" s="13">
        <v>87.45</v>
      </c>
      <c r="L745" s="13">
        <v>369329.68</v>
      </c>
    </row>
    <row r="746" spans="1:12" x14ac:dyDescent="0.2">
      <c r="A746" s="10" t="s">
        <v>8</v>
      </c>
      <c r="B746" s="11">
        <v>44631</v>
      </c>
      <c r="C746" s="10" t="s">
        <v>791</v>
      </c>
      <c r="D746" s="10" t="s">
        <v>28</v>
      </c>
      <c r="E746" s="6" t="s">
        <v>3626</v>
      </c>
      <c r="F746" s="10" t="s">
        <v>412</v>
      </c>
      <c r="G746" s="10"/>
      <c r="H746" s="12"/>
      <c r="I746" s="10" t="s">
        <v>579</v>
      </c>
      <c r="J746" s="13"/>
      <c r="K746" s="13">
        <v>49.25</v>
      </c>
      <c r="L746" s="13">
        <v>369378.93</v>
      </c>
    </row>
    <row r="747" spans="1:12" x14ac:dyDescent="0.2">
      <c r="A747" s="10" t="s">
        <v>7</v>
      </c>
      <c r="B747" s="11">
        <v>44631</v>
      </c>
      <c r="C747" s="10" t="s">
        <v>69</v>
      </c>
      <c r="D747" s="10" t="s">
        <v>28</v>
      </c>
      <c r="E747" s="6" t="s">
        <v>3696</v>
      </c>
      <c r="F747" s="10" t="s">
        <v>412</v>
      </c>
      <c r="G747" s="10"/>
      <c r="H747" s="12"/>
      <c r="I747" s="10" t="s">
        <v>104</v>
      </c>
      <c r="J747" s="13">
        <v>86.36</v>
      </c>
      <c r="K747" s="13"/>
      <c r="L747" s="13">
        <v>369292.57</v>
      </c>
    </row>
    <row r="748" spans="1:12" x14ac:dyDescent="0.2">
      <c r="A748" s="10" t="s">
        <v>8</v>
      </c>
      <c r="B748" s="11">
        <v>44631</v>
      </c>
      <c r="C748" s="10" t="s">
        <v>1076</v>
      </c>
      <c r="D748" s="10" t="s">
        <v>28</v>
      </c>
      <c r="E748" s="6" t="s">
        <v>3697</v>
      </c>
      <c r="F748" s="10" t="s">
        <v>412</v>
      </c>
      <c r="G748" s="10"/>
      <c r="H748" s="12"/>
      <c r="I748" s="10" t="s">
        <v>498</v>
      </c>
      <c r="J748" s="13"/>
      <c r="K748" s="13">
        <v>4539.37</v>
      </c>
      <c r="L748" s="13">
        <v>373831.94</v>
      </c>
    </row>
    <row r="749" spans="1:12" x14ac:dyDescent="0.2">
      <c r="A749" s="10" t="s">
        <v>8</v>
      </c>
      <c r="B749" s="11">
        <v>44631</v>
      </c>
      <c r="C749" s="10" t="s">
        <v>1077</v>
      </c>
      <c r="D749" s="10" t="s">
        <v>28</v>
      </c>
      <c r="E749" s="6" t="s">
        <v>3698</v>
      </c>
      <c r="F749" s="10" t="s">
        <v>412</v>
      </c>
      <c r="G749" s="10"/>
      <c r="H749" s="12"/>
      <c r="I749" s="10" t="s">
        <v>498</v>
      </c>
      <c r="J749" s="13"/>
      <c r="K749" s="13">
        <v>920.11</v>
      </c>
      <c r="L749" s="13">
        <v>374752.05</v>
      </c>
    </row>
    <row r="750" spans="1:12" x14ac:dyDescent="0.2">
      <c r="A750" s="10" t="s">
        <v>7</v>
      </c>
      <c r="B750" s="11">
        <v>44631</v>
      </c>
      <c r="C750" s="10" t="s">
        <v>792</v>
      </c>
      <c r="D750" s="10" t="s">
        <v>28</v>
      </c>
      <c r="E750" s="6" t="s">
        <v>3627</v>
      </c>
      <c r="F750" s="10" t="s">
        <v>412</v>
      </c>
      <c r="G750" s="10"/>
      <c r="H750" s="12"/>
      <c r="I750" s="10" t="s">
        <v>104</v>
      </c>
      <c r="J750" s="13">
        <v>259.08999999999997</v>
      </c>
      <c r="K750" s="13"/>
      <c r="L750" s="13">
        <v>374492.96</v>
      </c>
    </row>
    <row r="751" spans="1:12" x14ac:dyDescent="0.2">
      <c r="A751" s="10" t="s">
        <v>7</v>
      </c>
      <c r="B751" s="11">
        <v>44631</v>
      </c>
      <c r="C751" s="10" t="s">
        <v>69</v>
      </c>
      <c r="D751" s="10" t="s">
        <v>28</v>
      </c>
      <c r="E751" s="6" t="s">
        <v>3696</v>
      </c>
      <c r="F751" s="10" t="s">
        <v>412</v>
      </c>
      <c r="G751" s="10"/>
      <c r="H751" s="12"/>
      <c r="I751" s="10" t="s">
        <v>104</v>
      </c>
      <c r="J751" s="13">
        <v>120.9</v>
      </c>
      <c r="K751" s="13"/>
      <c r="L751" s="13">
        <v>374372.06</v>
      </c>
    </row>
    <row r="752" spans="1:12" x14ac:dyDescent="0.2">
      <c r="A752" s="10" t="s">
        <v>8</v>
      </c>
      <c r="B752" s="11">
        <v>44631</v>
      </c>
      <c r="C752" s="10" t="s">
        <v>1078</v>
      </c>
      <c r="D752" s="10" t="s">
        <v>28</v>
      </c>
      <c r="E752" s="6" t="s">
        <v>3693</v>
      </c>
      <c r="F752" s="10" t="s">
        <v>412</v>
      </c>
      <c r="G752" s="10"/>
      <c r="H752" s="12"/>
      <c r="I752" s="10" t="s">
        <v>498</v>
      </c>
      <c r="J752" s="13"/>
      <c r="K752" s="13">
        <v>1993.2</v>
      </c>
      <c r="L752" s="13">
        <v>376365.26</v>
      </c>
    </row>
    <row r="753" spans="1:12" x14ac:dyDescent="0.2">
      <c r="A753" s="10" t="s">
        <v>8</v>
      </c>
      <c r="B753" s="11">
        <v>44631</v>
      </c>
      <c r="C753" s="10" t="s">
        <v>1079</v>
      </c>
      <c r="D753" s="10" t="s">
        <v>336</v>
      </c>
      <c r="E753" s="10" t="s">
        <v>1080</v>
      </c>
      <c r="F753" s="10" t="s">
        <v>93</v>
      </c>
      <c r="G753" s="10"/>
      <c r="H753" s="12"/>
      <c r="I753" s="10" t="s">
        <v>104</v>
      </c>
      <c r="J753" s="13"/>
      <c r="K753" s="13">
        <v>5975</v>
      </c>
      <c r="L753" s="13">
        <v>382340.26</v>
      </c>
    </row>
    <row r="754" spans="1:12" x14ac:dyDescent="0.2">
      <c r="A754" s="10" t="s">
        <v>8</v>
      </c>
      <c r="B754" s="11">
        <v>44631</v>
      </c>
      <c r="C754" s="10" t="s">
        <v>1081</v>
      </c>
      <c r="D754" s="10" t="s">
        <v>670</v>
      </c>
      <c r="E754" s="10" t="s">
        <v>671</v>
      </c>
      <c r="F754" s="10" t="s">
        <v>93</v>
      </c>
      <c r="G754" s="10"/>
      <c r="H754" s="12"/>
      <c r="I754" s="10" t="s">
        <v>104</v>
      </c>
      <c r="J754" s="13"/>
      <c r="K754" s="13">
        <v>873.02</v>
      </c>
      <c r="L754" s="13">
        <v>383213.28</v>
      </c>
    </row>
    <row r="755" spans="1:12" x14ac:dyDescent="0.2">
      <c r="A755" s="10" t="s">
        <v>8</v>
      </c>
      <c r="B755" s="11">
        <v>44631</v>
      </c>
      <c r="C755" s="10" t="s">
        <v>1082</v>
      </c>
      <c r="D755" s="10" t="s">
        <v>28</v>
      </c>
      <c r="E755" s="6" t="s">
        <v>3699</v>
      </c>
      <c r="F755" s="10" t="s">
        <v>412</v>
      </c>
      <c r="G755" s="10"/>
      <c r="H755" s="12"/>
      <c r="I755" s="10" t="s">
        <v>498</v>
      </c>
      <c r="J755" s="13"/>
      <c r="K755" s="13">
        <v>3278.55</v>
      </c>
      <c r="L755" s="13">
        <v>386491.83</v>
      </c>
    </row>
    <row r="756" spans="1:12" x14ac:dyDescent="0.2">
      <c r="A756" s="10" t="s">
        <v>8</v>
      </c>
      <c r="B756" s="11">
        <v>44631</v>
      </c>
      <c r="C756" s="10" t="s">
        <v>1083</v>
      </c>
      <c r="D756" s="10" t="s">
        <v>28</v>
      </c>
      <c r="E756" s="6" t="s">
        <v>3700</v>
      </c>
      <c r="F756" s="10" t="s">
        <v>412</v>
      </c>
      <c r="G756" s="10"/>
      <c r="H756" s="12"/>
      <c r="I756" s="10" t="s">
        <v>498</v>
      </c>
      <c r="J756" s="13"/>
      <c r="K756" s="13">
        <v>49.69</v>
      </c>
      <c r="L756" s="13">
        <v>386541.52</v>
      </c>
    </row>
    <row r="757" spans="1:12" x14ac:dyDescent="0.2">
      <c r="A757" s="10" t="s">
        <v>8</v>
      </c>
      <c r="B757" s="11">
        <v>44631</v>
      </c>
      <c r="C757" s="10" t="s">
        <v>56</v>
      </c>
      <c r="D757" s="10" t="s">
        <v>28</v>
      </c>
      <c r="E757" s="6" t="s">
        <v>3653</v>
      </c>
      <c r="F757" s="10" t="s">
        <v>412</v>
      </c>
      <c r="G757" s="10"/>
      <c r="H757" s="12"/>
      <c r="I757" s="10" t="s">
        <v>12</v>
      </c>
      <c r="J757" s="13"/>
      <c r="K757" s="13">
        <v>19.239999999999998</v>
      </c>
      <c r="L757" s="13">
        <v>386560.76</v>
      </c>
    </row>
    <row r="758" spans="1:12" x14ac:dyDescent="0.2">
      <c r="A758" s="10" t="s">
        <v>8</v>
      </c>
      <c r="B758" s="11">
        <v>44631</v>
      </c>
      <c r="C758" s="10" t="s">
        <v>1084</v>
      </c>
      <c r="D758" s="10" t="s">
        <v>28</v>
      </c>
      <c r="E758" s="6" t="s">
        <v>3701</v>
      </c>
      <c r="F758" s="10" t="s">
        <v>412</v>
      </c>
      <c r="G758" s="10"/>
      <c r="H758" s="12"/>
      <c r="I758" s="10" t="s">
        <v>12</v>
      </c>
      <c r="J758" s="13"/>
      <c r="K758" s="13">
        <v>19.64</v>
      </c>
      <c r="L758" s="13">
        <v>386580.4</v>
      </c>
    </row>
    <row r="759" spans="1:12" x14ac:dyDescent="0.2">
      <c r="A759" s="10" t="s">
        <v>8</v>
      </c>
      <c r="B759" s="11">
        <v>44631</v>
      </c>
      <c r="C759" s="10" t="s">
        <v>1085</v>
      </c>
      <c r="D759" s="10" t="s">
        <v>1086</v>
      </c>
      <c r="E759" s="6" t="s">
        <v>3702</v>
      </c>
      <c r="F759" s="10" t="s">
        <v>93</v>
      </c>
      <c r="G759" s="10"/>
      <c r="H759" s="12"/>
      <c r="I759" s="10" t="s">
        <v>104</v>
      </c>
      <c r="J759" s="13"/>
      <c r="K759" s="13">
        <v>10418.1</v>
      </c>
      <c r="L759" s="13">
        <v>396998.5</v>
      </c>
    </row>
    <row r="760" spans="1:12" x14ac:dyDescent="0.2">
      <c r="A760" s="10" t="s">
        <v>8</v>
      </c>
      <c r="B760" s="11">
        <v>44631</v>
      </c>
      <c r="C760" s="10" t="s">
        <v>1087</v>
      </c>
      <c r="D760" s="10" t="s">
        <v>68</v>
      </c>
      <c r="E760" s="6" t="s">
        <v>3703</v>
      </c>
      <c r="F760" s="10" t="s">
        <v>412</v>
      </c>
      <c r="G760" s="10"/>
      <c r="H760" s="12"/>
      <c r="I760" s="10" t="s">
        <v>1070</v>
      </c>
      <c r="J760" s="13"/>
      <c r="K760" s="13">
        <v>13324.95</v>
      </c>
      <c r="L760" s="13">
        <v>410323.45</v>
      </c>
    </row>
    <row r="761" spans="1:12" x14ac:dyDescent="0.2">
      <c r="A761" s="10" t="s">
        <v>7</v>
      </c>
      <c r="B761" s="11">
        <v>44631</v>
      </c>
      <c r="C761" s="10" t="s">
        <v>1088</v>
      </c>
      <c r="D761" s="10" t="s">
        <v>28</v>
      </c>
      <c r="E761" s="6" t="s">
        <v>3704</v>
      </c>
      <c r="F761" s="10" t="s">
        <v>412</v>
      </c>
      <c r="G761" s="10"/>
      <c r="H761" s="12"/>
      <c r="I761" s="10" t="s">
        <v>498</v>
      </c>
      <c r="J761" s="13">
        <v>49.81</v>
      </c>
      <c r="K761" s="13"/>
      <c r="L761" s="13">
        <v>410273.64</v>
      </c>
    </row>
    <row r="762" spans="1:12" x14ac:dyDescent="0.2">
      <c r="A762" s="10" t="s">
        <v>7</v>
      </c>
      <c r="B762" s="11">
        <v>44631</v>
      </c>
      <c r="C762" s="10" t="s">
        <v>1089</v>
      </c>
      <c r="D762" s="10" t="s">
        <v>28</v>
      </c>
      <c r="E762" s="6" t="s">
        <v>3705</v>
      </c>
      <c r="F762" s="10" t="s">
        <v>412</v>
      </c>
      <c r="G762" s="10"/>
      <c r="H762" s="12"/>
      <c r="I762" s="10" t="s">
        <v>104</v>
      </c>
      <c r="J762" s="13">
        <v>25.68</v>
      </c>
      <c r="K762" s="13"/>
      <c r="L762" s="13">
        <v>410247.96</v>
      </c>
    </row>
    <row r="763" spans="1:12" x14ac:dyDescent="0.2">
      <c r="A763" s="10" t="s">
        <v>8</v>
      </c>
      <c r="B763" s="11">
        <v>44631</v>
      </c>
      <c r="C763" s="10" t="s">
        <v>1090</v>
      </c>
      <c r="D763" s="10" t="s">
        <v>61</v>
      </c>
      <c r="E763" s="6" t="s">
        <v>3706</v>
      </c>
      <c r="F763" s="10" t="s">
        <v>412</v>
      </c>
      <c r="G763" s="10"/>
      <c r="H763" s="12"/>
      <c r="I763" s="10" t="s">
        <v>528</v>
      </c>
      <c r="J763" s="13"/>
      <c r="K763" s="13">
        <v>26.24</v>
      </c>
      <c r="L763" s="13">
        <v>410274.2</v>
      </c>
    </row>
    <row r="764" spans="1:12" x14ac:dyDescent="0.2">
      <c r="A764" s="10" t="s">
        <v>8</v>
      </c>
      <c r="B764" s="11">
        <v>44631</v>
      </c>
      <c r="C764" s="10" t="s">
        <v>1091</v>
      </c>
      <c r="D764" s="10" t="s">
        <v>28</v>
      </c>
      <c r="E764" s="6" t="s">
        <v>3707</v>
      </c>
      <c r="F764" s="10" t="s">
        <v>412</v>
      </c>
      <c r="G764" s="10"/>
      <c r="H764" s="12"/>
      <c r="I764" s="10" t="s">
        <v>498</v>
      </c>
      <c r="J764" s="13"/>
      <c r="K764" s="13">
        <v>4961.87</v>
      </c>
      <c r="L764" s="13">
        <v>415236.07</v>
      </c>
    </row>
    <row r="765" spans="1:12" x14ac:dyDescent="0.2">
      <c r="A765" s="10" t="s">
        <v>8</v>
      </c>
      <c r="B765" s="11">
        <v>44631</v>
      </c>
      <c r="C765" s="10" t="s">
        <v>56</v>
      </c>
      <c r="D765" s="10" t="s">
        <v>28</v>
      </c>
      <c r="E765" s="6" t="s">
        <v>3653</v>
      </c>
      <c r="F765" s="10" t="s">
        <v>412</v>
      </c>
      <c r="G765" s="10"/>
      <c r="H765" s="12"/>
      <c r="I765" s="10" t="s">
        <v>12</v>
      </c>
      <c r="J765" s="13"/>
      <c r="K765" s="13">
        <v>19.239999999999998</v>
      </c>
      <c r="L765" s="13">
        <v>415255.31</v>
      </c>
    </row>
    <row r="766" spans="1:12" x14ac:dyDescent="0.2">
      <c r="A766" s="10" t="s">
        <v>8</v>
      </c>
      <c r="B766" s="11">
        <v>44631</v>
      </c>
      <c r="C766" s="10" t="s">
        <v>1092</v>
      </c>
      <c r="D766" s="10" t="s">
        <v>28</v>
      </c>
      <c r="E766" s="6" t="s">
        <v>3708</v>
      </c>
      <c r="F766" s="10" t="s">
        <v>412</v>
      </c>
      <c r="G766" s="10"/>
      <c r="H766" s="12"/>
      <c r="I766" s="10" t="s">
        <v>498</v>
      </c>
      <c r="J766" s="13"/>
      <c r="K766" s="13">
        <v>9576.2999999999993</v>
      </c>
      <c r="L766" s="13">
        <v>424831.61</v>
      </c>
    </row>
    <row r="767" spans="1:12" x14ac:dyDescent="0.2">
      <c r="A767" s="10" t="s">
        <v>8</v>
      </c>
      <c r="B767" s="11">
        <v>44631</v>
      </c>
      <c r="C767" s="10" t="s">
        <v>791</v>
      </c>
      <c r="D767" s="10" t="s">
        <v>28</v>
      </c>
      <c r="E767" s="6" t="s">
        <v>3626</v>
      </c>
      <c r="F767" s="10" t="s">
        <v>412</v>
      </c>
      <c r="G767" s="10"/>
      <c r="H767" s="12"/>
      <c r="I767" s="10" t="s">
        <v>579</v>
      </c>
      <c r="J767" s="13"/>
      <c r="K767" s="13">
        <v>49.25</v>
      </c>
      <c r="L767" s="13">
        <v>424880.86</v>
      </c>
    </row>
    <row r="768" spans="1:12" x14ac:dyDescent="0.2">
      <c r="A768" s="10" t="s">
        <v>8</v>
      </c>
      <c r="B768" s="11">
        <v>44631</v>
      </c>
      <c r="C768" s="10" t="s">
        <v>1093</v>
      </c>
      <c r="D768" s="10" t="s">
        <v>28</v>
      </c>
      <c r="E768" s="6" t="s">
        <v>3709</v>
      </c>
      <c r="F768" s="10" t="s">
        <v>412</v>
      </c>
      <c r="G768" s="10"/>
      <c r="H768" s="12"/>
      <c r="I768" s="10" t="s">
        <v>498</v>
      </c>
      <c r="J768" s="13"/>
      <c r="K768" s="13">
        <v>3072.03</v>
      </c>
      <c r="L768" s="13">
        <v>427952.89</v>
      </c>
    </row>
    <row r="769" spans="1:12" x14ac:dyDescent="0.2">
      <c r="A769" s="10" t="s">
        <v>7</v>
      </c>
      <c r="B769" s="11">
        <v>44631</v>
      </c>
      <c r="C769" s="10" t="s">
        <v>824</v>
      </c>
      <c r="D769" s="10" t="s">
        <v>61</v>
      </c>
      <c r="E769" s="6" t="s">
        <v>3603</v>
      </c>
      <c r="F769" s="10" t="s">
        <v>412</v>
      </c>
      <c r="G769" s="10"/>
      <c r="H769" s="12"/>
      <c r="I769" s="10" t="s">
        <v>104</v>
      </c>
      <c r="J769" s="13">
        <v>262.35000000000002</v>
      </c>
      <c r="K769" s="13"/>
      <c r="L769" s="13">
        <v>427690.54</v>
      </c>
    </row>
    <row r="770" spans="1:12" x14ac:dyDescent="0.2">
      <c r="A770" s="10" t="s">
        <v>8</v>
      </c>
      <c r="B770" s="11">
        <v>44631</v>
      </c>
      <c r="C770" s="10" t="s">
        <v>71</v>
      </c>
      <c r="D770" s="10" t="s">
        <v>28</v>
      </c>
      <c r="E770" s="6" t="s">
        <v>3710</v>
      </c>
      <c r="F770" s="10" t="s">
        <v>412</v>
      </c>
      <c r="G770" s="10"/>
      <c r="H770" s="12"/>
      <c r="I770" s="10" t="s">
        <v>12</v>
      </c>
      <c r="J770" s="13"/>
      <c r="K770" s="13">
        <v>331.93</v>
      </c>
      <c r="L770" s="13">
        <v>428022.47</v>
      </c>
    </row>
    <row r="771" spans="1:12" x14ac:dyDescent="0.2">
      <c r="A771" s="10" t="s">
        <v>8</v>
      </c>
      <c r="B771" s="11">
        <v>44631</v>
      </c>
      <c r="C771" s="10" t="s">
        <v>1094</v>
      </c>
      <c r="D771" s="10" t="s">
        <v>61</v>
      </c>
      <c r="E771" s="6" t="s">
        <v>3706</v>
      </c>
      <c r="F771" s="10" t="s">
        <v>412</v>
      </c>
      <c r="G771" s="10"/>
      <c r="H771" s="12"/>
      <c r="I771" s="10" t="s">
        <v>780</v>
      </c>
      <c r="J771" s="13"/>
      <c r="K771" s="13">
        <v>1749</v>
      </c>
      <c r="L771" s="13">
        <v>429771.47</v>
      </c>
    </row>
    <row r="772" spans="1:12" x14ac:dyDescent="0.2">
      <c r="A772" s="10" t="s">
        <v>8</v>
      </c>
      <c r="B772" s="11">
        <v>44630</v>
      </c>
      <c r="C772" s="10" t="s">
        <v>1095</v>
      </c>
      <c r="D772" s="10" t="s">
        <v>106</v>
      </c>
      <c r="E772" s="10" t="s">
        <v>1096</v>
      </c>
      <c r="F772" s="10" t="s">
        <v>93</v>
      </c>
      <c r="G772" s="10"/>
      <c r="H772" s="12"/>
      <c r="I772" s="10" t="s">
        <v>104</v>
      </c>
      <c r="J772" s="13"/>
      <c r="K772" s="13">
        <v>2841.56</v>
      </c>
      <c r="L772" s="13">
        <v>432613.03</v>
      </c>
    </row>
    <row r="773" spans="1:12" x14ac:dyDescent="0.2">
      <c r="A773" s="10" t="s">
        <v>8</v>
      </c>
      <c r="B773" s="11">
        <v>44630</v>
      </c>
      <c r="C773" s="10" t="s">
        <v>1097</v>
      </c>
      <c r="D773" s="10" t="s">
        <v>115</v>
      </c>
      <c r="E773" s="10" t="s">
        <v>619</v>
      </c>
      <c r="F773" s="10" t="s">
        <v>93</v>
      </c>
      <c r="G773" s="10"/>
      <c r="H773" s="12"/>
      <c r="I773" s="10" t="s">
        <v>104</v>
      </c>
      <c r="J773" s="13"/>
      <c r="K773" s="13">
        <v>621.54</v>
      </c>
      <c r="L773" s="13">
        <v>433234.57</v>
      </c>
    </row>
    <row r="774" spans="1:12" x14ac:dyDescent="0.2">
      <c r="A774" s="10" t="s">
        <v>8</v>
      </c>
      <c r="B774" s="11">
        <v>44630</v>
      </c>
      <c r="C774" s="10" t="s">
        <v>1098</v>
      </c>
      <c r="D774" s="10" t="s">
        <v>109</v>
      </c>
      <c r="E774" s="10" t="s">
        <v>185</v>
      </c>
      <c r="F774" s="10" t="s">
        <v>93</v>
      </c>
      <c r="G774" s="10"/>
      <c r="H774" s="12"/>
      <c r="I774" s="10" t="s">
        <v>104</v>
      </c>
      <c r="J774" s="13"/>
      <c r="K774" s="13">
        <v>34.270000000000003</v>
      </c>
      <c r="L774" s="13">
        <v>433268.84</v>
      </c>
    </row>
    <row r="775" spans="1:12" x14ac:dyDescent="0.2">
      <c r="A775" s="10" t="s">
        <v>8</v>
      </c>
      <c r="B775" s="11">
        <v>44630</v>
      </c>
      <c r="C775" s="10" t="s">
        <v>1099</v>
      </c>
      <c r="D775" s="10" t="s">
        <v>1100</v>
      </c>
      <c r="E775" s="10" t="s">
        <v>1101</v>
      </c>
      <c r="F775" s="10" t="s">
        <v>93</v>
      </c>
      <c r="G775" s="10"/>
      <c r="H775" s="12"/>
      <c r="I775" s="10" t="s">
        <v>104</v>
      </c>
      <c r="J775" s="13"/>
      <c r="K775" s="13">
        <v>366.18</v>
      </c>
      <c r="L775" s="13">
        <v>433635.02</v>
      </c>
    </row>
    <row r="776" spans="1:12" x14ac:dyDescent="0.2">
      <c r="A776" s="10" t="s">
        <v>8</v>
      </c>
      <c r="B776" s="11">
        <v>44630</v>
      </c>
      <c r="C776" s="10" t="s">
        <v>1102</v>
      </c>
      <c r="D776" s="10" t="s">
        <v>916</v>
      </c>
      <c r="E776" s="10" t="s">
        <v>917</v>
      </c>
      <c r="F776" s="10" t="s">
        <v>93</v>
      </c>
      <c r="G776" s="10"/>
      <c r="H776" s="12"/>
      <c r="I776" s="10" t="s">
        <v>120</v>
      </c>
      <c r="J776" s="13"/>
      <c r="K776" s="13">
        <v>200</v>
      </c>
      <c r="L776" s="13">
        <v>433835.02</v>
      </c>
    </row>
    <row r="777" spans="1:12" x14ac:dyDescent="0.2">
      <c r="A777" s="10" t="s">
        <v>132</v>
      </c>
      <c r="B777" s="11">
        <v>44630</v>
      </c>
      <c r="C777" s="10"/>
      <c r="D777" s="10" t="s">
        <v>118</v>
      </c>
      <c r="E777" s="10" t="s">
        <v>1103</v>
      </c>
      <c r="F777" s="10" t="s">
        <v>93</v>
      </c>
      <c r="G777" s="10"/>
      <c r="H777" s="12"/>
      <c r="I777" s="10" t="s">
        <v>134</v>
      </c>
      <c r="J777" s="13">
        <v>22.5</v>
      </c>
      <c r="K777" s="13"/>
      <c r="L777" s="13">
        <v>433812.52</v>
      </c>
    </row>
    <row r="778" spans="1:12" x14ac:dyDescent="0.2">
      <c r="A778" s="10" t="s">
        <v>8</v>
      </c>
      <c r="B778" s="11">
        <v>44630</v>
      </c>
      <c r="C778" s="10" t="s">
        <v>1104</v>
      </c>
      <c r="D778" s="10" t="s">
        <v>394</v>
      </c>
      <c r="E778" s="10" t="s">
        <v>1105</v>
      </c>
      <c r="F778" s="10" t="s">
        <v>248</v>
      </c>
      <c r="G778" s="10"/>
      <c r="H778" s="12"/>
      <c r="I778" s="10" t="s">
        <v>396</v>
      </c>
      <c r="J778" s="13"/>
      <c r="K778" s="13">
        <v>1108.3599999999999</v>
      </c>
      <c r="L778" s="13">
        <v>434920.88</v>
      </c>
    </row>
    <row r="779" spans="1:12" x14ac:dyDescent="0.2">
      <c r="A779" s="10" t="s">
        <v>132</v>
      </c>
      <c r="B779" s="11">
        <v>44630</v>
      </c>
      <c r="C779" s="10"/>
      <c r="D779" s="10" t="s">
        <v>118</v>
      </c>
      <c r="E779" s="10" t="s">
        <v>1106</v>
      </c>
      <c r="F779" s="10" t="s">
        <v>93</v>
      </c>
      <c r="G779" s="10"/>
      <c r="H779" s="12"/>
      <c r="I779" s="10" t="s">
        <v>134</v>
      </c>
      <c r="J779" s="13">
        <v>22.5</v>
      </c>
      <c r="K779" s="13"/>
      <c r="L779" s="13">
        <v>434898.38</v>
      </c>
    </row>
    <row r="780" spans="1:12" x14ac:dyDescent="0.2">
      <c r="A780" s="10" t="s">
        <v>8</v>
      </c>
      <c r="B780" s="11">
        <v>44630</v>
      </c>
      <c r="C780" s="10" t="s">
        <v>1107</v>
      </c>
      <c r="D780" s="10" t="s">
        <v>200</v>
      </c>
      <c r="E780" s="10" t="s">
        <v>1108</v>
      </c>
      <c r="F780" s="10" t="s">
        <v>93</v>
      </c>
      <c r="G780" s="10"/>
      <c r="H780" s="12"/>
      <c r="I780" s="10" t="s">
        <v>12</v>
      </c>
      <c r="J780" s="13"/>
      <c r="K780" s="13">
        <v>30</v>
      </c>
      <c r="L780" s="13">
        <v>434928.38</v>
      </c>
    </row>
    <row r="781" spans="1:12" x14ac:dyDescent="0.2">
      <c r="A781" s="10" t="s">
        <v>8</v>
      </c>
      <c r="B781" s="11">
        <v>44629</v>
      </c>
      <c r="C781" s="10" t="s">
        <v>1109</v>
      </c>
      <c r="D781" s="10" t="s">
        <v>1033</v>
      </c>
      <c r="E781" s="10" t="s">
        <v>1034</v>
      </c>
      <c r="F781" s="10" t="s">
        <v>93</v>
      </c>
      <c r="G781" s="10"/>
      <c r="H781" s="12"/>
      <c r="I781" s="10" t="s">
        <v>104</v>
      </c>
      <c r="J781" s="13"/>
      <c r="K781" s="13">
        <v>101094</v>
      </c>
      <c r="L781" s="13">
        <v>536022.38</v>
      </c>
    </row>
    <row r="782" spans="1:12" x14ac:dyDescent="0.2">
      <c r="A782" s="10" t="s">
        <v>132</v>
      </c>
      <c r="B782" s="11">
        <v>44629</v>
      </c>
      <c r="C782" s="10"/>
      <c r="D782" s="10" t="s">
        <v>118</v>
      </c>
      <c r="E782" s="10" t="s">
        <v>1110</v>
      </c>
      <c r="F782" s="10" t="s">
        <v>93</v>
      </c>
      <c r="G782" s="10"/>
      <c r="H782" s="12"/>
      <c r="I782" s="10" t="s">
        <v>134</v>
      </c>
      <c r="J782" s="13">
        <v>22.5</v>
      </c>
      <c r="K782" s="13"/>
      <c r="L782" s="13">
        <v>535999.88</v>
      </c>
    </row>
    <row r="783" spans="1:12" x14ac:dyDescent="0.2">
      <c r="A783" s="10" t="s">
        <v>8</v>
      </c>
      <c r="B783" s="11">
        <v>44629</v>
      </c>
      <c r="C783" s="10" t="s">
        <v>1111</v>
      </c>
      <c r="D783" s="10" t="s">
        <v>188</v>
      </c>
      <c r="E783" s="10" t="s">
        <v>189</v>
      </c>
      <c r="F783" s="10" t="s">
        <v>93</v>
      </c>
      <c r="G783" s="10"/>
      <c r="H783" s="12"/>
      <c r="I783" s="10" t="s">
        <v>104</v>
      </c>
      <c r="J783" s="13"/>
      <c r="K783" s="13">
        <v>293.06</v>
      </c>
      <c r="L783" s="13">
        <v>536292.93999999994</v>
      </c>
    </row>
    <row r="784" spans="1:12" x14ac:dyDescent="0.2">
      <c r="A784" s="10" t="s">
        <v>8</v>
      </c>
      <c r="B784" s="11">
        <v>44629</v>
      </c>
      <c r="C784" s="10" t="s">
        <v>1112</v>
      </c>
      <c r="D784" s="10" t="s">
        <v>124</v>
      </c>
      <c r="E784" s="10" t="s">
        <v>191</v>
      </c>
      <c r="F784" s="10" t="s">
        <v>93</v>
      </c>
      <c r="G784" s="10"/>
      <c r="H784" s="12"/>
      <c r="I784" s="10" t="s">
        <v>104</v>
      </c>
      <c r="J784" s="13"/>
      <c r="K784" s="13">
        <v>236</v>
      </c>
      <c r="L784" s="13">
        <v>536528.93999999994</v>
      </c>
    </row>
    <row r="785" spans="1:12" x14ac:dyDescent="0.2">
      <c r="A785" s="10" t="s">
        <v>8</v>
      </c>
      <c r="B785" s="11">
        <v>44629</v>
      </c>
      <c r="C785" s="10" t="s">
        <v>1113</v>
      </c>
      <c r="D785" s="10" t="s">
        <v>124</v>
      </c>
      <c r="E785" s="10" t="s">
        <v>1114</v>
      </c>
      <c r="F785" s="10" t="s">
        <v>93</v>
      </c>
      <c r="G785" s="10"/>
      <c r="H785" s="12"/>
      <c r="I785" s="10" t="s">
        <v>104</v>
      </c>
      <c r="J785" s="13"/>
      <c r="K785" s="13">
        <v>236</v>
      </c>
      <c r="L785" s="13">
        <v>536764.93999999994</v>
      </c>
    </row>
    <row r="786" spans="1:12" x14ac:dyDescent="0.2">
      <c r="A786" s="10" t="s">
        <v>8</v>
      </c>
      <c r="B786" s="11">
        <v>44629</v>
      </c>
      <c r="C786" s="10" t="s">
        <v>1115</v>
      </c>
      <c r="D786" s="10" t="s">
        <v>301</v>
      </c>
      <c r="E786" s="10" t="s">
        <v>1116</v>
      </c>
      <c r="F786" s="10" t="s">
        <v>93</v>
      </c>
      <c r="G786" s="10"/>
      <c r="H786" s="12"/>
      <c r="I786" s="10" t="s">
        <v>303</v>
      </c>
      <c r="J786" s="13"/>
      <c r="K786" s="13">
        <v>5685.86</v>
      </c>
      <c r="L786" s="13">
        <v>542450.80000000005</v>
      </c>
    </row>
    <row r="787" spans="1:12" x14ac:dyDescent="0.2">
      <c r="A787" s="10" t="s">
        <v>8</v>
      </c>
      <c r="B787" s="11">
        <v>44629</v>
      </c>
      <c r="C787" s="10" t="s">
        <v>1117</v>
      </c>
      <c r="D787" s="10" t="s">
        <v>901</v>
      </c>
      <c r="E787" s="10" t="s">
        <v>902</v>
      </c>
      <c r="F787" s="10" t="s">
        <v>93</v>
      </c>
      <c r="G787" s="10"/>
      <c r="H787" s="12"/>
      <c r="I787" s="10" t="s">
        <v>104</v>
      </c>
      <c r="J787" s="13"/>
      <c r="K787" s="13">
        <v>338.74</v>
      </c>
      <c r="L787" s="13">
        <v>542789.54</v>
      </c>
    </row>
    <row r="788" spans="1:12" x14ac:dyDescent="0.2">
      <c r="A788" s="10" t="s">
        <v>8</v>
      </c>
      <c r="B788" s="11">
        <v>44629</v>
      </c>
      <c r="C788" s="10" t="s">
        <v>1118</v>
      </c>
      <c r="D788" s="10" t="s">
        <v>218</v>
      </c>
      <c r="E788" s="10" t="s">
        <v>920</v>
      </c>
      <c r="F788" s="10" t="s">
        <v>93</v>
      </c>
      <c r="G788" s="10"/>
      <c r="H788" s="12"/>
      <c r="I788" s="10" t="s">
        <v>220</v>
      </c>
      <c r="J788" s="13"/>
      <c r="K788" s="13">
        <v>88.25</v>
      </c>
      <c r="L788" s="13">
        <v>542877.79</v>
      </c>
    </row>
    <row r="789" spans="1:12" x14ac:dyDescent="0.2">
      <c r="A789" s="10" t="s">
        <v>409</v>
      </c>
      <c r="B789" s="11">
        <v>44629</v>
      </c>
      <c r="C789" s="10" t="s">
        <v>635</v>
      </c>
      <c r="D789" s="10" t="s">
        <v>391</v>
      </c>
      <c r="E789" s="10" t="s">
        <v>1119</v>
      </c>
      <c r="F789" s="10" t="s">
        <v>248</v>
      </c>
      <c r="G789" s="10"/>
      <c r="H789" s="12"/>
      <c r="I789" s="10" t="s">
        <v>215</v>
      </c>
      <c r="J789" s="13"/>
      <c r="K789" s="13">
        <v>157.32</v>
      </c>
      <c r="L789" s="13">
        <v>543035.11</v>
      </c>
    </row>
    <row r="790" spans="1:12" x14ac:dyDescent="0.2">
      <c r="A790" s="10" t="s">
        <v>8</v>
      </c>
      <c r="B790" s="11">
        <v>44628</v>
      </c>
      <c r="C790" s="10" t="s">
        <v>1120</v>
      </c>
      <c r="D790" s="10" t="s">
        <v>909</v>
      </c>
      <c r="E790" s="10" t="s">
        <v>910</v>
      </c>
      <c r="F790" s="10" t="s">
        <v>93</v>
      </c>
      <c r="G790" s="10"/>
      <c r="H790" s="12"/>
      <c r="I790" s="10" t="s">
        <v>104</v>
      </c>
      <c r="J790" s="13"/>
      <c r="K790" s="13">
        <v>87.1</v>
      </c>
      <c r="L790" s="13">
        <v>543122.21</v>
      </c>
    </row>
    <row r="791" spans="1:12" x14ac:dyDescent="0.2">
      <c r="A791" s="10" t="s">
        <v>8</v>
      </c>
      <c r="B791" s="11">
        <v>44628</v>
      </c>
      <c r="C791" s="10" t="s">
        <v>1121</v>
      </c>
      <c r="D791" s="10" t="s">
        <v>136</v>
      </c>
      <c r="E791" s="10" t="s">
        <v>638</v>
      </c>
      <c r="F791" s="10" t="s">
        <v>93</v>
      </c>
      <c r="G791" s="10"/>
      <c r="H791" s="12"/>
      <c r="I791" s="10" t="s">
        <v>104</v>
      </c>
      <c r="J791" s="13"/>
      <c r="K791" s="13">
        <v>65.13</v>
      </c>
      <c r="L791" s="13">
        <v>543187.34</v>
      </c>
    </row>
    <row r="792" spans="1:12" x14ac:dyDescent="0.2">
      <c r="A792" s="10" t="s">
        <v>132</v>
      </c>
      <c r="B792" s="11">
        <v>44628</v>
      </c>
      <c r="C792" s="10"/>
      <c r="D792" s="10" t="s">
        <v>626</v>
      </c>
      <c r="E792" s="10" t="s">
        <v>1122</v>
      </c>
      <c r="F792" s="10" t="s">
        <v>248</v>
      </c>
      <c r="G792" s="10"/>
      <c r="H792" s="12"/>
      <c r="I792" s="10" t="s">
        <v>215</v>
      </c>
      <c r="J792" s="13">
        <v>3213</v>
      </c>
      <c r="K792" s="13"/>
      <c r="L792" s="13">
        <v>539974.34</v>
      </c>
    </row>
    <row r="793" spans="1:12" x14ac:dyDescent="0.2">
      <c r="A793" s="10" t="s">
        <v>8</v>
      </c>
      <c r="B793" s="11">
        <v>44628</v>
      </c>
      <c r="C793" s="10" t="s">
        <v>1123</v>
      </c>
      <c r="D793" s="10" t="s">
        <v>201</v>
      </c>
      <c r="E793" s="10" t="s">
        <v>202</v>
      </c>
      <c r="F793" s="10" t="s">
        <v>93</v>
      </c>
      <c r="G793" s="10"/>
      <c r="H793" s="12"/>
      <c r="I793" s="10" t="s">
        <v>104</v>
      </c>
      <c r="J793" s="13"/>
      <c r="K793" s="13">
        <v>605</v>
      </c>
      <c r="L793" s="13">
        <v>540579.34</v>
      </c>
    </row>
    <row r="794" spans="1:12" x14ac:dyDescent="0.2">
      <c r="A794" s="10" t="s">
        <v>132</v>
      </c>
      <c r="B794" s="11">
        <v>44628</v>
      </c>
      <c r="C794" s="10"/>
      <c r="D794" s="10" t="s">
        <v>118</v>
      </c>
      <c r="E794" s="10" t="s">
        <v>1124</v>
      </c>
      <c r="F794" s="10" t="s">
        <v>93</v>
      </c>
      <c r="G794" s="10"/>
      <c r="H794" s="12"/>
      <c r="I794" s="10" t="s">
        <v>134</v>
      </c>
      <c r="J794" s="13">
        <v>22.5</v>
      </c>
      <c r="K794" s="13"/>
      <c r="L794" s="13">
        <v>540556.84</v>
      </c>
    </row>
    <row r="795" spans="1:12" x14ac:dyDescent="0.2">
      <c r="A795" s="10" t="s">
        <v>8</v>
      </c>
      <c r="B795" s="11">
        <v>44628</v>
      </c>
      <c r="C795" s="10" t="s">
        <v>1125</v>
      </c>
      <c r="D795" s="10" t="s">
        <v>144</v>
      </c>
      <c r="E795" s="10" t="s">
        <v>1126</v>
      </c>
      <c r="F795" s="10" t="s">
        <v>93</v>
      </c>
      <c r="G795" s="10"/>
      <c r="H795" s="12"/>
      <c r="I795" s="10" t="s">
        <v>104</v>
      </c>
      <c r="J795" s="13"/>
      <c r="K795" s="13">
        <v>38</v>
      </c>
      <c r="L795" s="13">
        <v>540594.84</v>
      </c>
    </row>
    <row r="796" spans="1:12" x14ac:dyDescent="0.2">
      <c r="A796" s="10" t="s">
        <v>8</v>
      </c>
      <c r="B796" s="11">
        <v>44628</v>
      </c>
      <c r="C796" s="10" t="s">
        <v>1127</v>
      </c>
      <c r="D796" s="10" t="s">
        <v>144</v>
      </c>
      <c r="E796" s="10" t="s">
        <v>1126</v>
      </c>
      <c r="F796" s="10" t="s">
        <v>93</v>
      </c>
      <c r="G796" s="10"/>
      <c r="H796" s="12"/>
      <c r="I796" s="10" t="s">
        <v>295</v>
      </c>
      <c r="J796" s="13"/>
      <c r="K796" s="13">
        <v>342.75</v>
      </c>
      <c r="L796" s="13">
        <v>540937.59</v>
      </c>
    </row>
    <row r="797" spans="1:12" x14ac:dyDescent="0.2">
      <c r="A797" s="10" t="s">
        <v>8</v>
      </c>
      <c r="B797" s="11">
        <v>44628</v>
      </c>
      <c r="C797" s="10" t="s">
        <v>1128</v>
      </c>
      <c r="D797" s="10" t="s">
        <v>144</v>
      </c>
      <c r="E797" s="10" t="s">
        <v>1126</v>
      </c>
      <c r="F797" s="10" t="s">
        <v>93</v>
      </c>
      <c r="G797" s="10"/>
      <c r="H797" s="12"/>
      <c r="I797" s="10" t="s">
        <v>104</v>
      </c>
      <c r="J797" s="13"/>
      <c r="K797" s="13">
        <v>2380.25</v>
      </c>
      <c r="L797" s="13">
        <v>543317.84</v>
      </c>
    </row>
    <row r="798" spans="1:12" x14ac:dyDescent="0.2">
      <c r="A798" s="10" t="s">
        <v>8</v>
      </c>
      <c r="B798" s="11">
        <v>44628</v>
      </c>
      <c r="C798" s="10" t="s">
        <v>1129</v>
      </c>
      <c r="D798" s="10" t="s">
        <v>118</v>
      </c>
      <c r="E798" s="10" t="s">
        <v>1103</v>
      </c>
      <c r="F798" s="10" t="s">
        <v>93</v>
      </c>
      <c r="G798" s="10"/>
      <c r="H798" s="12"/>
      <c r="I798" s="10" t="s">
        <v>120</v>
      </c>
      <c r="J798" s="13"/>
      <c r="K798" s="13">
        <v>22.5</v>
      </c>
      <c r="L798" s="13">
        <v>543340.34</v>
      </c>
    </row>
    <row r="799" spans="1:12" x14ac:dyDescent="0.2">
      <c r="A799" s="10" t="s">
        <v>8</v>
      </c>
      <c r="B799" s="11">
        <v>44628</v>
      </c>
      <c r="C799" s="10" t="s">
        <v>1130</v>
      </c>
      <c r="D799" s="10" t="s">
        <v>179</v>
      </c>
      <c r="E799" s="6" t="s">
        <v>3682</v>
      </c>
      <c r="F799" s="10" t="s">
        <v>93</v>
      </c>
      <c r="G799" s="10"/>
      <c r="H799" s="12"/>
      <c r="I799" s="10" t="s">
        <v>313</v>
      </c>
      <c r="J799" s="13"/>
      <c r="K799" s="13">
        <v>595</v>
      </c>
      <c r="L799" s="13">
        <v>543935.34</v>
      </c>
    </row>
    <row r="800" spans="1:12" x14ac:dyDescent="0.2">
      <c r="A800" s="10" t="s">
        <v>8</v>
      </c>
      <c r="B800" s="11">
        <v>44628</v>
      </c>
      <c r="C800" s="10" t="s">
        <v>1131</v>
      </c>
      <c r="D800" s="10" t="s">
        <v>394</v>
      </c>
      <c r="E800" s="10" t="s">
        <v>1132</v>
      </c>
      <c r="F800" s="10" t="s">
        <v>248</v>
      </c>
      <c r="G800" s="10"/>
      <c r="H800" s="12"/>
      <c r="I800" s="10" t="s">
        <v>396</v>
      </c>
      <c r="J800" s="13"/>
      <c r="K800" s="13">
        <v>2913.74</v>
      </c>
      <c r="L800" s="13">
        <v>546849.07999999996</v>
      </c>
    </row>
    <row r="801" spans="1:12" x14ac:dyDescent="0.2">
      <c r="A801" s="10" t="s">
        <v>8</v>
      </c>
      <c r="B801" s="11">
        <v>44628</v>
      </c>
      <c r="C801" s="10" t="s">
        <v>1133</v>
      </c>
      <c r="D801" s="10" t="s">
        <v>381</v>
      </c>
      <c r="E801" s="6" t="s">
        <v>3521</v>
      </c>
      <c r="F801" s="10" t="s">
        <v>248</v>
      </c>
      <c r="G801" s="10"/>
      <c r="H801" s="12"/>
      <c r="I801" s="10" t="s">
        <v>104</v>
      </c>
      <c r="J801" s="13"/>
      <c r="K801" s="13">
        <v>1537.53</v>
      </c>
      <c r="L801" s="13">
        <v>548386.61</v>
      </c>
    </row>
    <row r="802" spans="1:12" x14ac:dyDescent="0.2">
      <c r="A802" s="10" t="s">
        <v>8</v>
      </c>
      <c r="B802" s="11">
        <v>44628</v>
      </c>
      <c r="C802" s="10" t="s">
        <v>1134</v>
      </c>
      <c r="D802" s="10" t="s">
        <v>225</v>
      </c>
      <c r="E802" s="10" t="s">
        <v>364</v>
      </c>
      <c r="F802" s="10" t="s">
        <v>93</v>
      </c>
      <c r="G802" s="10"/>
      <c r="H802" s="12"/>
      <c r="I802" s="10" t="s">
        <v>104</v>
      </c>
      <c r="J802" s="13"/>
      <c r="K802" s="13">
        <v>604.01</v>
      </c>
      <c r="L802" s="13">
        <v>548990.62</v>
      </c>
    </row>
    <row r="803" spans="1:12" x14ac:dyDescent="0.2">
      <c r="A803" s="10" t="s">
        <v>8</v>
      </c>
      <c r="B803" s="11">
        <v>44628</v>
      </c>
      <c r="C803" s="10" t="s">
        <v>1130</v>
      </c>
      <c r="D803" s="10" t="s">
        <v>179</v>
      </c>
      <c r="E803" s="6" t="s">
        <v>3711</v>
      </c>
      <c r="F803" s="10" t="s">
        <v>93</v>
      </c>
      <c r="G803" s="10"/>
      <c r="H803" s="12"/>
      <c r="I803" s="10" t="s">
        <v>313</v>
      </c>
      <c r="J803" s="13"/>
      <c r="K803" s="13">
        <v>2545.52</v>
      </c>
      <c r="L803" s="13">
        <v>551536.14</v>
      </c>
    </row>
    <row r="804" spans="1:12" x14ac:dyDescent="0.2">
      <c r="A804" s="10" t="s">
        <v>8</v>
      </c>
      <c r="B804" s="11">
        <v>44628</v>
      </c>
      <c r="C804" s="10" t="s">
        <v>1130</v>
      </c>
      <c r="D804" s="10" t="s">
        <v>179</v>
      </c>
      <c r="E804" s="6" t="s">
        <v>3712</v>
      </c>
      <c r="F804" s="10" t="s">
        <v>93</v>
      </c>
      <c r="G804" s="10"/>
      <c r="H804" s="12"/>
      <c r="I804" s="10" t="s">
        <v>313</v>
      </c>
      <c r="J804" s="13"/>
      <c r="K804" s="13">
        <v>552.5</v>
      </c>
      <c r="L804" s="13">
        <v>552088.64</v>
      </c>
    </row>
    <row r="805" spans="1:12" x14ac:dyDescent="0.2">
      <c r="A805" s="10" t="s">
        <v>8</v>
      </c>
      <c r="B805" s="11">
        <v>44628</v>
      </c>
      <c r="C805" s="10" t="s">
        <v>1130</v>
      </c>
      <c r="D805" s="10" t="s">
        <v>179</v>
      </c>
      <c r="E805" s="6" t="s">
        <v>3713</v>
      </c>
      <c r="F805" s="10" t="s">
        <v>93</v>
      </c>
      <c r="G805" s="10"/>
      <c r="H805" s="12"/>
      <c r="I805" s="10" t="s">
        <v>313</v>
      </c>
      <c r="J805" s="13"/>
      <c r="K805" s="13">
        <v>3974.12</v>
      </c>
      <c r="L805" s="13">
        <v>556062.76</v>
      </c>
    </row>
    <row r="806" spans="1:12" x14ac:dyDescent="0.2">
      <c r="A806" s="10" t="s">
        <v>8</v>
      </c>
      <c r="B806" s="11">
        <v>44628</v>
      </c>
      <c r="C806" s="10" t="s">
        <v>1130</v>
      </c>
      <c r="D806" s="10" t="s">
        <v>179</v>
      </c>
      <c r="E806" s="6" t="s">
        <v>3714</v>
      </c>
      <c r="F806" s="10" t="s">
        <v>93</v>
      </c>
      <c r="G806" s="10"/>
      <c r="H806" s="12"/>
      <c r="I806" s="10" t="s">
        <v>313</v>
      </c>
      <c r="J806" s="13"/>
      <c r="K806" s="13">
        <v>7767.2</v>
      </c>
      <c r="L806" s="13">
        <v>563829.96</v>
      </c>
    </row>
    <row r="807" spans="1:12" x14ac:dyDescent="0.2">
      <c r="A807" s="10" t="s">
        <v>8</v>
      </c>
      <c r="B807" s="11">
        <v>44628</v>
      </c>
      <c r="C807" s="10" t="s">
        <v>1130</v>
      </c>
      <c r="D807" s="10" t="s">
        <v>179</v>
      </c>
      <c r="E807" s="6" t="s">
        <v>3688</v>
      </c>
      <c r="F807" s="10" t="s">
        <v>93</v>
      </c>
      <c r="G807" s="10"/>
      <c r="H807" s="12"/>
      <c r="I807" s="10" t="s">
        <v>313</v>
      </c>
      <c r="J807" s="13"/>
      <c r="K807" s="13">
        <v>1131.8399999999999</v>
      </c>
      <c r="L807" s="13">
        <v>564961.80000000005</v>
      </c>
    </row>
    <row r="808" spans="1:12" x14ac:dyDescent="0.2">
      <c r="A808" s="10" t="s">
        <v>8</v>
      </c>
      <c r="B808" s="11">
        <v>44628</v>
      </c>
      <c r="C808" s="10" t="s">
        <v>1130</v>
      </c>
      <c r="D808" s="10" t="s">
        <v>179</v>
      </c>
      <c r="E808" s="6" t="s">
        <v>3715</v>
      </c>
      <c r="F808" s="10" t="s">
        <v>93</v>
      </c>
      <c r="G808" s="10"/>
      <c r="H808" s="12"/>
      <c r="I808" s="10" t="s">
        <v>313</v>
      </c>
      <c r="J808" s="13"/>
      <c r="K808" s="13">
        <v>5204.8599999999997</v>
      </c>
      <c r="L808" s="13">
        <v>570166.66</v>
      </c>
    </row>
    <row r="809" spans="1:12" x14ac:dyDescent="0.2">
      <c r="A809" s="10" t="s">
        <v>132</v>
      </c>
      <c r="B809" s="11">
        <v>44628</v>
      </c>
      <c r="C809" s="10" t="s">
        <v>580</v>
      </c>
      <c r="D809" s="10" t="s">
        <v>398</v>
      </c>
      <c r="E809" s="10" t="s">
        <v>399</v>
      </c>
      <c r="F809" s="10" t="s">
        <v>248</v>
      </c>
      <c r="G809" s="10"/>
      <c r="H809" s="12"/>
      <c r="I809" s="10" t="s">
        <v>215</v>
      </c>
      <c r="J809" s="13">
        <v>72.349999999999994</v>
      </c>
      <c r="K809" s="13"/>
      <c r="L809" s="13">
        <v>570094.31000000006</v>
      </c>
    </row>
    <row r="810" spans="1:12" x14ac:dyDescent="0.2">
      <c r="A810" s="10" t="s">
        <v>8</v>
      </c>
      <c r="B810" s="11">
        <v>44627</v>
      </c>
      <c r="C810" s="10" t="s">
        <v>1135</v>
      </c>
      <c r="D810" s="10" t="s">
        <v>231</v>
      </c>
      <c r="E810" s="10" t="s">
        <v>912</v>
      </c>
      <c r="F810" s="10" t="s">
        <v>93</v>
      </c>
      <c r="G810" s="10"/>
      <c r="H810" s="12"/>
      <c r="I810" s="10" t="s">
        <v>104</v>
      </c>
      <c r="J810" s="13"/>
      <c r="K810" s="13">
        <v>217.8</v>
      </c>
      <c r="L810" s="13">
        <v>570312.11</v>
      </c>
    </row>
    <row r="811" spans="1:12" x14ac:dyDescent="0.2">
      <c r="A811" s="10" t="s">
        <v>8</v>
      </c>
      <c r="B811" s="11">
        <v>44627</v>
      </c>
      <c r="C811" s="10" t="s">
        <v>1136</v>
      </c>
      <c r="D811" s="10" t="s">
        <v>10</v>
      </c>
      <c r="E811" s="10" t="s">
        <v>1137</v>
      </c>
      <c r="F811" s="10" t="s">
        <v>93</v>
      </c>
      <c r="G811" s="10"/>
      <c r="H811" s="12"/>
      <c r="I811" s="10" t="s">
        <v>162</v>
      </c>
      <c r="J811" s="13"/>
      <c r="K811" s="13">
        <v>281</v>
      </c>
      <c r="L811" s="13">
        <v>570593.11</v>
      </c>
    </row>
    <row r="812" spans="1:12" x14ac:dyDescent="0.2">
      <c r="A812" s="10" t="s">
        <v>8</v>
      </c>
      <c r="B812" s="11">
        <v>44627</v>
      </c>
      <c r="C812" s="10" t="s">
        <v>1138</v>
      </c>
      <c r="D812" s="10" t="s">
        <v>10</v>
      </c>
      <c r="E812" s="10" t="s">
        <v>1137</v>
      </c>
      <c r="F812" s="10" t="s">
        <v>93</v>
      </c>
      <c r="G812" s="10"/>
      <c r="H812" s="12"/>
      <c r="I812" s="10" t="s">
        <v>162</v>
      </c>
      <c r="J812" s="13"/>
      <c r="K812" s="13">
        <v>65</v>
      </c>
      <c r="L812" s="13">
        <v>570658.11</v>
      </c>
    </row>
    <row r="813" spans="1:12" x14ac:dyDescent="0.2">
      <c r="A813" s="10" t="s">
        <v>8</v>
      </c>
      <c r="B813" s="11">
        <v>44627</v>
      </c>
      <c r="C813" s="10" t="s">
        <v>1139</v>
      </c>
      <c r="D813" s="10" t="s">
        <v>10</v>
      </c>
      <c r="E813" s="10" t="s">
        <v>1140</v>
      </c>
      <c r="F813" s="10" t="s">
        <v>93</v>
      </c>
      <c r="G813" s="10"/>
      <c r="H813" s="12"/>
      <c r="I813" s="10" t="s">
        <v>12</v>
      </c>
      <c r="J813" s="13"/>
      <c r="K813" s="13">
        <v>281</v>
      </c>
      <c r="L813" s="13">
        <v>570939.11</v>
      </c>
    </row>
    <row r="814" spans="1:12" x14ac:dyDescent="0.2">
      <c r="A814" s="10" t="s">
        <v>8</v>
      </c>
      <c r="B814" s="11">
        <v>44627</v>
      </c>
      <c r="C814" s="10" t="s">
        <v>1141</v>
      </c>
      <c r="D814" s="10" t="s">
        <v>10</v>
      </c>
      <c r="E814" s="10" t="s">
        <v>1140</v>
      </c>
      <c r="F814" s="10" t="s">
        <v>93</v>
      </c>
      <c r="G814" s="10"/>
      <c r="H814" s="12"/>
      <c r="I814" s="10" t="s">
        <v>12</v>
      </c>
      <c r="J814" s="13"/>
      <c r="K814" s="13">
        <v>65</v>
      </c>
      <c r="L814" s="13">
        <v>571004.11</v>
      </c>
    </row>
    <row r="815" spans="1:12" x14ac:dyDescent="0.2">
      <c r="A815" s="10" t="s">
        <v>8</v>
      </c>
      <c r="B815" s="11">
        <v>44627</v>
      </c>
      <c r="C815" s="10" t="s">
        <v>1142</v>
      </c>
      <c r="D815" s="10" t="s">
        <v>10</v>
      </c>
      <c r="E815" s="10" t="s">
        <v>1143</v>
      </c>
      <c r="F815" s="10" t="s">
        <v>93</v>
      </c>
      <c r="G815" s="10"/>
      <c r="H815" s="12"/>
      <c r="I815" s="10" t="s">
        <v>12</v>
      </c>
      <c r="J815" s="13"/>
      <c r="K815" s="13">
        <v>281</v>
      </c>
      <c r="L815" s="13">
        <v>571285.11</v>
      </c>
    </row>
    <row r="816" spans="1:12" x14ac:dyDescent="0.2">
      <c r="A816" s="10" t="s">
        <v>8</v>
      </c>
      <c r="B816" s="11">
        <v>44627</v>
      </c>
      <c r="C816" s="10" t="s">
        <v>1144</v>
      </c>
      <c r="D816" s="10" t="s">
        <v>10</v>
      </c>
      <c r="E816" s="10" t="s">
        <v>1143</v>
      </c>
      <c r="F816" s="10" t="s">
        <v>93</v>
      </c>
      <c r="G816" s="10"/>
      <c r="H816" s="12"/>
      <c r="I816" s="10" t="s">
        <v>12</v>
      </c>
      <c r="J816" s="13"/>
      <c r="K816" s="13">
        <v>65</v>
      </c>
      <c r="L816" s="13">
        <v>571350.11</v>
      </c>
    </row>
    <row r="817" spans="1:12" x14ac:dyDescent="0.2">
      <c r="A817" s="10" t="s">
        <v>8</v>
      </c>
      <c r="B817" s="11">
        <v>44627</v>
      </c>
      <c r="C817" s="10" t="s">
        <v>1145</v>
      </c>
      <c r="D817" s="10" t="s">
        <v>10</v>
      </c>
      <c r="E817" s="10" t="s">
        <v>1146</v>
      </c>
      <c r="F817" s="10" t="s">
        <v>93</v>
      </c>
      <c r="G817" s="10"/>
      <c r="H817" s="12"/>
      <c r="I817" s="10" t="s">
        <v>12</v>
      </c>
      <c r="J817" s="13"/>
      <c r="K817" s="13">
        <v>281</v>
      </c>
      <c r="L817" s="13">
        <v>571631.11</v>
      </c>
    </row>
    <row r="818" spans="1:12" x14ac:dyDescent="0.2">
      <c r="A818" s="10" t="s">
        <v>8</v>
      </c>
      <c r="B818" s="11">
        <v>44627</v>
      </c>
      <c r="C818" s="10" t="s">
        <v>1147</v>
      </c>
      <c r="D818" s="10" t="s">
        <v>10</v>
      </c>
      <c r="E818" s="10" t="s">
        <v>1146</v>
      </c>
      <c r="F818" s="10" t="s">
        <v>93</v>
      </c>
      <c r="G818" s="10"/>
      <c r="H818" s="12"/>
      <c r="I818" s="10" t="s">
        <v>12</v>
      </c>
      <c r="J818" s="13"/>
      <c r="K818" s="13">
        <v>65</v>
      </c>
      <c r="L818" s="13">
        <v>571696.11</v>
      </c>
    </row>
    <row r="819" spans="1:12" x14ac:dyDescent="0.2">
      <c r="A819" s="10" t="s">
        <v>8</v>
      </c>
      <c r="B819" s="11">
        <v>44627</v>
      </c>
      <c r="C819" s="10" t="s">
        <v>1148</v>
      </c>
      <c r="D819" s="10" t="s">
        <v>194</v>
      </c>
      <c r="E819" s="10" t="s">
        <v>195</v>
      </c>
      <c r="F819" s="10" t="s">
        <v>93</v>
      </c>
      <c r="G819" s="10"/>
      <c r="H819" s="12"/>
      <c r="I819" s="10" t="s">
        <v>104</v>
      </c>
      <c r="J819" s="13"/>
      <c r="K819" s="13">
        <v>121.73</v>
      </c>
      <c r="L819" s="13">
        <v>571817.84</v>
      </c>
    </row>
    <row r="820" spans="1:12" x14ac:dyDescent="0.2">
      <c r="A820" s="10" t="s">
        <v>8</v>
      </c>
      <c r="B820" s="11">
        <v>44627</v>
      </c>
      <c r="C820" s="10" t="s">
        <v>1149</v>
      </c>
      <c r="D820" s="10" t="s">
        <v>118</v>
      </c>
      <c r="E820" s="10" t="s">
        <v>1106</v>
      </c>
      <c r="F820" s="10" t="s">
        <v>93</v>
      </c>
      <c r="G820" s="10"/>
      <c r="H820" s="12"/>
      <c r="I820" s="10" t="s">
        <v>120</v>
      </c>
      <c r="J820" s="13"/>
      <c r="K820" s="13">
        <v>22.5</v>
      </c>
      <c r="L820" s="13">
        <v>571840.34</v>
      </c>
    </row>
    <row r="821" spans="1:12" x14ac:dyDescent="0.2">
      <c r="A821" s="10" t="s">
        <v>132</v>
      </c>
      <c r="B821" s="11">
        <v>44627</v>
      </c>
      <c r="C821" s="10"/>
      <c r="D821" s="10" t="s">
        <v>179</v>
      </c>
      <c r="E821" s="10"/>
      <c r="F821" s="10" t="s">
        <v>248</v>
      </c>
      <c r="G821" s="10"/>
      <c r="H821" s="12"/>
      <c r="I821" s="10" t="s">
        <v>215</v>
      </c>
      <c r="J821" s="13">
        <v>14486.16</v>
      </c>
      <c r="K821" s="13"/>
      <c r="L821" s="13">
        <v>557354.18000000005</v>
      </c>
    </row>
    <row r="822" spans="1:12" x14ac:dyDescent="0.2">
      <c r="A822" s="10" t="s">
        <v>132</v>
      </c>
      <c r="B822" s="11">
        <v>44627</v>
      </c>
      <c r="C822" s="10"/>
      <c r="D822" s="10" t="s">
        <v>157</v>
      </c>
      <c r="E822" s="10" t="s">
        <v>363</v>
      </c>
      <c r="F822" s="10" t="s">
        <v>248</v>
      </c>
      <c r="G822" s="10"/>
      <c r="H822" s="12"/>
      <c r="I822" s="10" t="s">
        <v>215</v>
      </c>
      <c r="J822" s="13">
        <v>337.83</v>
      </c>
      <c r="K822" s="13"/>
      <c r="L822" s="13">
        <v>557016.35</v>
      </c>
    </row>
    <row r="823" spans="1:12" x14ac:dyDescent="0.2">
      <c r="A823" s="10" t="s">
        <v>132</v>
      </c>
      <c r="B823" s="11">
        <v>44627</v>
      </c>
      <c r="C823" s="10"/>
      <c r="D823" s="10" t="s">
        <v>394</v>
      </c>
      <c r="E823" s="10" t="s">
        <v>1150</v>
      </c>
      <c r="F823" s="10" t="s">
        <v>248</v>
      </c>
      <c r="G823" s="10"/>
      <c r="H823" s="12"/>
      <c r="I823" s="10" t="s">
        <v>215</v>
      </c>
      <c r="J823" s="13">
        <v>1235.18</v>
      </c>
      <c r="K823" s="13"/>
      <c r="L823" s="13">
        <v>555781.17000000004</v>
      </c>
    </row>
    <row r="824" spans="1:12" x14ac:dyDescent="0.2">
      <c r="A824" s="10" t="s">
        <v>132</v>
      </c>
      <c r="B824" s="11">
        <v>44627</v>
      </c>
      <c r="C824" s="10"/>
      <c r="D824" s="10" t="s">
        <v>118</v>
      </c>
      <c r="E824" s="10" t="s">
        <v>1151</v>
      </c>
      <c r="F824" s="10" t="s">
        <v>93</v>
      </c>
      <c r="G824" s="10"/>
      <c r="H824" s="12"/>
      <c r="I824" s="10" t="s">
        <v>134</v>
      </c>
      <c r="J824" s="13">
        <v>22.5</v>
      </c>
      <c r="K824" s="13"/>
      <c r="L824" s="13">
        <v>555758.67000000004</v>
      </c>
    </row>
    <row r="825" spans="1:12" x14ac:dyDescent="0.2">
      <c r="A825" s="10" t="s">
        <v>132</v>
      </c>
      <c r="B825" s="11">
        <v>44627</v>
      </c>
      <c r="C825" s="10"/>
      <c r="D825" s="10" t="s">
        <v>296</v>
      </c>
      <c r="E825" s="10" t="s">
        <v>297</v>
      </c>
      <c r="F825" s="10" t="s">
        <v>93</v>
      </c>
      <c r="G825" s="10"/>
      <c r="H825" s="12"/>
      <c r="I825" s="10" t="s">
        <v>134</v>
      </c>
      <c r="J825" s="13">
        <v>550.19000000000005</v>
      </c>
      <c r="K825" s="13"/>
      <c r="L825" s="13">
        <v>555208.48</v>
      </c>
    </row>
    <row r="826" spans="1:12" x14ac:dyDescent="0.2">
      <c r="A826" s="10" t="s">
        <v>132</v>
      </c>
      <c r="B826" s="11">
        <v>44627</v>
      </c>
      <c r="C826" s="10"/>
      <c r="D826" s="10" t="s">
        <v>287</v>
      </c>
      <c r="E826" s="10" t="s">
        <v>1152</v>
      </c>
      <c r="F826" s="10" t="s">
        <v>93</v>
      </c>
      <c r="G826" s="10"/>
      <c r="H826" s="12"/>
      <c r="I826" s="10" t="s">
        <v>134</v>
      </c>
      <c r="J826" s="13">
        <v>343.88</v>
      </c>
      <c r="K826" s="13"/>
      <c r="L826" s="13">
        <v>554864.6</v>
      </c>
    </row>
    <row r="827" spans="1:12" x14ac:dyDescent="0.2">
      <c r="A827" s="10" t="s">
        <v>132</v>
      </c>
      <c r="B827" s="11">
        <v>44627</v>
      </c>
      <c r="C827" s="10"/>
      <c r="D827" s="10" t="s">
        <v>144</v>
      </c>
      <c r="E827" s="10"/>
      <c r="F827" s="10" t="s">
        <v>93</v>
      </c>
      <c r="G827" s="10"/>
      <c r="H827" s="12"/>
      <c r="I827" s="10" t="s">
        <v>134</v>
      </c>
      <c r="J827" s="13">
        <v>808.48</v>
      </c>
      <c r="K827" s="13"/>
      <c r="L827" s="13">
        <v>554056.12</v>
      </c>
    </row>
    <row r="828" spans="1:12" x14ac:dyDescent="0.2">
      <c r="A828" s="10" t="s">
        <v>132</v>
      </c>
      <c r="B828" s="11">
        <v>44627</v>
      </c>
      <c r="C828" s="10"/>
      <c r="D828" s="10" t="s">
        <v>136</v>
      </c>
      <c r="E828" s="10" t="s">
        <v>638</v>
      </c>
      <c r="F828" s="10" t="s">
        <v>93</v>
      </c>
      <c r="G828" s="10"/>
      <c r="H828" s="12"/>
      <c r="I828" s="10" t="s">
        <v>134</v>
      </c>
      <c r="J828" s="13">
        <v>228.86</v>
      </c>
      <c r="K828" s="13"/>
      <c r="L828" s="13">
        <v>553827.26</v>
      </c>
    </row>
    <row r="829" spans="1:12" x14ac:dyDescent="0.2">
      <c r="A829" s="10" t="s">
        <v>132</v>
      </c>
      <c r="B829" s="11">
        <v>44627</v>
      </c>
      <c r="C829" s="10"/>
      <c r="D829" s="10" t="s">
        <v>718</v>
      </c>
      <c r="E829" s="10" t="s">
        <v>1153</v>
      </c>
      <c r="F829" s="10" t="s">
        <v>93</v>
      </c>
      <c r="G829" s="10"/>
      <c r="H829" s="12"/>
      <c r="I829" s="10" t="s">
        <v>134</v>
      </c>
      <c r="J829" s="13">
        <v>642.72</v>
      </c>
      <c r="K829" s="13"/>
      <c r="L829" s="13">
        <v>553184.54</v>
      </c>
    </row>
    <row r="830" spans="1:12" x14ac:dyDescent="0.2">
      <c r="A830" s="10" t="s">
        <v>132</v>
      </c>
      <c r="B830" s="11">
        <v>44627</v>
      </c>
      <c r="C830" s="10"/>
      <c r="D830" s="10" t="s">
        <v>139</v>
      </c>
      <c r="E830" s="10"/>
      <c r="F830" s="10" t="s">
        <v>93</v>
      </c>
      <c r="G830" s="10"/>
      <c r="H830" s="12"/>
      <c r="I830" s="10" t="s">
        <v>134</v>
      </c>
      <c r="J830" s="13">
        <v>4962.96</v>
      </c>
      <c r="K830" s="13"/>
      <c r="L830" s="13">
        <v>548221.57999999996</v>
      </c>
    </row>
    <row r="831" spans="1:12" x14ac:dyDescent="0.2">
      <c r="A831" s="10" t="s">
        <v>132</v>
      </c>
      <c r="B831" s="11">
        <v>44627</v>
      </c>
      <c r="C831" s="10"/>
      <c r="D831" s="10" t="s">
        <v>157</v>
      </c>
      <c r="E831" s="10" t="s">
        <v>1154</v>
      </c>
      <c r="F831" s="10" t="s">
        <v>93</v>
      </c>
      <c r="G831" s="10"/>
      <c r="H831" s="12"/>
      <c r="I831" s="10" t="s">
        <v>134</v>
      </c>
      <c r="J831" s="13">
        <v>490.67</v>
      </c>
      <c r="K831" s="13"/>
      <c r="L831" s="13">
        <v>547730.91</v>
      </c>
    </row>
    <row r="832" spans="1:12" x14ac:dyDescent="0.2">
      <c r="A832" s="10" t="s">
        <v>132</v>
      </c>
      <c r="B832" s="11">
        <v>44627</v>
      </c>
      <c r="C832" s="10"/>
      <c r="D832" s="10" t="s">
        <v>1155</v>
      </c>
      <c r="E832" s="10" t="s">
        <v>1156</v>
      </c>
      <c r="F832" s="10" t="s">
        <v>93</v>
      </c>
      <c r="G832" s="10"/>
      <c r="H832" s="12"/>
      <c r="I832" s="10" t="s">
        <v>134</v>
      </c>
      <c r="J832" s="13">
        <v>493.53</v>
      </c>
      <c r="K832" s="13"/>
      <c r="L832" s="13">
        <v>547237.38</v>
      </c>
    </row>
    <row r="833" spans="1:12" x14ac:dyDescent="0.2">
      <c r="A833" s="10" t="s">
        <v>132</v>
      </c>
      <c r="B833" s="11">
        <v>44627</v>
      </c>
      <c r="C833" s="10"/>
      <c r="D833" s="10" t="s">
        <v>721</v>
      </c>
      <c r="E833" s="10" t="s">
        <v>1157</v>
      </c>
      <c r="F833" s="10" t="s">
        <v>93</v>
      </c>
      <c r="G833" s="10"/>
      <c r="H833" s="12"/>
      <c r="I833" s="10" t="s">
        <v>134</v>
      </c>
      <c r="J833" s="13">
        <v>43</v>
      </c>
      <c r="K833" s="13"/>
      <c r="L833" s="13">
        <v>547194.38</v>
      </c>
    </row>
    <row r="834" spans="1:12" x14ac:dyDescent="0.2">
      <c r="A834" s="10" t="s">
        <v>132</v>
      </c>
      <c r="B834" s="11">
        <v>44627</v>
      </c>
      <c r="C834" s="10"/>
      <c r="D834" s="10" t="s">
        <v>102</v>
      </c>
      <c r="E834" s="10" t="s">
        <v>1158</v>
      </c>
      <c r="F834" s="10" t="s">
        <v>93</v>
      </c>
      <c r="G834" s="10"/>
      <c r="H834" s="12"/>
      <c r="I834" s="10" t="s">
        <v>134</v>
      </c>
      <c r="J834" s="13">
        <v>67.92</v>
      </c>
      <c r="K834" s="13"/>
      <c r="L834" s="13">
        <v>547126.46</v>
      </c>
    </row>
    <row r="835" spans="1:12" x14ac:dyDescent="0.2">
      <c r="A835" s="10" t="s">
        <v>132</v>
      </c>
      <c r="B835" s="11">
        <v>44627</v>
      </c>
      <c r="C835" s="10"/>
      <c r="D835" s="10" t="s">
        <v>198</v>
      </c>
      <c r="E835" s="10" t="s">
        <v>199</v>
      </c>
      <c r="F835" s="10" t="s">
        <v>93</v>
      </c>
      <c r="G835" s="10"/>
      <c r="H835" s="12"/>
      <c r="I835" s="10" t="s">
        <v>134</v>
      </c>
      <c r="J835" s="13">
        <v>2719.02</v>
      </c>
      <c r="K835" s="13"/>
      <c r="L835" s="13">
        <v>544407.43999999994</v>
      </c>
    </row>
    <row r="836" spans="1:12" x14ac:dyDescent="0.2">
      <c r="A836" s="10" t="s">
        <v>132</v>
      </c>
      <c r="B836" s="11">
        <v>44627</v>
      </c>
      <c r="C836" s="10"/>
      <c r="D836" s="10" t="s">
        <v>366</v>
      </c>
      <c r="E836" s="10" t="s">
        <v>1159</v>
      </c>
      <c r="F836" s="10" t="s">
        <v>93</v>
      </c>
      <c r="G836" s="10"/>
      <c r="H836" s="12"/>
      <c r="I836" s="10" t="s">
        <v>134</v>
      </c>
      <c r="J836" s="13">
        <v>49.99</v>
      </c>
      <c r="K836" s="13"/>
      <c r="L836" s="13">
        <v>544357.44999999995</v>
      </c>
    </row>
    <row r="837" spans="1:12" x14ac:dyDescent="0.2">
      <c r="A837" s="10" t="s">
        <v>132</v>
      </c>
      <c r="B837" s="11">
        <v>44627</v>
      </c>
      <c r="C837" s="10"/>
      <c r="D837" s="10" t="s">
        <v>1160</v>
      </c>
      <c r="E837" s="10" t="s">
        <v>1161</v>
      </c>
      <c r="F837" s="10" t="s">
        <v>93</v>
      </c>
      <c r="G837" s="10"/>
      <c r="H837" s="12"/>
      <c r="I837" s="10" t="s">
        <v>134</v>
      </c>
      <c r="J837" s="13">
        <v>64.599999999999994</v>
      </c>
      <c r="K837" s="13"/>
      <c r="L837" s="13">
        <v>544292.85</v>
      </c>
    </row>
    <row r="838" spans="1:12" x14ac:dyDescent="0.2">
      <c r="A838" s="10" t="s">
        <v>132</v>
      </c>
      <c r="B838" s="11">
        <v>44627</v>
      </c>
      <c r="C838" s="10"/>
      <c r="D838" s="10" t="s">
        <v>213</v>
      </c>
      <c r="E838" s="10" t="s">
        <v>1162</v>
      </c>
      <c r="F838" s="10" t="s">
        <v>93</v>
      </c>
      <c r="G838" s="10"/>
      <c r="H838" s="12"/>
      <c r="I838" s="10" t="s">
        <v>134</v>
      </c>
      <c r="J838" s="13">
        <v>1771.63</v>
      </c>
      <c r="K838" s="13"/>
      <c r="L838" s="13">
        <v>542521.22</v>
      </c>
    </row>
    <row r="839" spans="1:12" x14ac:dyDescent="0.2">
      <c r="A839" s="10" t="s">
        <v>132</v>
      </c>
      <c r="B839" s="11">
        <v>44627</v>
      </c>
      <c r="C839" s="10"/>
      <c r="D839" s="10" t="s">
        <v>357</v>
      </c>
      <c r="E839" s="10"/>
      <c r="F839" s="10" t="s">
        <v>93</v>
      </c>
      <c r="G839" s="10"/>
      <c r="H839" s="12"/>
      <c r="I839" s="10" t="s">
        <v>134</v>
      </c>
      <c r="J839" s="13">
        <v>2238.5</v>
      </c>
      <c r="K839" s="13"/>
      <c r="L839" s="13">
        <v>540282.72</v>
      </c>
    </row>
    <row r="840" spans="1:12" x14ac:dyDescent="0.2">
      <c r="A840" s="10" t="s">
        <v>132</v>
      </c>
      <c r="B840" s="11">
        <v>44627</v>
      </c>
      <c r="C840" s="10"/>
      <c r="D840" s="10" t="s">
        <v>115</v>
      </c>
      <c r="E840" s="10" t="s">
        <v>619</v>
      </c>
      <c r="F840" s="10" t="s">
        <v>93</v>
      </c>
      <c r="G840" s="10"/>
      <c r="H840" s="12"/>
      <c r="I840" s="10" t="s">
        <v>134</v>
      </c>
      <c r="J840" s="13">
        <v>200.46</v>
      </c>
      <c r="K840" s="13"/>
      <c r="L840" s="13">
        <v>540082.26</v>
      </c>
    </row>
    <row r="841" spans="1:12" x14ac:dyDescent="0.2">
      <c r="A841" s="10" t="s">
        <v>132</v>
      </c>
      <c r="B841" s="11">
        <v>44627</v>
      </c>
      <c r="C841" s="10"/>
      <c r="D841" s="10" t="s">
        <v>1163</v>
      </c>
      <c r="E841" s="10" t="s">
        <v>1164</v>
      </c>
      <c r="F841" s="10" t="s">
        <v>93</v>
      </c>
      <c r="G841" s="10"/>
      <c r="H841" s="12"/>
      <c r="I841" s="10" t="s">
        <v>134</v>
      </c>
      <c r="J841" s="13">
        <v>826.43</v>
      </c>
      <c r="K841" s="13"/>
      <c r="L841" s="13">
        <v>539255.82999999996</v>
      </c>
    </row>
    <row r="842" spans="1:12" x14ac:dyDescent="0.2">
      <c r="A842" s="10" t="s">
        <v>132</v>
      </c>
      <c r="B842" s="11">
        <v>44627</v>
      </c>
      <c r="C842" s="10"/>
      <c r="D842" s="10" t="s">
        <v>405</v>
      </c>
      <c r="E842" s="10" t="s">
        <v>1165</v>
      </c>
      <c r="F842" s="10" t="s">
        <v>93</v>
      </c>
      <c r="G842" s="10"/>
      <c r="H842" s="12"/>
      <c r="I842" s="10" t="s">
        <v>134</v>
      </c>
      <c r="J842" s="13">
        <v>110.57</v>
      </c>
      <c r="K842" s="13"/>
      <c r="L842" s="13">
        <v>539145.26</v>
      </c>
    </row>
    <row r="843" spans="1:12" x14ac:dyDescent="0.2">
      <c r="A843" s="10" t="s">
        <v>132</v>
      </c>
      <c r="B843" s="11">
        <v>44627</v>
      </c>
      <c r="C843" s="10"/>
      <c r="D843" s="10" t="s">
        <v>240</v>
      </c>
      <c r="E843" s="10" t="s">
        <v>241</v>
      </c>
      <c r="F843" s="10" t="s">
        <v>93</v>
      </c>
      <c r="G843" s="10"/>
      <c r="H843" s="12"/>
      <c r="I843" s="10" t="s">
        <v>134</v>
      </c>
      <c r="J843" s="13">
        <v>88.12</v>
      </c>
      <c r="K843" s="13"/>
      <c r="L843" s="13">
        <v>539057.14</v>
      </c>
    </row>
    <row r="844" spans="1:12" x14ac:dyDescent="0.2">
      <c r="A844" s="10" t="s">
        <v>132</v>
      </c>
      <c r="B844" s="11">
        <v>44627</v>
      </c>
      <c r="C844" s="10"/>
      <c r="D844" s="10" t="s">
        <v>675</v>
      </c>
      <c r="E844" s="10" t="s">
        <v>676</v>
      </c>
      <c r="F844" s="10" t="s">
        <v>93</v>
      </c>
      <c r="G844" s="10"/>
      <c r="H844" s="12"/>
      <c r="I844" s="10" t="s">
        <v>134</v>
      </c>
      <c r="J844" s="13">
        <v>75.489999999999995</v>
      </c>
      <c r="K844" s="13"/>
      <c r="L844" s="13">
        <v>538981.65</v>
      </c>
    </row>
    <row r="845" spans="1:12" x14ac:dyDescent="0.2">
      <c r="A845" s="10" t="s">
        <v>132</v>
      </c>
      <c r="B845" s="11">
        <v>44627</v>
      </c>
      <c r="C845" s="10"/>
      <c r="D845" s="10" t="s">
        <v>205</v>
      </c>
      <c r="E845" s="10" t="s">
        <v>1166</v>
      </c>
      <c r="F845" s="10" t="s">
        <v>93</v>
      </c>
      <c r="G845" s="10"/>
      <c r="H845" s="12"/>
      <c r="I845" s="10" t="s">
        <v>134</v>
      </c>
      <c r="J845" s="13">
        <v>695.17</v>
      </c>
      <c r="K845" s="13"/>
      <c r="L845" s="13">
        <v>538286.48</v>
      </c>
    </row>
    <row r="846" spans="1:12" x14ac:dyDescent="0.2">
      <c r="A846" s="10" t="s">
        <v>132</v>
      </c>
      <c r="B846" s="11">
        <v>44627</v>
      </c>
      <c r="C846" s="10"/>
      <c r="D846" s="10" t="s">
        <v>1167</v>
      </c>
      <c r="E846" s="10" t="s">
        <v>1168</v>
      </c>
      <c r="F846" s="10" t="s">
        <v>93</v>
      </c>
      <c r="G846" s="10"/>
      <c r="H846" s="12"/>
      <c r="I846" s="10" t="s">
        <v>134</v>
      </c>
      <c r="J846" s="13">
        <v>28.4</v>
      </c>
      <c r="K846" s="13"/>
      <c r="L846" s="13">
        <v>538258.07999999996</v>
      </c>
    </row>
    <row r="847" spans="1:12" x14ac:dyDescent="0.2">
      <c r="A847" s="10" t="s">
        <v>132</v>
      </c>
      <c r="B847" s="11">
        <v>44627</v>
      </c>
      <c r="C847" s="10"/>
      <c r="D847" s="10" t="s">
        <v>1169</v>
      </c>
      <c r="E847" s="10" t="s">
        <v>1170</v>
      </c>
      <c r="F847" s="10" t="s">
        <v>93</v>
      </c>
      <c r="G847" s="10"/>
      <c r="H847" s="12"/>
      <c r="I847" s="10" t="s">
        <v>134</v>
      </c>
      <c r="J847" s="13">
        <v>320.64999999999998</v>
      </c>
      <c r="K847" s="13"/>
      <c r="L847" s="13">
        <v>537937.43000000005</v>
      </c>
    </row>
    <row r="848" spans="1:12" x14ac:dyDescent="0.2">
      <c r="A848" s="10" t="s">
        <v>132</v>
      </c>
      <c r="B848" s="11">
        <v>44627</v>
      </c>
      <c r="C848" s="10"/>
      <c r="D848" s="10" t="s">
        <v>322</v>
      </c>
      <c r="E848" s="10"/>
      <c r="F848" s="10" t="s">
        <v>93</v>
      </c>
      <c r="G848" s="10"/>
      <c r="H848" s="12"/>
      <c r="I848" s="10" t="s">
        <v>134</v>
      </c>
      <c r="J848" s="13">
        <v>2368.58</v>
      </c>
      <c r="K848" s="13"/>
      <c r="L848" s="13">
        <v>535568.85</v>
      </c>
    </row>
    <row r="849" spans="1:12" x14ac:dyDescent="0.2">
      <c r="A849" s="10" t="s">
        <v>132</v>
      </c>
      <c r="B849" s="11">
        <v>44627</v>
      </c>
      <c r="C849" s="10"/>
      <c r="D849" s="10" t="s">
        <v>10</v>
      </c>
      <c r="E849" s="10"/>
      <c r="F849" s="10" t="s">
        <v>93</v>
      </c>
      <c r="G849" s="10"/>
      <c r="H849" s="12"/>
      <c r="I849" s="10" t="s">
        <v>134</v>
      </c>
      <c r="J849" s="13">
        <v>2026</v>
      </c>
      <c r="K849" s="13"/>
      <c r="L849" s="13">
        <v>533542.85</v>
      </c>
    </row>
    <row r="850" spans="1:12" x14ac:dyDescent="0.2">
      <c r="A850" s="10" t="s">
        <v>132</v>
      </c>
      <c r="B850" s="11">
        <v>44627</v>
      </c>
      <c r="C850" s="10"/>
      <c r="D850" s="10" t="s">
        <v>209</v>
      </c>
      <c r="E850" s="10" t="s">
        <v>1171</v>
      </c>
      <c r="F850" s="10" t="s">
        <v>93</v>
      </c>
      <c r="G850" s="10"/>
      <c r="H850" s="12"/>
      <c r="I850" s="10" t="s">
        <v>134</v>
      </c>
      <c r="J850" s="13">
        <v>457.96</v>
      </c>
      <c r="K850" s="13"/>
      <c r="L850" s="13">
        <v>533084.89</v>
      </c>
    </row>
    <row r="851" spans="1:12" x14ac:dyDescent="0.2">
      <c r="A851" s="10" t="s">
        <v>132</v>
      </c>
      <c r="B851" s="11">
        <v>44627</v>
      </c>
      <c r="C851" s="10"/>
      <c r="D851" s="10" t="s">
        <v>284</v>
      </c>
      <c r="E851" s="10" t="s">
        <v>1172</v>
      </c>
      <c r="F851" s="10" t="s">
        <v>93</v>
      </c>
      <c r="G851" s="10"/>
      <c r="H851" s="12"/>
      <c r="I851" s="10" t="s">
        <v>134</v>
      </c>
      <c r="J851" s="13">
        <v>1999.84</v>
      </c>
      <c r="K851" s="13"/>
      <c r="L851" s="13">
        <v>531085.05000000005</v>
      </c>
    </row>
    <row r="852" spans="1:12" x14ac:dyDescent="0.2">
      <c r="A852" s="10" t="s">
        <v>132</v>
      </c>
      <c r="B852" s="11">
        <v>44627</v>
      </c>
      <c r="C852" s="10"/>
      <c r="D852" s="10" t="s">
        <v>340</v>
      </c>
      <c r="E852" s="10" t="s">
        <v>1173</v>
      </c>
      <c r="F852" s="10" t="s">
        <v>93</v>
      </c>
      <c r="G852" s="10"/>
      <c r="H852" s="12"/>
      <c r="I852" s="10" t="s">
        <v>134</v>
      </c>
      <c r="J852" s="13">
        <v>4377.2</v>
      </c>
      <c r="K852" s="13"/>
      <c r="L852" s="13">
        <v>526707.85</v>
      </c>
    </row>
    <row r="853" spans="1:12" x14ac:dyDescent="0.2">
      <c r="A853" s="10" t="s">
        <v>8</v>
      </c>
      <c r="B853" s="11">
        <v>44627</v>
      </c>
      <c r="C853" s="10" t="s">
        <v>1174</v>
      </c>
      <c r="D853" s="10" t="s">
        <v>612</v>
      </c>
      <c r="E853" s="6" t="s">
        <v>3574</v>
      </c>
      <c r="F853" s="10" t="s">
        <v>93</v>
      </c>
      <c r="G853" s="10"/>
      <c r="H853" s="12"/>
      <c r="I853" s="10" t="s">
        <v>104</v>
      </c>
      <c r="J853" s="13"/>
      <c r="K853" s="13">
        <v>4882.3500000000004</v>
      </c>
      <c r="L853" s="13">
        <v>531590.19999999995</v>
      </c>
    </row>
    <row r="854" spans="1:12" x14ac:dyDescent="0.2">
      <c r="A854" s="10" t="s">
        <v>8</v>
      </c>
      <c r="B854" s="11">
        <v>44627</v>
      </c>
      <c r="C854" s="10" t="s">
        <v>1175</v>
      </c>
      <c r="D854" s="10" t="s">
        <v>183</v>
      </c>
      <c r="E854" s="10" t="s">
        <v>184</v>
      </c>
      <c r="F854" s="10" t="s">
        <v>182</v>
      </c>
      <c r="G854" s="10"/>
      <c r="H854" s="12"/>
      <c r="I854" s="10" t="s">
        <v>1176</v>
      </c>
      <c r="J854" s="13"/>
      <c r="K854" s="13">
        <v>7261.8</v>
      </c>
      <c r="L854" s="13">
        <v>538852</v>
      </c>
    </row>
    <row r="855" spans="1:12" x14ac:dyDescent="0.2">
      <c r="A855" s="10" t="s">
        <v>8</v>
      </c>
      <c r="B855" s="11">
        <v>44627</v>
      </c>
      <c r="C855" s="10" t="s">
        <v>1177</v>
      </c>
      <c r="D855" s="10" t="s">
        <v>609</v>
      </c>
      <c r="E855" s="10" t="s">
        <v>610</v>
      </c>
      <c r="F855" s="10" t="s">
        <v>182</v>
      </c>
      <c r="G855" s="10"/>
      <c r="H855" s="12"/>
      <c r="I855" s="10" t="s">
        <v>1178</v>
      </c>
      <c r="J855" s="13"/>
      <c r="K855" s="13">
        <v>54.46</v>
      </c>
      <c r="L855" s="13">
        <v>538906.46</v>
      </c>
    </row>
    <row r="856" spans="1:12" x14ac:dyDescent="0.2">
      <c r="A856" s="10" t="s">
        <v>8</v>
      </c>
      <c r="B856" s="11">
        <v>44627</v>
      </c>
      <c r="C856" s="10" t="s">
        <v>1179</v>
      </c>
      <c r="D856" s="10" t="s">
        <v>336</v>
      </c>
      <c r="E856" s="10" t="s">
        <v>1180</v>
      </c>
      <c r="F856" s="10" t="s">
        <v>93</v>
      </c>
      <c r="G856" s="10"/>
      <c r="H856" s="12"/>
      <c r="I856" s="10" t="s">
        <v>104</v>
      </c>
      <c r="J856" s="13"/>
      <c r="K856" s="13">
        <v>16139.28</v>
      </c>
      <c r="L856" s="13">
        <v>555045.74</v>
      </c>
    </row>
    <row r="857" spans="1:12" x14ac:dyDescent="0.2">
      <c r="A857" s="10" t="s">
        <v>7</v>
      </c>
      <c r="B857" s="11">
        <v>44627</v>
      </c>
      <c r="C857" s="10" t="s">
        <v>1181</v>
      </c>
      <c r="D857" s="10" t="s">
        <v>336</v>
      </c>
      <c r="E857" s="10" t="s">
        <v>1180</v>
      </c>
      <c r="F857" s="10" t="s">
        <v>93</v>
      </c>
      <c r="G857" s="10"/>
      <c r="H857" s="12"/>
      <c r="I857" s="10" t="s">
        <v>12</v>
      </c>
      <c r="J857" s="13">
        <v>280.10000000000002</v>
      </c>
      <c r="K857" s="13"/>
      <c r="L857" s="13">
        <v>554765.64</v>
      </c>
    </row>
    <row r="858" spans="1:12" x14ac:dyDescent="0.2">
      <c r="A858" s="10" t="s">
        <v>8</v>
      </c>
      <c r="B858" s="11">
        <v>44627</v>
      </c>
      <c r="C858" s="10" t="s">
        <v>1182</v>
      </c>
      <c r="D858" s="10" t="s">
        <v>336</v>
      </c>
      <c r="E858" s="10" t="s">
        <v>524</v>
      </c>
      <c r="F858" s="10" t="s">
        <v>93</v>
      </c>
      <c r="G858" s="10"/>
      <c r="H858" s="12"/>
      <c r="I858" s="10" t="s">
        <v>104</v>
      </c>
      <c r="J858" s="13"/>
      <c r="K858" s="13">
        <v>28376.34</v>
      </c>
      <c r="L858" s="13">
        <v>583141.98</v>
      </c>
    </row>
    <row r="859" spans="1:12" x14ac:dyDescent="0.2">
      <c r="A859" s="10" t="s">
        <v>7</v>
      </c>
      <c r="B859" s="11">
        <v>44627</v>
      </c>
      <c r="C859" s="10" t="s">
        <v>1183</v>
      </c>
      <c r="D859" s="10" t="s">
        <v>336</v>
      </c>
      <c r="E859" s="10" t="s">
        <v>524</v>
      </c>
      <c r="F859" s="10" t="s">
        <v>93</v>
      </c>
      <c r="G859" s="10"/>
      <c r="H859" s="12"/>
      <c r="I859" s="10" t="s">
        <v>12</v>
      </c>
      <c r="J859" s="13">
        <v>517.80999999999995</v>
      </c>
      <c r="K859" s="13"/>
      <c r="L859" s="13">
        <v>582624.17000000004</v>
      </c>
    </row>
    <row r="860" spans="1:12" x14ac:dyDescent="0.2">
      <c r="A860" s="10" t="s">
        <v>8</v>
      </c>
      <c r="B860" s="11">
        <v>44627</v>
      </c>
      <c r="C860" s="10" t="s">
        <v>1184</v>
      </c>
      <c r="D860" s="10" t="s">
        <v>336</v>
      </c>
      <c r="E860" s="10" t="s">
        <v>1185</v>
      </c>
      <c r="F860" s="10" t="s">
        <v>93</v>
      </c>
      <c r="G860" s="10"/>
      <c r="H860" s="12"/>
      <c r="I860" s="10" t="s">
        <v>104</v>
      </c>
      <c r="J860" s="13"/>
      <c r="K860" s="13">
        <v>32039.31</v>
      </c>
      <c r="L860" s="13">
        <v>614663.48</v>
      </c>
    </row>
    <row r="861" spans="1:12" x14ac:dyDescent="0.2">
      <c r="A861" s="10" t="s">
        <v>7</v>
      </c>
      <c r="B861" s="11">
        <v>44627</v>
      </c>
      <c r="C861" s="10" t="s">
        <v>1186</v>
      </c>
      <c r="D861" s="10" t="s">
        <v>336</v>
      </c>
      <c r="E861" s="10" t="s">
        <v>1185</v>
      </c>
      <c r="F861" s="10" t="s">
        <v>93</v>
      </c>
      <c r="G861" s="10"/>
      <c r="H861" s="12"/>
      <c r="I861" s="10" t="s">
        <v>12</v>
      </c>
      <c r="J861" s="13">
        <v>555.47</v>
      </c>
      <c r="K861" s="13"/>
      <c r="L861" s="13">
        <v>614108.01</v>
      </c>
    </row>
    <row r="862" spans="1:12" x14ac:dyDescent="0.2">
      <c r="A862" s="10" t="s">
        <v>8</v>
      </c>
      <c r="B862" s="11">
        <v>44627</v>
      </c>
      <c r="C862" s="10" t="s">
        <v>1187</v>
      </c>
      <c r="D862" s="10" t="s">
        <v>336</v>
      </c>
      <c r="E862" s="10" t="s">
        <v>1188</v>
      </c>
      <c r="F862" s="10" t="s">
        <v>93</v>
      </c>
      <c r="G862" s="10"/>
      <c r="H862" s="12"/>
      <c r="I862" s="10" t="s">
        <v>104</v>
      </c>
      <c r="J862" s="13"/>
      <c r="K862" s="13">
        <v>18122.39</v>
      </c>
      <c r="L862" s="13">
        <v>632230.40000000002</v>
      </c>
    </row>
    <row r="863" spans="1:12" x14ac:dyDescent="0.2">
      <c r="A863" s="10" t="s">
        <v>7</v>
      </c>
      <c r="B863" s="11">
        <v>44627</v>
      </c>
      <c r="C863" s="10" t="s">
        <v>1189</v>
      </c>
      <c r="D863" s="10" t="s">
        <v>336</v>
      </c>
      <c r="E863" s="10" t="s">
        <v>1188</v>
      </c>
      <c r="F863" s="10" t="s">
        <v>93</v>
      </c>
      <c r="G863" s="10"/>
      <c r="H863" s="12"/>
      <c r="I863" s="10" t="s">
        <v>12</v>
      </c>
      <c r="J863" s="13">
        <v>277.01</v>
      </c>
      <c r="K863" s="13"/>
      <c r="L863" s="13">
        <v>631953.39</v>
      </c>
    </row>
    <row r="864" spans="1:12" x14ac:dyDescent="0.2">
      <c r="A864" s="10" t="s">
        <v>8</v>
      </c>
      <c r="B864" s="11">
        <v>44627</v>
      </c>
      <c r="C864" s="10" t="s">
        <v>1190</v>
      </c>
      <c r="D864" s="10" t="s">
        <v>1191</v>
      </c>
      <c r="E864" s="10" t="s">
        <v>1192</v>
      </c>
      <c r="F864" s="10" t="s">
        <v>93</v>
      </c>
      <c r="G864" s="10"/>
      <c r="H864" s="12"/>
      <c r="I864" s="10" t="s">
        <v>643</v>
      </c>
      <c r="J864" s="13"/>
      <c r="K864" s="13">
        <v>10.79</v>
      </c>
      <c r="L864" s="13">
        <v>631964.18000000005</v>
      </c>
    </row>
    <row r="865" spans="1:12" x14ac:dyDescent="0.2">
      <c r="A865" s="10" t="s">
        <v>132</v>
      </c>
      <c r="B865" s="11">
        <v>44627</v>
      </c>
      <c r="C865" s="10" t="s">
        <v>580</v>
      </c>
      <c r="D865" s="10" t="s">
        <v>1191</v>
      </c>
      <c r="E865" s="10" t="s">
        <v>1192</v>
      </c>
      <c r="F865" s="10" t="s">
        <v>93</v>
      </c>
      <c r="G865" s="10"/>
      <c r="H865" s="12"/>
      <c r="I865" s="10" t="s">
        <v>706</v>
      </c>
      <c r="J865" s="13">
        <v>10.79</v>
      </c>
      <c r="K865" s="13"/>
      <c r="L865" s="13">
        <v>631953.39</v>
      </c>
    </row>
    <row r="866" spans="1:12" x14ac:dyDescent="0.2">
      <c r="A866" s="10" t="s">
        <v>132</v>
      </c>
      <c r="B866" s="11">
        <v>44627</v>
      </c>
      <c r="C866" s="10" t="s">
        <v>580</v>
      </c>
      <c r="D866" s="10" t="s">
        <v>272</v>
      </c>
      <c r="E866" s="10" t="s">
        <v>1193</v>
      </c>
      <c r="F866" s="10" t="s">
        <v>93</v>
      </c>
      <c r="G866" s="10"/>
      <c r="H866" s="12"/>
      <c r="I866" s="10" t="s">
        <v>134</v>
      </c>
      <c r="J866" s="13">
        <v>3126.52</v>
      </c>
      <c r="K866" s="13"/>
      <c r="L866" s="13">
        <v>628826.87</v>
      </c>
    </row>
    <row r="867" spans="1:12" x14ac:dyDescent="0.2">
      <c r="A867" s="10" t="s">
        <v>8</v>
      </c>
      <c r="B867" s="11">
        <v>44627</v>
      </c>
      <c r="C867" s="10" t="s">
        <v>1194</v>
      </c>
      <c r="D867" s="10" t="s">
        <v>179</v>
      </c>
      <c r="E867" s="6" t="s">
        <v>3516</v>
      </c>
      <c r="F867" s="10" t="s">
        <v>93</v>
      </c>
      <c r="G867" s="10"/>
      <c r="H867" s="12"/>
      <c r="I867" s="10" t="s">
        <v>313</v>
      </c>
      <c r="J867" s="13"/>
      <c r="K867" s="13">
        <v>19862.5</v>
      </c>
      <c r="L867" s="13">
        <v>648689.37</v>
      </c>
    </row>
    <row r="868" spans="1:12" x14ac:dyDescent="0.2">
      <c r="A868" s="10" t="s">
        <v>8</v>
      </c>
      <c r="B868" s="11">
        <v>44627</v>
      </c>
      <c r="C868" s="10" t="s">
        <v>1195</v>
      </c>
      <c r="D868" s="10" t="s">
        <v>1196</v>
      </c>
      <c r="E868" s="10" t="s">
        <v>1197</v>
      </c>
      <c r="F868" s="10" t="s">
        <v>248</v>
      </c>
      <c r="G868" s="10"/>
      <c r="H868" s="12"/>
      <c r="I868" s="10" t="s">
        <v>104</v>
      </c>
      <c r="J868" s="13"/>
      <c r="K868" s="13">
        <v>571.20000000000005</v>
      </c>
      <c r="L868" s="13">
        <v>649260.56999999995</v>
      </c>
    </row>
    <row r="869" spans="1:12" x14ac:dyDescent="0.2">
      <c r="A869" s="10" t="s">
        <v>8</v>
      </c>
      <c r="B869" s="11">
        <v>44627</v>
      </c>
      <c r="C869" s="10" t="s">
        <v>1198</v>
      </c>
      <c r="D869" s="10" t="s">
        <v>1196</v>
      </c>
      <c r="E869" s="10" t="s">
        <v>1197</v>
      </c>
      <c r="F869" s="10" t="s">
        <v>248</v>
      </c>
      <c r="G869" s="10"/>
      <c r="H869" s="12"/>
      <c r="I869" s="10" t="s">
        <v>579</v>
      </c>
      <c r="J869" s="13"/>
      <c r="K869" s="13">
        <v>60</v>
      </c>
      <c r="L869" s="13">
        <v>649320.56999999995</v>
      </c>
    </row>
    <row r="870" spans="1:12" x14ac:dyDescent="0.2">
      <c r="A870" s="10" t="s">
        <v>8</v>
      </c>
      <c r="B870" s="11">
        <v>44626</v>
      </c>
      <c r="C870" s="10" t="s">
        <v>1199</v>
      </c>
      <c r="D870" s="10" t="s">
        <v>177</v>
      </c>
      <c r="E870" s="10" t="s">
        <v>178</v>
      </c>
      <c r="F870" s="10" t="s">
        <v>93</v>
      </c>
      <c r="G870" s="10"/>
      <c r="H870" s="12"/>
      <c r="I870" s="10" t="s">
        <v>338</v>
      </c>
      <c r="J870" s="13"/>
      <c r="K870" s="13">
        <v>136</v>
      </c>
      <c r="L870" s="13">
        <v>649456.56999999995</v>
      </c>
    </row>
    <row r="871" spans="1:12" x14ac:dyDescent="0.2">
      <c r="A871" s="10" t="s">
        <v>8</v>
      </c>
      <c r="B871" s="11">
        <v>44626</v>
      </c>
      <c r="C871" s="10" t="s">
        <v>1200</v>
      </c>
      <c r="D871" s="10" t="s">
        <v>198</v>
      </c>
      <c r="E871" s="10" t="s">
        <v>199</v>
      </c>
      <c r="F871" s="10" t="s">
        <v>93</v>
      </c>
      <c r="G871" s="10"/>
      <c r="H871" s="12"/>
      <c r="I871" s="10" t="s">
        <v>104</v>
      </c>
      <c r="J871" s="13"/>
      <c r="K871" s="13">
        <v>1714.35</v>
      </c>
      <c r="L871" s="13">
        <v>651170.92000000004</v>
      </c>
    </row>
    <row r="872" spans="1:12" x14ac:dyDescent="0.2">
      <c r="A872" s="10" t="s">
        <v>8</v>
      </c>
      <c r="B872" s="11">
        <v>44625</v>
      </c>
      <c r="C872" s="10" t="s">
        <v>1201</v>
      </c>
      <c r="D872" s="10" t="s">
        <v>351</v>
      </c>
      <c r="E872" s="10" t="s">
        <v>352</v>
      </c>
      <c r="F872" s="10" t="s">
        <v>93</v>
      </c>
      <c r="G872" s="10"/>
      <c r="H872" s="12"/>
      <c r="I872" s="10" t="s">
        <v>104</v>
      </c>
      <c r="J872" s="13"/>
      <c r="K872" s="13">
        <v>544.5</v>
      </c>
      <c r="L872" s="13">
        <v>651715.42000000004</v>
      </c>
    </row>
    <row r="873" spans="1:12" x14ac:dyDescent="0.2">
      <c r="A873" s="10" t="s">
        <v>132</v>
      </c>
      <c r="B873" s="11">
        <v>44624</v>
      </c>
      <c r="C873" s="10"/>
      <c r="D873" s="10" t="s">
        <v>177</v>
      </c>
      <c r="E873" s="10" t="s">
        <v>222</v>
      </c>
      <c r="F873" s="10" t="s">
        <v>93</v>
      </c>
      <c r="G873" s="10"/>
      <c r="H873" s="12"/>
      <c r="I873" s="10" t="s">
        <v>134</v>
      </c>
      <c r="J873" s="13">
        <v>3783.74</v>
      </c>
      <c r="K873" s="13"/>
      <c r="L873" s="13">
        <v>647931.68000000005</v>
      </c>
    </row>
    <row r="874" spans="1:12" x14ac:dyDescent="0.2">
      <c r="A874" s="10" t="s">
        <v>8</v>
      </c>
      <c r="B874" s="11">
        <v>44624</v>
      </c>
      <c r="C874" s="10" t="s">
        <v>1202</v>
      </c>
      <c r="D874" s="10" t="s">
        <v>213</v>
      </c>
      <c r="E874" s="10" t="s">
        <v>1037</v>
      </c>
      <c r="F874" s="10" t="s">
        <v>93</v>
      </c>
      <c r="G874" s="10"/>
      <c r="H874" s="12"/>
      <c r="I874" s="10" t="s">
        <v>104</v>
      </c>
      <c r="J874" s="13"/>
      <c r="K874" s="13">
        <v>1765.16</v>
      </c>
      <c r="L874" s="13">
        <v>649696.84</v>
      </c>
    </row>
    <row r="875" spans="1:12" x14ac:dyDescent="0.2">
      <c r="A875" s="10" t="s">
        <v>8</v>
      </c>
      <c r="B875" s="11">
        <v>44624</v>
      </c>
      <c r="C875" s="10" t="s">
        <v>1203</v>
      </c>
      <c r="D875" s="10" t="s">
        <v>118</v>
      </c>
      <c r="E875" s="10" t="s">
        <v>1110</v>
      </c>
      <c r="F875" s="10" t="s">
        <v>93</v>
      </c>
      <c r="G875" s="10"/>
      <c r="H875" s="12"/>
      <c r="I875" s="10" t="s">
        <v>120</v>
      </c>
      <c r="J875" s="13"/>
      <c r="K875" s="13">
        <v>22.5</v>
      </c>
      <c r="L875" s="13">
        <v>649719.34</v>
      </c>
    </row>
    <row r="876" spans="1:12" x14ac:dyDescent="0.2">
      <c r="A876" s="10" t="s">
        <v>8</v>
      </c>
      <c r="B876" s="11">
        <v>44624</v>
      </c>
      <c r="C876" s="10" t="s">
        <v>1204</v>
      </c>
      <c r="D876" s="10" t="s">
        <v>284</v>
      </c>
      <c r="E876" s="10" t="s">
        <v>342</v>
      </c>
      <c r="F876" s="10" t="s">
        <v>93</v>
      </c>
      <c r="G876" s="10"/>
      <c r="H876" s="12"/>
      <c r="I876" s="10" t="s">
        <v>104</v>
      </c>
      <c r="J876" s="13"/>
      <c r="K876" s="13">
        <v>1849.74</v>
      </c>
      <c r="L876" s="13">
        <v>651569.07999999996</v>
      </c>
    </row>
    <row r="877" spans="1:12" x14ac:dyDescent="0.2">
      <c r="A877" s="10" t="s">
        <v>8</v>
      </c>
      <c r="B877" s="11">
        <v>44624</v>
      </c>
      <c r="C877" s="10" t="s">
        <v>1205</v>
      </c>
      <c r="D877" s="10" t="s">
        <v>196</v>
      </c>
      <c r="E877" s="10" t="s">
        <v>197</v>
      </c>
      <c r="F877" s="10" t="s">
        <v>93</v>
      </c>
      <c r="G877" s="10"/>
      <c r="H877" s="12"/>
      <c r="I877" s="10" t="s">
        <v>104</v>
      </c>
      <c r="J877" s="13"/>
      <c r="K877" s="13">
        <v>957.78</v>
      </c>
      <c r="L877" s="13">
        <v>652526.86</v>
      </c>
    </row>
    <row r="878" spans="1:12" x14ac:dyDescent="0.2">
      <c r="A878" s="10" t="s">
        <v>8</v>
      </c>
      <c r="B878" s="11">
        <v>44624</v>
      </c>
      <c r="C878" s="10" t="s">
        <v>1206</v>
      </c>
      <c r="D878" s="10" t="s">
        <v>174</v>
      </c>
      <c r="E878" s="10" t="s">
        <v>353</v>
      </c>
      <c r="F878" s="10" t="s">
        <v>93</v>
      </c>
      <c r="G878" s="10"/>
      <c r="H878" s="12"/>
      <c r="I878" s="10" t="s">
        <v>104</v>
      </c>
      <c r="J878" s="13"/>
      <c r="K878" s="13">
        <v>196.63</v>
      </c>
      <c r="L878" s="13">
        <v>652723.49</v>
      </c>
    </row>
    <row r="879" spans="1:12" x14ac:dyDescent="0.2">
      <c r="A879" s="10" t="s">
        <v>8</v>
      </c>
      <c r="B879" s="11">
        <v>44624</v>
      </c>
      <c r="C879" s="10" t="s">
        <v>1207</v>
      </c>
      <c r="D879" s="10" t="s">
        <v>200</v>
      </c>
      <c r="E879" s="10" t="s">
        <v>1208</v>
      </c>
      <c r="F879" s="10" t="s">
        <v>93</v>
      </c>
      <c r="G879" s="10"/>
      <c r="H879" s="12"/>
      <c r="I879" s="10" t="s">
        <v>12</v>
      </c>
      <c r="J879" s="13"/>
      <c r="K879" s="13">
        <v>2371.0100000000002</v>
      </c>
      <c r="L879" s="13">
        <v>655094.5</v>
      </c>
    </row>
    <row r="880" spans="1:12" x14ac:dyDescent="0.2">
      <c r="A880" s="10" t="s">
        <v>132</v>
      </c>
      <c r="B880" s="11">
        <v>44624</v>
      </c>
      <c r="C880" s="10"/>
      <c r="D880" s="10" t="s">
        <v>466</v>
      </c>
      <c r="E880" s="10" t="s">
        <v>1209</v>
      </c>
      <c r="F880" s="10" t="s">
        <v>350</v>
      </c>
      <c r="G880" s="10"/>
      <c r="H880" s="12"/>
      <c r="I880" s="10" t="s">
        <v>134</v>
      </c>
      <c r="J880" s="13">
        <v>58064.38</v>
      </c>
      <c r="K880" s="13"/>
      <c r="L880" s="13">
        <v>597030.12</v>
      </c>
    </row>
    <row r="881" spans="1:12" x14ac:dyDescent="0.2">
      <c r="A881" s="10" t="s">
        <v>8</v>
      </c>
      <c r="B881" s="11">
        <v>44623</v>
      </c>
      <c r="C881" s="10" t="s">
        <v>1210</v>
      </c>
      <c r="D881" s="10" t="s">
        <v>118</v>
      </c>
      <c r="E881" s="10" t="s">
        <v>1124</v>
      </c>
      <c r="F881" s="10" t="s">
        <v>93</v>
      </c>
      <c r="G881" s="10"/>
      <c r="H881" s="12"/>
      <c r="I881" s="10" t="s">
        <v>120</v>
      </c>
      <c r="J881" s="13"/>
      <c r="K881" s="13">
        <v>22.5</v>
      </c>
      <c r="L881" s="13">
        <v>597052.62</v>
      </c>
    </row>
    <row r="882" spans="1:12" x14ac:dyDescent="0.2">
      <c r="A882" s="10" t="s">
        <v>8</v>
      </c>
      <c r="B882" s="11">
        <v>44623</v>
      </c>
      <c r="C882" s="10" t="s">
        <v>1211</v>
      </c>
      <c r="D882" s="10" t="s">
        <v>118</v>
      </c>
      <c r="E882" s="10" t="s">
        <v>1151</v>
      </c>
      <c r="F882" s="10" t="s">
        <v>93</v>
      </c>
      <c r="G882" s="10"/>
      <c r="H882" s="12"/>
      <c r="I882" s="10" t="s">
        <v>120</v>
      </c>
      <c r="J882" s="13"/>
      <c r="K882" s="13">
        <v>22.5</v>
      </c>
      <c r="L882" s="13">
        <v>597075.12</v>
      </c>
    </row>
    <row r="883" spans="1:12" x14ac:dyDescent="0.2">
      <c r="A883" s="10" t="s">
        <v>8</v>
      </c>
      <c r="B883" s="11">
        <v>44623</v>
      </c>
      <c r="C883" s="10" t="s">
        <v>1212</v>
      </c>
      <c r="D883" s="10" t="s">
        <v>336</v>
      </c>
      <c r="E883" s="10" t="s">
        <v>1213</v>
      </c>
      <c r="F883" s="10" t="s">
        <v>93</v>
      </c>
      <c r="G883" s="10"/>
      <c r="H883" s="12"/>
      <c r="I883" s="10" t="s">
        <v>699</v>
      </c>
      <c r="J883" s="13"/>
      <c r="K883" s="13">
        <v>51</v>
      </c>
      <c r="L883" s="13">
        <v>597126.12</v>
      </c>
    </row>
    <row r="884" spans="1:12" x14ac:dyDescent="0.2">
      <c r="A884" s="10" t="s">
        <v>8</v>
      </c>
      <c r="B884" s="11">
        <v>44623</v>
      </c>
      <c r="C884" s="10" t="s">
        <v>1214</v>
      </c>
      <c r="D884" s="10" t="s">
        <v>157</v>
      </c>
      <c r="E884" s="10" t="s">
        <v>363</v>
      </c>
      <c r="F884" s="10" t="s">
        <v>248</v>
      </c>
      <c r="G884" s="10" t="s">
        <v>159</v>
      </c>
      <c r="H884" s="12"/>
      <c r="I884" s="10" t="s">
        <v>104</v>
      </c>
      <c r="J884" s="13"/>
      <c r="K884" s="13">
        <v>2105.6799999999998</v>
      </c>
      <c r="L884" s="13">
        <v>599231.80000000005</v>
      </c>
    </row>
    <row r="885" spans="1:12" x14ac:dyDescent="0.2">
      <c r="A885" s="10" t="s">
        <v>8</v>
      </c>
      <c r="B885" s="11">
        <v>44623</v>
      </c>
      <c r="C885" s="10" t="s">
        <v>1215</v>
      </c>
      <c r="D885" s="10" t="s">
        <v>1216</v>
      </c>
      <c r="E885" s="10" t="s">
        <v>1217</v>
      </c>
      <c r="F885" s="10" t="s">
        <v>93</v>
      </c>
      <c r="G885" s="10"/>
      <c r="H885" s="12"/>
      <c r="I885" s="10" t="s">
        <v>1218</v>
      </c>
      <c r="J885" s="13"/>
      <c r="K885" s="13">
        <v>6.55</v>
      </c>
      <c r="L885" s="13">
        <v>599238.35</v>
      </c>
    </row>
    <row r="886" spans="1:12" x14ac:dyDescent="0.2">
      <c r="A886" s="10" t="s">
        <v>132</v>
      </c>
      <c r="B886" s="11">
        <v>44623</v>
      </c>
      <c r="C886" s="10" t="s">
        <v>580</v>
      </c>
      <c r="D886" s="10" t="s">
        <v>1216</v>
      </c>
      <c r="E886" s="10" t="s">
        <v>1217</v>
      </c>
      <c r="F886" s="10" t="s">
        <v>93</v>
      </c>
      <c r="G886" s="10"/>
      <c r="H886" s="12"/>
      <c r="I886" s="10" t="s">
        <v>706</v>
      </c>
      <c r="J886" s="13">
        <v>6.55</v>
      </c>
      <c r="K886" s="13"/>
      <c r="L886" s="13">
        <v>599231.80000000005</v>
      </c>
    </row>
    <row r="887" spans="1:12" x14ac:dyDescent="0.2">
      <c r="A887" s="10" t="s">
        <v>8</v>
      </c>
      <c r="B887" s="11">
        <v>44623</v>
      </c>
      <c r="C887" s="10" t="s">
        <v>1219</v>
      </c>
      <c r="D887" s="10" t="s">
        <v>272</v>
      </c>
      <c r="E887" s="10" t="s">
        <v>1193</v>
      </c>
      <c r="F887" s="10" t="s">
        <v>93</v>
      </c>
      <c r="G887" s="10"/>
      <c r="H887" s="12"/>
      <c r="I887" s="10" t="s">
        <v>104</v>
      </c>
      <c r="J887" s="13"/>
      <c r="K887" s="13">
        <v>3126.52</v>
      </c>
      <c r="L887" s="13">
        <v>602358.31999999995</v>
      </c>
    </row>
    <row r="888" spans="1:12" x14ac:dyDescent="0.2">
      <c r="A888" s="10" t="s">
        <v>132</v>
      </c>
      <c r="B888" s="11">
        <v>44623</v>
      </c>
      <c r="C888" s="10" t="s">
        <v>580</v>
      </c>
      <c r="D888" s="10" t="s">
        <v>266</v>
      </c>
      <c r="E888" s="10" t="s">
        <v>267</v>
      </c>
      <c r="F888" s="10" t="s">
        <v>248</v>
      </c>
      <c r="G888" s="10"/>
      <c r="H888" s="12"/>
      <c r="I888" s="10" t="s">
        <v>215</v>
      </c>
      <c r="J888" s="13">
        <v>111.36</v>
      </c>
      <c r="K888" s="13"/>
      <c r="L888" s="13">
        <v>602246.96</v>
      </c>
    </row>
    <row r="889" spans="1:12" x14ac:dyDescent="0.2">
      <c r="A889" s="10" t="s">
        <v>8</v>
      </c>
      <c r="B889" s="11">
        <v>44622</v>
      </c>
      <c r="C889" s="10" t="s">
        <v>1220</v>
      </c>
      <c r="D889" s="10" t="s">
        <v>1160</v>
      </c>
      <c r="E889" s="10" t="s">
        <v>1161</v>
      </c>
      <c r="F889" s="10" t="s">
        <v>93</v>
      </c>
      <c r="G889" s="10"/>
      <c r="H889" s="12"/>
      <c r="I889" s="10" t="s">
        <v>104</v>
      </c>
      <c r="J889" s="13"/>
      <c r="K889" s="13">
        <v>64.599999999999994</v>
      </c>
      <c r="L889" s="13">
        <v>602311.56000000006</v>
      </c>
    </row>
    <row r="890" spans="1:12" x14ac:dyDescent="0.2">
      <c r="A890" s="10" t="s">
        <v>132</v>
      </c>
      <c r="B890" s="11">
        <v>44622</v>
      </c>
      <c r="C890" s="10"/>
      <c r="D890" s="10" t="s">
        <v>379</v>
      </c>
      <c r="E890" s="10" t="s">
        <v>380</v>
      </c>
      <c r="F890" s="10" t="s">
        <v>93</v>
      </c>
      <c r="G890" s="10"/>
      <c r="H890" s="12"/>
      <c r="I890" s="10" t="s">
        <v>134</v>
      </c>
      <c r="J890" s="13">
        <v>2373.86</v>
      </c>
      <c r="K890" s="13"/>
      <c r="L890" s="13">
        <v>599937.69999999995</v>
      </c>
    </row>
    <row r="891" spans="1:12" x14ac:dyDescent="0.2">
      <c r="A891" s="10" t="s">
        <v>132</v>
      </c>
      <c r="B891" s="11">
        <v>44622</v>
      </c>
      <c r="C891" s="10"/>
      <c r="D891" s="10" t="s">
        <v>118</v>
      </c>
      <c r="E891" s="10" t="s">
        <v>1221</v>
      </c>
      <c r="F891" s="10" t="s">
        <v>93</v>
      </c>
      <c r="G891" s="10"/>
      <c r="H891" s="12"/>
      <c r="I891" s="10" t="s">
        <v>134</v>
      </c>
      <c r="J891" s="13">
        <v>22.5</v>
      </c>
      <c r="K891" s="13"/>
      <c r="L891" s="13">
        <v>599915.19999999995</v>
      </c>
    </row>
    <row r="892" spans="1:12" x14ac:dyDescent="0.2">
      <c r="A892" s="10" t="s">
        <v>8</v>
      </c>
      <c r="B892" s="11">
        <v>44622</v>
      </c>
      <c r="C892" s="10" t="s">
        <v>1222</v>
      </c>
      <c r="D892" s="10" t="s">
        <v>211</v>
      </c>
      <c r="E892" s="10" t="s">
        <v>1223</v>
      </c>
      <c r="F892" s="10" t="s">
        <v>93</v>
      </c>
      <c r="G892" s="10"/>
      <c r="H892" s="12"/>
      <c r="I892" s="10" t="s">
        <v>104</v>
      </c>
      <c r="J892" s="13"/>
      <c r="K892" s="13">
        <v>423.5</v>
      </c>
      <c r="L892" s="13">
        <v>600338.69999999995</v>
      </c>
    </row>
    <row r="893" spans="1:12" x14ac:dyDescent="0.2">
      <c r="A893" s="10" t="s">
        <v>8</v>
      </c>
      <c r="B893" s="11">
        <v>44622</v>
      </c>
      <c r="C893" s="10" t="s">
        <v>1224</v>
      </c>
      <c r="D893" s="10" t="s">
        <v>211</v>
      </c>
      <c r="E893" s="10" t="s">
        <v>1225</v>
      </c>
      <c r="F893" s="10" t="s">
        <v>93</v>
      </c>
      <c r="G893" s="10"/>
      <c r="H893" s="12"/>
      <c r="I893" s="10" t="s">
        <v>104</v>
      </c>
      <c r="J893" s="13"/>
      <c r="K893" s="13">
        <v>423.5</v>
      </c>
      <c r="L893" s="13">
        <v>600762.19999999995</v>
      </c>
    </row>
    <row r="894" spans="1:12" x14ac:dyDescent="0.2">
      <c r="A894" s="10" t="s">
        <v>8</v>
      </c>
      <c r="B894" s="11">
        <v>44622</v>
      </c>
      <c r="C894" s="10" t="s">
        <v>1226</v>
      </c>
      <c r="D894" s="10" t="s">
        <v>188</v>
      </c>
      <c r="E894" s="10" t="s">
        <v>365</v>
      </c>
      <c r="F894" s="10" t="s">
        <v>93</v>
      </c>
      <c r="G894" s="10"/>
      <c r="H894" s="12"/>
      <c r="I894" s="10" t="s">
        <v>104</v>
      </c>
      <c r="J894" s="13"/>
      <c r="K894" s="13">
        <v>293.06</v>
      </c>
      <c r="L894" s="13">
        <v>601055.26</v>
      </c>
    </row>
    <row r="895" spans="1:12" x14ac:dyDescent="0.2">
      <c r="A895" s="10" t="s">
        <v>8</v>
      </c>
      <c r="B895" s="11">
        <v>44622</v>
      </c>
      <c r="C895" s="10" t="s">
        <v>1227</v>
      </c>
      <c r="D895" s="10" t="s">
        <v>264</v>
      </c>
      <c r="E895" s="10" t="s">
        <v>358</v>
      </c>
      <c r="F895" s="10" t="s">
        <v>93</v>
      </c>
      <c r="G895" s="10"/>
      <c r="H895" s="12"/>
      <c r="I895" s="10" t="s">
        <v>120</v>
      </c>
      <c r="J895" s="13"/>
      <c r="K895" s="13">
        <v>75</v>
      </c>
      <c r="L895" s="13">
        <v>601130.26</v>
      </c>
    </row>
    <row r="896" spans="1:12" x14ac:dyDescent="0.2">
      <c r="A896" s="10" t="s">
        <v>8</v>
      </c>
      <c r="B896" s="11">
        <v>44622</v>
      </c>
      <c r="C896" s="10" t="s">
        <v>1228</v>
      </c>
      <c r="D896" s="10" t="s">
        <v>124</v>
      </c>
      <c r="E896" s="10" t="s">
        <v>356</v>
      </c>
      <c r="F896" s="10" t="s">
        <v>93</v>
      </c>
      <c r="G896" s="10"/>
      <c r="H896" s="12"/>
      <c r="I896" s="10" t="s">
        <v>104</v>
      </c>
      <c r="J896" s="13"/>
      <c r="K896" s="13">
        <v>118</v>
      </c>
      <c r="L896" s="13">
        <v>601248.26</v>
      </c>
    </row>
    <row r="897" spans="1:12" x14ac:dyDescent="0.2">
      <c r="A897" s="10" t="s">
        <v>8</v>
      </c>
      <c r="B897" s="11">
        <v>44622</v>
      </c>
      <c r="C897" s="10" t="s">
        <v>1229</v>
      </c>
      <c r="D897" s="10" t="s">
        <v>290</v>
      </c>
      <c r="E897" s="10" t="s">
        <v>345</v>
      </c>
      <c r="F897" s="10" t="s">
        <v>93</v>
      </c>
      <c r="G897" s="10"/>
      <c r="H897" s="12"/>
      <c r="I897" s="10" t="s">
        <v>104</v>
      </c>
      <c r="J897" s="13"/>
      <c r="K897" s="13">
        <v>234.14</v>
      </c>
      <c r="L897" s="13">
        <v>601482.4</v>
      </c>
    </row>
    <row r="898" spans="1:12" x14ac:dyDescent="0.2">
      <c r="A898" s="10" t="s">
        <v>8</v>
      </c>
      <c r="B898" s="11">
        <v>44622</v>
      </c>
      <c r="C898" s="10" t="s">
        <v>1230</v>
      </c>
      <c r="D898" s="10" t="s">
        <v>333</v>
      </c>
      <c r="E898" s="10" t="s">
        <v>378</v>
      </c>
      <c r="F898" s="10" t="s">
        <v>93</v>
      </c>
      <c r="G898" s="10"/>
      <c r="H898" s="12"/>
      <c r="I898" s="10" t="s">
        <v>104</v>
      </c>
      <c r="J898" s="13"/>
      <c r="K898" s="13">
        <v>1283.81</v>
      </c>
      <c r="L898" s="13">
        <v>602766.21</v>
      </c>
    </row>
    <row r="899" spans="1:12" x14ac:dyDescent="0.2">
      <c r="A899" s="10" t="s">
        <v>8</v>
      </c>
      <c r="B899" s="11">
        <v>44622</v>
      </c>
      <c r="C899" s="10" t="s">
        <v>1231</v>
      </c>
      <c r="D899" s="10" t="s">
        <v>371</v>
      </c>
      <c r="E899" s="10" t="s">
        <v>372</v>
      </c>
      <c r="F899" s="10" t="s">
        <v>93</v>
      </c>
      <c r="G899" s="10"/>
      <c r="H899" s="12"/>
      <c r="I899" s="10" t="s">
        <v>104</v>
      </c>
      <c r="J899" s="13"/>
      <c r="K899" s="13">
        <v>1443.45</v>
      </c>
      <c r="L899" s="13">
        <v>604209.66</v>
      </c>
    </row>
    <row r="900" spans="1:12" x14ac:dyDescent="0.2">
      <c r="A900" s="10" t="s">
        <v>8</v>
      </c>
      <c r="B900" s="11">
        <v>44622</v>
      </c>
      <c r="C900" s="10" t="s">
        <v>1232</v>
      </c>
      <c r="D900" s="10" t="s">
        <v>357</v>
      </c>
      <c r="E900" s="10" t="s">
        <v>1233</v>
      </c>
      <c r="F900" s="10" t="s">
        <v>93</v>
      </c>
      <c r="G900" s="10"/>
      <c r="H900" s="12"/>
      <c r="I900" s="10" t="s">
        <v>104</v>
      </c>
      <c r="J900" s="13"/>
      <c r="K900" s="13">
        <v>70.08</v>
      </c>
      <c r="L900" s="13">
        <v>604279.74</v>
      </c>
    </row>
    <row r="901" spans="1:12" x14ac:dyDescent="0.2">
      <c r="A901" s="10" t="s">
        <v>8</v>
      </c>
      <c r="B901" s="11">
        <v>44622</v>
      </c>
      <c r="C901" s="10" t="s">
        <v>1234</v>
      </c>
      <c r="D901" s="10" t="s">
        <v>357</v>
      </c>
      <c r="E901" s="10" t="s">
        <v>1233</v>
      </c>
      <c r="F901" s="10" t="s">
        <v>93</v>
      </c>
      <c r="G901" s="10"/>
      <c r="H901" s="12"/>
      <c r="I901" s="10" t="s">
        <v>104</v>
      </c>
      <c r="J901" s="13"/>
      <c r="K901" s="13">
        <v>21.86</v>
      </c>
      <c r="L901" s="13">
        <v>604301.6</v>
      </c>
    </row>
    <row r="902" spans="1:12" x14ac:dyDescent="0.2">
      <c r="A902" s="10" t="s">
        <v>8</v>
      </c>
      <c r="B902" s="11">
        <v>44622</v>
      </c>
      <c r="C902" s="10" t="s">
        <v>1235</v>
      </c>
      <c r="D902" s="10" t="s">
        <v>333</v>
      </c>
      <c r="E902" s="10" t="s">
        <v>1236</v>
      </c>
      <c r="F902" s="10" t="s">
        <v>93</v>
      </c>
      <c r="G902" s="10"/>
      <c r="H902" s="12"/>
      <c r="I902" s="10" t="s">
        <v>104</v>
      </c>
      <c r="J902" s="13"/>
      <c r="K902" s="13">
        <v>702.33</v>
      </c>
      <c r="L902" s="13">
        <v>605003.93000000005</v>
      </c>
    </row>
    <row r="903" spans="1:12" x14ac:dyDescent="0.2">
      <c r="A903" s="10" t="s">
        <v>8</v>
      </c>
      <c r="B903" s="11">
        <v>44621</v>
      </c>
      <c r="C903" s="10" t="s">
        <v>1237</v>
      </c>
      <c r="D903" s="10" t="s">
        <v>177</v>
      </c>
      <c r="E903" s="10" t="s">
        <v>222</v>
      </c>
      <c r="F903" s="10" t="s">
        <v>93</v>
      </c>
      <c r="G903" s="10"/>
      <c r="H903" s="12"/>
      <c r="I903" s="10" t="s">
        <v>104</v>
      </c>
      <c r="J903" s="13"/>
      <c r="K903" s="13">
        <v>4007.19</v>
      </c>
      <c r="L903" s="13">
        <v>609011.12</v>
      </c>
    </row>
    <row r="904" spans="1:12" x14ac:dyDescent="0.2">
      <c r="A904" s="10" t="s">
        <v>8</v>
      </c>
      <c r="B904" s="11">
        <v>44621</v>
      </c>
      <c r="C904" s="10" t="s">
        <v>1238</v>
      </c>
      <c r="D904" s="10" t="s">
        <v>626</v>
      </c>
      <c r="E904" s="10" t="s">
        <v>1122</v>
      </c>
      <c r="F904" s="10" t="s">
        <v>248</v>
      </c>
      <c r="G904" s="10"/>
      <c r="H904" s="12"/>
      <c r="I904" s="10" t="s">
        <v>104</v>
      </c>
      <c r="J904" s="13"/>
      <c r="K904" s="13">
        <v>3213</v>
      </c>
      <c r="L904" s="13">
        <v>612224.12</v>
      </c>
    </row>
    <row r="905" spans="1:12" x14ac:dyDescent="0.2">
      <c r="A905" s="10" t="s">
        <v>8</v>
      </c>
      <c r="B905" s="11">
        <v>44621</v>
      </c>
      <c r="C905" s="10" t="s">
        <v>1239</v>
      </c>
      <c r="D905" s="10" t="s">
        <v>144</v>
      </c>
      <c r="E905" s="10" t="s">
        <v>1240</v>
      </c>
      <c r="F905" s="10" t="s">
        <v>93</v>
      </c>
      <c r="G905" s="10"/>
      <c r="H905" s="12"/>
      <c r="I905" s="10" t="s">
        <v>104</v>
      </c>
      <c r="J905" s="13"/>
      <c r="K905" s="13">
        <v>1993.07</v>
      </c>
      <c r="L905" s="13">
        <v>614217.18999999994</v>
      </c>
    </row>
    <row r="906" spans="1:12" x14ac:dyDescent="0.2">
      <c r="A906" s="10" t="s">
        <v>8</v>
      </c>
      <c r="B906" s="11">
        <v>44621</v>
      </c>
      <c r="C906" s="10" t="s">
        <v>1241</v>
      </c>
      <c r="D906" s="10" t="s">
        <v>144</v>
      </c>
      <c r="E906" s="10" t="s">
        <v>1024</v>
      </c>
      <c r="F906" s="10" t="s">
        <v>93</v>
      </c>
      <c r="G906" s="10"/>
      <c r="H906" s="12"/>
      <c r="I906" s="10" t="s">
        <v>295</v>
      </c>
      <c r="J906" s="13"/>
      <c r="K906" s="13">
        <v>392.04</v>
      </c>
      <c r="L906" s="13">
        <v>614609.23</v>
      </c>
    </row>
    <row r="907" spans="1:12" x14ac:dyDescent="0.2">
      <c r="A907" s="10" t="s">
        <v>8</v>
      </c>
      <c r="B907" s="11">
        <v>44621</v>
      </c>
      <c r="C907" s="10" t="s">
        <v>1242</v>
      </c>
      <c r="D907" s="10" t="s">
        <v>144</v>
      </c>
      <c r="E907" s="10" t="s">
        <v>1024</v>
      </c>
      <c r="F907" s="10" t="s">
        <v>93</v>
      </c>
      <c r="G907" s="10"/>
      <c r="H907" s="12"/>
      <c r="I907" s="10" t="s">
        <v>104</v>
      </c>
      <c r="J907" s="13"/>
      <c r="K907" s="13">
        <v>13.08</v>
      </c>
      <c r="L907" s="13">
        <v>614622.31000000006</v>
      </c>
    </row>
    <row r="908" spans="1:12" x14ac:dyDescent="0.2">
      <c r="A908" s="10" t="s">
        <v>8</v>
      </c>
      <c r="B908" s="11">
        <v>44621</v>
      </c>
      <c r="C908" s="10" t="s">
        <v>1243</v>
      </c>
      <c r="D908" s="10" t="s">
        <v>296</v>
      </c>
      <c r="E908" s="10" t="s">
        <v>297</v>
      </c>
      <c r="F908" s="10" t="s">
        <v>93</v>
      </c>
      <c r="G908" s="10"/>
      <c r="H908" s="12"/>
      <c r="I908" s="10" t="s">
        <v>338</v>
      </c>
      <c r="J908" s="13"/>
      <c r="K908" s="13">
        <v>550.19000000000005</v>
      </c>
      <c r="L908" s="13">
        <v>615172.5</v>
      </c>
    </row>
    <row r="909" spans="1:12" x14ac:dyDescent="0.2">
      <c r="A909" s="10" t="s">
        <v>8</v>
      </c>
      <c r="B909" s="11">
        <v>44621</v>
      </c>
      <c r="C909" s="10" t="s">
        <v>1244</v>
      </c>
      <c r="D909" s="10" t="s">
        <v>675</v>
      </c>
      <c r="E909" s="10" t="s">
        <v>676</v>
      </c>
      <c r="F909" s="10" t="s">
        <v>93</v>
      </c>
      <c r="G909" s="10"/>
      <c r="H909" s="12"/>
      <c r="I909" s="10" t="s">
        <v>104</v>
      </c>
      <c r="J909" s="13"/>
      <c r="K909" s="13">
        <v>90.2</v>
      </c>
      <c r="L909" s="13">
        <v>615262.69999999995</v>
      </c>
    </row>
    <row r="910" spans="1:12" x14ac:dyDescent="0.2">
      <c r="A910" s="10" t="s">
        <v>8</v>
      </c>
      <c r="B910" s="11">
        <v>44621</v>
      </c>
      <c r="C910" s="10" t="s">
        <v>1245</v>
      </c>
      <c r="D910" s="10" t="s">
        <v>136</v>
      </c>
      <c r="E910" s="10" t="s">
        <v>638</v>
      </c>
      <c r="F910" s="10" t="s">
        <v>93</v>
      </c>
      <c r="G910" s="10"/>
      <c r="H910" s="12"/>
      <c r="I910" s="10" t="s">
        <v>104</v>
      </c>
      <c r="J910" s="13"/>
      <c r="K910" s="13">
        <v>58.62</v>
      </c>
      <c r="L910" s="13">
        <v>615321.31999999995</v>
      </c>
    </row>
    <row r="911" spans="1:12" x14ac:dyDescent="0.2">
      <c r="A911" s="10" t="s">
        <v>8</v>
      </c>
      <c r="B911" s="11">
        <v>44621</v>
      </c>
      <c r="C911" s="10" t="s">
        <v>1246</v>
      </c>
      <c r="D911" s="10" t="s">
        <v>1247</v>
      </c>
      <c r="E911" s="6" t="s">
        <v>3716</v>
      </c>
      <c r="F911" s="10" t="s">
        <v>93</v>
      </c>
      <c r="G911" s="10"/>
      <c r="H911" s="12"/>
      <c r="I911" s="10" t="s">
        <v>104</v>
      </c>
      <c r="J911" s="13"/>
      <c r="K911" s="13">
        <v>5136.5</v>
      </c>
      <c r="L911" s="13">
        <v>620457.81999999995</v>
      </c>
    </row>
    <row r="912" spans="1:12" x14ac:dyDescent="0.2">
      <c r="A912" s="10" t="s">
        <v>8</v>
      </c>
      <c r="B912" s="11">
        <v>44621</v>
      </c>
      <c r="C912" s="10" t="s">
        <v>1248</v>
      </c>
      <c r="D912" s="10" t="s">
        <v>179</v>
      </c>
      <c r="E912" s="6" t="s">
        <v>3717</v>
      </c>
      <c r="F912" s="10" t="s">
        <v>93</v>
      </c>
      <c r="G912" s="10"/>
      <c r="H912" s="12"/>
      <c r="I912" s="10" t="s">
        <v>408</v>
      </c>
      <c r="J912" s="13"/>
      <c r="K912" s="13">
        <v>873.6</v>
      </c>
      <c r="L912" s="13">
        <v>621331.42000000004</v>
      </c>
    </row>
    <row r="913" spans="1:12" x14ac:dyDescent="0.2">
      <c r="A913" s="10" t="s">
        <v>8</v>
      </c>
      <c r="B913" s="11">
        <v>44621</v>
      </c>
      <c r="C913" s="10" t="s">
        <v>1248</v>
      </c>
      <c r="D913" s="10" t="s">
        <v>179</v>
      </c>
      <c r="E913" s="6" t="s">
        <v>3718</v>
      </c>
      <c r="F913" s="10" t="s">
        <v>93</v>
      </c>
      <c r="G913" s="10"/>
      <c r="H913" s="12"/>
      <c r="I913" s="10" t="s">
        <v>408</v>
      </c>
      <c r="J913" s="13"/>
      <c r="K913" s="13">
        <v>1930.4</v>
      </c>
      <c r="L913" s="13">
        <v>623261.81999999995</v>
      </c>
    </row>
    <row r="914" spans="1:12" x14ac:dyDescent="0.2">
      <c r="A914" s="10" t="s">
        <v>8</v>
      </c>
      <c r="B914" s="11">
        <v>44621</v>
      </c>
      <c r="C914" s="10" t="s">
        <v>1248</v>
      </c>
      <c r="D914" s="10" t="s">
        <v>179</v>
      </c>
      <c r="E914" s="6" t="s">
        <v>3719</v>
      </c>
      <c r="F914" s="10" t="s">
        <v>93</v>
      </c>
      <c r="G914" s="10"/>
      <c r="H914" s="12"/>
      <c r="I914" s="10" t="s">
        <v>408</v>
      </c>
      <c r="J914" s="13"/>
      <c r="K914" s="13">
        <v>926.67</v>
      </c>
      <c r="L914" s="13">
        <v>624188.49</v>
      </c>
    </row>
    <row r="915" spans="1:12" x14ac:dyDescent="0.2">
      <c r="A915" s="10" t="s">
        <v>8</v>
      </c>
      <c r="B915" s="11">
        <v>44621</v>
      </c>
      <c r="C915" s="10" t="s">
        <v>1248</v>
      </c>
      <c r="D915" s="10" t="s">
        <v>179</v>
      </c>
      <c r="E915" s="6" t="s">
        <v>3720</v>
      </c>
      <c r="F915" s="10" t="s">
        <v>93</v>
      </c>
      <c r="G915" s="10"/>
      <c r="H915" s="12"/>
      <c r="I915" s="10" t="s">
        <v>408</v>
      </c>
      <c r="J915" s="13"/>
      <c r="K915" s="13">
        <v>1776</v>
      </c>
      <c r="L915" s="13">
        <v>625964.49</v>
      </c>
    </row>
    <row r="916" spans="1:12" x14ac:dyDescent="0.2">
      <c r="A916" s="10" t="s">
        <v>8</v>
      </c>
      <c r="B916" s="11">
        <v>44621</v>
      </c>
      <c r="C916" s="10" t="s">
        <v>1248</v>
      </c>
      <c r="D916" s="10" t="s">
        <v>179</v>
      </c>
      <c r="E916" s="6" t="s">
        <v>3721</v>
      </c>
      <c r="F916" s="10" t="s">
        <v>93</v>
      </c>
      <c r="G916" s="10"/>
      <c r="H916" s="12"/>
      <c r="I916" s="10" t="s">
        <v>104</v>
      </c>
      <c r="J916" s="13"/>
      <c r="K916" s="13">
        <v>21288.09</v>
      </c>
      <c r="L916" s="13">
        <v>647252.57999999996</v>
      </c>
    </row>
    <row r="917" spans="1:12" x14ac:dyDescent="0.2">
      <c r="A917" s="10" t="s">
        <v>8</v>
      </c>
      <c r="B917" s="11">
        <v>44621</v>
      </c>
      <c r="C917" s="10" t="s">
        <v>1248</v>
      </c>
      <c r="D917" s="10" t="s">
        <v>179</v>
      </c>
      <c r="E917" s="6" t="s">
        <v>3722</v>
      </c>
      <c r="F917" s="10" t="s">
        <v>93</v>
      </c>
      <c r="G917" s="10"/>
      <c r="H917" s="12"/>
      <c r="I917" s="10" t="s">
        <v>408</v>
      </c>
      <c r="J917" s="13"/>
      <c r="K917" s="13">
        <v>1488.65</v>
      </c>
      <c r="L917" s="13">
        <v>648741.23</v>
      </c>
    </row>
    <row r="918" spans="1:12" x14ac:dyDescent="0.2">
      <c r="A918" s="10" t="s">
        <v>8</v>
      </c>
      <c r="B918" s="11">
        <v>44621</v>
      </c>
      <c r="C918" s="10" t="s">
        <v>1249</v>
      </c>
      <c r="D918" s="10" t="s">
        <v>391</v>
      </c>
      <c r="E918" s="10" t="s">
        <v>625</v>
      </c>
      <c r="F918" s="10" t="s">
        <v>248</v>
      </c>
      <c r="G918" s="10"/>
      <c r="H918" s="12"/>
      <c r="I918" s="10" t="s">
        <v>104</v>
      </c>
      <c r="J918" s="13"/>
      <c r="K918" s="13">
        <v>57.77</v>
      </c>
      <c r="L918" s="13">
        <v>648799</v>
      </c>
    </row>
    <row r="919" spans="1:12" x14ac:dyDescent="0.2">
      <c r="A919" s="10" t="s">
        <v>8</v>
      </c>
      <c r="B919" s="11">
        <v>44621</v>
      </c>
      <c r="C919" s="10" t="s">
        <v>1250</v>
      </c>
      <c r="D919" s="10" t="s">
        <v>401</v>
      </c>
      <c r="E919" s="10" t="s">
        <v>1049</v>
      </c>
      <c r="F919" s="10" t="s">
        <v>248</v>
      </c>
      <c r="G919" s="10"/>
      <c r="H919" s="12"/>
      <c r="I919" s="10" t="s">
        <v>104</v>
      </c>
      <c r="J919" s="13"/>
      <c r="K919" s="13">
        <v>614.52</v>
      </c>
      <c r="L919" s="13">
        <v>649413.52</v>
      </c>
    </row>
    <row r="920" spans="1:12" x14ac:dyDescent="0.2">
      <c r="A920" s="10" t="s">
        <v>7</v>
      </c>
      <c r="B920" s="11">
        <v>44621</v>
      </c>
      <c r="C920" s="10" t="s">
        <v>1251</v>
      </c>
      <c r="D920" s="10" t="s">
        <v>10</v>
      </c>
      <c r="E920" s="10"/>
      <c r="F920" s="10" t="s">
        <v>93</v>
      </c>
      <c r="G920" s="10"/>
      <c r="H920" s="12"/>
      <c r="I920" s="10" t="s">
        <v>699</v>
      </c>
      <c r="J920" s="13">
        <v>40</v>
      </c>
      <c r="K920" s="13"/>
      <c r="L920" s="13">
        <v>649373.52</v>
      </c>
    </row>
    <row r="921" spans="1:12" x14ac:dyDescent="0.2">
      <c r="A921" s="10" t="s">
        <v>8</v>
      </c>
      <c r="B921" s="11">
        <v>44621</v>
      </c>
      <c r="C921" s="10" t="s">
        <v>1252</v>
      </c>
      <c r="D921" s="10" t="s">
        <v>1247</v>
      </c>
      <c r="E921" s="6" t="s">
        <v>3723</v>
      </c>
      <c r="F921" s="10" t="s">
        <v>93</v>
      </c>
      <c r="G921" s="10"/>
      <c r="H921" s="12"/>
      <c r="I921" s="10" t="s">
        <v>104</v>
      </c>
      <c r="J921" s="13"/>
      <c r="K921" s="13">
        <v>483.57</v>
      </c>
      <c r="L921" s="13">
        <v>649857.09</v>
      </c>
    </row>
    <row r="922" spans="1:12" x14ac:dyDescent="0.2">
      <c r="A922" s="10" t="s">
        <v>8</v>
      </c>
      <c r="B922" s="11">
        <v>44621</v>
      </c>
      <c r="C922" s="10" t="s">
        <v>1253</v>
      </c>
      <c r="D922" s="10" t="s">
        <v>115</v>
      </c>
      <c r="E922" s="10" t="s">
        <v>619</v>
      </c>
      <c r="F922" s="10" t="s">
        <v>93</v>
      </c>
      <c r="G922" s="10"/>
      <c r="H922" s="12"/>
      <c r="I922" s="10" t="s">
        <v>104</v>
      </c>
      <c r="J922" s="13"/>
      <c r="K922" s="13">
        <v>511.43</v>
      </c>
      <c r="L922" s="13">
        <v>650368.52</v>
      </c>
    </row>
    <row r="923" spans="1:12" x14ac:dyDescent="0.2">
      <c r="A923" s="10" t="s">
        <v>8</v>
      </c>
      <c r="B923" s="11">
        <v>44621</v>
      </c>
      <c r="C923" s="10" t="s">
        <v>1254</v>
      </c>
      <c r="D923" s="10" t="s">
        <v>287</v>
      </c>
      <c r="E923" s="10" t="s">
        <v>1255</v>
      </c>
      <c r="F923" s="10" t="s">
        <v>93</v>
      </c>
      <c r="G923" s="10"/>
      <c r="H923" s="12"/>
      <c r="I923" s="10" t="s">
        <v>104</v>
      </c>
      <c r="J923" s="13"/>
      <c r="K923" s="13">
        <v>174.36</v>
      </c>
      <c r="L923" s="13">
        <v>650542.88</v>
      </c>
    </row>
    <row r="924" spans="1:12" x14ac:dyDescent="0.2">
      <c r="A924" s="10" t="s">
        <v>8</v>
      </c>
      <c r="B924" s="11">
        <v>44621</v>
      </c>
      <c r="C924" s="10" t="s">
        <v>1256</v>
      </c>
      <c r="D924" s="10" t="s">
        <v>287</v>
      </c>
      <c r="E924" s="10" t="s">
        <v>1257</v>
      </c>
      <c r="F924" s="10" t="s">
        <v>93</v>
      </c>
      <c r="G924" s="10"/>
      <c r="H924" s="12"/>
      <c r="I924" s="10" t="s">
        <v>104</v>
      </c>
      <c r="J924" s="13"/>
      <c r="K924" s="13">
        <v>230.63</v>
      </c>
      <c r="L924" s="13">
        <v>650773.51</v>
      </c>
    </row>
    <row r="925" spans="1:12" x14ac:dyDescent="0.2">
      <c r="A925" s="10" t="s">
        <v>7</v>
      </c>
      <c r="B925" s="11">
        <v>44621</v>
      </c>
      <c r="C925" s="10" t="s">
        <v>1258</v>
      </c>
      <c r="D925" s="10" t="s">
        <v>336</v>
      </c>
      <c r="E925" s="10" t="s">
        <v>976</v>
      </c>
      <c r="F925" s="10" t="s">
        <v>93</v>
      </c>
      <c r="G925" s="10"/>
      <c r="H925" s="12"/>
      <c r="I925" s="10" t="s">
        <v>699</v>
      </c>
      <c r="J925" s="13">
        <v>1368.24</v>
      </c>
      <c r="K925" s="13"/>
      <c r="L925" s="13">
        <v>649405.27</v>
      </c>
    </row>
    <row r="926" spans="1:12" x14ac:dyDescent="0.2">
      <c r="A926" s="10" t="s">
        <v>8</v>
      </c>
      <c r="B926" s="11">
        <v>44621</v>
      </c>
      <c r="C926" s="10" t="s">
        <v>1259</v>
      </c>
      <c r="D926" s="10" t="s">
        <v>28</v>
      </c>
      <c r="E926" s="6" t="s">
        <v>3724</v>
      </c>
      <c r="F926" s="10" t="s">
        <v>412</v>
      </c>
      <c r="G926" s="10"/>
      <c r="H926" s="12"/>
      <c r="I926" s="10" t="s">
        <v>498</v>
      </c>
      <c r="J926" s="13"/>
      <c r="K926" s="13">
        <v>16906.939999999999</v>
      </c>
      <c r="L926" s="13">
        <v>666312.21</v>
      </c>
    </row>
    <row r="927" spans="1:12" x14ac:dyDescent="0.2">
      <c r="A927" s="10" t="s">
        <v>8</v>
      </c>
      <c r="B927" s="11">
        <v>44621</v>
      </c>
      <c r="C927" s="10" t="s">
        <v>1260</v>
      </c>
      <c r="D927" s="10" t="s">
        <v>504</v>
      </c>
      <c r="E927" s="10" t="s">
        <v>922</v>
      </c>
      <c r="F927" s="10" t="s">
        <v>377</v>
      </c>
      <c r="G927" s="10"/>
      <c r="H927" s="12"/>
      <c r="I927" s="10" t="s">
        <v>506</v>
      </c>
      <c r="J927" s="13"/>
      <c r="K927" s="13">
        <v>87.18</v>
      </c>
      <c r="L927" s="13">
        <v>666399.39</v>
      </c>
    </row>
    <row r="928" spans="1:12" x14ac:dyDescent="0.2">
      <c r="A928" s="10" t="s">
        <v>8</v>
      </c>
      <c r="B928" s="11">
        <v>44621</v>
      </c>
      <c r="C928" s="10" t="s">
        <v>1261</v>
      </c>
      <c r="D928" s="10" t="s">
        <v>668</v>
      </c>
      <c r="E928" s="10" t="s">
        <v>1262</v>
      </c>
      <c r="F928" s="10" t="s">
        <v>93</v>
      </c>
      <c r="G928" s="10"/>
      <c r="H928" s="12"/>
      <c r="I928" s="10" t="s">
        <v>104</v>
      </c>
      <c r="J928" s="13"/>
      <c r="K928" s="13">
        <v>2722.5</v>
      </c>
      <c r="L928" s="13">
        <v>669121.89</v>
      </c>
    </row>
    <row r="929" spans="1:12" x14ac:dyDescent="0.2">
      <c r="A929" s="10" t="s">
        <v>8</v>
      </c>
      <c r="B929" s="11">
        <v>44621</v>
      </c>
      <c r="C929" s="10" t="s">
        <v>1263</v>
      </c>
      <c r="D929" s="10" t="s">
        <v>693</v>
      </c>
      <c r="E929" s="10" t="s">
        <v>694</v>
      </c>
      <c r="F929" s="10" t="s">
        <v>93</v>
      </c>
      <c r="G929" s="10"/>
      <c r="H929" s="12"/>
      <c r="I929" s="10" t="s">
        <v>303</v>
      </c>
      <c r="J929" s="13"/>
      <c r="K929" s="13">
        <v>2020</v>
      </c>
      <c r="L929" s="13">
        <v>671141.89</v>
      </c>
    </row>
    <row r="930" spans="1:12" x14ac:dyDescent="0.2">
      <c r="A930" s="10" t="s">
        <v>8</v>
      </c>
      <c r="B930" s="11">
        <v>44621</v>
      </c>
      <c r="C930" s="10" t="s">
        <v>1264</v>
      </c>
      <c r="D930" s="10" t="s">
        <v>621</v>
      </c>
      <c r="E930" s="10" t="s">
        <v>622</v>
      </c>
      <c r="F930" s="10" t="s">
        <v>93</v>
      </c>
      <c r="G930" s="10"/>
      <c r="H930" s="12"/>
      <c r="I930" s="10" t="s">
        <v>455</v>
      </c>
      <c r="J930" s="13"/>
      <c r="K930" s="13">
        <v>65.849999999999994</v>
      </c>
      <c r="L930" s="13">
        <v>671207.74</v>
      </c>
    </row>
    <row r="931" spans="1:12" x14ac:dyDescent="0.2">
      <c r="A931" s="10" t="s">
        <v>8</v>
      </c>
      <c r="B931" s="11">
        <v>44621</v>
      </c>
      <c r="C931" s="10" t="s">
        <v>1265</v>
      </c>
      <c r="D931" s="10" t="s">
        <v>47</v>
      </c>
      <c r="E931" s="6" t="s">
        <v>3725</v>
      </c>
      <c r="F931" s="10" t="s">
        <v>412</v>
      </c>
      <c r="G931" s="10"/>
      <c r="H931" s="12"/>
      <c r="I931" s="10" t="s">
        <v>531</v>
      </c>
      <c r="J931" s="13"/>
      <c r="K931" s="13">
        <v>2191.2600000000002</v>
      </c>
      <c r="L931" s="13">
        <v>673399</v>
      </c>
    </row>
    <row r="932" spans="1:12" x14ac:dyDescent="0.2">
      <c r="A932" s="10" t="s">
        <v>8</v>
      </c>
      <c r="B932" s="11">
        <v>44621</v>
      </c>
      <c r="C932" s="10" t="s">
        <v>1083</v>
      </c>
      <c r="D932" s="10" t="s">
        <v>28</v>
      </c>
      <c r="E932" s="6" t="s">
        <v>3700</v>
      </c>
      <c r="F932" s="10" t="s">
        <v>412</v>
      </c>
      <c r="G932" s="10"/>
      <c r="H932" s="12"/>
      <c r="I932" s="10" t="s">
        <v>498</v>
      </c>
      <c r="J932" s="13"/>
      <c r="K932" s="13">
        <v>993.66</v>
      </c>
      <c r="L932" s="13">
        <v>674392.66</v>
      </c>
    </row>
    <row r="933" spans="1:12" x14ac:dyDescent="0.2">
      <c r="A933" s="10" t="s">
        <v>8</v>
      </c>
      <c r="B933" s="11">
        <v>44621</v>
      </c>
      <c r="C933" s="10" t="s">
        <v>1266</v>
      </c>
      <c r="D933" s="10" t="s">
        <v>47</v>
      </c>
      <c r="E933" s="6" t="s">
        <v>3726</v>
      </c>
      <c r="F933" s="10" t="s">
        <v>412</v>
      </c>
      <c r="G933" s="10"/>
      <c r="H933" s="12"/>
      <c r="I933" s="10" t="s">
        <v>531</v>
      </c>
      <c r="J933" s="13"/>
      <c r="K933" s="13">
        <v>11086.55</v>
      </c>
      <c r="L933" s="13">
        <v>685479.21</v>
      </c>
    </row>
    <row r="934" spans="1:12" x14ac:dyDescent="0.2">
      <c r="A934" s="10" t="s">
        <v>8</v>
      </c>
      <c r="B934" s="11">
        <v>44621</v>
      </c>
      <c r="C934" s="10" t="s">
        <v>1267</v>
      </c>
      <c r="D934" s="10" t="s">
        <v>485</v>
      </c>
      <c r="E934" s="6" t="s">
        <v>3727</v>
      </c>
      <c r="F934" s="10" t="s">
        <v>412</v>
      </c>
      <c r="G934" s="10"/>
      <c r="H934" s="12"/>
      <c r="I934" s="10" t="s">
        <v>579</v>
      </c>
      <c r="J934" s="13"/>
      <c r="K934" s="13">
        <v>69.099999999999994</v>
      </c>
      <c r="L934" s="13">
        <v>685548.31</v>
      </c>
    </row>
    <row r="935" spans="1:12" x14ac:dyDescent="0.2">
      <c r="A935" s="10" t="s">
        <v>8</v>
      </c>
      <c r="B935" s="11">
        <v>44621</v>
      </c>
      <c r="C935" s="10" t="s">
        <v>1268</v>
      </c>
      <c r="D935" s="10" t="s">
        <v>47</v>
      </c>
      <c r="E935" s="6" t="s">
        <v>3728</v>
      </c>
      <c r="F935" s="10" t="s">
        <v>412</v>
      </c>
      <c r="G935" s="10"/>
      <c r="H935" s="12"/>
      <c r="I935" s="10" t="s">
        <v>531</v>
      </c>
      <c r="J935" s="13"/>
      <c r="K935" s="13">
        <v>5289.89</v>
      </c>
      <c r="L935" s="13">
        <v>690838.2</v>
      </c>
    </row>
    <row r="936" spans="1:12" x14ac:dyDescent="0.2">
      <c r="A936" s="10" t="s">
        <v>8</v>
      </c>
      <c r="B936" s="11">
        <v>44621</v>
      </c>
      <c r="C936" s="10" t="s">
        <v>1269</v>
      </c>
      <c r="D936" s="10" t="s">
        <v>28</v>
      </c>
      <c r="E936" s="6" t="s">
        <v>3729</v>
      </c>
      <c r="F936" s="10" t="s">
        <v>412</v>
      </c>
      <c r="G936" s="10"/>
      <c r="H936" s="12"/>
      <c r="I936" s="10" t="s">
        <v>498</v>
      </c>
      <c r="J936" s="13"/>
      <c r="K936" s="13">
        <v>33797.93</v>
      </c>
      <c r="L936" s="13">
        <v>724636.13</v>
      </c>
    </row>
    <row r="937" spans="1:12" x14ac:dyDescent="0.2">
      <c r="A937" s="10" t="s">
        <v>8</v>
      </c>
      <c r="B937" s="11">
        <v>44621</v>
      </c>
      <c r="C937" s="10" t="s">
        <v>1270</v>
      </c>
      <c r="D937" s="10" t="s">
        <v>47</v>
      </c>
      <c r="E937" s="6" t="s">
        <v>3730</v>
      </c>
      <c r="F937" s="10" t="s">
        <v>412</v>
      </c>
      <c r="G937" s="10"/>
      <c r="H937" s="12"/>
      <c r="I937" s="10" t="s">
        <v>531</v>
      </c>
      <c r="J937" s="13"/>
      <c r="K937" s="13">
        <v>423.6</v>
      </c>
      <c r="L937" s="13">
        <v>725059.73</v>
      </c>
    </row>
    <row r="938" spans="1:12" x14ac:dyDescent="0.2">
      <c r="A938" s="10" t="s">
        <v>8</v>
      </c>
      <c r="B938" s="11">
        <v>44621</v>
      </c>
      <c r="C938" s="10" t="s">
        <v>1271</v>
      </c>
      <c r="D938" s="10" t="s">
        <v>47</v>
      </c>
      <c r="E938" s="6" t="s">
        <v>3731</v>
      </c>
      <c r="F938" s="10" t="s">
        <v>412</v>
      </c>
      <c r="G938" s="10"/>
      <c r="H938" s="12"/>
      <c r="I938" s="10" t="s">
        <v>528</v>
      </c>
      <c r="J938" s="13"/>
      <c r="K938" s="13">
        <v>1088.6400000000001</v>
      </c>
      <c r="L938" s="13">
        <v>726148.37</v>
      </c>
    </row>
    <row r="939" spans="1:12" x14ac:dyDescent="0.2">
      <c r="A939" s="10" t="s">
        <v>8</v>
      </c>
      <c r="B939" s="11">
        <v>44621</v>
      </c>
      <c r="C939" s="10" t="s">
        <v>1272</v>
      </c>
      <c r="D939" s="10" t="s">
        <v>47</v>
      </c>
      <c r="E939" s="6" t="s">
        <v>3732</v>
      </c>
      <c r="F939" s="10" t="s">
        <v>412</v>
      </c>
      <c r="G939" s="10"/>
      <c r="H939" s="12"/>
      <c r="I939" s="10" t="s">
        <v>531</v>
      </c>
      <c r="J939" s="13"/>
      <c r="K939" s="13">
        <v>1479.25</v>
      </c>
      <c r="L939" s="13">
        <v>727627.62</v>
      </c>
    </row>
    <row r="940" spans="1:12" x14ac:dyDescent="0.2">
      <c r="A940" s="10" t="s">
        <v>8</v>
      </c>
      <c r="B940" s="11">
        <v>44621</v>
      </c>
      <c r="C940" s="10" t="s">
        <v>1273</v>
      </c>
      <c r="D940" s="10" t="s">
        <v>28</v>
      </c>
      <c r="E940" s="6" t="s">
        <v>3733</v>
      </c>
      <c r="F940" s="10" t="s">
        <v>412</v>
      </c>
      <c r="G940" s="10"/>
      <c r="H940" s="12"/>
      <c r="I940" s="10" t="s">
        <v>498</v>
      </c>
      <c r="J940" s="13"/>
      <c r="K940" s="13">
        <v>111.72</v>
      </c>
      <c r="L940" s="13">
        <v>727739.34</v>
      </c>
    </row>
    <row r="941" spans="1:12" x14ac:dyDescent="0.2">
      <c r="A941" s="10" t="s">
        <v>8</v>
      </c>
      <c r="B941" s="11">
        <v>44621</v>
      </c>
      <c r="C941" s="10" t="s">
        <v>1274</v>
      </c>
      <c r="D941" s="10" t="s">
        <v>47</v>
      </c>
      <c r="E941" s="6" t="s">
        <v>3734</v>
      </c>
      <c r="F941" s="10" t="s">
        <v>412</v>
      </c>
      <c r="G941" s="10"/>
      <c r="H941" s="12"/>
      <c r="I941" s="10" t="s">
        <v>531</v>
      </c>
      <c r="J941" s="13"/>
      <c r="K941" s="13">
        <v>3565.95</v>
      </c>
      <c r="L941" s="13">
        <v>731305.29</v>
      </c>
    </row>
    <row r="942" spans="1:12" x14ac:dyDescent="0.2">
      <c r="A942" s="10" t="s">
        <v>8</v>
      </c>
      <c r="B942" s="11">
        <v>44621</v>
      </c>
      <c r="C942" s="10" t="s">
        <v>1275</v>
      </c>
      <c r="D942" s="10" t="s">
        <v>47</v>
      </c>
      <c r="E942" s="6" t="s">
        <v>3735</v>
      </c>
      <c r="F942" s="10" t="s">
        <v>412</v>
      </c>
      <c r="G942" s="10"/>
      <c r="H942" s="12"/>
      <c r="I942" s="10" t="s">
        <v>531</v>
      </c>
      <c r="J942" s="13"/>
      <c r="K942" s="13">
        <v>41.07</v>
      </c>
      <c r="L942" s="13">
        <v>731346.36</v>
      </c>
    </row>
    <row r="943" spans="1:12" x14ac:dyDescent="0.2">
      <c r="A943" s="10" t="s">
        <v>8</v>
      </c>
      <c r="B943" s="11">
        <v>44621</v>
      </c>
      <c r="C943" s="10" t="s">
        <v>1276</v>
      </c>
      <c r="D943" s="10" t="s">
        <v>28</v>
      </c>
      <c r="E943" s="6" t="s">
        <v>3736</v>
      </c>
      <c r="F943" s="10" t="s">
        <v>412</v>
      </c>
      <c r="G943" s="10"/>
      <c r="H943" s="12"/>
      <c r="I943" s="10" t="s">
        <v>498</v>
      </c>
      <c r="J943" s="13"/>
      <c r="K943" s="13">
        <v>295.32</v>
      </c>
      <c r="L943" s="13">
        <v>731641.68</v>
      </c>
    </row>
    <row r="944" spans="1:12" x14ac:dyDescent="0.2">
      <c r="A944" s="10" t="s">
        <v>8</v>
      </c>
      <c r="B944" s="11">
        <v>44621</v>
      </c>
      <c r="C944" s="10" t="s">
        <v>1277</v>
      </c>
      <c r="D944" s="10" t="s">
        <v>47</v>
      </c>
      <c r="E944" s="6" t="s">
        <v>3737</v>
      </c>
      <c r="F944" s="10" t="s">
        <v>412</v>
      </c>
      <c r="G944" s="10"/>
      <c r="H944" s="12"/>
      <c r="I944" s="10" t="s">
        <v>531</v>
      </c>
      <c r="J944" s="13"/>
      <c r="K944" s="13">
        <v>3113.85</v>
      </c>
      <c r="L944" s="13">
        <v>734755.53</v>
      </c>
    </row>
    <row r="945" spans="1:12" x14ac:dyDescent="0.2">
      <c r="A945" s="10" t="s">
        <v>8</v>
      </c>
      <c r="B945" s="11">
        <v>44621</v>
      </c>
      <c r="C945" s="10" t="s">
        <v>1278</v>
      </c>
      <c r="D945" s="10" t="s">
        <v>28</v>
      </c>
      <c r="E945" s="6" t="s">
        <v>3738</v>
      </c>
      <c r="F945" s="10" t="s">
        <v>412</v>
      </c>
      <c r="G945" s="10"/>
      <c r="H945" s="12"/>
      <c r="I945" s="10" t="s">
        <v>498</v>
      </c>
      <c r="J945" s="13"/>
      <c r="K945" s="13">
        <v>897.16</v>
      </c>
      <c r="L945" s="13">
        <v>735652.69</v>
      </c>
    </row>
    <row r="946" spans="1:12" x14ac:dyDescent="0.2">
      <c r="A946" s="10" t="s">
        <v>8</v>
      </c>
      <c r="B946" s="11">
        <v>44621</v>
      </c>
      <c r="C946" s="10" t="s">
        <v>1279</v>
      </c>
      <c r="D946" s="10" t="s">
        <v>47</v>
      </c>
      <c r="E946" s="6" t="s">
        <v>3739</v>
      </c>
      <c r="F946" s="10" t="s">
        <v>412</v>
      </c>
      <c r="G946" s="10"/>
      <c r="H946" s="12"/>
      <c r="I946" s="10" t="s">
        <v>531</v>
      </c>
      <c r="J946" s="13"/>
      <c r="K946" s="13">
        <v>2594.56</v>
      </c>
      <c r="L946" s="13">
        <v>738247.25</v>
      </c>
    </row>
    <row r="947" spans="1:12" x14ac:dyDescent="0.2">
      <c r="A947" s="10" t="s">
        <v>8</v>
      </c>
      <c r="B947" s="11">
        <v>44621</v>
      </c>
      <c r="C947" s="10" t="s">
        <v>1280</v>
      </c>
      <c r="D947" s="10" t="s">
        <v>918</v>
      </c>
      <c r="E947" s="10" t="s">
        <v>919</v>
      </c>
      <c r="F947" s="10" t="s">
        <v>93</v>
      </c>
      <c r="G947" s="10"/>
      <c r="H947" s="12"/>
      <c r="I947" s="10" t="s">
        <v>120</v>
      </c>
      <c r="J947" s="13"/>
      <c r="K947" s="13">
        <v>39.47</v>
      </c>
      <c r="L947" s="13">
        <v>738286.72</v>
      </c>
    </row>
    <row r="948" spans="1:12" x14ac:dyDescent="0.2">
      <c r="A948" s="10" t="s">
        <v>8</v>
      </c>
      <c r="B948" s="11">
        <v>44621</v>
      </c>
      <c r="C948" s="10" t="s">
        <v>1281</v>
      </c>
      <c r="D948" s="10" t="s">
        <v>856</v>
      </c>
      <c r="E948" s="10" t="s">
        <v>1282</v>
      </c>
      <c r="F948" s="10" t="s">
        <v>412</v>
      </c>
      <c r="G948" s="10"/>
      <c r="H948" s="12"/>
      <c r="I948" s="10" t="s">
        <v>12</v>
      </c>
      <c r="J948" s="13"/>
      <c r="K948" s="13">
        <v>12497.81</v>
      </c>
      <c r="L948" s="13">
        <v>750784.53</v>
      </c>
    </row>
    <row r="949" spans="1:12" x14ac:dyDescent="0.2">
      <c r="A949" s="10" t="s">
        <v>8</v>
      </c>
      <c r="B949" s="11">
        <v>44621</v>
      </c>
      <c r="C949" s="10" t="s">
        <v>1283</v>
      </c>
      <c r="D949" s="10" t="s">
        <v>200</v>
      </c>
      <c r="E949" s="10" t="s">
        <v>1208</v>
      </c>
      <c r="F949" s="10" t="s">
        <v>93</v>
      </c>
      <c r="G949" s="10"/>
      <c r="H949" s="12"/>
      <c r="I949" s="10" t="s">
        <v>104</v>
      </c>
      <c r="J949" s="13"/>
      <c r="K949" s="13">
        <v>399.5</v>
      </c>
      <c r="L949" s="13">
        <v>751184.03</v>
      </c>
    </row>
    <row r="950" spans="1:12" x14ac:dyDescent="0.2">
      <c r="A950" s="10" t="s">
        <v>8</v>
      </c>
      <c r="B950" s="11">
        <v>44621</v>
      </c>
      <c r="C950" s="10" t="s">
        <v>1284</v>
      </c>
      <c r="D950" s="10" t="s">
        <v>616</v>
      </c>
      <c r="E950" s="10" t="s">
        <v>617</v>
      </c>
      <c r="F950" s="10" t="s">
        <v>93</v>
      </c>
      <c r="G950" s="10"/>
      <c r="H950" s="12"/>
      <c r="I950" s="10" t="s">
        <v>104</v>
      </c>
      <c r="J950" s="13"/>
      <c r="K950" s="13">
        <v>181.5</v>
      </c>
      <c r="L950" s="13">
        <v>751365.53</v>
      </c>
    </row>
    <row r="951" spans="1:12" x14ac:dyDescent="0.2">
      <c r="A951" s="10" t="s">
        <v>132</v>
      </c>
      <c r="B951" s="11">
        <v>44621</v>
      </c>
      <c r="C951" s="10" t="s">
        <v>580</v>
      </c>
      <c r="D951" s="10" t="s">
        <v>333</v>
      </c>
      <c r="E951" s="10" t="s">
        <v>1285</v>
      </c>
      <c r="F951" s="10" t="s">
        <v>93</v>
      </c>
      <c r="G951" s="10"/>
      <c r="H951" s="12"/>
      <c r="I951" s="10" t="s">
        <v>134</v>
      </c>
      <c r="J951" s="13">
        <v>1283.81</v>
      </c>
      <c r="K951" s="13"/>
      <c r="L951" s="13">
        <v>750081.72</v>
      </c>
    </row>
    <row r="952" spans="1:12" x14ac:dyDescent="0.2">
      <c r="A952" s="10" t="s">
        <v>8</v>
      </c>
      <c r="B952" s="11">
        <v>44621</v>
      </c>
      <c r="C952" s="10" t="s">
        <v>1286</v>
      </c>
      <c r="D952" s="10" t="s">
        <v>47</v>
      </c>
      <c r="E952" s="6" t="s">
        <v>3740</v>
      </c>
      <c r="F952" s="10" t="s">
        <v>412</v>
      </c>
      <c r="G952" s="10"/>
      <c r="H952" s="12"/>
      <c r="I952" s="10" t="s">
        <v>531</v>
      </c>
      <c r="J952" s="13"/>
      <c r="K952" s="13">
        <v>803.32</v>
      </c>
      <c r="L952" s="13">
        <v>750885.04</v>
      </c>
    </row>
    <row r="953" spans="1:12" x14ac:dyDescent="0.2">
      <c r="A953" s="10" t="s">
        <v>8</v>
      </c>
      <c r="B953" s="11">
        <v>44621</v>
      </c>
      <c r="C953" s="10" t="s">
        <v>1287</v>
      </c>
      <c r="D953" s="10" t="s">
        <v>47</v>
      </c>
      <c r="E953" s="6" t="s">
        <v>3741</v>
      </c>
      <c r="F953" s="10" t="s">
        <v>412</v>
      </c>
      <c r="G953" s="10"/>
      <c r="H953" s="12"/>
      <c r="I953" s="10" t="s">
        <v>531</v>
      </c>
      <c r="J953" s="13"/>
      <c r="K953" s="13">
        <v>2930.98</v>
      </c>
      <c r="L953" s="13">
        <v>753816.02</v>
      </c>
    </row>
    <row r="954" spans="1:12" x14ac:dyDescent="0.2">
      <c r="A954" s="10" t="s">
        <v>8</v>
      </c>
      <c r="B954" s="11">
        <v>44621</v>
      </c>
      <c r="C954" s="10" t="s">
        <v>1288</v>
      </c>
      <c r="D954" s="10" t="s">
        <v>83</v>
      </c>
      <c r="E954" s="6" t="s">
        <v>3742</v>
      </c>
      <c r="F954" s="10" t="s">
        <v>412</v>
      </c>
      <c r="G954" s="10"/>
      <c r="H954" s="12"/>
      <c r="I954" s="10" t="s">
        <v>1289</v>
      </c>
      <c r="J954" s="13"/>
      <c r="K954" s="13">
        <v>2472.4899999999998</v>
      </c>
      <c r="L954" s="13">
        <v>756288.51</v>
      </c>
    </row>
    <row r="955" spans="1:12" x14ac:dyDescent="0.2">
      <c r="A955" s="10" t="s">
        <v>8</v>
      </c>
      <c r="B955" s="11">
        <v>44621</v>
      </c>
      <c r="C955" s="10" t="s">
        <v>1290</v>
      </c>
      <c r="D955" s="10" t="s">
        <v>47</v>
      </c>
      <c r="E955" s="6" t="s">
        <v>3743</v>
      </c>
      <c r="F955" s="10" t="s">
        <v>412</v>
      </c>
      <c r="G955" s="10"/>
      <c r="H955" s="12"/>
      <c r="I955" s="10" t="s">
        <v>531</v>
      </c>
      <c r="J955" s="13"/>
      <c r="K955" s="13">
        <v>2635.95</v>
      </c>
      <c r="L955" s="13">
        <v>758924.46</v>
      </c>
    </row>
    <row r="956" spans="1:12" x14ac:dyDescent="0.2">
      <c r="A956" s="10" t="s">
        <v>8</v>
      </c>
      <c r="B956" s="11">
        <v>44621</v>
      </c>
      <c r="C956" s="10" t="s">
        <v>1291</v>
      </c>
      <c r="D956" s="10" t="s">
        <v>47</v>
      </c>
      <c r="E956" s="6" t="s">
        <v>3734</v>
      </c>
      <c r="F956" s="10" t="s">
        <v>412</v>
      </c>
      <c r="G956" s="10"/>
      <c r="H956" s="12"/>
      <c r="I956" s="10" t="s">
        <v>528</v>
      </c>
      <c r="J956" s="13"/>
      <c r="K956" s="13">
        <v>1098.3699999999999</v>
      </c>
      <c r="L956" s="13">
        <v>760022.83</v>
      </c>
    </row>
    <row r="957" spans="1:12" x14ac:dyDescent="0.2">
      <c r="A957" s="10" t="s">
        <v>8</v>
      </c>
      <c r="B957" s="11">
        <v>44621</v>
      </c>
      <c r="C957" s="10" t="s">
        <v>1292</v>
      </c>
      <c r="D957" s="10" t="s">
        <v>485</v>
      </c>
      <c r="E957" s="6" t="s">
        <v>3744</v>
      </c>
      <c r="F957" s="10" t="s">
        <v>412</v>
      </c>
      <c r="G957" s="10"/>
      <c r="H957" s="12"/>
      <c r="I957" s="10" t="s">
        <v>579</v>
      </c>
      <c r="J957" s="13"/>
      <c r="K957" s="13">
        <v>293.16000000000003</v>
      </c>
      <c r="L957" s="13">
        <v>760315.99</v>
      </c>
    </row>
    <row r="958" spans="1:12" x14ac:dyDescent="0.2">
      <c r="A958" s="10" t="s">
        <v>8</v>
      </c>
      <c r="B958" s="11">
        <v>44621</v>
      </c>
      <c r="C958" s="10" t="s">
        <v>1293</v>
      </c>
      <c r="D958" s="10" t="s">
        <v>491</v>
      </c>
      <c r="E958" s="6" t="s">
        <v>3745</v>
      </c>
      <c r="F958" s="10" t="s">
        <v>412</v>
      </c>
      <c r="G958" s="10"/>
      <c r="H958" s="12"/>
      <c r="I958" s="10" t="s">
        <v>789</v>
      </c>
      <c r="J958" s="13"/>
      <c r="K958" s="13">
        <v>1749.85</v>
      </c>
      <c r="L958" s="13">
        <v>762065.84</v>
      </c>
    </row>
    <row r="959" spans="1:12" x14ac:dyDescent="0.2">
      <c r="A959" s="10" t="s">
        <v>8</v>
      </c>
      <c r="B959" s="11">
        <v>44621</v>
      </c>
      <c r="C959" s="10" t="s">
        <v>1294</v>
      </c>
      <c r="D959" s="10" t="s">
        <v>28</v>
      </c>
      <c r="E959" s="6" t="s">
        <v>3746</v>
      </c>
      <c r="F959" s="10" t="s">
        <v>412</v>
      </c>
      <c r="G959" s="10"/>
      <c r="H959" s="12"/>
      <c r="I959" s="10" t="s">
        <v>498</v>
      </c>
      <c r="J959" s="13"/>
      <c r="K959" s="13">
        <v>909.11</v>
      </c>
      <c r="L959" s="13">
        <v>762974.95</v>
      </c>
    </row>
    <row r="960" spans="1:12" x14ac:dyDescent="0.2">
      <c r="A960" s="10" t="s">
        <v>8</v>
      </c>
      <c r="B960" s="11">
        <v>44621</v>
      </c>
      <c r="C960" s="10" t="s">
        <v>1295</v>
      </c>
      <c r="D960" s="10" t="s">
        <v>47</v>
      </c>
      <c r="E960" s="6" t="s">
        <v>3747</v>
      </c>
      <c r="F960" s="10" t="s">
        <v>412</v>
      </c>
      <c r="G960" s="10"/>
      <c r="H960" s="12"/>
      <c r="I960" s="10" t="s">
        <v>12</v>
      </c>
      <c r="J960" s="13"/>
      <c r="K960" s="13">
        <v>293.83</v>
      </c>
      <c r="L960" s="13">
        <v>763268.78</v>
      </c>
    </row>
    <row r="961" spans="1:12" x14ac:dyDescent="0.2">
      <c r="A961" s="10" t="s">
        <v>8</v>
      </c>
      <c r="B961" s="11">
        <v>44621</v>
      </c>
      <c r="C961" s="10" t="s">
        <v>1296</v>
      </c>
      <c r="D961" s="10" t="s">
        <v>485</v>
      </c>
      <c r="E961" s="6" t="s">
        <v>3748</v>
      </c>
      <c r="F961" s="10" t="s">
        <v>412</v>
      </c>
      <c r="G961" s="10"/>
      <c r="H961" s="12"/>
      <c r="I961" s="10" t="s">
        <v>534</v>
      </c>
      <c r="J961" s="13"/>
      <c r="K961" s="13">
        <v>9843.4599999999991</v>
      </c>
      <c r="L961" s="13">
        <v>773112.24</v>
      </c>
    </row>
    <row r="962" spans="1:12" x14ac:dyDescent="0.2">
      <c r="A962" s="10" t="s">
        <v>8</v>
      </c>
      <c r="B962" s="11">
        <v>44621</v>
      </c>
      <c r="C962" s="10" t="s">
        <v>1297</v>
      </c>
      <c r="D962" s="10" t="s">
        <v>47</v>
      </c>
      <c r="E962" s="6" t="s">
        <v>3749</v>
      </c>
      <c r="F962" s="10" t="s">
        <v>412</v>
      </c>
      <c r="G962" s="10"/>
      <c r="H962" s="12"/>
      <c r="I962" s="10" t="s">
        <v>531</v>
      </c>
      <c r="J962" s="13"/>
      <c r="K962" s="13">
        <v>800.65</v>
      </c>
      <c r="L962" s="13">
        <v>773912.89</v>
      </c>
    </row>
    <row r="963" spans="1:12" x14ac:dyDescent="0.2">
      <c r="A963" s="10" t="s">
        <v>8</v>
      </c>
      <c r="B963" s="11">
        <v>44621</v>
      </c>
      <c r="C963" s="10" t="s">
        <v>1298</v>
      </c>
      <c r="D963" s="10" t="s">
        <v>28</v>
      </c>
      <c r="E963" s="6" t="s">
        <v>3750</v>
      </c>
      <c r="F963" s="10" t="s">
        <v>412</v>
      </c>
      <c r="G963" s="10"/>
      <c r="H963" s="12"/>
      <c r="I963" s="10" t="s">
        <v>498</v>
      </c>
      <c r="J963" s="13"/>
      <c r="K963" s="13">
        <v>10665.3</v>
      </c>
      <c r="L963" s="13">
        <v>784578.19</v>
      </c>
    </row>
    <row r="964" spans="1:12" x14ac:dyDescent="0.2">
      <c r="A964" s="10" t="s">
        <v>8</v>
      </c>
      <c r="B964" s="11">
        <v>44621</v>
      </c>
      <c r="C964" s="10" t="s">
        <v>1299</v>
      </c>
      <c r="D964" s="10" t="s">
        <v>491</v>
      </c>
      <c r="E964" s="6" t="s">
        <v>3751</v>
      </c>
      <c r="F964" s="10" t="s">
        <v>412</v>
      </c>
      <c r="G964" s="10"/>
      <c r="H964" s="12"/>
      <c r="I964" s="10" t="s">
        <v>789</v>
      </c>
      <c r="J964" s="13"/>
      <c r="K964" s="13">
        <v>3498.52</v>
      </c>
      <c r="L964" s="13">
        <v>788076.71</v>
      </c>
    </row>
    <row r="965" spans="1:12" x14ac:dyDescent="0.2">
      <c r="A965" s="10" t="s">
        <v>7</v>
      </c>
      <c r="B965" s="11">
        <v>44621</v>
      </c>
      <c r="C965" s="10" t="s">
        <v>1300</v>
      </c>
      <c r="D965" s="10" t="s">
        <v>47</v>
      </c>
      <c r="E965" s="6" t="s">
        <v>3752</v>
      </c>
      <c r="F965" s="10" t="s">
        <v>412</v>
      </c>
      <c r="G965" s="10"/>
      <c r="H965" s="12"/>
      <c r="I965" s="10" t="s">
        <v>104</v>
      </c>
      <c r="J965" s="13">
        <v>256.45</v>
      </c>
      <c r="K965" s="13"/>
      <c r="L965" s="13">
        <v>787820.26</v>
      </c>
    </row>
    <row r="966" spans="1:12" x14ac:dyDescent="0.2">
      <c r="A966" s="10" t="s">
        <v>8</v>
      </c>
      <c r="B966" s="11">
        <v>44621</v>
      </c>
      <c r="C966" s="10" t="s">
        <v>1301</v>
      </c>
      <c r="D966" s="10" t="s">
        <v>301</v>
      </c>
      <c r="E966" s="10" t="s">
        <v>370</v>
      </c>
      <c r="F966" s="10" t="s">
        <v>93</v>
      </c>
      <c r="G966" s="10"/>
      <c r="H966" s="12"/>
      <c r="I966" s="10" t="s">
        <v>303</v>
      </c>
      <c r="J966" s="13"/>
      <c r="K966" s="13">
        <v>468.76</v>
      </c>
      <c r="L966" s="13">
        <v>788289.02</v>
      </c>
    </row>
    <row r="967" spans="1:12" x14ac:dyDescent="0.2">
      <c r="A967" s="10" t="s">
        <v>7</v>
      </c>
      <c r="B967" s="11">
        <v>44621</v>
      </c>
      <c r="C967" s="10" t="s">
        <v>1302</v>
      </c>
      <c r="D967" s="10" t="s">
        <v>336</v>
      </c>
      <c r="E967" s="10" t="s">
        <v>1303</v>
      </c>
      <c r="F967" s="10" t="s">
        <v>93</v>
      </c>
      <c r="G967" s="10"/>
      <c r="H967" s="12"/>
      <c r="I967" s="10" t="s">
        <v>699</v>
      </c>
      <c r="J967" s="13">
        <v>269.63</v>
      </c>
      <c r="K967" s="13"/>
      <c r="L967" s="13">
        <v>788019.39</v>
      </c>
    </row>
    <row r="968" spans="1:12" x14ac:dyDescent="0.2">
      <c r="A968" s="10" t="s">
        <v>7</v>
      </c>
      <c r="B968" s="11">
        <v>44621</v>
      </c>
      <c r="C968" s="10" t="s">
        <v>1304</v>
      </c>
      <c r="D968" s="10" t="s">
        <v>336</v>
      </c>
      <c r="E968" s="10" t="s">
        <v>1305</v>
      </c>
      <c r="F968" s="10" t="s">
        <v>93</v>
      </c>
      <c r="G968" s="10"/>
      <c r="H968" s="12"/>
      <c r="I968" s="10" t="s">
        <v>699</v>
      </c>
      <c r="J968" s="13">
        <v>832.44</v>
      </c>
      <c r="K968" s="13"/>
      <c r="L968" s="13">
        <v>787186.95</v>
      </c>
    </row>
    <row r="969" spans="1:12" x14ac:dyDescent="0.2">
      <c r="A969" s="10" t="s">
        <v>8</v>
      </c>
      <c r="B969" s="11">
        <v>44621</v>
      </c>
      <c r="C969" s="10" t="s">
        <v>1306</v>
      </c>
      <c r="D969" s="10" t="s">
        <v>28</v>
      </c>
      <c r="E969" s="6" t="s">
        <v>3753</v>
      </c>
      <c r="F969" s="10" t="s">
        <v>412</v>
      </c>
      <c r="G969" s="10"/>
      <c r="H969" s="12"/>
      <c r="I969" s="10" t="s">
        <v>498</v>
      </c>
      <c r="J969" s="13"/>
      <c r="K969" s="13">
        <v>8853.34</v>
      </c>
      <c r="L969" s="13">
        <v>796040.29</v>
      </c>
    </row>
    <row r="970" spans="1:12" x14ac:dyDescent="0.2">
      <c r="A970" s="10" t="s">
        <v>8</v>
      </c>
      <c r="B970" s="11">
        <v>44621</v>
      </c>
      <c r="C970" s="10" t="s">
        <v>1307</v>
      </c>
      <c r="D970" s="10" t="s">
        <v>52</v>
      </c>
      <c r="E970" s="6" t="s">
        <v>3754</v>
      </c>
      <c r="F970" s="10" t="s">
        <v>412</v>
      </c>
      <c r="G970" s="10"/>
      <c r="H970" s="12"/>
      <c r="I970" s="10" t="s">
        <v>833</v>
      </c>
      <c r="J970" s="13"/>
      <c r="K970" s="13">
        <v>117.2</v>
      </c>
      <c r="L970" s="13">
        <v>796157.49</v>
      </c>
    </row>
    <row r="971" spans="1:12" x14ac:dyDescent="0.2">
      <c r="A971" s="10" t="s">
        <v>8</v>
      </c>
      <c r="B971" s="11">
        <v>44621</v>
      </c>
      <c r="C971" s="10" t="s">
        <v>1308</v>
      </c>
      <c r="D971" s="10" t="s">
        <v>28</v>
      </c>
      <c r="E971" s="6" t="s">
        <v>3755</v>
      </c>
      <c r="F971" s="10" t="s">
        <v>412</v>
      </c>
      <c r="G971" s="10"/>
      <c r="H971" s="12"/>
      <c r="I971" s="10" t="s">
        <v>12</v>
      </c>
      <c r="J971" s="13"/>
      <c r="K971" s="13">
        <v>684.85</v>
      </c>
      <c r="L971" s="13">
        <v>796842.34</v>
      </c>
    </row>
    <row r="972" spans="1:12" x14ac:dyDescent="0.2">
      <c r="A972" s="10" t="s">
        <v>8</v>
      </c>
      <c r="B972" s="11">
        <v>44621</v>
      </c>
      <c r="C972" s="10" t="s">
        <v>1309</v>
      </c>
      <c r="D972" s="10" t="s">
        <v>28</v>
      </c>
      <c r="E972" s="6" t="s">
        <v>3756</v>
      </c>
      <c r="F972" s="10" t="s">
        <v>412</v>
      </c>
      <c r="G972" s="10"/>
      <c r="H972" s="12"/>
      <c r="I972" s="10" t="s">
        <v>498</v>
      </c>
      <c r="J972" s="13"/>
      <c r="K972" s="13">
        <v>637.67999999999995</v>
      </c>
      <c r="L972" s="13">
        <v>797480.02</v>
      </c>
    </row>
    <row r="973" spans="1:12" x14ac:dyDescent="0.2">
      <c r="A973" s="10" t="s">
        <v>8</v>
      </c>
      <c r="B973" s="11">
        <v>44621</v>
      </c>
      <c r="C973" s="10" t="s">
        <v>1310</v>
      </c>
      <c r="D973" s="10" t="s">
        <v>47</v>
      </c>
      <c r="E973" s="6" t="s">
        <v>3757</v>
      </c>
      <c r="F973" s="10" t="s">
        <v>412</v>
      </c>
      <c r="G973" s="10"/>
      <c r="H973" s="12"/>
      <c r="I973" s="10" t="s">
        <v>531</v>
      </c>
      <c r="J973" s="13"/>
      <c r="K973" s="13">
        <v>4231.42</v>
      </c>
      <c r="L973" s="13">
        <v>801711.44</v>
      </c>
    </row>
    <row r="974" spans="1:12" x14ac:dyDescent="0.2">
      <c r="A974" s="10" t="s">
        <v>8</v>
      </c>
      <c r="B974" s="11">
        <v>44621</v>
      </c>
      <c r="C974" s="10" t="s">
        <v>1311</v>
      </c>
      <c r="D974" s="10" t="s">
        <v>47</v>
      </c>
      <c r="E974" s="6" t="s">
        <v>3758</v>
      </c>
      <c r="F974" s="10" t="s">
        <v>412</v>
      </c>
      <c r="G974" s="10"/>
      <c r="H974" s="12"/>
      <c r="I974" s="10" t="s">
        <v>531</v>
      </c>
      <c r="J974" s="13"/>
      <c r="K974" s="13">
        <v>5760.96</v>
      </c>
      <c r="L974" s="13">
        <v>807472.4</v>
      </c>
    </row>
    <row r="975" spans="1:12" x14ac:dyDescent="0.2">
      <c r="A975" s="10" t="s">
        <v>8</v>
      </c>
      <c r="B975" s="11">
        <v>44621</v>
      </c>
      <c r="C975" s="10" t="s">
        <v>1312</v>
      </c>
      <c r="D975" s="10" t="s">
        <v>47</v>
      </c>
      <c r="E975" s="6" t="s">
        <v>3759</v>
      </c>
      <c r="F975" s="10" t="s">
        <v>412</v>
      </c>
      <c r="G975" s="10"/>
      <c r="H975" s="12"/>
      <c r="I975" s="10" t="s">
        <v>531</v>
      </c>
      <c r="J975" s="13"/>
      <c r="K975" s="13">
        <v>11606.64</v>
      </c>
      <c r="L975" s="13">
        <v>819079.04</v>
      </c>
    </row>
    <row r="976" spans="1:12" x14ac:dyDescent="0.2">
      <c r="A976" s="10" t="s">
        <v>8</v>
      </c>
      <c r="B976" s="11">
        <v>44621</v>
      </c>
      <c r="C976" s="10" t="s">
        <v>568</v>
      </c>
      <c r="D976" s="10" t="s">
        <v>47</v>
      </c>
      <c r="E976" s="6" t="s">
        <v>3563</v>
      </c>
      <c r="F976" s="10" t="s">
        <v>412</v>
      </c>
      <c r="G976" s="10"/>
      <c r="H976" s="12"/>
      <c r="I976" s="10" t="s">
        <v>531</v>
      </c>
      <c r="J976" s="13"/>
      <c r="K976" s="13">
        <v>2302.6999999999998</v>
      </c>
      <c r="L976" s="13">
        <v>821381.74</v>
      </c>
    </row>
    <row r="977" spans="1:12" x14ac:dyDescent="0.2">
      <c r="A977" s="10" t="s">
        <v>7</v>
      </c>
      <c r="B977" s="11">
        <v>44621</v>
      </c>
      <c r="C977" s="10" t="s">
        <v>581</v>
      </c>
      <c r="D977" s="10" t="s">
        <v>47</v>
      </c>
      <c r="E977" s="6" t="s">
        <v>3573</v>
      </c>
      <c r="F977" s="10" t="s">
        <v>412</v>
      </c>
      <c r="G977" s="10"/>
      <c r="H977" s="12"/>
      <c r="I977" s="10" t="s">
        <v>104</v>
      </c>
      <c r="J977" s="13">
        <v>292.39999999999998</v>
      </c>
      <c r="K977" s="13"/>
      <c r="L977" s="13">
        <v>821089.34</v>
      </c>
    </row>
    <row r="978" spans="1:12" x14ac:dyDescent="0.2">
      <c r="A978" s="10" t="s">
        <v>7</v>
      </c>
      <c r="B978" s="11">
        <v>44621</v>
      </c>
      <c r="C978" s="10" t="s">
        <v>1313</v>
      </c>
      <c r="D978" s="10" t="s">
        <v>336</v>
      </c>
      <c r="E978" s="10" t="s">
        <v>1303</v>
      </c>
      <c r="F978" s="10" t="s">
        <v>93</v>
      </c>
      <c r="G978" s="10"/>
      <c r="H978" s="12"/>
      <c r="I978" s="10" t="s">
        <v>699</v>
      </c>
      <c r="J978" s="13">
        <v>269.63</v>
      </c>
      <c r="K978" s="13"/>
      <c r="L978" s="13">
        <v>820819.71</v>
      </c>
    </row>
    <row r="979" spans="1:12" x14ac:dyDescent="0.2">
      <c r="A979" s="10" t="s">
        <v>8</v>
      </c>
      <c r="B979" s="11">
        <v>44621</v>
      </c>
      <c r="C979" s="10" t="s">
        <v>1314</v>
      </c>
      <c r="D979" s="10" t="s">
        <v>28</v>
      </c>
      <c r="E979" s="6" t="s">
        <v>3760</v>
      </c>
      <c r="F979" s="10" t="s">
        <v>412</v>
      </c>
      <c r="G979" s="10"/>
      <c r="H979" s="12"/>
      <c r="I979" s="10" t="s">
        <v>498</v>
      </c>
      <c r="J979" s="13"/>
      <c r="K979" s="13">
        <v>3240.07</v>
      </c>
      <c r="L979" s="13">
        <v>824059.78</v>
      </c>
    </row>
    <row r="980" spans="1:12" x14ac:dyDescent="0.2">
      <c r="A980" s="10" t="s">
        <v>8</v>
      </c>
      <c r="B980" s="11">
        <v>44621</v>
      </c>
      <c r="C980" s="10" t="s">
        <v>1315</v>
      </c>
      <c r="D980" s="10" t="s">
        <v>28</v>
      </c>
      <c r="E980" s="6" t="s">
        <v>3761</v>
      </c>
      <c r="F980" s="10" t="s">
        <v>412</v>
      </c>
      <c r="G980" s="10"/>
      <c r="H980" s="12"/>
      <c r="I980" s="10" t="s">
        <v>498</v>
      </c>
      <c r="J980" s="13"/>
      <c r="K980" s="13">
        <v>7826.92</v>
      </c>
      <c r="L980" s="13">
        <v>831886.7</v>
      </c>
    </row>
    <row r="981" spans="1:12" x14ac:dyDescent="0.2">
      <c r="A981" s="10" t="s">
        <v>8</v>
      </c>
      <c r="B981" s="11">
        <v>44621</v>
      </c>
      <c r="C981" s="10" t="s">
        <v>1316</v>
      </c>
      <c r="D981" s="10" t="s">
        <v>47</v>
      </c>
      <c r="E981" s="6" t="s">
        <v>3762</v>
      </c>
      <c r="F981" s="10" t="s">
        <v>412</v>
      </c>
      <c r="G981" s="10"/>
      <c r="H981" s="12"/>
      <c r="I981" s="10" t="s">
        <v>531</v>
      </c>
      <c r="J981" s="13"/>
      <c r="K981" s="13">
        <v>2499.2399999999998</v>
      </c>
      <c r="L981" s="13">
        <v>834385.94</v>
      </c>
    </row>
    <row r="982" spans="1:12" x14ac:dyDescent="0.2">
      <c r="A982" s="10" t="s">
        <v>8</v>
      </c>
      <c r="B982" s="11">
        <v>44621</v>
      </c>
      <c r="C982" s="10" t="s">
        <v>1317</v>
      </c>
      <c r="D982" s="10" t="s">
        <v>28</v>
      </c>
      <c r="E982" s="6" t="s">
        <v>3763</v>
      </c>
      <c r="F982" s="10" t="s">
        <v>412</v>
      </c>
      <c r="G982" s="10"/>
      <c r="H982" s="12"/>
      <c r="I982" s="10" t="s">
        <v>498</v>
      </c>
      <c r="J982" s="13"/>
      <c r="K982" s="13">
        <v>2010.39</v>
      </c>
      <c r="L982" s="13">
        <v>836396.33</v>
      </c>
    </row>
    <row r="983" spans="1:12" x14ac:dyDescent="0.2">
      <c r="A983" s="10" t="s">
        <v>8</v>
      </c>
      <c r="B983" s="11">
        <v>44621</v>
      </c>
      <c r="C983" s="10" t="s">
        <v>1318</v>
      </c>
      <c r="D983" s="10" t="s">
        <v>47</v>
      </c>
      <c r="E983" s="6" t="s">
        <v>3764</v>
      </c>
      <c r="F983" s="10" t="s">
        <v>412</v>
      </c>
      <c r="G983" s="10"/>
      <c r="H983" s="12"/>
      <c r="I983" s="10" t="s">
        <v>12</v>
      </c>
      <c r="J983" s="13"/>
      <c r="K983" s="13">
        <v>364.83</v>
      </c>
      <c r="L983" s="13">
        <v>836761.16</v>
      </c>
    </row>
    <row r="984" spans="1:12" x14ac:dyDescent="0.2">
      <c r="A984" s="10" t="s">
        <v>8</v>
      </c>
      <c r="B984" s="11">
        <v>44621</v>
      </c>
      <c r="C984" s="10" t="s">
        <v>1319</v>
      </c>
      <c r="D984" s="10" t="s">
        <v>28</v>
      </c>
      <c r="E984" s="6" t="s">
        <v>3765</v>
      </c>
      <c r="F984" s="10" t="s">
        <v>412</v>
      </c>
      <c r="G984" s="10"/>
      <c r="H984" s="12"/>
      <c r="I984" s="10" t="s">
        <v>498</v>
      </c>
      <c r="J984" s="13"/>
      <c r="K984" s="13">
        <v>5181.93</v>
      </c>
      <c r="L984" s="13">
        <v>841943.09</v>
      </c>
    </row>
    <row r="985" spans="1:12" x14ac:dyDescent="0.2">
      <c r="A985" s="10" t="s">
        <v>8</v>
      </c>
      <c r="B985" s="11">
        <v>44621</v>
      </c>
      <c r="C985" s="10" t="s">
        <v>1320</v>
      </c>
      <c r="D985" s="10" t="s">
        <v>47</v>
      </c>
      <c r="E985" s="6" t="s">
        <v>3766</v>
      </c>
      <c r="F985" s="10" t="s">
        <v>412</v>
      </c>
      <c r="G985" s="10"/>
      <c r="H985" s="12"/>
      <c r="I985" s="10" t="s">
        <v>531</v>
      </c>
      <c r="J985" s="13"/>
      <c r="K985" s="13">
        <v>3115.54</v>
      </c>
      <c r="L985" s="13">
        <v>845058.63</v>
      </c>
    </row>
    <row r="986" spans="1:12" x14ac:dyDescent="0.2">
      <c r="A986" s="10" t="s">
        <v>8</v>
      </c>
      <c r="B986" s="11">
        <v>44621</v>
      </c>
      <c r="C986" s="10" t="s">
        <v>1321</v>
      </c>
      <c r="D986" s="10" t="s">
        <v>28</v>
      </c>
      <c r="E986" s="6" t="s">
        <v>3767</v>
      </c>
      <c r="F986" s="10" t="s">
        <v>412</v>
      </c>
      <c r="G986" s="10"/>
      <c r="H986" s="12"/>
      <c r="I986" s="10" t="s">
        <v>498</v>
      </c>
      <c r="J986" s="13"/>
      <c r="K986" s="13">
        <v>10918.45</v>
      </c>
      <c r="L986" s="13">
        <v>855977.08</v>
      </c>
    </row>
    <row r="987" spans="1:12" x14ac:dyDescent="0.2">
      <c r="A987" s="10" t="s">
        <v>8</v>
      </c>
      <c r="B987" s="11">
        <v>44621</v>
      </c>
      <c r="C987" s="10" t="s">
        <v>1322</v>
      </c>
      <c r="D987" s="10" t="s">
        <v>52</v>
      </c>
      <c r="E987" s="6" t="s">
        <v>3768</v>
      </c>
      <c r="F987" s="10" t="s">
        <v>412</v>
      </c>
      <c r="G987" s="10"/>
      <c r="H987" s="12"/>
      <c r="I987" s="10" t="s">
        <v>833</v>
      </c>
      <c r="J987" s="13"/>
      <c r="K987" s="13">
        <v>819.27</v>
      </c>
      <c r="L987" s="13">
        <v>856796.35</v>
      </c>
    </row>
    <row r="988" spans="1:12" x14ac:dyDescent="0.2">
      <c r="A988" s="10" t="s">
        <v>7</v>
      </c>
      <c r="B988" s="11">
        <v>44621</v>
      </c>
      <c r="C988" s="10" t="s">
        <v>792</v>
      </c>
      <c r="D988" s="10" t="s">
        <v>28</v>
      </c>
      <c r="E988" s="6" t="s">
        <v>3627</v>
      </c>
      <c r="F988" s="10" t="s">
        <v>412</v>
      </c>
      <c r="G988" s="10"/>
      <c r="H988" s="12"/>
      <c r="I988" s="10" t="s">
        <v>104</v>
      </c>
      <c r="J988" s="13">
        <v>341.06</v>
      </c>
      <c r="K988" s="13"/>
      <c r="L988" s="13">
        <v>856455.29</v>
      </c>
    </row>
    <row r="989" spans="1:12" x14ac:dyDescent="0.2">
      <c r="A989" s="10" t="s">
        <v>8</v>
      </c>
      <c r="B989" s="11">
        <v>44621</v>
      </c>
      <c r="C989" s="10" t="s">
        <v>1323</v>
      </c>
      <c r="D989" s="10" t="s">
        <v>251</v>
      </c>
      <c r="E989" s="10" t="s">
        <v>382</v>
      </c>
      <c r="F989" s="10" t="s">
        <v>248</v>
      </c>
      <c r="G989" s="10"/>
      <c r="H989" s="12"/>
      <c r="I989" s="10" t="s">
        <v>104</v>
      </c>
      <c r="J989" s="13"/>
      <c r="K989" s="13">
        <v>308.20999999999998</v>
      </c>
      <c r="L989" s="13">
        <v>856763.5</v>
      </c>
    </row>
    <row r="990" spans="1:12" x14ac:dyDescent="0.2">
      <c r="A990" s="10" t="s">
        <v>8</v>
      </c>
      <c r="B990" s="11">
        <v>44621</v>
      </c>
      <c r="C990" s="10" t="s">
        <v>1324</v>
      </c>
      <c r="D990" s="10" t="s">
        <v>1325</v>
      </c>
      <c r="E990" s="6" t="s">
        <v>3769</v>
      </c>
      <c r="F990" s="10" t="s">
        <v>93</v>
      </c>
      <c r="G990" s="10"/>
      <c r="H990" s="12"/>
      <c r="I990" s="10" t="s">
        <v>1326</v>
      </c>
      <c r="J990" s="13"/>
      <c r="K990" s="13">
        <v>29413.05</v>
      </c>
      <c r="L990" s="13">
        <v>886176.55</v>
      </c>
    </row>
    <row r="991" spans="1:12" x14ac:dyDescent="0.2">
      <c r="A991" s="10" t="s">
        <v>7</v>
      </c>
      <c r="B991" s="11">
        <v>44621</v>
      </c>
      <c r="C991" s="10" t="s">
        <v>1327</v>
      </c>
      <c r="D991" s="10" t="s">
        <v>1325</v>
      </c>
      <c r="E991" s="6" t="s">
        <v>3769</v>
      </c>
      <c r="F991" s="10" t="s">
        <v>93</v>
      </c>
      <c r="G991" s="10"/>
      <c r="H991" s="12"/>
      <c r="I991" s="10" t="s">
        <v>1326</v>
      </c>
      <c r="J991" s="13">
        <v>171.58</v>
      </c>
      <c r="K991" s="13"/>
      <c r="L991" s="13">
        <v>886004.97</v>
      </c>
    </row>
    <row r="992" spans="1:12" x14ac:dyDescent="0.2">
      <c r="A992" s="10" t="s">
        <v>7</v>
      </c>
      <c r="B992" s="11">
        <v>44621</v>
      </c>
      <c r="C992" s="10" t="s">
        <v>453</v>
      </c>
      <c r="D992" s="10" t="s">
        <v>1328</v>
      </c>
      <c r="E992" s="10" t="s">
        <v>1329</v>
      </c>
      <c r="F992" s="10" t="s">
        <v>93</v>
      </c>
      <c r="G992" s="10"/>
      <c r="H992" s="12"/>
      <c r="I992" s="10" t="s">
        <v>1330</v>
      </c>
      <c r="J992" s="13">
        <v>445.45</v>
      </c>
      <c r="K992" s="13"/>
      <c r="L992" s="13">
        <v>885559.52</v>
      </c>
    </row>
    <row r="993" spans="1:12" x14ac:dyDescent="0.2">
      <c r="A993" s="10" t="s">
        <v>132</v>
      </c>
      <c r="B993" s="11">
        <v>44621</v>
      </c>
      <c r="C993" s="10"/>
      <c r="D993" s="10" t="s">
        <v>1328</v>
      </c>
      <c r="E993" s="10" t="s">
        <v>484</v>
      </c>
      <c r="F993" s="10" t="s">
        <v>93</v>
      </c>
      <c r="G993" s="10"/>
      <c r="H993" s="12"/>
      <c r="I993" s="10" t="s">
        <v>134</v>
      </c>
      <c r="J993" s="13">
        <v>0</v>
      </c>
      <c r="K993" s="13"/>
      <c r="L993" s="13">
        <v>885559.52</v>
      </c>
    </row>
    <row r="994" spans="1:12" x14ac:dyDescent="0.2">
      <c r="A994" s="10" t="s">
        <v>8</v>
      </c>
      <c r="B994" s="11">
        <v>44621</v>
      </c>
      <c r="C994" s="10" t="s">
        <v>1331</v>
      </c>
      <c r="D994" s="10" t="s">
        <v>198</v>
      </c>
      <c r="E994" s="10" t="s">
        <v>199</v>
      </c>
      <c r="F994" s="10" t="s">
        <v>93</v>
      </c>
      <c r="G994" s="10"/>
      <c r="H994" s="12"/>
      <c r="I994" s="10" t="s">
        <v>104</v>
      </c>
      <c r="J994" s="13"/>
      <c r="K994" s="13">
        <v>2051.4499999999998</v>
      </c>
      <c r="L994" s="13">
        <v>887610.97</v>
      </c>
    </row>
    <row r="995" spans="1:12" x14ac:dyDescent="0.2">
      <c r="A995" s="10" t="s">
        <v>132</v>
      </c>
      <c r="B995" s="11">
        <v>44621</v>
      </c>
      <c r="C995" s="10" t="s">
        <v>580</v>
      </c>
      <c r="D995" s="10" t="s">
        <v>83</v>
      </c>
      <c r="E995" s="6" t="s">
        <v>3742</v>
      </c>
      <c r="F995" s="10" t="s">
        <v>412</v>
      </c>
      <c r="G995" s="10"/>
      <c r="H995" s="12"/>
      <c r="I995" s="10" t="s">
        <v>489</v>
      </c>
      <c r="J995" s="13">
        <v>2472.4899999999998</v>
      </c>
      <c r="K995" s="13"/>
      <c r="L995" s="13">
        <v>885138.48</v>
      </c>
    </row>
    <row r="996" spans="1:12" x14ac:dyDescent="0.2">
      <c r="A996" s="10" t="s">
        <v>8</v>
      </c>
      <c r="B996" s="11">
        <v>44621</v>
      </c>
      <c r="C996" s="10" t="s">
        <v>1332</v>
      </c>
      <c r="D996" s="10" t="s">
        <v>47</v>
      </c>
      <c r="E996" s="6" t="s">
        <v>3770</v>
      </c>
      <c r="F996" s="10" t="s">
        <v>412</v>
      </c>
      <c r="G996" s="10"/>
      <c r="H996" s="12"/>
      <c r="I996" s="10" t="s">
        <v>531</v>
      </c>
      <c r="J996" s="13"/>
      <c r="K996" s="13">
        <v>2201.67</v>
      </c>
      <c r="L996" s="13">
        <v>887340.15</v>
      </c>
    </row>
    <row r="997" spans="1:12" x14ac:dyDescent="0.2">
      <c r="A997" s="10" t="s">
        <v>8</v>
      </c>
      <c r="B997" s="11">
        <v>44621</v>
      </c>
      <c r="C997" s="10" t="s">
        <v>1333</v>
      </c>
      <c r="D997" s="10" t="s">
        <v>47</v>
      </c>
      <c r="E997" s="6" t="s">
        <v>3771</v>
      </c>
      <c r="F997" s="10" t="s">
        <v>412</v>
      </c>
      <c r="G997" s="10"/>
      <c r="H997" s="12"/>
      <c r="I997" s="10" t="s">
        <v>531</v>
      </c>
      <c r="J997" s="13"/>
      <c r="K997" s="13">
        <v>1684.02</v>
      </c>
      <c r="L997" s="13">
        <v>889024.17</v>
      </c>
    </row>
    <row r="998" spans="1:12" x14ac:dyDescent="0.2">
      <c r="A998" s="10" t="s">
        <v>8</v>
      </c>
      <c r="B998" s="11">
        <v>44621</v>
      </c>
      <c r="C998" s="10" t="s">
        <v>1334</v>
      </c>
      <c r="D998" s="10" t="s">
        <v>28</v>
      </c>
      <c r="E998" s="6" t="s">
        <v>3772</v>
      </c>
      <c r="F998" s="10" t="s">
        <v>412</v>
      </c>
      <c r="G998" s="10"/>
      <c r="H998" s="12"/>
      <c r="I998" s="10" t="s">
        <v>498</v>
      </c>
      <c r="J998" s="13"/>
      <c r="K998" s="13">
        <v>2925.75</v>
      </c>
      <c r="L998" s="13">
        <v>891949.92</v>
      </c>
    </row>
    <row r="999" spans="1:12" x14ac:dyDescent="0.2">
      <c r="A999" s="10" t="s">
        <v>8</v>
      </c>
      <c r="B999" s="11">
        <v>44621</v>
      </c>
      <c r="C999" s="10" t="s">
        <v>1335</v>
      </c>
      <c r="D999" s="10" t="s">
        <v>61</v>
      </c>
      <c r="E999" s="6" t="s">
        <v>3773</v>
      </c>
      <c r="F999" s="10" t="s">
        <v>412</v>
      </c>
      <c r="G999" s="10"/>
      <c r="H999" s="12"/>
      <c r="I999" s="10" t="s">
        <v>780</v>
      </c>
      <c r="J999" s="13"/>
      <c r="K999" s="13">
        <v>32561.67</v>
      </c>
      <c r="L999" s="13">
        <v>924511.59</v>
      </c>
    </row>
    <row r="1000" spans="1:12" x14ac:dyDescent="0.2">
      <c r="A1000" s="10" t="s">
        <v>8</v>
      </c>
      <c r="B1000" s="11">
        <v>44621</v>
      </c>
      <c r="C1000" s="10" t="s">
        <v>1336</v>
      </c>
      <c r="D1000" s="10" t="s">
        <v>47</v>
      </c>
      <c r="E1000" s="6" t="s">
        <v>3774</v>
      </c>
      <c r="F1000" s="10" t="s">
        <v>412</v>
      </c>
      <c r="G1000" s="10"/>
      <c r="H1000" s="12"/>
      <c r="I1000" s="10" t="s">
        <v>531</v>
      </c>
      <c r="J1000" s="13"/>
      <c r="K1000" s="13">
        <v>2587.94</v>
      </c>
      <c r="L1000" s="13">
        <v>927099.53</v>
      </c>
    </row>
    <row r="1001" spans="1:12" x14ac:dyDescent="0.2">
      <c r="A1001" s="10" t="s">
        <v>8</v>
      </c>
      <c r="B1001" s="11">
        <v>44621</v>
      </c>
      <c r="C1001" s="10" t="s">
        <v>1337</v>
      </c>
      <c r="D1001" s="10" t="s">
        <v>28</v>
      </c>
      <c r="E1001" s="6" t="s">
        <v>3775</v>
      </c>
      <c r="F1001" s="10" t="s">
        <v>412</v>
      </c>
      <c r="G1001" s="10"/>
      <c r="H1001" s="12"/>
      <c r="I1001" s="10" t="s">
        <v>498</v>
      </c>
      <c r="J1001" s="13"/>
      <c r="K1001" s="13">
        <v>9900.27</v>
      </c>
      <c r="L1001" s="13">
        <v>936999.8</v>
      </c>
    </row>
    <row r="1002" spans="1:12" x14ac:dyDescent="0.2">
      <c r="A1002" s="10" t="s">
        <v>8</v>
      </c>
      <c r="B1002" s="11">
        <v>44621</v>
      </c>
      <c r="C1002" s="10" t="s">
        <v>1338</v>
      </c>
      <c r="D1002" s="10" t="s">
        <v>485</v>
      </c>
      <c r="E1002" s="6" t="s">
        <v>3727</v>
      </c>
      <c r="F1002" s="10" t="s">
        <v>412</v>
      </c>
      <c r="G1002" s="10"/>
      <c r="H1002" s="12"/>
      <c r="I1002" s="10" t="s">
        <v>534</v>
      </c>
      <c r="J1002" s="13"/>
      <c r="K1002" s="13">
        <v>16305.84</v>
      </c>
      <c r="L1002" s="13">
        <v>953305.64</v>
      </c>
    </row>
    <row r="1003" spans="1:12" x14ac:dyDescent="0.2">
      <c r="A1003" s="10" t="s">
        <v>8</v>
      </c>
      <c r="B1003" s="11">
        <v>44621</v>
      </c>
      <c r="C1003" s="10" t="s">
        <v>1339</v>
      </c>
      <c r="D1003" s="10" t="s">
        <v>47</v>
      </c>
      <c r="E1003" s="6" t="s">
        <v>3776</v>
      </c>
      <c r="F1003" s="10" t="s">
        <v>412</v>
      </c>
      <c r="G1003" s="10"/>
      <c r="H1003" s="12"/>
      <c r="I1003" s="10" t="s">
        <v>104</v>
      </c>
      <c r="J1003" s="13"/>
      <c r="K1003" s="13">
        <v>1591.06</v>
      </c>
      <c r="L1003" s="13">
        <v>954896.7</v>
      </c>
    </row>
    <row r="1004" spans="1:12" x14ac:dyDescent="0.2">
      <c r="A1004" s="10" t="s">
        <v>8</v>
      </c>
      <c r="B1004" s="11">
        <v>44621</v>
      </c>
      <c r="C1004" s="10" t="s">
        <v>1340</v>
      </c>
      <c r="D1004" s="10" t="s">
        <v>28</v>
      </c>
      <c r="E1004" s="6" t="s">
        <v>3753</v>
      </c>
      <c r="F1004" s="10" t="s">
        <v>412</v>
      </c>
      <c r="G1004" s="10"/>
      <c r="H1004" s="12"/>
      <c r="I1004" s="10" t="s">
        <v>528</v>
      </c>
      <c r="J1004" s="13"/>
      <c r="K1004" s="13">
        <v>531.6</v>
      </c>
      <c r="L1004" s="13">
        <v>955428.3</v>
      </c>
    </row>
    <row r="1005" spans="1:12" x14ac:dyDescent="0.2">
      <c r="A1005" s="10" t="s">
        <v>8</v>
      </c>
      <c r="B1005" s="11">
        <v>44621</v>
      </c>
      <c r="C1005" s="10" t="s">
        <v>1267</v>
      </c>
      <c r="D1005" s="10" t="s">
        <v>485</v>
      </c>
      <c r="E1005" s="6" t="s">
        <v>3727</v>
      </c>
      <c r="F1005" s="10" t="s">
        <v>412</v>
      </c>
      <c r="G1005" s="10"/>
      <c r="H1005" s="12"/>
      <c r="I1005" s="10" t="s">
        <v>528</v>
      </c>
      <c r="J1005" s="13"/>
      <c r="K1005" s="13">
        <v>172.74</v>
      </c>
      <c r="L1005" s="13">
        <v>955601.04</v>
      </c>
    </row>
    <row r="1006" spans="1:12" x14ac:dyDescent="0.2">
      <c r="A1006" s="10" t="s">
        <v>8</v>
      </c>
      <c r="B1006" s="11">
        <v>44621</v>
      </c>
      <c r="C1006" s="10" t="s">
        <v>1341</v>
      </c>
      <c r="D1006" s="10" t="s">
        <v>47</v>
      </c>
      <c r="E1006" s="6" t="s">
        <v>3777</v>
      </c>
      <c r="F1006" s="10" t="s">
        <v>412</v>
      </c>
      <c r="G1006" s="10"/>
      <c r="H1006" s="12"/>
      <c r="I1006" s="10" t="s">
        <v>531</v>
      </c>
      <c r="J1006" s="13"/>
      <c r="K1006" s="13">
        <v>5595.1</v>
      </c>
      <c r="L1006" s="13">
        <v>961196.14</v>
      </c>
    </row>
    <row r="1007" spans="1:12" x14ac:dyDescent="0.2">
      <c r="A1007" s="10" t="s">
        <v>132</v>
      </c>
      <c r="B1007" s="11">
        <v>44621</v>
      </c>
      <c r="C1007" s="10" t="s">
        <v>580</v>
      </c>
      <c r="D1007" s="10" t="s">
        <v>61</v>
      </c>
      <c r="E1007" s="6" t="s">
        <v>3773</v>
      </c>
      <c r="F1007" s="10" t="s">
        <v>412</v>
      </c>
      <c r="G1007" s="10"/>
      <c r="H1007" s="12"/>
      <c r="I1007" s="10" t="s">
        <v>489</v>
      </c>
      <c r="J1007" s="13">
        <v>32561.67</v>
      </c>
      <c r="K1007" s="13"/>
      <c r="L1007" s="13">
        <v>928634.47</v>
      </c>
    </row>
    <row r="1008" spans="1:12" x14ac:dyDescent="0.2">
      <c r="A1008" s="10" t="s">
        <v>8</v>
      </c>
      <c r="B1008" s="11">
        <v>44621</v>
      </c>
      <c r="C1008" s="10" t="s">
        <v>1342</v>
      </c>
      <c r="D1008" s="10" t="s">
        <v>28</v>
      </c>
      <c r="E1008" s="6" t="s">
        <v>3778</v>
      </c>
      <c r="F1008" s="10" t="s">
        <v>412</v>
      </c>
      <c r="G1008" s="10"/>
      <c r="H1008" s="12"/>
      <c r="I1008" s="10" t="s">
        <v>498</v>
      </c>
      <c r="J1008" s="13"/>
      <c r="K1008" s="13">
        <v>3180.19</v>
      </c>
      <c r="L1008" s="13">
        <v>931814.66</v>
      </c>
    </row>
    <row r="1009" spans="1:12" x14ac:dyDescent="0.2">
      <c r="A1009" s="10" t="s">
        <v>8</v>
      </c>
      <c r="B1009" s="11">
        <v>44621</v>
      </c>
      <c r="C1009" s="10" t="s">
        <v>1343</v>
      </c>
      <c r="D1009" s="10" t="s">
        <v>47</v>
      </c>
      <c r="E1009" s="6" t="s">
        <v>3779</v>
      </c>
      <c r="F1009" s="10" t="s">
        <v>412</v>
      </c>
      <c r="G1009" s="10"/>
      <c r="H1009" s="12"/>
      <c r="I1009" s="10" t="s">
        <v>531</v>
      </c>
      <c r="J1009" s="13"/>
      <c r="K1009" s="13">
        <v>12456.47</v>
      </c>
      <c r="L1009" s="13">
        <v>944271.13</v>
      </c>
    </row>
    <row r="1010" spans="1:12" x14ac:dyDescent="0.2">
      <c r="A1010" s="10" t="s">
        <v>8</v>
      </c>
      <c r="B1010" s="11">
        <v>44621</v>
      </c>
      <c r="C1010" s="10" t="s">
        <v>1344</v>
      </c>
      <c r="D1010" s="10" t="s">
        <v>47</v>
      </c>
      <c r="E1010" s="6" t="s">
        <v>3780</v>
      </c>
      <c r="F1010" s="10" t="s">
        <v>412</v>
      </c>
      <c r="G1010" s="10"/>
      <c r="H1010" s="12"/>
      <c r="I1010" s="10" t="s">
        <v>531</v>
      </c>
      <c r="J1010" s="13"/>
      <c r="K1010" s="13">
        <v>4368.59</v>
      </c>
      <c r="L1010" s="13">
        <v>948639.72</v>
      </c>
    </row>
    <row r="1011" spans="1:12" x14ac:dyDescent="0.2">
      <c r="A1011" s="10" t="s">
        <v>8</v>
      </c>
      <c r="B1011" s="11">
        <v>44621</v>
      </c>
      <c r="C1011" s="10" t="s">
        <v>1345</v>
      </c>
      <c r="D1011" s="10" t="s">
        <v>47</v>
      </c>
      <c r="E1011" s="6" t="s">
        <v>3781</v>
      </c>
      <c r="F1011" s="10" t="s">
        <v>412</v>
      </c>
      <c r="G1011" s="10"/>
      <c r="H1011" s="12"/>
      <c r="I1011" s="10" t="s">
        <v>531</v>
      </c>
      <c r="J1011" s="13"/>
      <c r="K1011" s="13">
        <v>1431.68</v>
      </c>
      <c r="L1011" s="13">
        <v>950071.4</v>
      </c>
    </row>
    <row r="1012" spans="1:12" x14ac:dyDescent="0.2">
      <c r="A1012" s="10" t="s">
        <v>8</v>
      </c>
      <c r="B1012" s="11">
        <v>44621</v>
      </c>
      <c r="C1012" s="10" t="s">
        <v>73</v>
      </c>
      <c r="D1012" s="10" t="s">
        <v>28</v>
      </c>
      <c r="E1012" s="6" t="s">
        <v>3782</v>
      </c>
      <c r="F1012" s="10" t="s">
        <v>412</v>
      </c>
      <c r="G1012" s="10"/>
      <c r="H1012" s="12"/>
      <c r="I1012" s="10" t="s">
        <v>12</v>
      </c>
      <c r="J1012" s="13"/>
      <c r="K1012" s="13">
        <v>388.3</v>
      </c>
      <c r="L1012" s="13">
        <v>950459.7</v>
      </c>
    </row>
    <row r="1013" spans="1:12" x14ac:dyDescent="0.2">
      <c r="A1013" s="10" t="s">
        <v>8</v>
      </c>
      <c r="B1013" s="11">
        <v>44621</v>
      </c>
      <c r="C1013" s="10" t="s">
        <v>1346</v>
      </c>
      <c r="D1013" s="10" t="s">
        <v>28</v>
      </c>
      <c r="E1013" s="6" t="s">
        <v>3783</v>
      </c>
      <c r="F1013" s="10" t="s">
        <v>412</v>
      </c>
      <c r="G1013" s="10"/>
      <c r="H1013" s="12"/>
      <c r="I1013" s="10" t="s">
        <v>498</v>
      </c>
      <c r="J1013" s="13"/>
      <c r="K1013" s="13">
        <v>1389.48</v>
      </c>
      <c r="L1013" s="13">
        <v>951849.18</v>
      </c>
    </row>
    <row r="1014" spans="1:12" x14ac:dyDescent="0.2">
      <c r="A1014" s="10" t="s">
        <v>8</v>
      </c>
      <c r="B1014" s="11">
        <v>44621</v>
      </c>
      <c r="C1014" s="10" t="s">
        <v>1347</v>
      </c>
      <c r="D1014" s="10" t="s">
        <v>47</v>
      </c>
      <c r="E1014" s="6" t="s">
        <v>3784</v>
      </c>
      <c r="F1014" s="10" t="s">
        <v>412</v>
      </c>
      <c r="G1014" s="10"/>
      <c r="H1014" s="12"/>
      <c r="I1014" s="10" t="s">
        <v>528</v>
      </c>
      <c r="J1014" s="13"/>
      <c r="K1014" s="13">
        <v>177.2</v>
      </c>
      <c r="L1014" s="13">
        <v>952026.38</v>
      </c>
    </row>
    <row r="1015" spans="1:12" x14ac:dyDescent="0.2">
      <c r="A1015" s="10" t="s">
        <v>8</v>
      </c>
      <c r="B1015" s="11">
        <v>44621</v>
      </c>
      <c r="C1015" s="10" t="s">
        <v>75</v>
      </c>
      <c r="D1015" s="10" t="s">
        <v>47</v>
      </c>
      <c r="E1015" s="6" t="s">
        <v>3785</v>
      </c>
      <c r="F1015" s="10" t="s">
        <v>412</v>
      </c>
      <c r="G1015" s="10"/>
      <c r="H1015" s="12"/>
      <c r="I1015" s="10" t="s">
        <v>12</v>
      </c>
      <c r="J1015" s="13"/>
      <c r="K1015" s="13">
        <v>322.74</v>
      </c>
      <c r="L1015" s="13">
        <v>952349.12</v>
      </c>
    </row>
    <row r="1016" spans="1:12" x14ac:dyDescent="0.2">
      <c r="A1016" s="10" t="s">
        <v>8</v>
      </c>
      <c r="B1016" s="11">
        <v>44621</v>
      </c>
      <c r="C1016" s="10" t="s">
        <v>1348</v>
      </c>
      <c r="D1016" s="10" t="s">
        <v>485</v>
      </c>
      <c r="E1016" s="6" t="s">
        <v>3786</v>
      </c>
      <c r="F1016" s="10" t="s">
        <v>412</v>
      </c>
      <c r="G1016" s="10"/>
      <c r="H1016" s="12"/>
      <c r="I1016" s="10" t="s">
        <v>534</v>
      </c>
      <c r="J1016" s="13"/>
      <c r="K1016" s="13">
        <v>1792.66</v>
      </c>
      <c r="L1016" s="13">
        <v>954141.78</v>
      </c>
    </row>
    <row r="1017" spans="1:12" x14ac:dyDescent="0.2">
      <c r="A1017" s="10" t="s">
        <v>8</v>
      </c>
      <c r="B1017" s="11">
        <v>44621</v>
      </c>
      <c r="C1017" s="10" t="s">
        <v>1349</v>
      </c>
      <c r="D1017" s="10" t="s">
        <v>47</v>
      </c>
      <c r="E1017" s="6" t="s">
        <v>3787</v>
      </c>
      <c r="F1017" s="10" t="s">
        <v>412</v>
      </c>
      <c r="G1017" s="10"/>
      <c r="H1017" s="12"/>
      <c r="I1017" s="10" t="s">
        <v>531</v>
      </c>
      <c r="J1017" s="13"/>
      <c r="K1017" s="13">
        <v>2849.59</v>
      </c>
      <c r="L1017" s="13">
        <v>956991.37</v>
      </c>
    </row>
    <row r="1018" spans="1:12" x14ac:dyDescent="0.2">
      <c r="A1018" s="10" t="s">
        <v>8</v>
      </c>
      <c r="B1018" s="11">
        <v>44621</v>
      </c>
      <c r="C1018" s="10" t="s">
        <v>1350</v>
      </c>
      <c r="D1018" s="10" t="s">
        <v>47</v>
      </c>
      <c r="E1018" s="6" t="s">
        <v>3788</v>
      </c>
      <c r="F1018" s="10" t="s">
        <v>412</v>
      </c>
      <c r="G1018" s="10"/>
      <c r="H1018" s="12"/>
      <c r="I1018" s="10" t="s">
        <v>531</v>
      </c>
      <c r="J1018" s="13"/>
      <c r="K1018" s="13">
        <v>7990.79</v>
      </c>
      <c r="L1018" s="13">
        <v>964982.16</v>
      </c>
    </row>
    <row r="1019" spans="1:12" x14ac:dyDescent="0.2">
      <c r="A1019" s="10" t="s">
        <v>8</v>
      </c>
      <c r="B1019" s="11">
        <v>44621</v>
      </c>
      <c r="C1019" s="10" t="s">
        <v>1351</v>
      </c>
      <c r="D1019" s="10" t="s">
        <v>47</v>
      </c>
      <c r="E1019" s="6" t="s">
        <v>3784</v>
      </c>
      <c r="F1019" s="10" t="s">
        <v>412</v>
      </c>
      <c r="G1019" s="10"/>
      <c r="H1019" s="12"/>
      <c r="I1019" s="10" t="s">
        <v>531</v>
      </c>
      <c r="J1019" s="13"/>
      <c r="K1019" s="13">
        <v>14117.9</v>
      </c>
      <c r="L1019" s="13">
        <v>979100.06</v>
      </c>
    </row>
    <row r="1020" spans="1:12" x14ac:dyDescent="0.2">
      <c r="A1020" s="10" t="s">
        <v>8</v>
      </c>
      <c r="B1020" s="11">
        <v>44621</v>
      </c>
      <c r="C1020" s="10" t="s">
        <v>1352</v>
      </c>
      <c r="D1020" s="10" t="s">
        <v>47</v>
      </c>
      <c r="E1020" s="6" t="s">
        <v>3789</v>
      </c>
      <c r="F1020" s="10" t="s">
        <v>412</v>
      </c>
      <c r="G1020" s="10"/>
      <c r="H1020" s="12"/>
      <c r="I1020" s="10" t="s">
        <v>531</v>
      </c>
      <c r="J1020" s="13"/>
      <c r="K1020" s="13">
        <v>1627.77</v>
      </c>
      <c r="L1020" s="13">
        <v>980727.83</v>
      </c>
    </row>
    <row r="1021" spans="1:12" x14ac:dyDescent="0.2">
      <c r="A1021" s="10" t="s">
        <v>8</v>
      </c>
      <c r="B1021" s="11">
        <v>44621</v>
      </c>
      <c r="C1021" s="10" t="s">
        <v>1353</v>
      </c>
      <c r="D1021" s="10" t="s">
        <v>485</v>
      </c>
      <c r="E1021" s="6" t="s">
        <v>3790</v>
      </c>
      <c r="F1021" s="10" t="s">
        <v>412</v>
      </c>
      <c r="G1021" s="10"/>
      <c r="H1021" s="12"/>
      <c r="I1021" s="10" t="s">
        <v>579</v>
      </c>
      <c r="J1021" s="13"/>
      <c r="K1021" s="13">
        <v>120.84</v>
      </c>
      <c r="L1021" s="13">
        <v>980848.67</v>
      </c>
    </row>
    <row r="1022" spans="1:12" x14ac:dyDescent="0.2">
      <c r="A1022" s="10" t="s">
        <v>8</v>
      </c>
      <c r="B1022" s="11">
        <v>44621</v>
      </c>
      <c r="C1022" s="10" t="s">
        <v>1354</v>
      </c>
      <c r="D1022" s="10" t="s">
        <v>47</v>
      </c>
      <c r="E1022" s="6" t="s">
        <v>3791</v>
      </c>
      <c r="F1022" s="10" t="s">
        <v>412</v>
      </c>
      <c r="G1022" s="10"/>
      <c r="H1022" s="12"/>
      <c r="I1022" s="10" t="s">
        <v>531</v>
      </c>
      <c r="J1022" s="13"/>
      <c r="K1022" s="13">
        <v>352.91</v>
      </c>
      <c r="L1022" s="13">
        <v>981201.58</v>
      </c>
    </row>
    <row r="1023" spans="1:12" x14ac:dyDescent="0.2">
      <c r="A1023" s="10" t="s">
        <v>8</v>
      </c>
      <c r="B1023" s="11">
        <v>44621</v>
      </c>
      <c r="C1023" s="10" t="s">
        <v>1355</v>
      </c>
      <c r="D1023" s="10" t="s">
        <v>28</v>
      </c>
      <c r="E1023" s="6" t="s">
        <v>3792</v>
      </c>
      <c r="F1023" s="10" t="s">
        <v>412</v>
      </c>
      <c r="G1023" s="10"/>
      <c r="H1023" s="12"/>
      <c r="I1023" s="10" t="s">
        <v>579</v>
      </c>
      <c r="J1023" s="13"/>
      <c r="K1023" s="13">
        <v>39.47</v>
      </c>
      <c r="L1023" s="13">
        <v>981241.05</v>
      </c>
    </row>
    <row r="1024" spans="1:12" x14ac:dyDescent="0.2">
      <c r="A1024" s="10" t="s">
        <v>8</v>
      </c>
      <c r="B1024" s="11">
        <v>44621</v>
      </c>
      <c r="C1024" s="10" t="s">
        <v>1356</v>
      </c>
      <c r="D1024" s="10" t="s">
        <v>47</v>
      </c>
      <c r="E1024" s="6" t="s">
        <v>3793</v>
      </c>
      <c r="F1024" s="10" t="s">
        <v>412</v>
      </c>
      <c r="G1024" s="10"/>
      <c r="H1024" s="12"/>
      <c r="I1024" s="10" t="s">
        <v>579</v>
      </c>
      <c r="J1024" s="13"/>
      <c r="K1024" s="13">
        <v>1843.13</v>
      </c>
      <c r="L1024" s="13">
        <v>983084.18</v>
      </c>
    </row>
    <row r="1025" spans="1:12" x14ac:dyDescent="0.2">
      <c r="A1025" s="10" t="s">
        <v>8</v>
      </c>
      <c r="B1025" s="11">
        <v>44621</v>
      </c>
      <c r="C1025" s="10" t="s">
        <v>1357</v>
      </c>
      <c r="D1025" s="10" t="s">
        <v>28</v>
      </c>
      <c r="E1025" s="6" t="s">
        <v>3765</v>
      </c>
      <c r="F1025" s="10" t="s">
        <v>412</v>
      </c>
      <c r="G1025" s="10"/>
      <c r="H1025" s="12"/>
      <c r="I1025" s="10" t="s">
        <v>528</v>
      </c>
      <c r="J1025" s="13"/>
      <c r="K1025" s="13">
        <v>85.26</v>
      </c>
      <c r="L1025" s="13">
        <v>983169.44</v>
      </c>
    </row>
    <row r="1026" spans="1:12" x14ac:dyDescent="0.2">
      <c r="A1026" s="10" t="s">
        <v>8</v>
      </c>
      <c r="B1026" s="11">
        <v>44621</v>
      </c>
      <c r="C1026" s="10" t="s">
        <v>1358</v>
      </c>
      <c r="D1026" s="10" t="s">
        <v>28</v>
      </c>
      <c r="E1026" s="6" t="s">
        <v>3750</v>
      </c>
      <c r="F1026" s="10" t="s">
        <v>412</v>
      </c>
      <c r="G1026" s="10"/>
      <c r="H1026" s="12"/>
      <c r="I1026" s="10" t="s">
        <v>528</v>
      </c>
      <c r="J1026" s="13"/>
      <c r="K1026" s="13">
        <v>301.24</v>
      </c>
      <c r="L1026" s="13">
        <v>983470.68</v>
      </c>
    </row>
    <row r="1027" spans="1:12" x14ac:dyDescent="0.2">
      <c r="A1027" s="10" t="s">
        <v>8</v>
      </c>
      <c r="B1027" s="11">
        <v>44621</v>
      </c>
      <c r="C1027" s="10" t="s">
        <v>1359</v>
      </c>
      <c r="D1027" s="10" t="s">
        <v>28</v>
      </c>
      <c r="E1027" s="6" t="s">
        <v>3794</v>
      </c>
      <c r="F1027" s="10" t="s">
        <v>412</v>
      </c>
      <c r="G1027" s="10"/>
      <c r="H1027" s="12"/>
      <c r="I1027" s="10" t="s">
        <v>498</v>
      </c>
      <c r="J1027" s="13"/>
      <c r="K1027" s="13">
        <v>4605.04</v>
      </c>
      <c r="L1027" s="13">
        <v>988075.72</v>
      </c>
    </row>
    <row r="1028" spans="1:12" x14ac:dyDescent="0.2">
      <c r="A1028" s="10" t="s">
        <v>8</v>
      </c>
      <c r="B1028" s="11">
        <v>44621</v>
      </c>
      <c r="C1028" s="10" t="s">
        <v>1271</v>
      </c>
      <c r="D1028" s="10" t="s">
        <v>47</v>
      </c>
      <c r="E1028" s="6" t="s">
        <v>3731</v>
      </c>
      <c r="F1028" s="10" t="s">
        <v>412</v>
      </c>
      <c r="G1028" s="10"/>
      <c r="H1028" s="12"/>
      <c r="I1028" s="10" t="s">
        <v>531</v>
      </c>
      <c r="J1028" s="13"/>
      <c r="K1028" s="13">
        <v>5321.29</v>
      </c>
      <c r="L1028" s="13">
        <v>993397.01</v>
      </c>
    </row>
    <row r="1029" spans="1:12" x14ac:dyDescent="0.2">
      <c r="A1029" s="10" t="s">
        <v>8</v>
      </c>
      <c r="B1029" s="11">
        <v>44621</v>
      </c>
      <c r="C1029" s="10" t="s">
        <v>1360</v>
      </c>
      <c r="D1029" s="10" t="s">
        <v>47</v>
      </c>
      <c r="E1029" s="6" t="s">
        <v>3795</v>
      </c>
      <c r="F1029" s="10" t="s">
        <v>412</v>
      </c>
      <c r="G1029" s="10"/>
      <c r="H1029" s="12"/>
      <c r="I1029" s="10" t="s">
        <v>531</v>
      </c>
      <c r="J1029" s="13"/>
      <c r="K1029" s="13">
        <v>854.33</v>
      </c>
      <c r="L1029" s="13">
        <v>994251.34</v>
      </c>
    </row>
    <row r="1030" spans="1:12" x14ac:dyDescent="0.2">
      <c r="A1030" s="10" t="s">
        <v>8</v>
      </c>
      <c r="B1030" s="11">
        <v>44621</v>
      </c>
      <c r="C1030" s="10" t="s">
        <v>1361</v>
      </c>
      <c r="D1030" s="10" t="s">
        <v>47</v>
      </c>
      <c r="E1030" s="6" t="s">
        <v>3780</v>
      </c>
      <c r="F1030" s="10" t="s">
        <v>412</v>
      </c>
      <c r="G1030" s="10"/>
      <c r="H1030" s="12"/>
      <c r="I1030" s="10" t="s">
        <v>528</v>
      </c>
      <c r="J1030" s="13"/>
      <c r="K1030" s="13">
        <v>1071.3599999999999</v>
      </c>
      <c r="L1030" s="13">
        <v>995322.7</v>
      </c>
    </row>
    <row r="1031" spans="1:12" x14ac:dyDescent="0.2">
      <c r="A1031" s="10" t="s">
        <v>8</v>
      </c>
      <c r="B1031" s="11">
        <v>44621</v>
      </c>
      <c r="C1031" s="10" t="s">
        <v>1362</v>
      </c>
      <c r="D1031" s="10" t="s">
        <v>1247</v>
      </c>
      <c r="E1031" s="6" t="s">
        <v>3796</v>
      </c>
      <c r="F1031" s="10" t="s">
        <v>93</v>
      </c>
      <c r="G1031" s="10"/>
      <c r="H1031" s="12"/>
      <c r="I1031" s="10" t="s">
        <v>408</v>
      </c>
      <c r="J1031" s="13"/>
      <c r="K1031" s="13">
        <v>15000</v>
      </c>
      <c r="L1031" s="13">
        <v>1010322.7</v>
      </c>
    </row>
    <row r="1032" spans="1:12" x14ac:dyDescent="0.2">
      <c r="A1032" s="10" t="s">
        <v>8</v>
      </c>
      <c r="B1032" s="11">
        <v>44621</v>
      </c>
      <c r="C1032" s="10" t="s">
        <v>1363</v>
      </c>
      <c r="D1032" s="10" t="s">
        <v>47</v>
      </c>
      <c r="E1032" s="6" t="s">
        <v>3797</v>
      </c>
      <c r="F1032" s="10" t="s">
        <v>412</v>
      </c>
      <c r="G1032" s="10"/>
      <c r="H1032" s="12"/>
      <c r="I1032" s="10" t="s">
        <v>531</v>
      </c>
      <c r="J1032" s="13"/>
      <c r="K1032" s="13">
        <v>2107.9699999999998</v>
      </c>
      <c r="L1032" s="13">
        <v>1012430.67</v>
      </c>
    </row>
    <row r="1033" spans="1:12" x14ac:dyDescent="0.2">
      <c r="A1033" s="10" t="s">
        <v>8</v>
      </c>
      <c r="B1033" s="11">
        <v>44621</v>
      </c>
      <c r="C1033" s="10" t="s">
        <v>1364</v>
      </c>
      <c r="D1033" s="10" t="s">
        <v>28</v>
      </c>
      <c r="E1033" s="6" t="s">
        <v>3798</v>
      </c>
      <c r="F1033" s="10" t="s">
        <v>412</v>
      </c>
      <c r="G1033" s="10"/>
      <c r="H1033" s="12"/>
      <c r="I1033" s="10" t="s">
        <v>498</v>
      </c>
      <c r="J1033" s="13"/>
      <c r="K1033" s="13">
        <v>8944.15</v>
      </c>
      <c r="L1033" s="13">
        <v>1021374.82</v>
      </c>
    </row>
    <row r="1034" spans="1:12" x14ac:dyDescent="0.2">
      <c r="A1034" s="10" t="s">
        <v>8</v>
      </c>
      <c r="B1034" s="11">
        <v>44621</v>
      </c>
      <c r="C1034" s="10" t="s">
        <v>1365</v>
      </c>
      <c r="D1034" s="10" t="s">
        <v>47</v>
      </c>
      <c r="E1034" s="6" t="s">
        <v>3799</v>
      </c>
      <c r="F1034" s="10" t="s">
        <v>412</v>
      </c>
      <c r="G1034" s="10"/>
      <c r="H1034" s="12"/>
      <c r="I1034" s="10" t="s">
        <v>531</v>
      </c>
      <c r="J1034" s="13"/>
      <c r="K1034" s="13">
        <v>6232.22</v>
      </c>
      <c r="L1034" s="13">
        <v>1027607.04</v>
      </c>
    </row>
    <row r="1035" spans="1:12" x14ac:dyDescent="0.2">
      <c r="A1035" s="10" t="s">
        <v>8</v>
      </c>
      <c r="B1035" s="11">
        <v>44621</v>
      </c>
      <c r="C1035" s="10" t="s">
        <v>1366</v>
      </c>
      <c r="D1035" s="10" t="s">
        <v>47</v>
      </c>
      <c r="E1035" s="6" t="s">
        <v>3793</v>
      </c>
      <c r="F1035" s="10" t="s">
        <v>412</v>
      </c>
      <c r="G1035" s="10"/>
      <c r="H1035" s="12"/>
      <c r="I1035" s="10" t="s">
        <v>104</v>
      </c>
      <c r="J1035" s="13"/>
      <c r="K1035" s="13">
        <v>12465.22</v>
      </c>
      <c r="L1035" s="13">
        <v>1040072.26</v>
      </c>
    </row>
    <row r="1036" spans="1:12" x14ac:dyDescent="0.2">
      <c r="A1036" s="10" t="s">
        <v>8</v>
      </c>
      <c r="B1036" s="11">
        <v>44621</v>
      </c>
      <c r="C1036" s="10" t="s">
        <v>1267</v>
      </c>
      <c r="D1036" s="10" t="s">
        <v>485</v>
      </c>
      <c r="E1036" s="6" t="s">
        <v>3727</v>
      </c>
      <c r="F1036" s="10" t="s">
        <v>412</v>
      </c>
      <c r="G1036" s="10"/>
      <c r="H1036" s="12"/>
      <c r="I1036" s="10" t="s">
        <v>579</v>
      </c>
      <c r="J1036" s="13"/>
      <c r="K1036" s="13">
        <v>345.48</v>
      </c>
      <c r="L1036" s="13">
        <v>1040417.74</v>
      </c>
    </row>
    <row r="1037" spans="1:12" x14ac:dyDescent="0.2">
      <c r="A1037" s="10" t="s">
        <v>8</v>
      </c>
      <c r="B1037" s="11">
        <v>44621</v>
      </c>
      <c r="C1037" s="10" t="s">
        <v>1367</v>
      </c>
      <c r="D1037" s="10" t="s">
        <v>28</v>
      </c>
      <c r="E1037" s="6" t="s">
        <v>3800</v>
      </c>
      <c r="F1037" s="10" t="s">
        <v>412</v>
      </c>
      <c r="G1037" s="10"/>
      <c r="H1037" s="12"/>
      <c r="I1037" s="10" t="s">
        <v>498</v>
      </c>
      <c r="J1037" s="13"/>
      <c r="K1037" s="13">
        <v>1808.94</v>
      </c>
      <c r="L1037" s="13">
        <v>1042226.68</v>
      </c>
    </row>
    <row r="1038" spans="1:12" x14ac:dyDescent="0.2">
      <c r="A1038" s="10" t="s">
        <v>8</v>
      </c>
      <c r="B1038" s="11">
        <v>44621</v>
      </c>
      <c r="C1038" s="10" t="s">
        <v>1368</v>
      </c>
      <c r="D1038" s="10" t="s">
        <v>47</v>
      </c>
      <c r="E1038" s="6" t="s">
        <v>3801</v>
      </c>
      <c r="F1038" s="10" t="s">
        <v>412</v>
      </c>
      <c r="G1038" s="10"/>
      <c r="H1038" s="12"/>
      <c r="I1038" s="10" t="s">
        <v>531</v>
      </c>
      <c r="J1038" s="13"/>
      <c r="K1038" s="13">
        <v>1150.6099999999999</v>
      </c>
      <c r="L1038" s="13">
        <v>1043377.29</v>
      </c>
    </row>
    <row r="1039" spans="1:12" x14ac:dyDescent="0.2">
      <c r="A1039" s="10" t="s">
        <v>8</v>
      </c>
      <c r="B1039" s="11">
        <v>44621</v>
      </c>
      <c r="C1039" s="10" t="s">
        <v>1369</v>
      </c>
      <c r="D1039" s="10" t="s">
        <v>491</v>
      </c>
      <c r="E1039" s="6" t="s">
        <v>3802</v>
      </c>
      <c r="F1039" s="10" t="s">
        <v>412</v>
      </c>
      <c r="G1039" s="10"/>
      <c r="H1039" s="12"/>
      <c r="I1039" s="10" t="s">
        <v>789</v>
      </c>
      <c r="J1039" s="13"/>
      <c r="K1039" s="13">
        <v>4445.28</v>
      </c>
      <c r="L1039" s="13">
        <v>1047822.57</v>
      </c>
    </row>
    <row r="1040" spans="1:12" x14ac:dyDescent="0.2">
      <c r="A1040" s="10" t="s">
        <v>8</v>
      </c>
      <c r="B1040" s="11">
        <v>44621</v>
      </c>
      <c r="C1040" s="10" t="s">
        <v>1370</v>
      </c>
      <c r="D1040" s="10" t="s">
        <v>47</v>
      </c>
      <c r="E1040" s="6" t="s">
        <v>3803</v>
      </c>
      <c r="F1040" s="10" t="s">
        <v>412</v>
      </c>
      <c r="G1040" s="10"/>
      <c r="H1040" s="12"/>
      <c r="I1040" s="10" t="s">
        <v>531</v>
      </c>
      <c r="J1040" s="13"/>
      <c r="K1040" s="13">
        <v>595.69000000000005</v>
      </c>
      <c r="L1040" s="13">
        <v>1048418.26</v>
      </c>
    </row>
    <row r="1041" spans="1:12" x14ac:dyDescent="0.2">
      <c r="A1041" s="10" t="s">
        <v>8</v>
      </c>
      <c r="B1041" s="11">
        <v>44621</v>
      </c>
      <c r="C1041" s="10" t="s">
        <v>1371</v>
      </c>
      <c r="D1041" s="10" t="s">
        <v>47</v>
      </c>
      <c r="E1041" s="6" t="s">
        <v>3804</v>
      </c>
      <c r="F1041" s="10" t="s">
        <v>412</v>
      </c>
      <c r="G1041" s="10"/>
      <c r="H1041" s="12"/>
      <c r="I1041" s="10" t="s">
        <v>531</v>
      </c>
      <c r="J1041" s="13"/>
      <c r="K1041" s="13">
        <v>2867.48</v>
      </c>
      <c r="L1041" s="13">
        <v>1051285.74</v>
      </c>
    </row>
    <row r="1042" spans="1:12" x14ac:dyDescent="0.2">
      <c r="A1042" s="10" t="s">
        <v>8</v>
      </c>
      <c r="B1042" s="11">
        <v>44621</v>
      </c>
      <c r="C1042" s="10" t="s">
        <v>1372</v>
      </c>
      <c r="D1042" s="10" t="s">
        <v>47</v>
      </c>
      <c r="E1042" s="6" t="s">
        <v>3805</v>
      </c>
      <c r="F1042" s="10" t="s">
        <v>412</v>
      </c>
      <c r="G1042" s="10"/>
      <c r="H1042" s="12"/>
      <c r="I1042" s="10" t="s">
        <v>531</v>
      </c>
      <c r="J1042" s="13"/>
      <c r="K1042" s="13">
        <v>9540.27</v>
      </c>
      <c r="L1042" s="13">
        <v>1060826.01</v>
      </c>
    </row>
    <row r="1043" spans="1:12" x14ac:dyDescent="0.2">
      <c r="A1043" s="10" t="s">
        <v>8</v>
      </c>
      <c r="B1043" s="11">
        <v>44621</v>
      </c>
      <c r="C1043" s="10" t="s">
        <v>1373</v>
      </c>
      <c r="D1043" s="10" t="s">
        <v>47</v>
      </c>
      <c r="E1043" s="6" t="s">
        <v>3806</v>
      </c>
      <c r="F1043" s="10" t="s">
        <v>412</v>
      </c>
      <c r="G1043" s="10"/>
      <c r="H1043" s="12"/>
      <c r="I1043" s="10" t="s">
        <v>531</v>
      </c>
      <c r="J1043" s="13"/>
      <c r="K1043" s="13">
        <v>5803.32</v>
      </c>
      <c r="L1043" s="13">
        <v>1066629.33</v>
      </c>
    </row>
    <row r="1044" spans="1:12" x14ac:dyDescent="0.2">
      <c r="A1044" s="10" t="s">
        <v>8</v>
      </c>
      <c r="B1044" s="11">
        <v>44621</v>
      </c>
      <c r="C1044" s="10" t="s">
        <v>77</v>
      </c>
      <c r="D1044" s="10" t="s">
        <v>52</v>
      </c>
      <c r="E1044" s="6" t="s">
        <v>3768</v>
      </c>
      <c r="F1044" s="10" t="s">
        <v>412</v>
      </c>
      <c r="G1044" s="10"/>
      <c r="H1044" s="12"/>
      <c r="I1044" s="10" t="s">
        <v>12</v>
      </c>
      <c r="J1044" s="13"/>
      <c r="K1044" s="13">
        <v>88.57</v>
      </c>
      <c r="L1044" s="13">
        <v>1066717.8999999999</v>
      </c>
    </row>
    <row r="1045" spans="1:12" x14ac:dyDescent="0.2">
      <c r="A1045" s="10" t="s">
        <v>8</v>
      </c>
      <c r="B1045" s="11">
        <v>44621</v>
      </c>
      <c r="C1045" s="10" t="s">
        <v>1374</v>
      </c>
      <c r="D1045" s="10" t="s">
        <v>47</v>
      </c>
      <c r="E1045" s="6" t="s">
        <v>3807</v>
      </c>
      <c r="F1045" s="10" t="s">
        <v>412</v>
      </c>
      <c r="G1045" s="10"/>
      <c r="H1045" s="12"/>
      <c r="I1045" s="10" t="s">
        <v>531</v>
      </c>
      <c r="J1045" s="13"/>
      <c r="K1045" s="13">
        <v>2503.84</v>
      </c>
      <c r="L1045" s="13">
        <v>1069221.74</v>
      </c>
    </row>
    <row r="1046" spans="1:12" x14ac:dyDescent="0.2">
      <c r="A1046" s="10" t="s">
        <v>8</v>
      </c>
      <c r="B1046" s="11">
        <v>44621</v>
      </c>
      <c r="C1046" s="10" t="s">
        <v>1375</v>
      </c>
      <c r="D1046" s="10" t="s">
        <v>28</v>
      </c>
      <c r="E1046" s="6" t="s">
        <v>3808</v>
      </c>
      <c r="F1046" s="10" t="s">
        <v>412</v>
      </c>
      <c r="G1046" s="10"/>
      <c r="H1046" s="12"/>
      <c r="I1046" s="10" t="s">
        <v>498</v>
      </c>
      <c r="J1046" s="13"/>
      <c r="K1046" s="13">
        <v>8104.62</v>
      </c>
      <c r="L1046" s="13">
        <v>1077326.3600000001</v>
      </c>
    </row>
    <row r="1047" spans="1:12" x14ac:dyDescent="0.2">
      <c r="A1047" s="10" t="s">
        <v>8</v>
      </c>
      <c r="B1047" s="11">
        <v>44621</v>
      </c>
      <c r="C1047" s="10" t="s">
        <v>1376</v>
      </c>
      <c r="D1047" s="10" t="s">
        <v>28</v>
      </c>
      <c r="E1047" s="6" t="s">
        <v>3809</v>
      </c>
      <c r="F1047" s="10" t="s">
        <v>412</v>
      </c>
      <c r="G1047" s="10"/>
      <c r="H1047" s="12"/>
      <c r="I1047" s="10" t="s">
        <v>498</v>
      </c>
      <c r="J1047" s="13"/>
      <c r="K1047" s="13">
        <v>3232.02</v>
      </c>
      <c r="L1047" s="13">
        <v>1080558.3799999999</v>
      </c>
    </row>
    <row r="1048" spans="1:12" x14ac:dyDescent="0.2">
      <c r="A1048" s="10" t="s">
        <v>8</v>
      </c>
      <c r="B1048" s="11">
        <v>44621</v>
      </c>
      <c r="C1048" s="10" t="s">
        <v>1377</v>
      </c>
      <c r="D1048" s="10" t="s">
        <v>1378</v>
      </c>
      <c r="E1048" s="6" t="s">
        <v>3810</v>
      </c>
      <c r="F1048" s="10" t="s">
        <v>412</v>
      </c>
      <c r="G1048" s="10"/>
      <c r="H1048" s="12"/>
      <c r="I1048" s="10" t="s">
        <v>1379</v>
      </c>
      <c r="J1048" s="13"/>
      <c r="K1048" s="13">
        <v>806.76</v>
      </c>
      <c r="L1048" s="13">
        <v>1081365.1399999999</v>
      </c>
    </row>
    <row r="1049" spans="1:12" x14ac:dyDescent="0.2">
      <c r="A1049" s="10" t="s">
        <v>132</v>
      </c>
      <c r="B1049" s="11">
        <v>44621</v>
      </c>
      <c r="C1049" s="10" t="s">
        <v>580</v>
      </c>
      <c r="D1049" s="10" t="s">
        <v>485</v>
      </c>
      <c r="E1049" s="10"/>
      <c r="F1049" s="10" t="s">
        <v>412</v>
      </c>
      <c r="G1049" s="10"/>
      <c r="H1049" s="12"/>
      <c r="I1049" s="10" t="s">
        <v>489</v>
      </c>
      <c r="J1049" s="13">
        <v>28943.279999999999</v>
      </c>
      <c r="K1049" s="13"/>
      <c r="L1049" s="13">
        <v>1052421.8600000001</v>
      </c>
    </row>
    <row r="1050" spans="1:12" x14ac:dyDescent="0.2">
      <c r="A1050" s="10" t="s">
        <v>132</v>
      </c>
      <c r="B1050" s="11">
        <v>44621</v>
      </c>
      <c r="C1050" s="10" t="s">
        <v>580</v>
      </c>
      <c r="D1050" s="10" t="s">
        <v>1378</v>
      </c>
      <c r="E1050" s="6" t="s">
        <v>3810</v>
      </c>
      <c r="F1050" s="10" t="s">
        <v>412</v>
      </c>
      <c r="G1050" s="10"/>
      <c r="H1050" s="12"/>
      <c r="I1050" s="10" t="s">
        <v>489</v>
      </c>
      <c r="J1050" s="13">
        <v>806.76</v>
      </c>
      <c r="K1050" s="13"/>
      <c r="L1050" s="13">
        <v>1051615.1000000001</v>
      </c>
    </row>
    <row r="1051" spans="1:12" x14ac:dyDescent="0.2">
      <c r="A1051" s="10" t="s">
        <v>132</v>
      </c>
      <c r="B1051" s="11">
        <v>44621</v>
      </c>
      <c r="C1051" s="10" t="s">
        <v>580</v>
      </c>
      <c r="D1051" s="10" t="s">
        <v>52</v>
      </c>
      <c r="E1051" s="10"/>
      <c r="F1051" s="10" t="s">
        <v>412</v>
      </c>
      <c r="G1051" s="10"/>
      <c r="H1051" s="12"/>
      <c r="I1051" s="10" t="s">
        <v>489</v>
      </c>
      <c r="J1051" s="13">
        <v>1025.04</v>
      </c>
      <c r="K1051" s="13"/>
      <c r="L1051" s="13">
        <v>1050590.06</v>
      </c>
    </row>
    <row r="1052" spans="1:12" x14ac:dyDescent="0.2">
      <c r="A1052" s="10" t="s">
        <v>132</v>
      </c>
      <c r="B1052" s="11">
        <v>44621</v>
      </c>
      <c r="C1052" s="10" t="s">
        <v>580</v>
      </c>
      <c r="D1052" s="10" t="s">
        <v>491</v>
      </c>
      <c r="E1052" s="10"/>
      <c r="F1052" s="10" t="s">
        <v>412</v>
      </c>
      <c r="G1052" s="10"/>
      <c r="H1052" s="12"/>
      <c r="I1052" s="10" t="s">
        <v>489</v>
      </c>
      <c r="J1052" s="13">
        <v>9693.65</v>
      </c>
      <c r="K1052" s="13"/>
      <c r="L1052" s="13">
        <v>1040896.41</v>
      </c>
    </row>
    <row r="1053" spans="1:12" x14ac:dyDescent="0.2">
      <c r="A1053" s="10" t="s">
        <v>132</v>
      </c>
      <c r="B1053" s="11">
        <v>44621</v>
      </c>
      <c r="C1053" s="10" t="s">
        <v>580</v>
      </c>
      <c r="D1053" s="10" t="s">
        <v>47</v>
      </c>
      <c r="E1053" s="10"/>
      <c r="F1053" s="10" t="s">
        <v>412</v>
      </c>
      <c r="G1053" s="10"/>
      <c r="H1053" s="12"/>
      <c r="I1053" s="10" t="s">
        <v>489</v>
      </c>
      <c r="J1053" s="13">
        <v>181031.2</v>
      </c>
      <c r="K1053" s="13"/>
      <c r="L1053" s="13">
        <v>859865.21</v>
      </c>
    </row>
    <row r="1054" spans="1:12" x14ac:dyDescent="0.2">
      <c r="A1054" s="10" t="s">
        <v>132</v>
      </c>
      <c r="B1054" s="11">
        <v>44621</v>
      </c>
      <c r="C1054" s="10" t="s">
        <v>580</v>
      </c>
      <c r="D1054" s="10" t="s">
        <v>28</v>
      </c>
      <c r="E1054" s="10"/>
      <c r="F1054" s="10" t="s">
        <v>412</v>
      </c>
      <c r="G1054" s="10"/>
      <c r="H1054" s="12"/>
      <c r="I1054" s="10" t="s">
        <v>489</v>
      </c>
      <c r="J1054" s="13">
        <v>149026.04</v>
      </c>
      <c r="K1054" s="13"/>
      <c r="L1054" s="13">
        <v>710839.17</v>
      </c>
    </row>
    <row r="1055" spans="1:12" x14ac:dyDescent="0.2">
      <c r="A1055" s="10" t="s">
        <v>409</v>
      </c>
      <c r="B1055" s="11">
        <v>44621</v>
      </c>
      <c r="C1055" s="10" t="s">
        <v>1380</v>
      </c>
      <c r="D1055" s="10" t="s">
        <v>83</v>
      </c>
      <c r="E1055" s="10" t="s">
        <v>507</v>
      </c>
      <c r="F1055" s="10" t="s">
        <v>412</v>
      </c>
      <c r="G1055" s="10"/>
      <c r="H1055" s="12"/>
      <c r="I1055" s="10" t="s">
        <v>413</v>
      </c>
      <c r="J1055" s="13">
        <v>2674.29</v>
      </c>
      <c r="K1055" s="13"/>
      <c r="L1055" s="13">
        <v>708164.88</v>
      </c>
    </row>
    <row r="1056" spans="1:12" x14ac:dyDescent="0.2">
      <c r="A1056" s="10" t="s">
        <v>409</v>
      </c>
      <c r="B1056" s="11">
        <v>44621</v>
      </c>
      <c r="C1056" s="10" t="s">
        <v>1380</v>
      </c>
      <c r="D1056" s="10" t="s">
        <v>485</v>
      </c>
      <c r="E1056" s="10" t="s">
        <v>508</v>
      </c>
      <c r="F1056" s="10" t="s">
        <v>412</v>
      </c>
      <c r="G1056" s="10"/>
      <c r="H1056" s="12"/>
      <c r="I1056" s="10" t="s">
        <v>413</v>
      </c>
      <c r="J1056" s="13">
        <v>47542.79</v>
      </c>
      <c r="K1056" s="13"/>
      <c r="L1056" s="13">
        <v>660622.09</v>
      </c>
    </row>
    <row r="1057" spans="1:12" x14ac:dyDescent="0.2">
      <c r="A1057" s="10" t="s">
        <v>409</v>
      </c>
      <c r="B1057" s="11">
        <v>44621</v>
      </c>
      <c r="C1057" s="10" t="s">
        <v>1380</v>
      </c>
      <c r="D1057" s="10" t="s">
        <v>61</v>
      </c>
      <c r="E1057" s="10" t="s">
        <v>509</v>
      </c>
      <c r="F1057" s="10" t="s">
        <v>412</v>
      </c>
      <c r="G1057" s="10"/>
      <c r="H1057" s="12"/>
      <c r="I1057" s="10" t="s">
        <v>413</v>
      </c>
      <c r="J1057" s="13">
        <v>110926.76</v>
      </c>
      <c r="K1057" s="13"/>
      <c r="L1057" s="13">
        <v>549695.32999999996</v>
      </c>
    </row>
    <row r="1058" spans="1:12" x14ac:dyDescent="0.2">
      <c r="A1058" s="10" t="s">
        <v>409</v>
      </c>
      <c r="B1058" s="11">
        <v>44621</v>
      </c>
      <c r="C1058" s="10" t="s">
        <v>1381</v>
      </c>
      <c r="D1058" s="10" t="s">
        <v>434</v>
      </c>
      <c r="E1058" s="10" t="s">
        <v>1382</v>
      </c>
      <c r="F1058" s="10" t="s">
        <v>436</v>
      </c>
      <c r="G1058" s="10"/>
      <c r="H1058" s="12"/>
      <c r="I1058" s="10" t="s">
        <v>502</v>
      </c>
      <c r="J1058" s="13">
        <v>4573.33</v>
      </c>
      <c r="K1058" s="13"/>
      <c r="L1058" s="13">
        <v>545122</v>
      </c>
    </row>
    <row r="1059" spans="1:12" x14ac:dyDescent="0.2">
      <c r="A1059" s="10" t="s">
        <v>409</v>
      </c>
      <c r="B1059" s="11">
        <v>44621</v>
      </c>
      <c r="C1059" s="10" t="s">
        <v>1381</v>
      </c>
      <c r="D1059" s="10" t="s">
        <v>474</v>
      </c>
      <c r="E1059" s="10" t="s">
        <v>1382</v>
      </c>
      <c r="F1059" s="10" t="s">
        <v>436</v>
      </c>
      <c r="G1059" s="10"/>
      <c r="H1059" s="12"/>
      <c r="I1059" s="10" t="s">
        <v>502</v>
      </c>
      <c r="J1059" s="13">
        <v>111.24</v>
      </c>
      <c r="K1059" s="13"/>
      <c r="L1059" s="13">
        <v>545010.76</v>
      </c>
    </row>
    <row r="1060" spans="1:12" x14ac:dyDescent="0.2">
      <c r="A1060" s="10" t="s">
        <v>409</v>
      </c>
      <c r="B1060" s="11">
        <v>44621</v>
      </c>
      <c r="C1060" s="10" t="s">
        <v>1380</v>
      </c>
      <c r="D1060" s="10" t="s">
        <v>487</v>
      </c>
      <c r="E1060" s="10" t="s">
        <v>1383</v>
      </c>
      <c r="F1060" s="10" t="s">
        <v>412</v>
      </c>
      <c r="G1060" s="10"/>
      <c r="H1060" s="12"/>
      <c r="I1060" s="10" t="s">
        <v>413</v>
      </c>
      <c r="J1060" s="13">
        <v>15476.67</v>
      </c>
      <c r="K1060" s="13"/>
      <c r="L1060" s="13">
        <v>529534.09</v>
      </c>
    </row>
    <row r="1061" spans="1:12" x14ac:dyDescent="0.2">
      <c r="A1061" s="10" t="s">
        <v>409</v>
      </c>
      <c r="B1061" s="11">
        <v>44621</v>
      </c>
      <c r="C1061" s="10" t="s">
        <v>1381</v>
      </c>
      <c r="D1061" s="10" t="s">
        <v>493</v>
      </c>
      <c r="E1061" s="10" t="s">
        <v>1382</v>
      </c>
      <c r="F1061" s="10" t="s">
        <v>436</v>
      </c>
      <c r="G1061" s="10"/>
      <c r="H1061" s="12"/>
      <c r="I1061" s="10" t="s">
        <v>502</v>
      </c>
      <c r="J1061" s="13">
        <v>867.21</v>
      </c>
      <c r="K1061" s="13"/>
      <c r="L1061" s="13">
        <v>528666.88</v>
      </c>
    </row>
    <row r="1062" spans="1:12" x14ac:dyDescent="0.2">
      <c r="A1062" s="10" t="s">
        <v>409</v>
      </c>
      <c r="B1062" s="11">
        <v>44621</v>
      </c>
      <c r="C1062" s="10" t="s">
        <v>1381</v>
      </c>
      <c r="D1062" s="10" t="s">
        <v>457</v>
      </c>
      <c r="E1062" s="10" t="s">
        <v>1382</v>
      </c>
      <c r="F1062" s="10" t="s">
        <v>436</v>
      </c>
      <c r="G1062" s="10"/>
      <c r="H1062" s="12"/>
      <c r="I1062" s="10" t="s">
        <v>502</v>
      </c>
      <c r="J1062" s="13">
        <v>2930.63</v>
      </c>
      <c r="K1062" s="13"/>
      <c r="L1062" s="13">
        <v>525736.25</v>
      </c>
    </row>
    <row r="1063" spans="1:12" x14ac:dyDescent="0.2">
      <c r="A1063" s="10" t="s">
        <v>409</v>
      </c>
      <c r="B1063" s="11">
        <v>44621</v>
      </c>
      <c r="C1063" s="10" t="s">
        <v>1380</v>
      </c>
      <c r="D1063" s="10" t="s">
        <v>488</v>
      </c>
      <c r="E1063" s="10" t="s">
        <v>1384</v>
      </c>
      <c r="F1063" s="10" t="s">
        <v>412</v>
      </c>
      <c r="G1063" s="10"/>
      <c r="H1063" s="12"/>
      <c r="I1063" s="10" t="s">
        <v>413</v>
      </c>
      <c r="J1063" s="13">
        <v>489.48</v>
      </c>
      <c r="K1063" s="13"/>
      <c r="L1063" s="13">
        <v>525246.77</v>
      </c>
    </row>
    <row r="1064" spans="1:12" x14ac:dyDescent="0.2">
      <c r="A1064" s="10" t="s">
        <v>409</v>
      </c>
      <c r="B1064" s="11">
        <v>44621</v>
      </c>
      <c r="C1064" s="10" t="s">
        <v>1380</v>
      </c>
      <c r="D1064" s="10" t="s">
        <v>52</v>
      </c>
      <c r="E1064" s="10" t="s">
        <v>510</v>
      </c>
      <c r="F1064" s="10" t="s">
        <v>412</v>
      </c>
      <c r="G1064" s="10"/>
      <c r="H1064" s="12"/>
      <c r="I1064" s="10" t="s">
        <v>413</v>
      </c>
      <c r="J1064" s="13">
        <v>4535.24</v>
      </c>
      <c r="K1064" s="13"/>
      <c r="L1064" s="13">
        <v>520711.53</v>
      </c>
    </row>
    <row r="1065" spans="1:12" x14ac:dyDescent="0.2">
      <c r="A1065" s="10" t="s">
        <v>409</v>
      </c>
      <c r="B1065" s="11">
        <v>44621</v>
      </c>
      <c r="C1065" s="10" t="s">
        <v>1380</v>
      </c>
      <c r="D1065" s="10" t="s">
        <v>47</v>
      </c>
      <c r="E1065" s="10" t="s">
        <v>511</v>
      </c>
      <c r="F1065" s="10" t="s">
        <v>412</v>
      </c>
      <c r="G1065" s="10"/>
      <c r="H1065" s="12"/>
      <c r="I1065" s="10" t="s">
        <v>413</v>
      </c>
      <c r="J1065" s="13">
        <v>264946.81</v>
      </c>
      <c r="K1065" s="13"/>
      <c r="L1065" s="13">
        <v>255764.72</v>
      </c>
    </row>
    <row r="1066" spans="1:12" x14ac:dyDescent="0.2">
      <c r="A1066" s="10" t="s">
        <v>409</v>
      </c>
      <c r="B1066" s="11">
        <v>44621</v>
      </c>
      <c r="C1066" s="10" t="s">
        <v>1380</v>
      </c>
      <c r="D1066" s="10" t="s">
        <v>491</v>
      </c>
      <c r="E1066" s="10" t="s">
        <v>513</v>
      </c>
      <c r="F1066" s="10" t="s">
        <v>412</v>
      </c>
      <c r="G1066" s="10"/>
      <c r="H1066" s="12"/>
      <c r="I1066" s="10" t="s">
        <v>413</v>
      </c>
      <c r="J1066" s="13">
        <v>17679.12</v>
      </c>
      <c r="K1066" s="13"/>
      <c r="L1066" s="13">
        <v>238085.6</v>
      </c>
    </row>
    <row r="1067" spans="1:12" x14ac:dyDescent="0.2">
      <c r="A1067" s="10" t="s">
        <v>409</v>
      </c>
      <c r="B1067" s="11">
        <v>44621</v>
      </c>
      <c r="C1067" s="10" t="s">
        <v>1380</v>
      </c>
      <c r="D1067" s="10" t="s">
        <v>28</v>
      </c>
      <c r="E1067" s="10" t="s">
        <v>411</v>
      </c>
      <c r="F1067" s="10" t="s">
        <v>412</v>
      </c>
      <c r="G1067" s="10"/>
      <c r="H1067" s="12"/>
      <c r="I1067" s="10" t="s">
        <v>413</v>
      </c>
      <c r="J1067" s="13">
        <v>542422</v>
      </c>
      <c r="K1067" s="13"/>
      <c r="L1067" s="13">
        <v>-304336.40000000002</v>
      </c>
    </row>
    <row r="1068" spans="1:12" x14ac:dyDescent="0.2">
      <c r="A1068" s="10" t="s">
        <v>8</v>
      </c>
      <c r="B1068" s="11">
        <v>44621</v>
      </c>
      <c r="C1068" s="10" t="s">
        <v>1385</v>
      </c>
      <c r="D1068" s="10" t="s">
        <v>398</v>
      </c>
      <c r="E1068" s="10" t="s">
        <v>399</v>
      </c>
      <c r="F1068" s="10" t="s">
        <v>248</v>
      </c>
      <c r="G1068" s="10"/>
      <c r="H1068" s="12"/>
      <c r="I1068" s="10" t="s">
        <v>692</v>
      </c>
      <c r="J1068" s="13"/>
      <c r="K1068" s="13">
        <v>72.349999999999994</v>
      </c>
      <c r="L1068" s="13">
        <v>-304264.05</v>
      </c>
    </row>
    <row r="1069" spans="1:12" x14ac:dyDescent="0.2">
      <c r="A1069" s="10" t="s">
        <v>8</v>
      </c>
      <c r="B1069" s="11">
        <v>44621</v>
      </c>
      <c r="C1069" s="10" t="s">
        <v>1386</v>
      </c>
      <c r="D1069" s="10" t="s">
        <v>993</v>
      </c>
      <c r="E1069" s="10" t="s">
        <v>994</v>
      </c>
      <c r="F1069" s="10" t="s">
        <v>248</v>
      </c>
      <c r="G1069" s="10"/>
      <c r="H1069" s="12"/>
      <c r="I1069" s="10" t="s">
        <v>455</v>
      </c>
      <c r="J1069" s="13"/>
      <c r="K1069" s="13">
        <v>147.41</v>
      </c>
      <c r="L1069" s="13">
        <v>-304116.64</v>
      </c>
    </row>
    <row r="1070" spans="1:12" x14ac:dyDescent="0.2">
      <c r="A1070" s="10" t="s">
        <v>8</v>
      </c>
      <c r="B1070" s="11">
        <v>44621</v>
      </c>
      <c r="C1070" s="10" t="s">
        <v>1387</v>
      </c>
      <c r="D1070" s="10" t="s">
        <v>47</v>
      </c>
      <c r="E1070" s="6" t="s">
        <v>3811</v>
      </c>
      <c r="F1070" s="10" t="s">
        <v>412</v>
      </c>
      <c r="G1070" s="10"/>
      <c r="H1070" s="12"/>
      <c r="I1070" s="10" t="s">
        <v>531</v>
      </c>
      <c r="J1070" s="13"/>
      <c r="K1070" s="13">
        <v>461.77</v>
      </c>
      <c r="L1070" s="13">
        <v>-303654.87</v>
      </c>
    </row>
    <row r="1071" spans="1:12" x14ac:dyDescent="0.2">
      <c r="A1071" s="10" t="s">
        <v>8</v>
      </c>
      <c r="B1071" s="11">
        <v>44620</v>
      </c>
      <c r="C1071" s="10" t="s">
        <v>1388</v>
      </c>
      <c r="D1071" s="10" t="s">
        <v>10</v>
      </c>
      <c r="E1071" s="10" t="s">
        <v>1389</v>
      </c>
      <c r="F1071" s="10" t="s">
        <v>93</v>
      </c>
      <c r="G1071" s="10"/>
      <c r="H1071" s="12"/>
      <c r="I1071" s="10" t="s">
        <v>12</v>
      </c>
      <c r="J1071" s="13"/>
      <c r="K1071" s="13">
        <v>281</v>
      </c>
      <c r="L1071" s="13">
        <v>-303373.87</v>
      </c>
    </row>
    <row r="1072" spans="1:12" x14ac:dyDescent="0.2">
      <c r="A1072" s="10" t="s">
        <v>8</v>
      </c>
      <c r="B1072" s="11">
        <v>44620</v>
      </c>
      <c r="C1072" s="10" t="s">
        <v>1390</v>
      </c>
      <c r="D1072" s="10" t="s">
        <v>10</v>
      </c>
      <c r="E1072" s="10" t="s">
        <v>1391</v>
      </c>
      <c r="F1072" s="10" t="s">
        <v>93</v>
      </c>
      <c r="G1072" s="10"/>
      <c r="H1072" s="12"/>
      <c r="I1072" s="10" t="s">
        <v>12</v>
      </c>
      <c r="J1072" s="13"/>
      <c r="K1072" s="13">
        <v>281</v>
      </c>
      <c r="L1072" s="13">
        <v>-303092.87</v>
      </c>
    </row>
    <row r="1073" spans="1:12" x14ac:dyDescent="0.2">
      <c r="A1073" s="10" t="s">
        <v>8</v>
      </c>
      <c r="B1073" s="11">
        <v>44620</v>
      </c>
      <c r="C1073" s="10" t="s">
        <v>1392</v>
      </c>
      <c r="D1073" s="10" t="s">
        <v>10</v>
      </c>
      <c r="E1073" s="10" t="s">
        <v>1389</v>
      </c>
      <c r="F1073" s="10" t="s">
        <v>93</v>
      </c>
      <c r="G1073" s="10"/>
      <c r="H1073" s="12"/>
      <c r="I1073" s="10" t="s">
        <v>12</v>
      </c>
      <c r="J1073" s="13"/>
      <c r="K1073" s="13">
        <v>65</v>
      </c>
      <c r="L1073" s="13">
        <v>-303027.87</v>
      </c>
    </row>
    <row r="1074" spans="1:12" x14ac:dyDescent="0.2">
      <c r="A1074" s="10" t="s">
        <v>8</v>
      </c>
      <c r="B1074" s="11">
        <v>44620</v>
      </c>
      <c r="C1074" s="10" t="s">
        <v>1393</v>
      </c>
      <c r="D1074" s="10" t="s">
        <v>10</v>
      </c>
      <c r="E1074" s="10" t="s">
        <v>1391</v>
      </c>
      <c r="F1074" s="10" t="s">
        <v>93</v>
      </c>
      <c r="G1074" s="10"/>
      <c r="H1074" s="12"/>
      <c r="I1074" s="10" t="s">
        <v>12</v>
      </c>
      <c r="J1074" s="13"/>
      <c r="K1074" s="13">
        <v>40</v>
      </c>
      <c r="L1074" s="13">
        <v>-302987.87</v>
      </c>
    </row>
    <row r="1075" spans="1:12" x14ac:dyDescent="0.2">
      <c r="A1075" s="10" t="s">
        <v>8</v>
      </c>
      <c r="B1075" s="11">
        <v>44620</v>
      </c>
      <c r="C1075" s="10" t="s">
        <v>1394</v>
      </c>
      <c r="D1075" s="10" t="s">
        <v>10</v>
      </c>
      <c r="E1075" s="10" t="s">
        <v>1395</v>
      </c>
      <c r="F1075" s="10" t="s">
        <v>93</v>
      </c>
      <c r="G1075" s="10"/>
      <c r="H1075" s="12"/>
      <c r="I1075" s="10" t="s">
        <v>12</v>
      </c>
      <c r="J1075" s="13"/>
      <c r="K1075" s="13">
        <v>281</v>
      </c>
      <c r="L1075" s="13">
        <v>-302706.87</v>
      </c>
    </row>
    <row r="1076" spans="1:12" x14ac:dyDescent="0.2">
      <c r="A1076" s="10" t="s">
        <v>8</v>
      </c>
      <c r="B1076" s="11">
        <v>44620</v>
      </c>
      <c r="C1076" s="10" t="s">
        <v>1396</v>
      </c>
      <c r="D1076" s="10" t="s">
        <v>10</v>
      </c>
      <c r="E1076" s="10" t="s">
        <v>1395</v>
      </c>
      <c r="F1076" s="10" t="s">
        <v>93</v>
      </c>
      <c r="G1076" s="10"/>
      <c r="H1076" s="12"/>
      <c r="I1076" s="10" t="s">
        <v>12</v>
      </c>
      <c r="J1076" s="13"/>
      <c r="K1076" s="13">
        <v>40</v>
      </c>
      <c r="L1076" s="13">
        <v>-302666.87</v>
      </c>
    </row>
    <row r="1077" spans="1:12" x14ac:dyDescent="0.2">
      <c r="A1077" s="10" t="s">
        <v>8</v>
      </c>
      <c r="B1077" s="11">
        <v>44620</v>
      </c>
      <c r="C1077" s="10" t="s">
        <v>1397</v>
      </c>
      <c r="D1077" s="10" t="s">
        <v>10</v>
      </c>
      <c r="E1077" s="10" t="s">
        <v>1398</v>
      </c>
      <c r="F1077" s="10" t="s">
        <v>93</v>
      </c>
      <c r="G1077" s="10"/>
      <c r="H1077" s="12"/>
      <c r="I1077" s="10" t="s">
        <v>12</v>
      </c>
      <c r="J1077" s="13"/>
      <c r="K1077" s="13">
        <v>281</v>
      </c>
      <c r="L1077" s="13">
        <v>-302385.87</v>
      </c>
    </row>
    <row r="1078" spans="1:12" x14ac:dyDescent="0.2">
      <c r="A1078" s="10" t="s">
        <v>8</v>
      </c>
      <c r="B1078" s="11">
        <v>44620</v>
      </c>
      <c r="C1078" s="10" t="s">
        <v>1399</v>
      </c>
      <c r="D1078" s="10" t="s">
        <v>10</v>
      </c>
      <c r="E1078" s="10" t="s">
        <v>1398</v>
      </c>
      <c r="F1078" s="10" t="s">
        <v>93</v>
      </c>
      <c r="G1078" s="10"/>
      <c r="H1078" s="12"/>
      <c r="I1078" s="10" t="s">
        <v>12</v>
      </c>
      <c r="J1078" s="13"/>
      <c r="K1078" s="13">
        <v>40</v>
      </c>
      <c r="L1078" s="13">
        <v>-302345.87</v>
      </c>
    </row>
    <row r="1079" spans="1:12" x14ac:dyDescent="0.2">
      <c r="A1079" s="10" t="s">
        <v>8</v>
      </c>
      <c r="B1079" s="11">
        <v>44620</v>
      </c>
      <c r="C1079" s="10" t="s">
        <v>1400</v>
      </c>
      <c r="D1079" s="10" t="s">
        <v>10</v>
      </c>
      <c r="E1079" s="10" t="s">
        <v>1401</v>
      </c>
      <c r="F1079" s="10" t="s">
        <v>93</v>
      </c>
      <c r="G1079" s="10"/>
      <c r="H1079" s="12"/>
      <c r="I1079" s="10" t="s">
        <v>12</v>
      </c>
      <c r="J1079" s="13"/>
      <c r="K1079" s="13">
        <v>281</v>
      </c>
      <c r="L1079" s="13">
        <v>-302064.87</v>
      </c>
    </row>
    <row r="1080" spans="1:12" x14ac:dyDescent="0.2">
      <c r="A1080" s="10" t="s">
        <v>8</v>
      </c>
      <c r="B1080" s="11">
        <v>44620</v>
      </c>
      <c r="C1080" s="10" t="s">
        <v>1402</v>
      </c>
      <c r="D1080" s="10" t="s">
        <v>10</v>
      </c>
      <c r="E1080" s="10" t="s">
        <v>1401</v>
      </c>
      <c r="F1080" s="10" t="s">
        <v>93</v>
      </c>
      <c r="G1080" s="10"/>
      <c r="H1080" s="12"/>
      <c r="I1080" s="10" t="s">
        <v>12</v>
      </c>
      <c r="J1080" s="13"/>
      <c r="K1080" s="13">
        <v>65</v>
      </c>
      <c r="L1080" s="13">
        <v>-301999.87</v>
      </c>
    </row>
    <row r="1081" spans="1:12" x14ac:dyDescent="0.2">
      <c r="A1081" s="10" t="s">
        <v>8</v>
      </c>
      <c r="B1081" s="11">
        <v>44620</v>
      </c>
      <c r="C1081" s="10" t="s">
        <v>1403</v>
      </c>
      <c r="D1081" s="10" t="s">
        <v>10</v>
      </c>
      <c r="E1081" s="10" t="s">
        <v>1404</v>
      </c>
      <c r="F1081" s="10" t="s">
        <v>93</v>
      </c>
      <c r="G1081" s="10"/>
      <c r="H1081" s="12"/>
      <c r="I1081" s="10" t="s">
        <v>12</v>
      </c>
      <c r="J1081" s="13"/>
      <c r="K1081" s="13">
        <v>281</v>
      </c>
      <c r="L1081" s="13">
        <v>-301718.87</v>
      </c>
    </row>
    <row r="1082" spans="1:12" x14ac:dyDescent="0.2">
      <c r="A1082" s="10" t="s">
        <v>8</v>
      </c>
      <c r="B1082" s="11">
        <v>44620</v>
      </c>
      <c r="C1082" s="10" t="s">
        <v>1405</v>
      </c>
      <c r="D1082" s="10" t="s">
        <v>10</v>
      </c>
      <c r="E1082" s="10" t="s">
        <v>1404</v>
      </c>
      <c r="F1082" s="10" t="s">
        <v>93</v>
      </c>
      <c r="G1082" s="10"/>
      <c r="H1082" s="12"/>
      <c r="I1082" s="10" t="s">
        <v>12</v>
      </c>
      <c r="J1082" s="13"/>
      <c r="K1082" s="13">
        <v>65</v>
      </c>
      <c r="L1082" s="13">
        <v>-301653.87</v>
      </c>
    </row>
    <row r="1083" spans="1:12" x14ac:dyDescent="0.2">
      <c r="A1083" s="10" t="s">
        <v>8</v>
      </c>
      <c r="B1083" s="11">
        <v>44620</v>
      </c>
      <c r="C1083" s="10" t="s">
        <v>1406</v>
      </c>
      <c r="D1083" s="10" t="s">
        <v>10</v>
      </c>
      <c r="E1083" s="10" t="s">
        <v>1407</v>
      </c>
      <c r="F1083" s="10" t="s">
        <v>93</v>
      </c>
      <c r="G1083" s="10"/>
      <c r="H1083" s="12"/>
      <c r="I1083" s="10" t="s">
        <v>12</v>
      </c>
      <c r="J1083" s="13"/>
      <c r="K1083" s="13">
        <v>281</v>
      </c>
      <c r="L1083" s="13">
        <v>-301372.87</v>
      </c>
    </row>
    <row r="1084" spans="1:12" x14ac:dyDescent="0.2">
      <c r="A1084" s="10" t="s">
        <v>8</v>
      </c>
      <c r="B1084" s="11">
        <v>44620</v>
      </c>
      <c r="C1084" s="10" t="s">
        <v>1408</v>
      </c>
      <c r="D1084" s="10" t="s">
        <v>10</v>
      </c>
      <c r="E1084" s="10" t="s">
        <v>1407</v>
      </c>
      <c r="F1084" s="10" t="s">
        <v>93</v>
      </c>
      <c r="G1084" s="10"/>
      <c r="H1084" s="12"/>
      <c r="I1084" s="10" t="s">
        <v>12</v>
      </c>
      <c r="J1084" s="13"/>
      <c r="K1084" s="13">
        <v>65</v>
      </c>
      <c r="L1084" s="13">
        <v>-301307.87</v>
      </c>
    </row>
    <row r="1085" spans="1:12" x14ac:dyDescent="0.2">
      <c r="A1085" s="10" t="s">
        <v>8</v>
      </c>
      <c r="B1085" s="11">
        <v>44620</v>
      </c>
      <c r="C1085" s="10" t="s">
        <v>1409</v>
      </c>
      <c r="D1085" s="10" t="s">
        <v>405</v>
      </c>
      <c r="E1085" s="10" t="s">
        <v>1165</v>
      </c>
      <c r="F1085" s="10" t="s">
        <v>93</v>
      </c>
      <c r="G1085" s="10"/>
      <c r="H1085" s="12"/>
      <c r="I1085" s="10" t="s">
        <v>104</v>
      </c>
      <c r="J1085" s="13"/>
      <c r="K1085" s="13">
        <v>110.57</v>
      </c>
      <c r="L1085" s="13">
        <v>-301197.3</v>
      </c>
    </row>
    <row r="1086" spans="1:12" x14ac:dyDescent="0.2">
      <c r="A1086" s="10" t="s">
        <v>8</v>
      </c>
      <c r="B1086" s="11">
        <v>44620</v>
      </c>
      <c r="C1086" s="10" t="s">
        <v>1409</v>
      </c>
      <c r="D1086" s="10" t="s">
        <v>1167</v>
      </c>
      <c r="E1086" s="10" t="s">
        <v>1168</v>
      </c>
      <c r="F1086" s="10" t="s">
        <v>93</v>
      </c>
      <c r="G1086" s="10"/>
      <c r="H1086" s="12"/>
      <c r="I1086" s="10" t="s">
        <v>220</v>
      </c>
      <c r="J1086" s="13"/>
      <c r="K1086" s="13">
        <v>28.4</v>
      </c>
      <c r="L1086" s="13">
        <v>-301168.90000000002</v>
      </c>
    </row>
    <row r="1087" spans="1:12" x14ac:dyDescent="0.2">
      <c r="A1087" s="10" t="s">
        <v>8</v>
      </c>
      <c r="B1087" s="11">
        <v>44620</v>
      </c>
      <c r="C1087" s="10" t="s">
        <v>1410</v>
      </c>
      <c r="D1087" s="10" t="s">
        <v>434</v>
      </c>
      <c r="E1087" s="10" t="s">
        <v>1411</v>
      </c>
      <c r="F1087" s="10" t="s">
        <v>436</v>
      </c>
      <c r="G1087" s="10"/>
      <c r="H1087" s="12"/>
      <c r="I1087" s="10" t="s">
        <v>104</v>
      </c>
      <c r="J1087" s="13"/>
      <c r="K1087" s="13">
        <v>17462.45</v>
      </c>
      <c r="L1087" s="13">
        <v>-283706.45</v>
      </c>
    </row>
    <row r="1088" spans="1:12" x14ac:dyDescent="0.2">
      <c r="A1088" s="10" t="s">
        <v>8</v>
      </c>
      <c r="B1088" s="11">
        <v>44620</v>
      </c>
      <c r="C1088" s="10" t="s">
        <v>1412</v>
      </c>
      <c r="D1088" s="10" t="s">
        <v>434</v>
      </c>
      <c r="E1088" s="10" t="s">
        <v>438</v>
      </c>
      <c r="F1088" s="10" t="s">
        <v>436</v>
      </c>
      <c r="G1088" s="10"/>
      <c r="H1088" s="12"/>
      <c r="I1088" s="10" t="s">
        <v>104</v>
      </c>
      <c r="J1088" s="13"/>
      <c r="K1088" s="13">
        <v>679.14</v>
      </c>
      <c r="L1088" s="13">
        <v>-283027.31</v>
      </c>
    </row>
    <row r="1089" spans="1:12" x14ac:dyDescent="0.2">
      <c r="A1089" s="10" t="s">
        <v>7</v>
      </c>
      <c r="B1089" s="11">
        <v>44620</v>
      </c>
      <c r="C1089" s="10" t="s">
        <v>1413</v>
      </c>
      <c r="D1089" s="10" t="s">
        <v>434</v>
      </c>
      <c r="E1089" s="10" t="s">
        <v>438</v>
      </c>
      <c r="F1089" s="10" t="s">
        <v>436</v>
      </c>
      <c r="G1089" s="10"/>
      <c r="H1089" s="12"/>
      <c r="I1089" s="10" t="s">
        <v>606</v>
      </c>
      <c r="J1089" s="13">
        <v>3350.42</v>
      </c>
      <c r="K1089" s="13"/>
      <c r="L1089" s="13">
        <v>-286377.73</v>
      </c>
    </row>
    <row r="1090" spans="1:12" x14ac:dyDescent="0.2">
      <c r="A1090" s="10" t="s">
        <v>8</v>
      </c>
      <c r="B1090" s="11">
        <v>44620</v>
      </c>
      <c r="C1090" s="10" t="s">
        <v>1414</v>
      </c>
      <c r="D1090" s="10" t="s">
        <v>1247</v>
      </c>
      <c r="E1090" s="6" t="s">
        <v>1414</v>
      </c>
      <c r="F1090" s="10" t="s">
        <v>93</v>
      </c>
      <c r="G1090" s="10"/>
      <c r="H1090" s="12"/>
      <c r="I1090" s="10" t="s">
        <v>104</v>
      </c>
      <c r="J1090" s="13"/>
      <c r="K1090" s="13">
        <v>104.75</v>
      </c>
      <c r="L1090" s="13">
        <v>-286272.98</v>
      </c>
    </row>
    <row r="1091" spans="1:12" x14ac:dyDescent="0.2">
      <c r="A1091" s="10" t="s">
        <v>132</v>
      </c>
      <c r="B1091" s="11">
        <v>44620</v>
      </c>
      <c r="C1091" s="10"/>
      <c r="D1091" s="10" t="s">
        <v>136</v>
      </c>
      <c r="E1091" s="10" t="s">
        <v>638</v>
      </c>
      <c r="F1091" s="10" t="s">
        <v>93</v>
      </c>
      <c r="G1091" s="10"/>
      <c r="H1091" s="12"/>
      <c r="I1091" s="10" t="s">
        <v>134</v>
      </c>
      <c r="J1091" s="13">
        <v>186.99</v>
      </c>
      <c r="K1091" s="13"/>
      <c r="L1091" s="13">
        <v>-286459.96999999997</v>
      </c>
    </row>
    <row r="1092" spans="1:12" x14ac:dyDescent="0.2">
      <c r="A1092" s="10" t="s">
        <v>8</v>
      </c>
      <c r="B1092" s="11">
        <v>44620</v>
      </c>
      <c r="C1092" s="10" t="s">
        <v>1415</v>
      </c>
      <c r="D1092" s="10" t="s">
        <v>322</v>
      </c>
      <c r="E1092" s="10" t="s">
        <v>1032</v>
      </c>
      <c r="F1092" s="10" t="s">
        <v>93</v>
      </c>
      <c r="G1092" s="10"/>
      <c r="H1092" s="12"/>
      <c r="I1092" s="10" t="s">
        <v>104</v>
      </c>
      <c r="J1092" s="13"/>
      <c r="K1092" s="13">
        <v>237.16</v>
      </c>
      <c r="L1092" s="13">
        <v>-286222.81</v>
      </c>
    </row>
    <row r="1093" spans="1:12" x14ac:dyDescent="0.2">
      <c r="A1093" s="10" t="s">
        <v>8</v>
      </c>
      <c r="B1093" s="11">
        <v>44620</v>
      </c>
      <c r="C1093" s="10" t="s">
        <v>1416</v>
      </c>
      <c r="D1093" s="10" t="s">
        <v>290</v>
      </c>
      <c r="E1093" s="10" t="s">
        <v>345</v>
      </c>
      <c r="F1093" s="10" t="s">
        <v>93</v>
      </c>
      <c r="G1093" s="10"/>
      <c r="H1093" s="12"/>
      <c r="I1093" s="10" t="s">
        <v>104</v>
      </c>
      <c r="J1093" s="13"/>
      <c r="K1093" s="13">
        <v>832.54</v>
      </c>
      <c r="L1093" s="13">
        <v>-285390.27</v>
      </c>
    </row>
    <row r="1094" spans="1:12" x14ac:dyDescent="0.2">
      <c r="A1094" s="10" t="s">
        <v>8</v>
      </c>
      <c r="B1094" s="11">
        <v>44620</v>
      </c>
      <c r="C1094" s="10" t="s">
        <v>1417</v>
      </c>
      <c r="D1094" s="10" t="s">
        <v>440</v>
      </c>
      <c r="E1094" s="10" t="s">
        <v>441</v>
      </c>
      <c r="F1094" s="10" t="s">
        <v>93</v>
      </c>
      <c r="G1094" s="10"/>
      <c r="H1094" s="12"/>
      <c r="I1094" s="10" t="s">
        <v>104</v>
      </c>
      <c r="J1094" s="13"/>
      <c r="K1094" s="13">
        <v>259.86</v>
      </c>
      <c r="L1094" s="13">
        <v>-285130.40999999997</v>
      </c>
    </row>
    <row r="1095" spans="1:12" x14ac:dyDescent="0.2">
      <c r="A1095" s="10" t="s">
        <v>8</v>
      </c>
      <c r="B1095" s="11">
        <v>44620</v>
      </c>
      <c r="C1095" s="10" t="s">
        <v>1418</v>
      </c>
      <c r="D1095" s="10" t="s">
        <v>177</v>
      </c>
      <c r="E1095" s="10" t="s">
        <v>1419</v>
      </c>
      <c r="F1095" s="10" t="s">
        <v>93</v>
      </c>
      <c r="G1095" s="10"/>
      <c r="H1095" s="12"/>
      <c r="I1095" s="10" t="s">
        <v>104</v>
      </c>
      <c r="J1095" s="13"/>
      <c r="K1095" s="13">
        <v>465.78</v>
      </c>
      <c r="L1095" s="13">
        <v>-284664.63</v>
      </c>
    </row>
    <row r="1096" spans="1:12" x14ac:dyDescent="0.2">
      <c r="A1096" s="10" t="s">
        <v>8</v>
      </c>
      <c r="B1096" s="11">
        <v>44620</v>
      </c>
      <c r="C1096" s="10" t="s">
        <v>1420</v>
      </c>
      <c r="D1096" s="10" t="s">
        <v>157</v>
      </c>
      <c r="E1096" s="10" t="s">
        <v>1039</v>
      </c>
      <c r="F1096" s="10" t="s">
        <v>93</v>
      </c>
      <c r="G1096" s="10" t="s">
        <v>159</v>
      </c>
      <c r="H1096" s="12"/>
      <c r="I1096" s="10" t="s">
        <v>104</v>
      </c>
      <c r="J1096" s="13"/>
      <c r="K1096" s="13">
        <v>542.07000000000005</v>
      </c>
      <c r="L1096" s="13">
        <v>-284122.56</v>
      </c>
    </row>
    <row r="1097" spans="1:12" x14ac:dyDescent="0.2">
      <c r="A1097" s="10" t="s">
        <v>8</v>
      </c>
      <c r="B1097" s="11">
        <v>44620</v>
      </c>
      <c r="C1097" s="10" t="s">
        <v>1421</v>
      </c>
      <c r="D1097" s="10" t="s">
        <v>203</v>
      </c>
      <c r="E1097" s="10" t="s">
        <v>204</v>
      </c>
      <c r="F1097" s="10" t="s">
        <v>93</v>
      </c>
      <c r="G1097" s="10"/>
      <c r="H1097" s="12"/>
      <c r="I1097" s="10" t="s">
        <v>104</v>
      </c>
      <c r="J1097" s="13"/>
      <c r="K1097" s="13">
        <v>145.71</v>
      </c>
      <c r="L1097" s="13">
        <v>-283976.84999999998</v>
      </c>
    </row>
    <row r="1098" spans="1:12" x14ac:dyDescent="0.2">
      <c r="A1098" s="10" t="s">
        <v>8</v>
      </c>
      <c r="B1098" s="11">
        <v>44620</v>
      </c>
      <c r="C1098" s="10" t="s">
        <v>1422</v>
      </c>
      <c r="D1098" s="10" t="s">
        <v>674</v>
      </c>
      <c r="E1098" s="6" t="s">
        <v>3576</v>
      </c>
      <c r="F1098" s="10" t="s">
        <v>93</v>
      </c>
      <c r="G1098" s="10"/>
      <c r="H1098" s="12"/>
      <c r="I1098" s="10" t="s">
        <v>104</v>
      </c>
      <c r="J1098" s="13"/>
      <c r="K1098" s="13">
        <v>631.66</v>
      </c>
      <c r="L1098" s="13">
        <v>-283345.19</v>
      </c>
    </row>
    <row r="1099" spans="1:12" x14ac:dyDescent="0.2">
      <c r="A1099" s="10" t="s">
        <v>8</v>
      </c>
      <c r="B1099" s="11">
        <v>44620</v>
      </c>
      <c r="C1099" s="10" t="s">
        <v>1423</v>
      </c>
      <c r="D1099" s="10" t="s">
        <v>451</v>
      </c>
      <c r="E1099" s="10" t="s">
        <v>1044</v>
      </c>
      <c r="F1099" s="10" t="s">
        <v>93</v>
      </c>
      <c r="G1099" s="10"/>
      <c r="H1099" s="12"/>
      <c r="I1099" s="10" t="s">
        <v>104</v>
      </c>
      <c r="J1099" s="13"/>
      <c r="K1099" s="13">
        <v>1979.71</v>
      </c>
      <c r="L1099" s="13">
        <v>-281365.48</v>
      </c>
    </row>
    <row r="1100" spans="1:12" x14ac:dyDescent="0.2">
      <c r="A1100" s="10" t="s">
        <v>8</v>
      </c>
      <c r="B1100" s="11">
        <v>44620</v>
      </c>
      <c r="C1100" s="10" t="s">
        <v>1424</v>
      </c>
      <c r="D1100" s="10" t="s">
        <v>157</v>
      </c>
      <c r="E1100" s="10" t="s">
        <v>363</v>
      </c>
      <c r="F1100" s="10" t="s">
        <v>248</v>
      </c>
      <c r="G1100" s="10" t="s">
        <v>159</v>
      </c>
      <c r="H1100" s="12"/>
      <c r="I1100" s="10" t="s">
        <v>104</v>
      </c>
      <c r="J1100" s="13"/>
      <c r="K1100" s="13">
        <v>337.83</v>
      </c>
      <c r="L1100" s="13">
        <v>-281027.65000000002</v>
      </c>
    </row>
    <row r="1101" spans="1:12" x14ac:dyDescent="0.2">
      <c r="A1101" s="10" t="s">
        <v>132</v>
      </c>
      <c r="B1101" s="11">
        <v>44620</v>
      </c>
      <c r="C1101" s="10"/>
      <c r="D1101" s="10" t="s">
        <v>434</v>
      </c>
      <c r="E1101" s="10" t="s">
        <v>484</v>
      </c>
      <c r="F1101" s="10" t="s">
        <v>436</v>
      </c>
      <c r="G1101" s="10"/>
      <c r="H1101" s="12"/>
      <c r="I1101" s="10" t="s">
        <v>268</v>
      </c>
      <c r="J1101" s="13">
        <v>0</v>
      </c>
      <c r="K1101" s="13"/>
      <c r="L1101" s="13">
        <v>-281027.65000000002</v>
      </c>
    </row>
    <row r="1102" spans="1:12" x14ac:dyDescent="0.2">
      <c r="A1102" s="10" t="s">
        <v>132</v>
      </c>
      <c r="B1102" s="11">
        <v>44620</v>
      </c>
      <c r="C1102" s="10"/>
      <c r="D1102" s="10" t="s">
        <v>470</v>
      </c>
      <c r="E1102" s="10" t="s">
        <v>484</v>
      </c>
      <c r="F1102" s="10" t="s">
        <v>350</v>
      </c>
      <c r="G1102" s="10"/>
      <c r="H1102" s="12"/>
      <c r="I1102" s="10" t="s">
        <v>268</v>
      </c>
      <c r="J1102" s="13">
        <v>0</v>
      </c>
      <c r="K1102" s="13"/>
      <c r="L1102" s="13">
        <v>-281027.65000000002</v>
      </c>
    </row>
    <row r="1103" spans="1:12" x14ac:dyDescent="0.2">
      <c r="A1103" s="10" t="s">
        <v>132</v>
      </c>
      <c r="B1103" s="11">
        <v>44620</v>
      </c>
      <c r="C1103" s="10"/>
      <c r="D1103" s="10" t="s">
        <v>493</v>
      </c>
      <c r="E1103" s="10" t="s">
        <v>484</v>
      </c>
      <c r="F1103" s="10" t="s">
        <v>436</v>
      </c>
      <c r="G1103" s="10"/>
      <c r="H1103" s="12"/>
      <c r="I1103" s="10" t="s">
        <v>268</v>
      </c>
      <c r="J1103" s="13">
        <v>0</v>
      </c>
      <c r="K1103" s="13"/>
      <c r="L1103" s="13">
        <v>-281027.65000000002</v>
      </c>
    </row>
    <row r="1104" spans="1:12" x14ac:dyDescent="0.2">
      <c r="A1104" s="10" t="s">
        <v>132</v>
      </c>
      <c r="B1104" s="11">
        <v>44620</v>
      </c>
      <c r="C1104" s="10"/>
      <c r="D1104" s="10" t="s">
        <v>457</v>
      </c>
      <c r="E1104" s="10" t="s">
        <v>484</v>
      </c>
      <c r="F1104" s="10" t="s">
        <v>436</v>
      </c>
      <c r="G1104" s="10"/>
      <c r="H1104" s="12"/>
      <c r="I1104" s="10" t="s">
        <v>268</v>
      </c>
      <c r="J1104" s="13">
        <v>0</v>
      </c>
      <c r="K1104" s="13"/>
      <c r="L1104" s="13">
        <v>-281027.65000000002</v>
      </c>
    </row>
    <row r="1105" spans="1:12" x14ac:dyDescent="0.2">
      <c r="A1105" s="10" t="s">
        <v>8</v>
      </c>
      <c r="B1105" s="11">
        <v>44620</v>
      </c>
      <c r="C1105" s="10" t="s">
        <v>1425</v>
      </c>
      <c r="D1105" s="10" t="s">
        <v>457</v>
      </c>
      <c r="E1105" s="10" t="s">
        <v>462</v>
      </c>
      <c r="F1105" s="10" t="s">
        <v>436</v>
      </c>
      <c r="G1105" s="10"/>
      <c r="H1105" s="12"/>
      <c r="I1105" s="10" t="s">
        <v>104</v>
      </c>
      <c r="J1105" s="13"/>
      <c r="K1105" s="13">
        <v>13087.09</v>
      </c>
      <c r="L1105" s="13">
        <v>-267940.56</v>
      </c>
    </row>
    <row r="1106" spans="1:12" x14ac:dyDescent="0.2">
      <c r="A1106" s="10" t="s">
        <v>8</v>
      </c>
      <c r="B1106" s="11">
        <v>44620</v>
      </c>
      <c r="C1106" s="10" t="s">
        <v>1426</v>
      </c>
      <c r="D1106" s="10" t="s">
        <v>457</v>
      </c>
      <c r="E1106" s="10" t="s">
        <v>462</v>
      </c>
      <c r="F1106" s="10" t="s">
        <v>436</v>
      </c>
      <c r="G1106" s="10"/>
      <c r="H1106" s="12"/>
      <c r="I1106" s="10" t="s">
        <v>464</v>
      </c>
      <c r="J1106" s="13"/>
      <c r="K1106" s="13">
        <v>150.59</v>
      </c>
      <c r="L1106" s="13">
        <v>-267789.96999999997</v>
      </c>
    </row>
    <row r="1107" spans="1:12" x14ac:dyDescent="0.2">
      <c r="A1107" s="10" t="s">
        <v>8</v>
      </c>
      <c r="B1107" s="11">
        <v>44620</v>
      </c>
      <c r="C1107" s="10" t="s">
        <v>1427</v>
      </c>
      <c r="D1107" s="10" t="s">
        <v>457</v>
      </c>
      <c r="E1107" s="10" t="s">
        <v>462</v>
      </c>
      <c r="F1107" s="10" t="s">
        <v>436</v>
      </c>
      <c r="G1107" s="10"/>
      <c r="H1107" s="12"/>
      <c r="I1107" s="10" t="s">
        <v>104</v>
      </c>
      <c r="J1107" s="13"/>
      <c r="K1107" s="13">
        <v>2170.21</v>
      </c>
      <c r="L1107" s="13">
        <v>-265619.76</v>
      </c>
    </row>
    <row r="1108" spans="1:12" x14ac:dyDescent="0.2">
      <c r="A1108" s="10" t="s">
        <v>8</v>
      </c>
      <c r="B1108" s="11">
        <v>44620</v>
      </c>
      <c r="C1108" s="10" t="s">
        <v>1428</v>
      </c>
      <c r="D1108" s="10" t="s">
        <v>466</v>
      </c>
      <c r="E1108" s="10" t="s">
        <v>1209</v>
      </c>
      <c r="F1108" s="10" t="s">
        <v>350</v>
      </c>
      <c r="G1108" s="10"/>
      <c r="H1108" s="12"/>
      <c r="I1108" s="10" t="s">
        <v>468</v>
      </c>
      <c r="J1108" s="13"/>
      <c r="K1108" s="13">
        <v>58084.19</v>
      </c>
      <c r="L1108" s="13">
        <v>-207535.57</v>
      </c>
    </row>
    <row r="1109" spans="1:12" x14ac:dyDescent="0.2">
      <c r="A1109" s="10" t="s">
        <v>8</v>
      </c>
      <c r="B1109" s="11">
        <v>44620</v>
      </c>
      <c r="C1109" s="10" t="s">
        <v>1429</v>
      </c>
      <c r="D1109" s="10" t="s">
        <v>457</v>
      </c>
      <c r="E1109" s="10" t="s">
        <v>1430</v>
      </c>
      <c r="F1109" s="10" t="s">
        <v>436</v>
      </c>
      <c r="G1109" s="10"/>
      <c r="H1109" s="12"/>
      <c r="I1109" s="10" t="s">
        <v>496</v>
      </c>
      <c r="J1109" s="13"/>
      <c r="K1109" s="13">
        <v>26606.19</v>
      </c>
      <c r="L1109" s="13">
        <v>-180929.38</v>
      </c>
    </row>
    <row r="1110" spans="1:12" x14ac:dyDescent="0.2">
      <c r="A1110" s="10" t="s">
        <v>8</v>
      </c>
      <c r="B1110" s="11">
        <v>44620</v>
      </c>
      <c r="C1110" s="10" t="s">
        <v>1431</v>
      </c>
      <c r="D1110" s="10" t="s">
        <v>434</v>
      </c>
      <c r="E1110" s="10" t="s">
        <v>1432</v>
      </c>
      <c r="F1110" s="10" t="s">
        <v>436</v>
      </c>
      <c r="G1110" s="10"/>
      <c r="H1110" s="12"/>
      <c r="I1110" s="10" t="s">
        <v>104</v>
      </c>
      <c r="J1110" s="13"/>
      <c r="K1110" s="13">
        <v>16553.05</v>
      </c>
      <c r="L1110" s="13">
        <v>-164376.32999999999</v>
      </c>
    </row>
    <row r="1111" spans="1:12" x14ac:dyDescent="0.2">
      <c r="A1111" s="10" t="s">
        <v>8</v>
      </c>
      <c r="B1111" s="11">
        <v>44620</v>
      </c>
      <c r="C1111" s="10" t="s">
        <v>1433</v>
      </c>
      <c r="D1111" s="10" t="s">
        <v>457</v>
      </c>
      <c r="E1111" s="10" t="s">
        <v>458</v>
      </c>
      <c r="F1111" s="10" t="s">
        <v>436</v>
      </c>
      <c r="G1111" s="10"/>
      <c r="H1111" s="12"/>
      <c r="I1111" s="10" t="s">
        <v>459</v>
      </c>
      <c r="J1111" s="13"/>
      <c r="K1111" s="13">
        <v>599.46</v>
      </c>
      <c r="L1111" s="13">
        <v>-163776.87</v>
      </c>
    </row>
    <row r="1112" spans="1:12" x14ac:dyDescent="0.2">
      <c r="A1112" s="10" t="s">
        <v>7</v>
      </c>
      <c r="B1112" s="11">
        <v>44620</v>
      </c>
      <c r="C1112" s="10" t="s">
        <v>1434</v>
      </c>
      <c r="D1112" s="10" t="s">
        <v>272</v>
      </c>
      <c r="E1112" s="10" t="s">
        <v>1435</v>
      </c>
      <c r="F1112" s="10" t="s">
        <v>93</v>
      </c>
      <c r="G1112" s="10"/>
      <c r="H1112" s="12"/>
      <c r="I1112" s="10" t="s">
        <v>104</v>
      </c>
      <c r="J1112" s="13">
        <v>1488</v>
      </c>
      <c r="K1112" s="13"/>
      <c r="L1112" s="13">
        <v>-165264.87</v>
      </c>
    </row>
    <row r="1113" spans="1:12" x14ac:dyDescent="0.2">
      <c r="A1113" s="10" t="s">
        <v>132</v>
      </c>
      <c r="B1113" s="11">
        <v>44620</v>
      </c>
      <c r="C1113" s="10"/>
      <c r="D1113" s="10" t="s">
        <v>272</v>
      </c>
      <c r="E1113" s="10" t="s">
        <v>484</v>
      </c>
      <c r="F1113" s="10" t="s">
        <v>93</v>
      </c>
      <c r="G1113" s="10"/>
      <c r="H1113" s="12"/>
      <c r="I1113" s="10" t="s">
        <v>134</v>
      </c>
      <c r="J1113" s="13">
        <v>0</v>
      </c>
      <c r="K1113" s="13"/>
      <c r="L1113" s="13">
        <v>-165264.87</v>
      </c>
    </row>
    <row r="1114" spans="1:12" x14ac:dyDescent="0.2">
      <c r="A1114" s="10" t="s">
        <v>8</v>
      </c>
      <c r="B1114" s="11">
        <v>44620</v>
      </c>
      <c r="C1114" s="10" t="s">
        <v>453</v>
      </c>
      <c r="D1114" s="10" t="s">
        <v>1328</v>
      </c>
      <c r="E1114" s="10" t="s">
        <v>1329</v>
      </c>
      <c r="F1114" s="10" t="s">
        <v>93</v>
      </c>
      <c r="G1114" s="10"/>
      <c r="H1114" s="12"/>
      <c r="I1114" s="10" t="s">
        <v>1330</v>
      </c>
      <c r="J1114" s="13"/>
      <c r="K1114" s="13">
        <v>445.45</v>
      </c>
      <c r="L1114" s="13">
        <v>-164819.42000000001</v>
      </c>
    </row>
    <row r="1115" spans="1:12" x14ac:dyDescent="0.2">
      <c r="A1115" s="10" t="s">
        <v>8</v>
      </c>
      <c r="B1115" s="11">
        <v>44620</v>
      </c>
      <c r="C1115" s="10" t="s">
        <v>1436</v>
      </c>
      <c r="D1115" s="10" t="s">
        <v>457</v>
      </c>
      <c r="E1115" s="10" t="s">
        <v>1437</v>
      </c>
      <c r="F1115" s="10" t="s">
        <v>436</v>
      </c>
      <c r="G1115" s="10"/>
      <c r="H1115" s="12"/>
      <c r="I1115" s="10" t="s">
        <v>104</v>
      </c>
      <c r="J1115" s="13"/>
      <c r="K1115" s="13">
        <v>18284.14</v>
      </c>
      <c r="L1115" s="13">
        <v>-146535.28</v>
      </c>
    </row>
    <row r="1116" spans="1:12" x14ac:dyDescent="0.2">
      <c r="A1116" s="10" t="s">
        <v>8</v>
      </c>
      <c r="B1116" s="11">
        <v>44620</v>
      </c>
      <c r="C1116" s="10" t="s">
        <v>1438</v>
      </c>
      <c r="D1116" s="10" t="s">
        <v>1439</v>
      </c>
      <c r="E1116" s="6" t="s">
        <v>3812</v>
      </c>
      <c r="F1116" s="10" t="s">
        <v>412</v>
      </c>
      <c r="G1116" s="10"/>
      <c r="H1116" s="12"/>
      <c r="I1116" s="10" t="s">
        <v>579</v>
      </c>
      <c r="J1116" s="13"/>
      <c r="K1116" s="13">
        <v>99.99</v>
      </c>
      <c r="L1116" s="13">
        <v>-146435.29</v>
      </c>
    </row>
    <row r="1117" spans="1:12" x14ac:dyDescent="0.2">
      <c r="A1117" s="10" t="s">
        <v>8</v>
      </c>
      <c r="B1117" s="11">
        <v>44620</v>
      </c>
      <c r="C1117" s="10" t="s">
        <v>453</v>
      </c>
      <c r="D1117" s="10" t="s">
        <v>272</v>
      </c>
      <c r="E1117" s="10" t="s">
        <v>454</v>
      </c>
      <c r="F1117" s="10" t="s">
        <v>93</v>
      </c>
      <c r="G1117" s="10"/>
      <c r="H1117" s="12"/>
      <c r="I1117" s="10" t="s">
        <v>455</v>
      </c>
      <c r="J1117" s="13"/>
      <c r="K1117" s="13">
        <v>650.41</v>
      </c>
      <c r="L1117" s="13">
        <v>-145784.88</v>
      </c>
    </row>
    <row r="1118" spans="1:12" x14ac:dyDescent="0.2">
      <c r="A1118" s="10" t="s">
        <v>409</v>
      </c>
      <c r="B1118" s="11">
        <v>44620</v>
      </c>
      <c r="C1118" s="10" t="s">
        <v>500</v>
      </c>
      <c r="D1118" s="10" t="s">
        <v>434</v>
      </c>
      <c r="E1118" s="10" t="s">
        <v>1440</v>
      </c>
      <c r="F1118" s="10" t="s">
        <v>436</v>
      </c>
      <c r="G1118" s="10"/>
      <c r="H1118" s="12"/>
      <c r="I1118" s="10" t="s">
        <v>502</v>
      </c>
      <c r="J1118" s="13"/>
      <c r="K1118" s="13">
        <v>4573.33</v>
      </c>
      <c r="L1118" s="13">
        <v>-141211.54999999999</v>
      </c>
    </row>
    <row r="1119" spans="1:12" x14ac:dyDescent="0.2">
      <c r="A1119" s="10" t="s">
        <v>409</v>
      </c>
      <c r="B1119" s="11">
        <v>44620</v>
      </c>
      <c r="C1119" s="10" t="s">
        <v>500</v>
      </c>
      <c r="D1119" s="10" t="s">
        <v>474</v>
      </c>
      <c r="E1119" s="10" t="s">
        <v>1440</v>
      </c>
      <c r="F1119" s="10" t="s">
        <v>436</v>
      </c>
      <c r="G1119" s="10"/>
      <c r="H1119" s="12"/>
      <c r="I1119" s="10" t="s">
        <v>502</v>
      </c>
      <c r="J1119" s="13"/>
      <c r="K1119" s="13">
        <v>111.24</v>
      </c>
      <c r="L1119" s="13">
        <v>-141100.31</v>
      </c>
    </row>
    <row r="1120" spans="1:12" x14ac:dyDescent="0.2">
      <c r="A1120" s="10" t="s">
        <v>409</v>
      </c>
      <c r="B1120" s="11">
        <v>44620</v>
      </c>
      <c r="C1120" s="10" t="s">
        <v>500</v>
      </c>
      <c r="D1120" s="10" t="s">
        <v>493</v>
      </c>
      <c r="E1120" s="10" t="s">
        <v>1440</v>
      </c>
      <c r="F1120" s="10" t="s">
        <v>436</v>
      </c>
      <c r="G1120" s="10"/>
      <c r="H1120" s="12"/>
      <c r="I1120" s="10" t="s">
        <v>502</v>
      </c>
      <c r="J1120" s="13"/>
      <c r="K1120" s="13">
        <v>867.21</v>
      </c>
      <c r="L1120" s="13">
        <v>-140233.1</v>
      </c>
    </row>
    <row r="1121" spans="1:12" x14ac:dyDescent="0.2">
      <c r="A1121" s="10" t="s">
        <v>409</v>
      </c>
      <c r="B1121" s="11">
        <v>44620</v>
      </c>
      <c r="C1121" s="10" t="s">
        <v>500</v>
      </c>
      <c r="D1121" s="10" t="s">
        <v>457</v>
      </c>
      <c r="E1121" s="10" t="s">
        <v>1440</v>
      </c>
      <c r="F1121" s="10" t="s">
        <v>436</v>
      </c>
      <c r="G1121" s="10"/>
      <c r="H1121" s="12"/>
      <c r="I1121" s="10" t="s">
        <v>502</v>
      </c>
      <c r="J1121" s="13"/>
      <c r="K1121" s="13">
        <v>2930.63</v>
      </c>
      <c r="L1121" s="13">
        <v>-137302.47</v>
      </c>
    </row>
    <row r="1122" spans="1:12" x14ac:dyDescent="0.2">
      <c r="A1122" s="10" t="s">
        <v>409</v>
      </c>
      <c r="B1122" s="11">
        <v>44620</v>
      </c>
      <c r="C1122" s="10" t="s">
        <v>410</v>
      </c>
      <c r="D1122" s="10" t="s">
        <v>83</v>
      </c>
      <c r="E1122" s="10" t="s">
        <v>507</v>
      </c>
      <c r="F1122" s="10" t="s">
        <v>412</v>
      </c>
      <c r="G1122" s="10"/>
      <c r="H1122" s="12"/>
      <c r="I1122" s="10" t="s">
        <v>413</v>
      </c>
      <c r="J1122" s="13"/>
      <c r="K1122" s="13">
        <v>2674.29</v>
      </c>
      <c r="L1122" s="13">
        <v>-134628.18</v>
      </c>
    </row>
    <row r="1123" spans="1:12" x14ac:dyDescent="0.2">
      <c r="A1123" s="10" t="s">
        <v>409</v>
      </c>
      <c r="B1123" s="11">
        <v>44620</v>
      </c>
      <c r="C1123" s="10" t="s">
        <v>410</v>
      </c>
      <c r="D1123" s="10" t="s">
        <v>485</v>
      </c>
      <c r="E1123" s="10" t="s">
        <v>508</v>
      </c>
      <c r="F1123" s="10" t="s">
        <v>412</v>
      </c>
      <c r="G1123" s="10"/>
      <c r="H1123" s="12"/>
      <c r="I1123" s="10" t="s">
        <v>413</v>
      </c>
      <c r="J1123" s="13"/>
      <c r="K1123" s="13">
        <v>47542.79</v>
      </c>
      <c r="L1123" s="13">
        <v>-87085.39</v>
      </c>
    </row>
    <row r="1124" spans="1:12" x14ac:dyDescent="0.2">
      <c r="A1124" s="10" t="s">
        <v>409</v>
      </c>
      <c r="B1124" s="11">
        <v>44620</v>
      </c>
      <c r="C1124" s="10" t="s">
        <v>410</v>
      </c>
      <c r="D1124" s="10" t="s">
        <v>61</v>
      </c>
      <c r="E1124" s="10" t="s">
        <v>509</v>
      </c>
      <c r="F1124" s="10" t="s">
        <v>412</v>
      </c>
      <c r="G1124" s="10"/>
      <c r="H1124" s="12"/>
      <c r="I1124" s="10" t="s">
        <v>413</v>
      </c>
      <c r="J1124" s="13"/>
      <c r="K1124" s="13">
        <v>110926.76</v>
      </c>
      <c r="L1124" s="13">
        <v>23841.37</v>
      </c>
    </row>
    <row r="1125" spans="1:12" x14ac:dyDescent="0.2">
      <c r="A1125" s="10" t="s">
        <v>409</v>
      </c>
      <c r="B1125" s="11">
        <v>44620</v>
      </c>
      <c r="C1125" s="10" t="s">
        <v>410</v>
      </c>
      <c r="D1125" s="10" t="s">
        <v>487</v>
      </c>
      <c r="E1125" s="10" t="s">
        <v>1383</v>
      </c>
      <c r="F1125" s="10" t="s">
        <v>412</v>
      </c>
      <c r="G1125" s="10"/>
      <c r="H1125" s="12"/>
      <c r="I1125" s="10" t="s">
        <v>413</v>
      </c>
      <c r="J1125" s="13"/>
      <c r="K1125" s="13">
        <v>15476.67</v>
      </c>
      <c r="L1125" s="13">
        <v>39318.04</v>
      </c>
    </row>
    <row r="1126" spans="1:12" x14ac:dyDescent="0.2">
      <c r="A1126" s="10" t="s">
        <v>409</v>
      </c>
      <c r="B1126" s="11">
        <v>44620</v>
      </c>
      <c r="C1126" s="10" t="s">
        <v>410</v>
      </c>
      <c r="D1126" s="10" t="s">
        <v>488</v>
      </c>
      <c r="E1126" s="10" t="s">
        <v>1384</v>
      </c>
      <c r="F1126" s="10" t="s">
        <v>412</v>
      </c>
      <c r="G1126" s="10"/>
      <c r="H1126" s="12"/>
      <c r="I1126" s="10" t="s">
        <v>413</v>
      </c>
      <c r="J1126" s="13"/>
      <c r="K1126" s="13">
        <v>489.48</v>
      </c>
      <c r="L1126" s="13">
        <v>39807.519999999997</v>
      </c>
    </row>
    <row r="1127" spans="1:12" x14ac:dyDescent="0.2">
      <c r="A1127" s="10" t="s">
        <v>409</v>
      </c>
      <c r="B1127" s="11">
        <v>44620</v>
      </c>
      <c r="C1127" s="10" t="s">
        <v>410</v>
      </c>
      <c r="D1127" s="10" t="s">
        <v>52</v>
      </c>
      <c r="E1127" s="10" t="s">
        <v>510</v>
      </c>
      <c r="F1127" s="10" t="s">
        <v>412</v>
      </c>
      <c r="G1127" s="10"/>
      <c r="H1127" s="12"/>
      <c r="I1127" s="10" t="s">
        <v>413</v>
      </c>
      <c r="J1127" s="13"/>
      <c r="K1127" s="13">
        <v>4535.24</v>
      </c>
      <c r="L1127" s="13">
        <v>44342.76</v>
      </c>
    </row>
    <row r="1128" spans="1:12" x14ac:dyDescent="0.2">
      <c r="A1128" s="10" t="s">
        <v>409</v>
      </c>
      <c r="B1128" s="11">
        <v>44620</v>
      </c>
      <c r="C1128" s="10" t="s">
        <v>410</v>
      </c>
      <c r="D1128" s="10" t="s">
        <v>47</v>
      </c>
      <c r="E1128" s="10" t="s">
        <v>511</v>
      </c>
      <c r="F1128" s="10" t="s">
        <v>412</v>
      </c>
      <c r="G1128" s="10"/>
      <c r="H1128" s="12"/>
      <c r="I1128" s="10" t="s">
        <v>413</v>
      </c>
      <c r="J1128" s="13"/>
      <c r="K1128" s="13">
        <v>264946.81</v>
      </c>
      <c r="L1128" s="13">
        <v>309289.57</v>
      </c>
    </row>
    <row r="1129" spans="1:12" x14ac:dyDescent="0.2">
      <c r="A1129" s="10" t="s">
        <v>409</v>
      </c>
      <c r="B1129" s="11">
        <v>44620</v>
      </c>
      <c r="C1129" s="10" t="s">
        <v>410</v>
      </c>
      <c r="D1129" s="10" t="s">
        <v>491</v>
      </c>
      <c r="E1129" s="10" t="s">
        <v>513</v>
      </c>
      <c r="F1129" s="10" t="s">
        <v>412</v>
      </c>
      <c r="G1129" s="10"/>
      <c r="H1129" s="12"/>
      <c r="I1129" s="10" t="s">
        <v>413</v>
      </c>
      <c r="J1129" s="13"/>
      <c r="K1129" s="13">
        <v>17679.12</v>
      </c>
      <c r="L1129" s="13">
        <v>326968.69</v>
      </c>
    </row>
    <row r="1130" spans="1:12" x14ac:dyDescent="0.2">
      <c r="A1130" s="10" t="s">
        <v>409</v>
      </c>
      <c r="B1130" s="11">
        <v>44620</v>
      </c>
      <c r="C1130" s="10" t="s">
        <v>477</v>
      </c>
      <c r="D1130" s="10" t="s">
        <v>478</v>
      </c>
      <c r="E1130" s="10" t="s">
        <v>479</v>
      </c>
      <c r="F1130" s="10" t="s">
        <v>248</v>
      </c>
      <c r="G1130" s="10" t="s">
        <v>480</v>
      </c>
      <c r="H1130" s="12"/>
      <c r="I1130" s="10" t="s">
        <v>481</v>
      </c>
      <c r="J1130" s="13"/>
      <c r="K1130" s="13">
        <v>1900</v>
      </c>
      <c r="L1130" s="13">
        <v>328868.69</v>
      </c>
    </row>
    <row r="1131" spans="1:12" x14ac:dyDescent="0.2">
      <c r="A1131" s="10" t="s">
        <v>132</v>
      </c>
      <c r="B1131" s="11">
        <v>44620</v>
      </c>
      <c r="C1131" s="10" t="s">
        <v>580</v>
      </c>
      <c r="D1131" s="10" t="s">
        <v>1439</v>
      </c>
      <c r="E1131" s="6" t="s">
        <v>3812</v>
      </c>
      <c r="F1131" s="10" t="s">
        <v>412</v>
      </c>
      <c r="G1131" s="10"/>
      <c r="H1131" s="12"/>
      <c r="I1131" s="10" t="s">
        <v>489</v>
      </c>
      <c r="J1131" s="13">
        <v>99.99</v>
      </c>
      <c r="K1131" s="13"/>
      <c r="L1131" s="13">
        <v>328768.7</v>
      </c>
    </row>
    <row r="1132" spans="1:12" x14ac:dyDescent="0.2">
      <c r="A1132" s="10" t="s">
        <v>409</v>
      </c>
      <c r="B1132" s="11">
        <v>44620</v>
      </c>
      <c r="C1132" s="10" t="s">
        <v>1380</v>
      </c>
      <c r="D1132" s="10" t="s">
        <v>28</v>
      </c>
      <c r="E1132" s="10" t="s">
        <v>411</v>
      </c>
      <c r="F1132" s="10" t="s">
        <v>412</v>
      </c>
      <c r="G1132" s="10"/>
      <c r="H1132" s="12"/>
      <c r="I1132" s="10" t="s">
        <v>413</v>
      </c>
      <c r="J1132" s="13"/>
      <c r="K1132" s="13">
        <v>542422</v>
      </c>
      <c r="L1132" s="13">
        <v>871190.7</v>
      </c>
    </row>
    <row r="1133" spans="1:12" x14ac:dyDescent="0.2">
      <c r="A1133" s="10" t="s">
        <v>8</v>
      </c>
      <c r="B1133" s="11">
        <v>44618</v>
      </c>
      <c r="C1133" s="10" t="s">
        <v>1441</v>
      </c>
      <c r="D1133" s="10" t="s">
        <v>209</v>
      </c>
      <c r="E1133" s="10" t="s">
        <v>669</v>
      </c>
      <c r="F1133" s="10" t="s">
        <v>93</v>
      </c>
      <c r="G1133" s="10"/>
      <c r="H1133" s="12"/>
      <c r="I1133" s="10" t="s">
        <v>104</v>
      </c>
      <c r="J1133" s="13"/>
      <c r="K1133" s="13">
        <v>157.13999999999999</v>
      </c>
      <c r="L1133" s="13">
        <v>871347.84</v>
      </c>
    </row>
    <row r="1134" spans="1:12" x14ac:dyDescent="0.2">
      <c r="A1134" s="10" t="s">
        <v>8</v>
      </c>
      <c r="B1134" s="11">
        <v>44617</v>
      </c>
      <c r="C1134" s="10" t="s">
        <v>1442</v>
      </c>
      <c r="D1134" s="10" t="s">
        <v>118</v>
      </c>
      <c r="E1134" s="10" t="s">
        <v>1221</v>
      </c>
      <c r="F1134" s="10" t="s">
        <v>93</v>
      </c>
      <c r="G1134" s="10"/>
      <c r="H1134" s="12"/>
      <c r="I1134" s="10" t="s">
        <v>120</v>
      </c>
      <c r="J1134" s="13"/>
      <c r="K1134" s="13">
        <v>22.5</v>
      </c>
      <c r="L1134" s="13">
        <v>871370.34</v>
      </c>
    </row>
    <row r="1135" spans="1:12" x14ac:dyDescent="0.2">
      <c r="A1135" s="10" t="s">
        <v>8</v>
      </c>
      <c r="B1135" s="11">
        <v>44617</v>
      </c>
      <c r="C1135" s="10" t="s">
        <v>1443</v>
      </c>
      <c r="D1135" s="10" t="s">
        <v>366</v>
      </c>
      <c r="E1135" s="10" t="s">
        <v>1159</v>
      </c>
      <c r="F1135" s="10" t="s">
        <v>93</v>
      </c>
      <c r="G1135" s="10"/>
      <c r="H1135" s="12"/>
      <c r="I1135" s="10" t="s">
        <v>692</v>
      </c>
      <c r="J1135" s="13"/>
      <c r="K1135" s="13">
        <v>49.99</v>
      </c>
      <c r="L1135" s="13">
        <v>871420.33</v>
      </c>
    </row>
    <row r="1136" spans="1:12" x14ac:dyDescent="0.2">
      <c r="A1136" s="10" t="s">
        <v>8</v>
      </c>
      <c r="B1136" s="11">
        <v>44617</v>
      </c>
      <c r="C1136" s="10" t="s">
        <v>1444</v>
      </c>
      <c r="D1136" s="10" t="s">
        <v>240</v>
      </c>
      <c r="E1136" s="10" t="s">
        <v>241</v>
      </c>
      <c r="F1136" s="10" t="s">
        <v>93</v>
      </c>
      <c r="G1136" s="10" t="s">
        <v>242</v>
      </c>
      <c r="H1136" s="12"/>
      <c r="I1136" s="10" t="s">
        <v>104</v>
      </c>
      <c r="J1136" s="13"/>
      <c r="K1136" s="13">
        <v>88.12</v>
      </c>
      <c r="L1136" s="13">
        <v>871508.45</v>
      </c>
    </row>
    <row r="1137" spans="1:12" x14ac:dyDescent="0.2">
      <c r="A1137" s="10" t="s">
        <v>8</v>
      </c>
      <c r="B1137" s="11">
        <v>44617</v>
      </c>
      <c r="C1137" s="10" t="s">
        <v>1445</v>
      </c>
      <c r="D1137" s="10" t="s">
        <v>213</v>
      </c>
      <c r="E1137" s="10" t="s">
        <v>1162</v>
      </c>
      <c r="F1137" s="10" t="s">
        <v>93</v>
      </c>
      <c r="G1137" s="10"/>
      <c r="H1137" s="12"/>
      <c r="I1137" s="10" t="s">
        <v>104</v>
      </c>
      <c r="J1137" s="13"/>
      <c r="K1137" s="13">
        <v>1771.63</v>
      </c>
      <c r="L1137" s="13">
        <v>873280.08</v>
      </c>
    </row>
    <row r="1138" spans="1:12" x14ac:dyDescent="0.2">
      <c r="A1138" s="10" t="s">
        <v>132</v>
      </c>
      <c r="B1138" s="11">
        <v>44617</v>
      </c>
      <c r="C1138" s="10"/>
      <c r="D1138" s="10" t="s">
        <v>179</v>
      </c>
      <c r="E1138" s="10"/>
      <c r="F1138" s="10" t="s">
        <v>248</v>
      </c>
      <c r="G1138" s="10"/>
      <c r="H1138" s="12"/>
      <c r="I1138" s="10" t="s">
        <v>215</v>
      </c>
      <c r="J1138" s="13">
        <v>5908.96</v>
      </c>
      <c r="K1138" s="13"/>
      <c r="L1138" s="13">
        <v>867371.12</v>
      </c>
    </row>
    <row r="1139" spans="1:12" x14ac:dyDescent="0.2">
      <c r="A1139" s="10" t="s">
        <v>132</v>
      </c>
      <c r="B1139" s="11">
        <v>44617</v>
      </c>
      <c r="C1139" s="10"/>
      <c r="D1139" s="10" t="s">
        <v>157</v>
      </c>
      <c r="E1139" s="10" t="s">
        <v>363</v>
      </c>
      <c r="F1139" s="10" t="s">
        <v>248</v>
      </c>
      <c r="G1139" s="10"/>
      <c r="H1139" s="12"/>
      <c r="I1139" s="10" t="s">
        <v>215</v>
      </c>
      <c r="J1139" s="13">
        <v>231.38</v>
      </c>
      <c r="K1139" s="13"/>
      <c r="L1139" s="13">
        <v>867139.74</v>
      </c>
    </row>
    <row r="1140" spans="1:12" x14ac:dyDescent="0.2">
      <c r="A1140" s="10" t="s">
        <v>132</v>
      </c>
      <c r="B1140" s="11">
        <v>44617</v>
      </c>
      <c r="C1140" s="10"/>
      <c r="D1140" s="10" t="s">
        <v>391</v>
      </c>
      <c r="E1140" s="10" t="s">
        <v>1446</v>
      </c>
      <c r="F1140" s="10" t="s">
        <v>248</v>
      </c>
      <c r="G1140" s="10"/>
      <c r="H1140" s="12"/>
      <c r="I1140" s="10" t="s">
        <v>215</v>
      </c>
      <c r="J1140" s="13">
        <v>200.09</v>
      </c>
      <c r="K1140" s="13"/>
      <c r="L1140" s="13">
        <v>866939.65</v>
      </c>
    </row>
    <row r="1141" spans="1:12" x14ac:dyDescent="0.2">
      <c r="A1141" s="10" t="s">
        <v>132</v>
      </c>
      <c r="B1141" s="11">
        <v>44617</v>
      </c>
      <c r="C1141" s="10"/>
      <c r="D1141" s="10" t="s">
        <v>394</v>
      </c>
      <c r="E1141" s="10"/>
      <c r="F1141" s="10" t="s">
        <v>248</v>
      </c>
      <c r="G1141" s="10"/>
      <c r="H1141" s="12"/>
      <c r="I1141" s="10" t="s">
        <v>215</v>
      </c>
      <c r="J1141" s="13">
        <v>4733.84</v>
      </c>
      <c r="K1141" s="13"/>
      <c r="L1141" s="13">
        <v>862205.81</v>
      </c>
    </row>
    <row r="1142" spans="1:12" x14ac:dyDescent="0.2">
      <c r="A1142" s="10" t="s">
        <v>132</v>
      </c>
      <c r="B1142" s="11">
        <v>44617</v>
      </c>
      <c r="C1142" s="10"/>
      <c r="D1142" s="10" t="s">
        <v>1447</v>
      </c>
      <c r="E1142" s="10" t="s">
        <v>1448</v>
      </c>
      <c r="F1142" s="10" t="s">
        <v>248</v>
      </c>
      <c r="G1142" s="10"/>
      <c r="H1142" s="12"/>
      <c r="I1142" s="10" t="s">
        <v>215</v>
      </c>
      <c r="J1142" s="13">
        <v>297.5</v>
      </c>
      <c r="K1142" s="13"/>
      <c r="L1142" s="13">
        <v>861908.31</v>
      </c>
    </row>
    <row r="1143" spans="1:12" x14ac:dyDescent="0.2">
      <c r="A1143" s="10" t="s">
        <v>132</v>
      </c>
      <c r="B1143" s="11">
        <v>44617</v>
      </c>
      <c r="C1143" s="10"/>
      <c r="D1143" s="10" t="s">
        <v>375</v>
      </c>
      <c r="E1143" s="10" t="s">
        <v>1449</v>
      </c>
      <c r="F1143" s="10" t="s">
        <v>377</v>
      </c>
      <c r="G1143" s="10"/>
      <c r="H1143" s="12"/>
      <c r="I1143" s="10" t="s">
        <v>134</v>
      </c>
      <c r="J1143" s="13">
        <v>34.31</v>
      </c>
      <c r="K1143" s="13"/>
      <c r="L1143" s="13">
        <v>861874</v>
      </c>
    </row>
    <row r="1144" spans="1:12" x14ac:dyDescent="0.2">
      <c r="A1144" s="10" t="s">
        <v>132</v>
      </c>
      <c r="B1144" s="11">
        <v>44617</v>
      </c>
      <c r="C1144" s="10"/>
      <c r="D1144" s="10" t="s">
        <v>264</v>
      </c>
      <c r="E1144" s="10"/>
      <c r="F1144" s="10" t="s">
        <v>93</v>
      </c>
      <c r="G1144" s="10"/>
      <c r="H1144" s="12"/>
      <c r="I1144" s="10" t="s">
        <v>134</v>
      </c>
      <c r="J1144" s="13">
        <v>50</v>
      </c>
      <c r="K1144" s="13"/>
      <c r="L1144" s="13">
        <v>861824</v>
      </c>
    </row>
    <row r="1145" spans="1:12" x14ac:dyDescent="0.2">
      <c r="A1145" s="10" t="s">
        <v>132</v>
      </c>
      <c r="B1145" s="11">
        <v>44617</v>
      </c>
      <c r="C1145" s="10"/>
      <c r="D1145" s="10" t="s">
        <v>157</v>
      </c>
      <c r="E1145" s="10" t="s">
        <v>1450</v>
      </c>
      <c r="F1145" s="10" t="s">
        <v>93</v>
      </c>
      <c r="G1145" s="10"/>
      <c r="H1145" s="12"/>
      <c r="I1145" s="10" t="s">
        <v>134</v>
      </c>
      <c r="J1145" s="13">
        <v>388.45</v>
      </c>
      <c r="K1145" s="13"/>
      <c r="L1145" s="13">
        <v>861435.55</v>
      </c>
    </row>
    <row r="1146" spans="1:12" x14ac:dyDescent="0.2">
      <c r="A1146" s="10" t="s">
        <v>132</v>
      </c>
      <c r="B1146" s="11">
        <v>44617</v>
      </c>
      <c r="C1146" s="10"/>
      <c r="D1146" s="10" t="s">
        <v>368</v>
      </c>
      <c r="E1146" s="10" t="s">
        <v>1451</v>
      </c>
      <c r="F1146" s="10" t="s">
        <v>93</v>
      </c>
      <c r="G1146" s="10"/>
      <c r="H1146" s="12"/>
      <c r="I1146" s="10" t="s">
        <v>134</v>
      </c>
      <c r="J1146" s="13">
        <v>871.4</v>
      </c>
      <c r="K1146" s="13"/>
      <c r="L1146" s="13">
        <v>860564.15</v>
      </c>
    </row>
    <row r="1147" spans="1:12" x14ac:dyDescent="0.2">
      <c r="A1147" s="10" t="s">
        <v>132</v>
      </c>
      <c r="B1147" s="11">
        <v>44617</v>
      </c>
      <c r="C1147" s="10"/>
      <c r="D1147" s="10" t="s">
        <v>1452</v>
      </c>
      <c r="E1147" s="10" t="s">
        <v>1453</v>
      </c>
      <c r="F1147" s="10" t="s">
        <v>93</v>
      </c>
      <c r="G1147" s="10"/>
      <c r="H1147" s="12"/>
      <c r="I1147" s="10" t="s">
        <v>134</v>
      </c>
      <c r="J1147" s="13">
        <v>1431.3</v>
      </c>
      <c r="K1147" s="13"/>
      <c r="L1147" s="13">
        <v>859132.85</v>
      </c>
    </row>
    <row r="1148" spans="1:12" x14ac:dyDescent="0.2">
      <c r="A1148" s="10" t="s">
        <v>132</v>
      </c>
      <c r="B1148" s="11">
        <v>44617</v>
      </c>
      <c r="C1148" s="10"/>
      <c r="D1148" s="10" t="s">
        <v>213</v>
      </c>
      <c r="E1148" s="10" t="s">
        <v>1454</v>
      </c>
      <c r="F1148" s="10" t="s">
        <v>93</v>
      </c>
      <c r="G1148" s="10"/>
      <c r="H1148" s="12"/>
      <c r="I1148" s="10" t="s">
        <v>134</v>
      </c>
      <c r="J1148" s="13">
        <v>1444.52</v>
      </c>
      <c r="K1148" s="13"/>
      <c r="L1148" s="13">
        <v>857688.33</v>
      </c>
    </row>
    <row r="1149" spans="1:12" x14ac:dyDescent="0.2">
      <c r="A1149" s="10" t="s">
        <v>132</v>
      </c>
      <c r="B1149" s="11">
        <v>44617</v>
      </c>
      <c r="C1149" s="10"/>
      <c r="D1149" s="10" t="s">
        <v>174</v>
      </c>
      <c r="E1149" s="10" t="s">
        <v>353</v>
      </c>
      <c r="F1149" s="10" t="s">
        <v>93</v>
      </c>
      <c r="G1149" s="10"/>
      <c r="H1149" s="12"/>
      <c r="I1149" s="10" t="s">
        <v>134</v>
      </c>
      <c r="J1149" s="13">
        <v>378.13</v>
      </c>
      <c r="K1149" s="13"/>
      <c r="L1149" s="13">
        <v>857310.2</v>
      </c>
    </row>
    <row r="1150" spans="1:12" x14ac:dyDescent="0.2">
      <c r="A1150" s="10" t="s">
        <v>132</v>
      </c>
      <c r="B1150" s="11">
        <v>44617</v>
      </c>
      <c r="C1150" s="10"/>
      <c r="D1150" s="10" t="s">
        <v>102</v>
      </c>
      <c r="E1150" s="10" t="s">
        <v>1455</v>
      </c>
      <c r="F1150" s="10" t="s">
        <v>93</v>
      </c>
      <c r="G1150" s="10"/>
      <c r="H1150" s="12"/>
      <c r="I1150" s="10" t="s">
        <v>134</v>
      </c>
      <c r="J1150" s="13">
        <v>50.72</v>
      </c>
      <c r="K1150" s="13"/>
      <c r="L1150" s="13">
        <v>857259.48</v>
      </c>
    </row>
    <row r="1151" spans="1:12" x14ac:dyDescent="0.2">
      <c r="A1151" s="10" t="s">
        <v>132</v>
      </c>
      <c r="B1151" s="11">
        <v>44617</v>
      </c>
      <c r="C1151" s="10"/>
      <c r="D1151" s="10" t="s">
        <v>1456</v>
      </c>
      <c r="E1151" s="10" t="s">
        <v>1457</v>
      </c>
      <c r="F1151" s="10" t="s">
        <v>93</v>
      </c>
      <c r="G1151" s="10"/>
      <c r="H1151" s="12"/>
      <c r="I1151" s="10" t="s">
        <v>134</v>
      </c>
      <c r="J1151" s="13">
        <v>250</v>
      </c>
      <c r="K1151" s="13"/>
      <c r="L1151" s="13">
        <v>857009.48</v>
      </c>
    </row>
    <row r="1152" spans="1:12" x14ac:dyDescent="0.2">
      <c r="A1152" s="10" t="s">
        <v>132</v>
      </c>
      <c r="B1152" s="11">
        <v>44617</v>
      </c>
      <c r="C1152" s="10"/>
      <c r="D1152" s="10" t="s">
        <v>106</v>
      </c>
      <c r="E1152" s="10" t="s">
        <v>1458</v>
      </c>
      <c r="F1152" s="10" t="s">
        <v>93</v>
      </c>
      <c r="G1152" s="10"/>
      <c r="H1152" s="12"/>
      <c r="I1152" s="10" t="s">
        <v>134</v>
      </c>
      <c r="J1152" s="13">
        <v>1300.23</v>
      </c>
      <c r="K1152" s="13"/>
      <c r="L1152" s="13">
        <v>855709.25</v>
      </c>
    </row>
    <row r="1153" spans="1:12" x14ac:dyDescent="0.2">
      <c r="A1153" s="10" t="s">
        <v>132</v>
      </c>
      <c r="B1153" s="11">
        <v>44617</v>
      </c>
      <c r="C1153" s="10"/>
      <c r="D1153" s="10" t="s">
        <v>336</v>
      </c>
      <c r="E1153" s="10"/>
      <c r="F1153" s="10" t="s">
        <v>93</v>
      </c>
      <c r="G1153" s="10"/>
      <c r="H1153" s="12"/>
      <c r="I1153" s="10" t="s">
        <v>134</v>
      </c>
      <c r="J1153" s="13">
        <v>38655.96</v>
      </c>
      <c r="K1153" s="13"/>
      <c r="L1153" s="13">
        <v>817053.29</v>
      </c>
    </row>
    <row r="1154" spans="1:12" x14ac:dyDescent="0.2">
      <c r="A1154" s="10" t="s">
        <v>132</v>
      </c>
      <c r="B1154" s="11">
        <v>44617</v>
      </c>
      <c r="C1154" s="10"/>
      <c r="D1154" s="10" t="s">
        <v>198</v>
      </c>
      <c r="E1154" s="10" t="s">
        <v>1459</v>
      </c>
      <c r="F1154" s="10" t="s">
        <v>93</v>
      </c>
      <c r="G1154" s="10"/>
      <c r="H1154" s="12"/>
      <c r="I1154" s="10" t="s">
        <v>134</v>
      </c>
      <c r="J1154" s="13">
        <v>2190.25</v>
      </c>
      <c r="K1154" s="13"/>
      <c r="L1154" s="13">
        <v>814863.04</v>
      </c>
    </row>
    <row r="1155" spans="1:12" x14ac:dyDescent="0.2">
      <c r="A1155" s="10" t="s">
        <v>132</v>
      </c>
      <c r="B1155" s="11">
        <v>44617</v>
      </c>
      <c r="C1155" s="10"/>
      <c r="D1155" s="10" t="s">
        <v>144</v>
      </c>
      <c r="E1155" s="10"/>
      <c r="F1155" s="10" t="s">
        <v>93</v>
      </c>
      <c r="G1155" s="10"/>
      <c r="H1155" s="12"/>
      <c r="I1155" s="10" t="s">
        <v>134</v>
      </c>
      <c r="J1155" s="13">
        <v>768.15</v>
      </c>
      <c r="K1155" s="13"/>
      <c r="L1155" s="13">
        <v>814094.89</v>
      </c>
    </row>
    <row r="1156" spans="1:12" x14ac:dyDescent="0.2">
      <c r="A1156" s="10" t="s">
        <v>132</v>
      </c>
      <c r="B1156" s="11">
        <v>44617</v>
      </c>
      <c r="C1156" s="10"/>
      <c r="D1156" s="10" t="s">
        <v>115</v>
      </c>
      <c r="E1156" s="10" t="s">
        <v>619</v>
      </c>
      <c r="F1156" s="10" t="s">
        <v>93</v>
      </c>
      <c r="G1156" s="10"/>
      <c r="H1156" s="12"/>
      <c r="I1156" s="10" t="s">
        <v>134</v>
      </c>
      <c r="J1156" s="13">
        <v>302.5</v>
      </c>
      <c r="K1156" s="13"/>
      <c r="L1156" s="13">
        <v>813792.39</v>
      </c>
    </row>
    <row r="1157" spans="1:12" x14ac:dyDescent="0.2">
      <c r="A1157" s="10" t="s">
        <v>132</v>
      </c>
      <c r="B1157" s="11">
        <v>44617</v>
      </c>
      <c r="C1157" s="10"/>
      <c r="D1157" s="10" t="s">
        <v>695</v>
      </c>
      <c r="E1157" s="10" t="s">
        <v>1460</v>
      </c>
      <c r="F1157" s="10" t="s">
        <v>93</v>
      </c>
      <c r="G1157" s="10"/>
      <c r="H1157" s="12"/>
      <c r="I1157" s="10" t="s">
        <v>134</v>
      </c>
      <c r="J1157" s="13">
        <v>9423.2999999999993</v>
      </c>
      <c r="K1157" s="13"/>
      <c r="L1157" s="13">
        <v>804369.09</v>
      </c>
    </row>
    <row r="1158" spans="1:12" x14ac:dyDescent="0.2">
      <c r="A1158" s="10" t="s">
        <v>132</v>
      </c>
      <c r="B1158" s="11">
        <v>44617</v>
      </c>
      <c r="C1158" s="10"/>
      <c r="D1158" s="10" t="s">
        <v>124</v>
      </c>
      <c r="E1158" s="10" t="s">
        <v>1461</v>
      </c>
      <c r="F1158" s="10" t="s">
        <v>93</v>
      </c>
      <c r="G1158" s="10"/>
      <c r="H1158" s="12"/>
      <c r="I1158" s="10" t="s">
        <v>134</v>
      </c>
      <c r="J1158" s="13">
        <v>232</v>
      </c>
      <c r="K1158" s="13"/>
      <c r="L1158" s="13">
        <v>804137.09</v>
      </c>
    </row>
    <row r="1159" spans="1:12" x14ac:dyDescent="0.2">
      <c r="A1159" s="10" t="s">
        <v>132</v>
      </c>
      <c r="B1159" s="11">
        <v>44617</v>
      </c>
      <c r="C1159" s="10"/>
      <c r="D1159" s="10" t="s">
        <v>674</v>
      </c>
      <c r="E1159" s="10"/>
      <c r="F1159" s="10" t="s">
        <v>93</v>
      </c>
      <c r="G1159" s="10"/>
      <c r="H1159" s="12"/>
      <c r="I1159" s="10" t="s">
        <v>134</v>
      </c>
      <c r="J1159" s="13">
        <v>2399.9899999999998</v>
      </c>
      <c r="K1159" s="13"/>
      <c r="L1159" s="13">
        <v>801737.1</v>
      </c>
    </row>
    <row r="1160" spans="1:12" x14ac:dyDescent="0.2">
      <c r="A1160" s="10" t="s">
        <v>132</v>
      </c>
      <c r="B1160" s="11">
        <v>44617</v>
      </c>
      <c r="C1160" s="10"/>
      <c r="D1160" s="10" t="s">
        <v>10</v>
      </c>
      <c r="E1160" s="10"/>
      <c r="F1160" s="10" t="s">
        <v>93</v>
      </c>
      <c r="G1160" s="10"/>
      <c r="H1160" s="12"/>
      <c r="I1160" s="10" t="s">
        <v>134</v>
      </c>
      <c r="J1160" s="13">
        <v>707</v>
      </c>
      <c r="K1160" s="13"/>
      <c r="L1160" s="13">
        <v>801030.1</v>
      </c>
    </row>
    <row r="1161" spans="1:12" x14ac:dyDescent="0.2">
      <c r="A1161" s="10" t="s">
        <v>132</v>
      </c>
      <c r="B1161" s="11">
        <v>44617</v>
      </c>
      <c r="C1161" s="10"/>
      <c r="D1161" s="10" t="s">
        <v>1462</v>
      </c>
      <c r="E1161" s="10" t="s">
        <v>1463</v>
      </c>
      <c r="F1161" s="10" t="s">
        <v>93</v>
      </c>
      <c r="G1161" s="10"/>
      <c r="H1161" s="12"/>
      <c r="I1161" s="10" t="s">
        <v>134</v>
      </c>
      <c r="J1161" s="13">
        <v>362.53</v>
      </c>
      <c r="K1161" s="13"/>
      <c r="L1161" s="13">
        <v>800667.57</v>
      </c>
    </row>
    <row r="1162" spans="1:12" x14ac:dyDescent="0.2">
      <c r="A1162" s="10" t="s">
        <v>132</v>
      </c>
      <c r="B1162" s="11">
        <v>44617</v>
      </c>
      <c r="C1162" s="10"/>
      <c r="D1162" s="10" t="s">
        <v>142</v>
      </c>
      <c r="E1162" s="6" t="s">
        <v>2031</v>
      </c>
      <c r="F1162" s="10" t="s">
        <v>93</v>
      </c>
      <c r="G1162" s="10"/>
      <c r="H1162" s="12"/>
      <c r="I1162" s="10" t="s">
        <v>134</v>
      </c>
      <c r="J1162" s="13">
        <v>533.61</v>
      </c>
      <c r="K1162" s="13"/>
      <c r="L1162" s="13">
        <v>800133.96</v>
      </c>
    </row>
    <row r="1163" spans="1:12" x14ac:dyDescent="0.2">
      <c r="A1163" s="10" t="s">
        <v>132</v>
      </c>
      <c r="B1163" s="11">
        <v>44617</v>
      </c>
      <c r="C1163" s="10"/>
      <c r="D1163" s="10" t="s">
        <v>118</v>
      </c>
      <c r="E1163" s="10" t="s">
        <v>1464</v>
      </c>
      <c r="F1163" s="10" t="s">
        <v>93</v>
      </c>
      <c r="G1163" s="10"/>
      <c r="H1163" s="12"/>
      <c r="I1163" s="10" t="s">
        <v>134</v>
      </c>
      <c r="J1163" s="13">
        <v>22.5</v>
      </c>
      <c r="K1163" s="13"/>
      <c r="L1163" s="13">
        <v>800111.46</v>
      </c>
    </row>
    <row r="1164" spans="1:12" x14ac:dyDescent="0.2">
      <c r="A1164" s="10" t="s">
        <v>8</v>
      </c>
      <c r="B1164" s="11">
        <v>44617</v>
      </c>
      <c r="C1164" s="10" t="s">
        <v>658</v>
      </c>
      <c r="D1164" s="10" t="s">
        <v>659</v>
      </c>
      <c r="E1164" s="6" t="s">
        <v>3813</v>
      </c>
      <c r="F1164" s="10" t="s">
        <v>248</v>
      </c>
      <c r="G1164" s="10"/>
      <c r="H1164" s="12"/>
      <c r="I1164" s="10" t="s">
        <v>104</v>
      </c>
      <c r="J1164" s="13"/>
      <c r="K1164" s="13">
        <v>746.73</v>
      </c>
      <c r="L1164" s="13">
        <v>800858.19</v>
      </c>
    </row>
    <row r="1165" spans="1:12" x14ac:dyDescent="0.2">
      <c r="A1165" s="10" t="s">
        <v>8</v>
      </c>
      <c r="B1165" s="11">
        <v>44617</v>
      </c>
      <c r="C1165" s="10" t="s">
        <v>1465</v>
      </c>
      <c r="D1165" s="10" t="s">
        <v>474</v>
      </c>
      <c r="E1165" s="10" t="s">
        <v>1466</v>
      </c>
      <c r="F1165" s="10" t="s">
        <v>436</v>
      </c>
      <c r="G1165" s="10"/>
      <c r="H1165" s="12"/>
      <c r="I1165" s="10" t="s">
        <v>472</v>
      </c>
      <c r="J1165" s="13"/>
      <c r="K1165" s="13">
        <v>2200.4699999999998</v>
      </c>
      <c r="L1165" s="13">
        <v>803058.66</v>
      </c>
    </row>
    <row r="1166" spans="1:12" x14ac:dyDescent="0.2">
      <c r="A1166" s="10" t="s">
        <v>8</v>
      </c>
      <c r="B1166" s="11">
        <v>44617</v>
      </c>
      <c r="C1166" s="10" t="s">
        <v>1467</v>
      </c>
      <c r="D1166" s="10" t="s">
        <v>474</v>
      </c>
      <c r="E1166" s="10" t="s">
        <v>1468</v>
      </c>
      <c r="F1166" s="10" t="s">
        <v>436</v>
      </c>
      <c r="G1166" s="10"/>
      <c r="H1166" s="12"/>
      <c r="I1166" s="10" t="s">
        <v>472</v>
      </c>
      <c r="J1166" s="13"/>
      <c r="K1166" s="13">
        <v>2213.4499999999998</v>
      </c>
      <c r="L1166" s="13">
        <v>805272.11</v>
      </c>
    </row>
    <row r="1167" spans="1:12" x14ac:dyDescent="0.2">
      <c r="A1167" s="10" t="s">
        <v>8</v>
      </c>
      <c r="B1167" s="11">
        <v>44617</v>
      </c>
      <c r="C1167" s="10" t="s">
        <v>1469</v>
      </c>
      <c r="D1167" s="10" t="s">
        <v>474</v>
      </c>
      <c r="E1167" s="10" t="s">
        <v>1470</v>
      </c>
      <c r="F1167" s="10" t="s">
        <v>436</v>
      </c>
      <c r="G1167" s="10"/>
      <c r="H1167" s="12"/>
      <c r="I1167" s="10" t="s">
        <v>472</v>
      </c>
      <c r="J1167" s="13"/>
      <c r="K1167" s="13">
        <v>26154.74</v>
      </c>
      <c r="L1167" s="13">
        <v>831426.85</v>
      </c>
    </row>
    <row r="1168" spans="1:12" x14ac:dyDescent="0.2">
      <c r="A1168" s="10" t="s">
        <v>8</v>
      </c>
      <c r="B1168" s="11">
        <v>44617</v>
      </c>
      <c r="C1168" s="10" t="s">
        <v>1471</v>
      </c>
      <c r="D1168" s="10" t="s">
        <v>470</v>
      </c>
      <c r="E1168" s="10" t="s">
        <v>1472</v>
      </c>
      <c r="F1168" s="10" t="s">
        <v>350</v>
      </c>
      <c r="G1168" s="10"/>
      <c r="H1168" s="12"/>
      <c r="I1168" s="10" t="s">
        <v>472</v>
      </c>
      <c r="J1168" s="13"/>
      <c r="K1168" s="13">
        <v>359648.39</v>
      </c>
      <c r="L1168" s="13">
        <v>1191075.24</v>
      </c>
    </row>
    <row r="1169" spans="1:12" x14ac:dyDescent="0.2">
      <c r="A1169" s="10" t="s">
        <v>8</v>
      </c>
      <c r="B1169" s="11">
        <v>44617</v>
      </c>
      <c r="C1169" s="10" t="s">
        <v>1473</v>
      </c>
      <c r="D1169" s="10" t="s">
        <v>470</v>
      </c>
      <c r="E1169" s="10" t="s">
        <v>1474</v>
      </c>
      <c r="F1169" s="10" t="s">
        <v>350</v>
      </c>
      <c r="G1169" s="10"/>
      <c r="H1169" s="12"/>
      <c r="I1169" s="10" t="s">
        <v>472</v>
      </c>
      <c r="J1169" s="13"/>
      <c r="K1169" s="13">
        <v>30442.86</v>
      </c>
      <c r="L1169" s="13">
        <v>1221518.1000000001</v>
      </c>
    </row>
    <row r="1170" spans="1:12" x14ac:dyDescent="0.2">
      <c r="A1170" s="10" t="s">
        <v>8</v>
      </c>
      <c r="B1170" s="11">
        <v>44617</v>
      </c>
      <c r="C1170" s="10" t="s">
        <v>1475</v>
      </c>
      <c r="D1170" s="10" t="s">
        <v>470</v>
      </c>
      <c r="E1170" s="10" t="s">
        <v>1476</v>
      </c>
      <c r="F1170" s="10" t="s">
        <v>350</v>
      </c>
      <c r="G1170" s="10"/>
      <c r="H1170" s="12"/>
      <c r="I1170" s="10" t="s">
        <v>472</v>
      </c>
      <c r="J1170" s="13"/>
      <c r="K1170" s="13">
        <v>29921.48</v>
      </c>
      <c r="L1170" s="13">
        <v>1251439.58</v>
      </c>
    </row>
    <row r="1171" spans="1:12" x14ac:dyDescent="0.2">
      <c r="A1171" s="10" t="s">
        <v>8</v>
      </c>
      <c r="B1171" s="11">
        <v>44617</v>
      </c>
      <c r="C1171" s="10" t="s">
        <v>1477</v>
      </c>
      <c r="D1171" s="10" t="s">
        <v>628</v>
      </c>
      <c r="E1171" s="10" t="s">
        <v>629</v>
      </c>
      <c r="F1171" s="10" t="s">
        <v>93</v>
      </c>
      <c r="G1171" s="10"/>
      <c r="H1171" s="12"/>
      <c r="I1171" s="10" t="s">
        <v>1478</v>
      </c>
      <c r="J1171" s="13"/>
      <c r="K1171" s="13">
        <v>9625.42</v>
      </c>
      <c r="L1171" s="13">
        <v>1261065</v>
      </c>
    </row>
    <row r="1172" spans="1:12" x14ac:dyDescent="0.2">
      <c r="A1172" s="10" t="s">
        <v>8</v>
      </c>
      <c r="B1172" s="11">
        <v>44617</v>
      </c>
      <c r="C1172" s="10" t="s">
        <v>1479</v>
      </c>
      <c r="D1172" s="10" t="s">
        <v>142</v>
      </c>
      <c r="E1172" s="6" t="s">
        <v>3814</v>
      </c>
      <c r="F1172" s="10" t="s">
        <v>93</v>
      </c>
      <c r="G1172" s="10"/>
      <c r="H1172" s="12"/>
      <c r="I1172" s="10" t="s">
        <v>104</v>
      </c>
      <c r="J1172" s="13"/>
      <c r="K1172" s="13">
        <v>151.25</v>
      </c>
      <c r="L1172" s="13">
        <v>1261216.25</v>
      </c>
    </row>
    <row r="1173" spans="1:12" x14ac:dyDescent="0.2">
      <c r="A1173" s="10" t="s">
        <v>132</v>
      </c>
      <c r="B1173" s="11">
        <v>44617</v>
      </c>
      <c r="C1173" s="10" t="s">
        <v>580</v>
      </c>
      <c r="D1173" s="10" t="s">
        <v>91</v>
      </c>
      <c r="E1173" s="10" t="s">
        <v>1480</v>
      </c>
      <c r="F1173" s="10" t="s">
        <v>93</v>
      </c>
      <c r="G1173" s="10"/>
      <c r="H1173" s="12"/>
      <c r="I1173" s="10" t="s">
        <v>134</v>
      </c>
      <c r="J1173" s="13">
        <v>48368</v>
      </c>
      <c r="K1173" s="13"/>
      <c r="L1173" s="13">
        <v>1212848.25</v>
      </c>
    </row>
    <row r="1174" spans="1:12" x14ac:dyDescent="0.2">
      <c r="A1174" s="10" t="s">
        <v>8</v>
      </c>
      <c r="B1174" s="11">
        <v>44617</v>
      </c>
      <c r="C1174" s="10" t="s">
        <v>1481</v>
      </c>
      <c r="D1174" s="10" t="s">
        <v>710</v>
      </c>
      <c r="E1174" s="10" t="s">
        <v>1482</v>
      </c>
      <c r="F1174" s="10" t="s">
        <v>93</v>
      </c>
      <c r="G1174" s="10"/>
      <c r="H1174" s="12"/>
      <c r="I1174" s="10" t="s">
        <v>703</v>
      </c>
      <c r="J1174" s="13"/>
      <c r="K1174" s="13">
        <v>3690.43</v>
      </c>
      <c r="L1174" s="13">
        <v>1216538.68</v>
      </c>
    </row>
    <row r="1175" spans="1:12" x14ac:dyDescent="0.2">
      <c r="A1175" s="10" t="s">
        <v>132</v>
      </c>
      <c r="B1175" s="11">
        <v>44617</v>
      </c>
      <c r="C1175" s="10" t="s">
        <v>580</v>
      </c>
      <c r="D1175" s="10" t="s">
        <v>710</v>
      </c>
      <c r="E1175" s="10" t="s">
        <v>1482</v>
      </c>
      <c r="F1175" s="10" t="s">
        <v>93</v>
      </c>
      <c r="G1175" s="10"/>
      <c r="H1175" s="12"/>
      <c r="I1175" s="10" t="s">
        <v>134</v>
      </c>
      <c r="J1175" s="13">
        <v>3690.43</v>
      </c>
      <c r="K1175" s="13"/>
      <c r="L1175" s="13">
        <v>1212848.25</v>
      </c>
    </row>
    <row r="1176" spans="1:12" x14ac:dyDescent="0.2">
      <c r="A1176" s="10" t="s">
        <v>8</v>
      </c>
      <c r="B1176" s="11">
        <v>44617</v>
      </c>
      <c r="C1176" s="10" t="s">
        <v>1483</v>
      </c>
      <c r="D1176" s="10" t="s">
        <v>710</v>
      </c>
      <c r="E1176" s="10" t="s">
        <v>1484</v>
      </c>
      <c r="F1176" s="10" t="s">
        <v>93</v>
      </c>
      <c r="G1176" s="10"/>
      <c r="H1176" s="12"/>
      <c r="I1176" s="10" t="s">
        <v>703</v>
      </c>
      <c r="J1176" s="13"/>
      <c r="K1176" s="13">
        <v>8129.51</v>
      </c>
      <c r="L1176" s="13">
        <v>1220977.76</v>
      </c>
    </row>
    <row r="1177" spans="1:12" x14ac:dyDescent="0.2">
      <c r="A1177" s="10" t="s">
        <v>132</v>
      </c>
      <c r="B1177" s="11">
        <v>44617</v>
      </c>
      <c r="C1177" s="10" t="s">
        <v>580</v>
      </c>
      <c r="D1177" s="10" t="s">
        <v>710</v>
      </c>
      <c r="E1177" s="10" t="s">
        <v>1484</v>
      </c>
      <c r="F1177" s="10" t="s">
        <v>93</v>
      </c>
      <c r="G1177" s="10"/>
      <c r="H1177" s="12"/>
      <c r="I1177" s="10" t="s">
        <v>134</v>
      </c>
      <c r="J1177" s="13">
        <v>8129.51</v>
      </c>
      <c r="K1177" s="13"/>
      <c r="L1177" s="13">
        <v>1212848.25</v>
      </c>
    </row>
    <row r="1178" spans="1:12" x14ac:dyDescent="0.2">
      <c r="A1178" s="10" t="s">
        <v>8</v>
      </c>
      <c r="B1178" s="11">
        <v>44617</v>
      </c>
      <c r="C1178" s="10" t="s">
        <v>1483</v>
      </c>
      <c r="D1178" s="10" t="s">
        <v>710</v>
      </c>
      <c r="E1178" s="10" t="s">
        <v>1484</v>
      </c>
      <c r="F1178" s="10" t="s">
        <v>93</v>
      </c>
      <c r="G1178" s="10"/>
      <c r="H1178" s="12"/>
      <c r="I1178" s="10" t="s">
        <v>703</v>
      </c>
      <c r="J1178" s="13"/>
      <c r="K1178" s="13">
        <v>79830.789999999994</v>
      </c>
      <c r="L1178" s="13">
        <v>1292679.04</v>
      </c>
    </row>
    <row r="1179" spans="1:12" x14ac:dyDescent="0.2">
      <c r="A1179" s="10" t="s">
        <v>132</v>
      </c>
      <c r="B1179" s="11">
        <v>44617</v>
      </c>
      <c r="C1179" s="10" t="s">
        <v>580</v>
      </c>
      <c r="D1179" s="10" t="s">
        <v>710</v>
      </c>
      <c r="E1179" s="10" t="s">
        <v>1484</v>
      </c>
      <c r="F1179" s="10" t="s">
        <v>93</v>
      </c>
      <c r="G1179" s="10"/>
      <c r="H1179" s="12"/>
      <c r="I1179" s="10" t="s">
        <v>134</v>
      </c>
      <c r="J1179" s="13">
        <v>79830.789999999994</v>
      </c>
      <c r="K1179" s="13"/>
      <c r="L1179" s="13">
        <v>1212848.25</v>
      </c>
    </row>
    <row r="1180" spans="1:12" x14ac:dyDescent="0.2">
      <c r="A1180" s="10" t="s">
        <v>8</v>
      </c>
      <c r="B1180" s="11">
        <v>44617</v>
      </c>
      <c r="C1180" s="10" t="s">
        <v>1483</v>
      </c>
      <c r="D1180" s="10" t="s">
        <v>710</v>
      </c>
      <c r="E1180" s="10" t="s">
        <v>1484</v>
      </c>
      <c r="F1180" s="10" t="s">
        <v>93</v>
      </c>
      <c r="G1180" s="10"/>
      <c r="H1180" s="12"/>
      <c r="I1180" s="10" t="s">
        <v>703</v>
      </c>
      <c r="J1180" s="13"/>
      <c r="K1180" s="13">
        <v>6406</v>
      </c>
      <c r="L1180" s="13">
        <v>1219254.25</v>
      </c>
    </row>
    <row r="1181" spans="1:12" x14ac:dyDescent="0.2">
      <c r="A1181" s="10" t="s">
        <v>132</v>
      </c>
      <c r="B1181" s="11">
        <v>44617</v>
      </c>
      <c r="C1181" s="10" t="s">
        <v>580</v>
      </c>
      <c r="D1181" s="10" t="s">
        <v>710</v>
      </c>
      <c r="E1181" s="10" t="s">
        <v>1484</v>
      </c>
      <c r="F1181" s="10" t="s">
        <v>93</v>
      </c>
      <c r="G1181" s="10"/>
      <c r="H1181" s="12"/>
      <c r="I1181" s="10" t="s">
        <v>134</v>
      </c>
      <c r="J1181" s="13">
        <v>6406</v>
      </c>
      <c r="K1181" s="13"/>
      <c r="L1181" s="13">
        <v>1212848.25</v>
      </c>
    </row>
    <row r="1182" spans="1:12" x14ac:dyDescent="0.2">
      <c r="A1182" s="10" t="s">
        <v>8</v>
      </c>
      <c r="B1182" s="11">
        <v>44617</v>
      </c>
      <c r="C1182" s="10" t="s">
        <v>1485</v>
      </c>
      <c r="D1182" s="10" t="s">
        <v>701</v>
      </c>
      <c r="E1182" s="10" t="s">
        <v>1486</v>
      </c>
      <c r="F1182" s="10" t="s">
        <v>93</v>
      </c>
      <c r="G1182" s="10"/>
      <c r="H1182" s="12"/>
      <c r="I1182" s="10" t="s">
        <v>703</v>
      </c>
      <c r="J1182" s="13"/>
      <c r="K1182" s="13">
        <v>4122.5</v>
      </c>
      <c r="L1182" s="13">
        <v>1216970.75</v>
      </c>
    </row>
    <row r="1183" spans="1:12" x14ac:dyDescent="0.2">
      <c r="A1183" s="10" t="s">
        <v>132</v>
      </c>
      <c r="B1183" s="11">
        <v>44617</v>
      </c>
      <c r="C1183" s="10" t="s">
        <v>580</v>
      </c>
      <c r="D1183" s="10" t="s">
        <v>701</v>
      </c>
      <c r="E1183" s="10" t="s">
        <v>1486</v>
      </c>
      <c r="F1183" s="10" t="s">
        <v>93</v>
      </c>
      <c r="G1183" s="10"/>
      <c r="H1183" s="12"/>
      <c r="I1183" s="10" t="s">
        <v>134</v>
      </c>
      <c r="J1183" s="13">
        <v>4122.5</v>
      </c>
      <c r="K1183" s="13"/>
      <c r="L1183" s="13">
        <v>1212848.25</v>
      </c>
    </row>
    <row r="1184" spans="1:12" x14ac:dyDescent="0.2">
      <c r="A1184" s="10" t="s">
        <v>8</v>
      </c>
      <c r="B1184" s="11">
        <v>44617</v>
      </c>
      <c r="C1184" s="10" t="s">
        <v>723</v>
      </c>
      <c r="D1184" s="10" t="s">
        <v>724</v>
      </c>
      <c r="E1184" s="10" t="s">
        <v>725</v>
      </c>
      <c r="F1184" s="10" t="s">
        <v>93</v>
      </c>
      <c r="G1184" s="10"/>
      <c r="H1184" s="12"/>
      <c r="I1184" s="10" t="s">
        <v>94</v>
      </c>
      <c r="J1184" s="13"/>
      <c r="K1184" s="13">
        <v>3094.01</v>
      </c>
      <c r="L1184" s="13">
        <v>1215942.26</v>
      </c>
    </row>
    <row r="1185" spans="1:12" x14ac:dyDescent="0.2">
      <c r="A1185" s="10" t="s">
        <v>132</v>
      </c>
      <c r="B1185" s="11">
        <v>44617</v>
      </c>
      <c r="C1185" s="10" t="s">
        <v>580</v>
      </c>
      <c r="D1185" s="10" t="s">
        <v>724</v>
      </c>
      <c r="E1185" s="10" t="s">
        <v>725</v>
      </c>
      <c r="F1185" s="10" t="s">
        <v>93</v>
      </c>
      <c r="G1185" s="10"/>
      <c r="H1185" s="12"/>
      <c r="I1185" s="10" t="s">
        <v>215</v>
      </c>
      <c r="J1185" s="13">
        <v>3094.01</v>
      </c>
      <c r="K1185" s="13"/>
      <c r="L1185" s="13">
        <v>1212848.25</v>
      </c>
    </row>
    <row r="1186" spans="1:12" x14ac:dyDescent="0.2">
      <c r="A1186" s="10" t="s">
        <v>8</v>
      </c>
      <c r="B1186" s="11">
        <v>44617</v>
      </c>
      <c r="C1186" s="10" t="s">
        <v>726</v>
      </c>
      <c r="D1186" s="10" t="s">
        <v>727</v>
      </c>
      <c r="E1186" s="10" t="s">
        <v>728</v>
      </c>
      <c r="F1186" s="10" t="s">
        <v>93</v>
      </c>
      <c r="G1186" s="10"/>
      <c r="H1186" s="12"/>
      <c r="I1186" s="10" t="s">
        <v>94</v>
      </c>
      <c r="J1186" s="13"/>
      <c r="K1186" s="13">
        <v>2656.37</v>
      </c>
      <c r="L1186" s="13">
        <v>1215504.6200000001</v>
      </c>
    </row>
    <row r="1187" spans="1:12" x14ac:dyDescent="0.2">
      <c r="A1187" s="10" t="s">
        <v>132</v>
      </c>
      <c r="B1187" s="11">
        <v>44617</v>
      </c>
      <c r="C1187" s="10" t="s">
        <v>580</v>
      </c>
      <c r="D1187" s="10" t="s">
        <v>727</v>
      </c>
      <c r="E1187" s="10" t="s">
        <v>728</v>
      </c>
      <c r="F1187" s="10" t="s">
        <v>93</v>
      </c>
      <c r="G1187" s="10"/>
      <c r="H1187" s="12"/>
      <c r="I1187" s="10" t="s">
        <v>215</v>
      </c>
      <c r="J1187" s="13">
        <v>2656.37</v>
      </c>
      <c r="K1187" s="13"/>
      <c r="L1187" s="13">
        <v>1212848.25</v>
      </c>
    </row>
    <row r="1188" spans="1:12" x14ac:dyDescent="0.2">
      <c r="A1188" s="10" t="s">
        <v>132</v>
      </c>
      <c r="B1188" s="11">
        <v>44617</v>
      </c>
      <c r="C1188" s="10" t="s">
        <v>580</v>
      </c>
      <c r="D1188" s="10" t="s">
        <v>200</v>
      </c>
      <c r="E1188" s="10"/>
      <c r="F1188" s="10" t="s">
        <v>93</v>
      </c>
      <c r="G1188" s="10"/>
      <c r="H1188" s="12"/>
      <c r="I1188" s="10" t="s">
        <v>134</v>
      </c>
      <c r="J1188" s="13">
        <v>6030.52</v>
      </c>
      <c r="K1188" s="13"/>
      <c r="L1188" s="13">
        <v>1206817.73</v>
      </c>
    </row>
    <row r="1189" spans="1:12" x14ac:dyDescent="0.2">
      <c r="A1189" s="10" t="s">
        <v>8</v>
      </c>
      <c r="B1189" s="11">
        <v>44616</v>
      </c>
      <c r="C1189" s="10" t="s">
        <v>1487</v>
      </c>
      <c r="D1189" s="10" t="s">
        <v>188</v>
      </c>
      <c r="E1189" s="10" t="s">
        <v>613</v>
      </c>
      <c r="F1189" s="10" t="s">
        <v>93</v>
      </c>
      <c r="G1189" s="10"/>
      <c r="H1189" s="12"/>
      <c r="I1189" s="10" t="s">
        <v>104</v>
      </c>
      <c r="J1189" s="13"/>
      <c r="K1189" s="13">
        <v>410.29</v>
      </c>
      <c r="L1189" s="13">
        <v>1207228.02</v>
      </c>
    </row>
    <row r="1190" spans="1:12" x14ac:dyDescent="0.2">
      <c r="A1190" s="10" t="s">
        <v>8</v>
      </c>
      <c r="B1190" s="11">
        <v>44616</v>
      </c>
      <c r="C1190" s="10" t="s">
        <v>1488</v>
      </c>
      <c r="D1190" s="10" t="s">
        <v>973</v>
      </c>
      <c r="E1190" s="10" t="s">
        <v>974</v>
      </c>
      <c r="F1190" s="10" t="s">
        <v>248</v>
      </c>
      <c r="G1190" s="10"/>
      <c r="H1190" s="12"/>
      <c r="I1190" s="10" t="s">
        <v>104</v>
      </c>
      <c r="J1190" s="13"/>
      <c r="K1190" s="13">
        <v>1100.6400000000001</v>
      </c>
      <c r="L1190" s="13">
        <v>1208328.6599999999</v>
      </c>
    </row>
    <row r="1191" spans="1:12" x14ac:dyDescent="0.2">
      <c r="A1191" s="10" t="s">
        <v>132</v>
      </c>
      <c r="B1191" s="11">
        <v>44616</v>
      </c>
      <c r="C1191" s="10" t="s">
        <v>580</v>
      </c>
      <c r="D1191" s="10" t="s">
        <v>973</v>
      </c>
      <c r="E1191" s="10" t="s">
        <v>974</v>
      </c>
      <c r="F1191" s="10" t="s">
        <v>248</v>
      </c>
      <c r="G1191" s="10"/>
      <c r="H1191" s="12"/>
      <c r="I1191" s="10" t="s">
        <v>1489</v>
      </c>
      <c r="J1191" s="13">
        <v>1100.6400000000001</v>
      </c>
      <c r="K1191" s="13"/>
      <c r="L1191" s="13">
        <v>1207228.02</v>
      </c>
    </row>
    <row r="1192" spans="1:12" x14ac:dyDescent="0.2">
      <c r="A1192" s="10" t="s">
        <v>8</v>
      </c>
      <c r="B1192" s="11">
        <v>44616</v>
      </c>
      <c r="C1192" s="10" t="s">
        <v>1488</v>
      </c>
      <c r="D1192" s="10" t="s">
        <v>993</v>
      </c>
      <c r="E1192" s="10" t="s">
        <v>994</v>
      </c>
      <c r="F1192" s="10" t="s">
        <v>248</v>
      </c>
      <c r="G1192" s="10"/>
      <c r="H1192" s="12"/>
      <c r="I1192" s="10" t="s">
        <v>104</v>
      </c>
      <c r="J1192" s="13"/>
      <c r="K1192" s="13">
        <v>86</v>
      </c>
      <c r="L1192" s="13">
        <v>1207314.02</v>
      </c>
    </row>
    <row r="1193" spans="1:12" x14ac:dyDescent="0.2">
      <c r="A1193" s="10" t="s">
        <v>132</v>
      </c>
      <c r="B1193" s="11">
        <v>44616</v>
      </c>
      <c r="C1193" s="10" t="s">
        <v>580</v>
      </c>
      <c r="D1193" s="10" t="s">
        <v>993</v>
      </c>
      <c r="E1193" s="10" t="s">
        <v>994</v>
      </c>
      <c r="F1193" s="10" t="s">
        <v>248</v>
      </c>
      <c r="G1193" s="10"/>
      <c r="H1193" s="12"/>
      <c r="I1193" s="10" t="s">
        <v>1489</v>
      </c>
      <c r="J1193" s="13">
        <v>86</v>
      </c>
      <c r="K1193" s="13"/>
      <c r="L1193" s="13">
        <v>1207228.02</v>
      </c>
    </row>
    <row r="1194" spans="1:12" x14ac:dyDescent="0.2">
      <c r="A1194" s="10" t="s">
        <v>8</v>
      </c>
      <c r="B1194" s="11">
        <v>44616</v>
      </c>
      <c r="C1194" s="10" t="s">
        <v>1488</v>
      </c>
      <c r="D1194" s="10" t="s">
        <v>993</v>
      </c>
      <c r="E1194" s="10" t="s">
        <v>994</v>
      </c>
      <c r="F1194" s="10" t="s">
        <v>248</v>
      </c>
      <c r="G1194" s="10"/>
      <c r="H1194" s="12"/>
      <c r="I1194" s="10" t="s">
        <v>104</v>
      </c>
      <c r="J1194" s="13"/>
      <c r="K1194" s="13">
        <v>14</v>
      </c>
      <c r="L1194" s="13">
        <v>1207242.02</v>
      </c>
    </row>
    <row r="1195" spans="1:12" x14ac:dyDescent="0.2">
      <c r="A1195" s="10" t="s">
        <v>132</v>
      </c>
      <c r="B1195" s="11">
        <v>44616</v>
      </c>
      <c r="C1195" s="10" t="s">
        <v>580</v>
      </c>
      <c r="D1195" s="10" t="s">
        <v>993</v>
      </c>
      <c r="E1195" s="10" t="s">
        <v>994</v>
      </c>
      <c r="F1195" s="10" t="s">
        <v>248</v>
      </c>
      <c r="G1195" s="10"/>
      <c r="H1195" s="12"/>
      <c r="I1195" s="10" t="s">
        <v>1489</v>
      </c>
      <c r="J1195" s="13">
        <v>14</v>
      </c>
      <c r="K1195" s="13"/>
      <c r="L1195" s="13">
        <v>1207228.02</v>
      </c>
    </row>
    <row r="1196" spans="1:12" x14ac:dyDescent="0.2">
      <c r="A1196" s="10" t="s">
        <v>132</v>
      </c>
      <c r="B1196" s="11">
        <v>44616</v>
      </c>
      <c r="C1196" s="10"/>
      <c r="D1196" s="10" t="s">
        <v>118</v>
      </c>
      <c r="E1196" s="10" t="s">
        <v>1490</v>
      </c>
      <c r="F1196" s="10" t="s">
        <v>93</v>
      </c>
      <c r="G1196" s="10"/>
      <c r="H1196" s="12"/>
      <c r="I1196" s="10" t="s">
        <v>134</v>
      </c>
      <c r="J1196" s="13">
        <v>22.5</v>
      </c>
      <c r="K1196" s="13"/>
      <c r="L1196" s="13">
        <v>1207205.52</v>
      </c>
    </row>
    <row r="1197" spans="1:12" x14ac:dyDescent="0.2">
      <c r="A1197" s="10" t="s">
        <v>8</v>
      </c>
      <c r="B1197" s="11">
        <v>44616</v>
      </c>
      <c r="C1197" s="10" t="s">
        <v>1491</v>
      </c>
      <c r="D1197" s="10" t="s">
        <v>677</v>
      </c>
      <c r="E1197" s="6" t="s">
        <v>3577</v>
      </c>
      <c r="F1197" s="10" t="s">
        <v>93</v>
      </c>
      <c r="G1197" s="10"/>
      <c r="H1197" s="12"/>
      <c r="I1197" s="10" t="s">
        <v>104</v>
      </c>
      <c r="J1197" s="13"/>
      <c r="K1197" s="13">
        <v>3777.3</v>
      </c>
      <c r="L1197" s="13">
        <v>1210982.82</v>
      </c>
    </row>
    <row r="1198" spans="1:12" x14ac:dyDescent="0.2">
      <c r="A1198" s="10" t="s">
        <v>8</v>
      </c>
      <c r="B1198" s="11">
        <v>44616</v>
      </c>
      <c r="C1198" s="10" t="s">
        <v>1481</v>
      </c>
      <c r="D1198" s="10" t="s">
        <v>710</v>
      </c>
      <c r="E1198" s="10" t="s">
        <v>1492</v>
      </c>
      <c r="F1198" s="10" t="s">
        <v>93</v>
      </c>
      <c r="G1198" s="10"/>
      <c r="H1198" s="12"/>
      <c r="I1198" s="10" t="s">
        <v>703</v>
      </c>
      <c r="J1198" s="13"/>
      <c r="K1198" s="13">
        <v>4899.6099999999997</v>
      </c>
      <c r="L1198" s="13">
        <v>1215882.43</v>
      </c>
    </row>
    <row r="1199" spans="1:12" x14ac:dyDescent="0.2">
      <c r="A1199" s="10" t="s">
        <v>132</v>
      </c>
      <c r="B1199" s="11">
        <v>44616</v>
      </c>
      <c r="C1199" s="10" t="s">
        <v>580</v>
      </c>
      <c r="D1199" s="10" t="s">
        <v>710</v>
      </c>
      <c r="E1199" s="10" t="s">
        <v>1492</v>
      </c>
      <c r="F1199" s="10" t="s">
        <v>93</v>
      </c>
      <c r="G1199" s="10"/>
      <c r="H1199" s="12"/>
      <c r="I1199" s="10" t="s">
        <v>134</v>
      </c>
      <c r="J1199" s="13">
        <v>4899.6099999999997</v>
      </c>
      <c r="K1199" s="13"/>
      <c r="L1199" s="13">
        <v>1210982.82</v>
      </c>
    </row>
    <row r="1200" spans="1:12" x14ac:dyDescent="0.2">
      <c r="A1200" s="10" t="s">
        <v>8</v>
      </c>
      <c r="B1200" s="11">
        <v>44616</v>
      </c>
      <c r="C1200" s="10" t="s">
        <v>1493</v>
      </c>
      <c r="D1200" s="10" t="s">
        <v>609</v>
      </c>
      <c r="E1200" s="10" t="s">
        <v>1494</v>
      </c>
      <c r="F1200" s="10" t="s">
        <v>182</v>
      </c>
      <c r="G1200" s="10"/>
      <c r="H1200" s="12"/>
      <c r="I1200" s="10" t="s">
        <v>303</v>
      </c>
      <c r="J1200" s="13"/>
      <c r="K1200" s="13">
        <v>347.77</v>
      </c>
      <c r="L1200" s="13">
        <v>1211330.5900000001</v>
      </c>
    </row>
    <row r="1201" spans="1:12" x14ac:dyDescent="0.2">
      <c r="A1201" s="10" t="s">
        <v>132</v>
      </c>
      <c r="B1201" s="11">
        <v>44616</v>
      </c>
      <c r="C1201" s="10" t="s">
        <v>580</v>
      </c>
      <c r="D1201" s="10" t="s">
        <v>609</v>
      </c>
      <c r="E1201" s="10" t="s">
        <v>1494</v>
      </c>
      <c r="F1201" s="10" t="s">
        <v>182</v>
      </c>
      <c r="G1201" s="10"/>
      <c r="H1201" s="12"/>
      <c r="I1201" s="10" t="s">
        <v>611</v>
      </c>
      <c r="J1201" s="13">
        <v>347.77</v>
      </c>
      <c r="K1201" s="13"/>
      <c r="L1201" s="13">
        <v>1210982.82</v>
      </c>
    </row>
    <row r="1202" spans="1:12" x14ac:dyDescent="0.2">
      <c r="A1202" s="10" t="s">
        <v>7</v>
      </c>
      <c r="B1202" s="11">
        <v>44615</v>
      </c>
      <c r="C1202" s="10" t="s">
        <v>1495</v>
      </c>
      <c r="D1202" s="10" t="s">
        <v>177</v>
      </c>
      <c r="E1202" s="10" t="s">
        <v>222</v>
      </c>
      <c r="F1202" s="10" t="s">
        <v>93</v>
      </c>
      <c r="G1202" s="10"/>
      <c r="H1202" s="12"/>
      <c r="I1202" s="10" t="s">
        <v>104</v>
      </c>
      <c r="J1202" s="13">
        <v>1253.8699999999999</v>
      </c>
      <c r="K1202" s="13"/>
      <c r="L1202" s="13">
        <v>1209728.95</v>
      </c>
    </row>
    <row r="1203" spans="1:12" x14ac:dyDescent="0.2">
      <c r="A1203" s="10" t="s">
        <v>8</v>
      </c>
      <c r="B1203" s="11">
        <v>44615</v>
      </c>
      <c r="C1203" s="10" t="s">
        <v>1496</v>
      </c>
      <c r="D1203" s="10" t="s">
        <v>672</v>
      </c>
      <c r="E1203" s="10" t="s">
        <v>673</v>
      </c>
      <c r="F1203" s="10" t="s">
        <v>93</v>
      </c>
      <c r="G1203" s="10"/>
      <c r="H1203" s="12"/>
      <c r="I1203" s="10" t="s">
        <v>104</v>
      </c>
      <c r="J1203" s="13"/>
      <c r="K1203" s="13">
        <v>1210</v>
      </c>
      <c r="L1203" s="13">
        <v>1210938.95</v>
      </c>
    </row>
    <row r="1204" spans="1:12" x14ac:dyDescent="0.2">
      <c r="A1204" s="10" t="s">
        <v>132</v>
      </c>
      <c r="B1204" s="11">
        <v>44615</v>
      </c>
      <c r="C1204" s="10"/>
      <c r="D1204" s="10" t="s">
        <v>1497</v>
      </c>
      <c r="E1204" s="10" t="s">
        <v>1498</v>
      </c>
      <c r="F1204" s="10" t="s">
        <v>93</v>
      </c>
      <c r="G1204" s="10"/>
      <c r="H1204" s="12"/>
      <c r="I1204" s="10" t="s">
        <v>134</v>
      </c>
      <c r="J1204" s="13">
        <v>1270.5</v>
      </c>
      <c r="K1204" s="13"/>
      <c r="L1204" s="13">
        <v>1209668.45</v>
      </c>
    </row>
    <row r="1205" spans="1:12" x14ac:dyDescent="0.2">
      <c r="A1205" s="10" t="s">
        <v>132</v>
      </c>
      <c r="B1205" s="11">
        <v>44615</v>
      </c>
      <c r="C1205" s="10"/>
      <c r="D1205" s="10" t="s">
        <v>118</v>
      </c>
      <c r="E1205" s="10" t="s">
        <v>1499</v>
      </c>
      <c r="F1205" s="10" t="s">
        <v>93</v>
      </c>
      <c r="G1205" s="10"/>
      <c r="H1205" s="12"/>
      <c r="I1205" s="10" t="s">
        <v>134</v>
      </c>
      <c r="J1205" s="13">
        <v>22.5</v>
      </c>
      <c r="K1205" s="13"/>
      <c r="L1205" s="13">
        <v>1209645.95</v>
      </c>
    </row>
    <row r="1206" spans="1:12" x14ac:dyDescent="0.2">
      <c r="A1206" s="10" t="s">
        <v>8</v>
      </c>
      <c r="B1206" s="11">
        <v>44614</v>
      </c>
      <c r="C1206" s="10" t="s">
        <v>1500</v>
      </c>
      <c r="D1206" s="10" t="s">
        <v>118</v>
      </c>
      <c r="E1206" s="10" t="s">
        <v>1464</v>
      </c>
      <c r="F1206" s="10" t="s">
        <v>93</v>
      </c>
      <c r="G1206" s="10"/>
      <c r="H1206" s="12"/>
      <c r="I1206" s="10" t="s">
        <v>120</v>
      </c>
      <c r="J1206" s="13"/>
      <c r="K1206" s="13">
        <v>22.5</v>
      </c>
      <c r="L1206" s="13">
        <v>1209668.45</v>
      </c>
    </row>
    <row r="1207" spans="1:12" x14ac:dyDescent="0.2">
      <c r="A1207" s="10" t="s">
        <v>8</v>
      </c>
      <c r="B1207" s="11">
        <v>44614</v>
      </c>
      <c r="C1207" s="10" t="s">
        <v>1501</v>
      </c>
      <c r="D1207" s="10" t="s">
        <v>115</v>
      </c>
      <c r="E1207" s="10" t="s">
        <v>619</v>
      </c>
      <c r="F1207" s="10" t="s">
        <v>93</v>
      </c>
      <c r="G1207" s="10"/>
      <c r="H1207" s="12"/>
      <c r="I1207" s="10" t="s">
        <v>104</v>
      </c>
      <c r="J1207" s="13"/>
      <c r="K1207" s="13">
        <v>658.24</v>
      </c>
      <c r="L1207" s="13">
        <v>1210326.69</v>
      </c>
    </row>
    <row r="1208" spans="1:12" x14ac:dyDescent="0.2">
      <c r="A1208" s="10" t="s">
        <v>8</v>
      </c>
      <c r="B1208" s="11">
        <v>44614</v>
      </c>
      <c r="C1208" s="10" t="s">
        <v>1502</v>
      </c>
      <c r="D1208" s="10" t="s">
        <v>136</v>
      </c>
      <c r="E1208" s="10" t="s">
        <v>638</v>
      </c>
      <c r="F1208" s="10" t="s">
        <v>93</v>
      </c>
      <c r="G1208" s="10"/>
      <c r="H1208" s="12"/>
      <c r="I1208" s="10" t="s">
        <v>104</v>
      </c>
      <c r="J1208" s="13"/>
      <c r="K1208" s="13">
        <v>228.86</v>
      </c>
      <c r="L1208" s="13">
        <v>1210555.55</v>
      </c>
    </row>
    <row r="1209" spans="1:12" x14ac:dyDescent="0.2">
      <c r="A1209" s="10" t="s">
        <v>8</v>
      </c>
      <c r="B1209" s="11">
        <v>44614</v>
      </c>
      <c r="C1209" s="10" t="s">
        <v>1503</v>
      </c>
      <c r="D1209" s="10" t="s">
        <v>118</v>
      </c>
      <c r="E1209" s="10" t="s">
        <v>1490</v>
      </c>
      <c r="F1209" s="10" t="s">
        <v>93</v>
      </c>
      <c r="G1209" s="10"/>
      <c r="H1209" s="12"/>
      <c r="I1209" s="10" t="s">
        <v>120</v>
      </c>
      <c r="J1209" s="13"/>
      <c r="K1209" s="13">
        <v>22.5</v>
      </c>
      <c r="L1209" s="13">
        <v>1210578.05</v>
      </c>
    </row>
    <row r="1210" spans="1:12" x14ac:dyDescent="0.2">
      <c r="A1210" s="10" t="s">
        <v>8</v>
      </c>
      <c r="B1210" s="11">
        <v>44614</v>
      </c>
      <c r="C1210" s="10" t="s">
        <v>1504</v>
      </c>
      <c r="D1210" s="10" t="s">
        <v>688</v>
      </c>
      <c r="E1210" s="10" t="s">
        <v>1045</v>
      </c>
      <c r="F1210" s="10" t="s">
        <v>93</v>
      </c>
      <c r="G1210" s="10"/>
      <c r="H1210" s="12"/>
      <c r="I1210" s="10" t="s">
        <v>104</v>
      </c>
      <c r="J1210" s="13"/>
      <c r="K1210" s="13">
        <v>149.13999999999999</v>
      </c>
      <c r="L1210" s="13">
        <v>1210727.19</v>
      </c>
    </row>
    <row r="1211" spans="1:12" x14ac:dyDescent="0.2">
      <c r="A1211" s="10" t="s">
        <v>8</v>
      </c>
      <c r="B1211" s="11">
        <v>44614</v>
      </c>
      <c r="C1211" s="10" t="s">
        <v>1505</v>
      </c>
      <c r="D1211" s="10" t="s">
        <v>144</v>
      </c>
      <c r="E1211" s="10" t="s">
        <v>1240</v>
      </c>
      <c r="F1211" s="10" t="s">
        <v>93</v>
      </c>
      <c r="G1211" s="10"/>
      <c r="H1211" s="12"/>
      <c r="I1211" s="10" t="s">
        <v>104</v>
      </c>
      <c r="J1211" s="13"/>
      <c r="K1211" s="13">
        <v>550.84</v>
      </c>
      <c r="L1211" s="13">
        <v>1211278.03</v>
      </c>
    </row>
    <row r="1212" spans="1:12" x14ac:dyDescent="0.2">
      <c r="A1212" s="10" t="s">
        <v>8</v>
      </c>
      <c r="B1212" s="11">
        <v>44614</v>
      </c>
      <c r="C1212" s="10" t="s">
        <v>1506</v>
      </c>
      <c r="D1212" s="10" t="s">
        <v>144</v>
      </c>
      <c r="E1212" s="10" t="s">
        <v>1126</v>
      </c>
      <c r="F1212" s="10" t="s">
        <v>93</v>
      </c>
      <c r="G1212" s="10"/>
      <c r="H1212" s="12"/>
      <c r="I1212" s="10" t="s">
        <v>104</v>
      </c>
      <c r="J1212" s="13"/>
      <c r="K1212" s="13">
        <v>34.369999999999997</v>
      </c>
      <c r="L1212" s="13">
        <v>1211312.3999999999</v>
      </c>
    </row>
    <row r="1213" spans="1:12" x14ac:dyDescent="0.2">
      <c r="A1213" s="10" t="s">
        <v>8</v>
      </c>
      <c r="B1213" s="11">
        <v>44614</v>
      </c>
      <c r="C1213" s="10" t="s">
        <v>1507</v>
      </c>
      <c r="D1213" s="10" t="s">
        <v>144</v>
      </c>
      <c r="E1213" s="10" t="s">
        <v>1024</v>
      </c>
      <c r="F1213" s="10" t="s">
        <v>93</v>
      </c>
      <c r="G1213" s="10"/>
      <c r="H1213" s="12"/>
      <c r="I1213" s="10" t="s">
        <v>295</v>
      </c>
      <c r="J1213" s="13"/>
      <c r="K1213" s="13">
        <v>342.75</v>
      </c>
      <c r="L1213" s="13">
        <v>1211655.1499999999</v>
      </c>
    </row>
    <row r="1214" spans="1:12" x14ac:dyDescent="0.2">
      <c r="A1214" s="10" t="s">
        <v>8</v>
      </c>
      <c r="B1214" s="11">
        <v>44614</v>
      </c>
      <c r="C1214" s="10" t="s">
        <v>1508</v>
      </c>
      <c r="D1214" s="10" t="s">
        <v>1042</v>
      </c>
      <c r="E1214" s="10" t="s">
        <v>1043</v>
      </c>
      <c r="F1214" s="10" t="s">
        <v>93</v>
      </c>
      <c r="G1214" s="10"/>
      <c r="H1214" s="12"/>
      <c r="I1214" s="10" t="s">
        <v>104</v>
      </c>
      <c r="J1214" s="13"/>
      <c r="K1214" s="13">
        <v>2079.0300000000002</v>
      </c>
      <c r="L1214" s="13">
        <v>1213734.18</v>
      </c>
    </row>
    <row r="1215" spans="1:12" x14ac:dyDescent="0.2">
      <c r="A1215" s="10" t="s">
        <v>132</v>
      </c>
      <c r="B1215" s="11">
        <v>44614</v>
      </c>
      <c r="C1215" s="10"/>
      <c r="D1215" s="10" t="s">
        <v>118</v>
      </c>
      <c r="E1215" s="10" t="s">
        <v>1509</v>
      </c>
      <c r="F1215" s="10" t="s">
        <v>93</v>
      </c>
      <c r="G1215" s="10"/>
      <c r="H1215" s="12"/>
      <c r="I1215" s="10" t="s">
        <v>134</v>
      </c>
      <c r="J1215" s="13">
        <v>22.5</v>
      </c>
      <c r="K1215" s="13"/>
      <c r="L1215" s="13">
        <v>1213711.68</v>
      </c>
    </row>
    <row r="1216" spans="1:12" x14ac:dyDescent="0.2">
      <c r="A1216" s="10" t="s">
        <v>132</v>
      </c>
      <c r="B1216" s="11">
        <v>44614</v>
      </c>
      <c r="C1216" s="10"/>
      <c r="D1216" s="10" t="s">
        <v>373</v>
      </c>
      <c r="E1216" s="10" t="s">
        <v>1510</v>
      </c>
      <c r="F1216" s="10" t="s">
        <v>182</v>
      </c>
      <c r="G1216" s="10"/>
      <c r="H1216" s="12"/>
      <c r="I1216" s="10" t="s">
        <v>611</v>
      </c>
      <c r="J1216" s="13">
        <v>6936.54</v>
      </c>
      <c r="K1216" s="13"/>
      <c r="L1216" s="13">
        <v>1206775.1399999999</v>
      </c>
    </row>
    <row r="1217" spans="1:12" x14ac:dyDescent="0.2">
      <c r="A1217" s="10" t="s">
        <v>8</v>
      </c>
      <c r="B1217" s="11">
        <v>44614</v>
      </c>
      <c r="C1217" s="10" t="s">
        <v>1511</v>
      </c>
      <c r="D1217" s="10" t="s">
        <v>1512</v>
      </c>
      <c r="E1217" s="10" t="s">
        <v>1513</v>
      </c>
      <c r="F1217" s="10" t="s">
        <v>248</v>
      </c>
      <c r="G1217" s="10"/>
      <c r="H1217" s="12"/>
      <c r="I1217" s="10" t="s">
        <v>104</v>
      </c>
      <c r="J1217" s="13"/>
      <c r="K1217" s="13">
        <v>563.9</v>
      </c>
      <c r="L1217" s="13">
        <v>1207339.04</v>
      </c>
    </row>
    <row r="1218" spans="1:12" x14ac:dyDescent="0.2">
      <c r="A1218" s="10" t="s">
        <v>132</v>
      </c>
      <c r="B1218" s="11">
        <v>44614</v>
      </c>
      <c r="C1218" s="10" t="s">
        <v>580</v>
      </c>
      <c r="D1218" s="10" t="s">
        <v>993</v>
      </c>
      <c r="E1218" s="10" t="s">
        <v>994</v>
      </c>
      <c r="F1218" s="10" t="s">
        <v>248</v>
      </c>
      <c r="G1218" s="10"/>
      <c r="H1218" s="12"/>
      <c r="I1218" s="10" t="s">
        <v>1489</v>
      </c>
      <c r="J1218" s="13">
        <v>49.46</v>
      </c>
      <c r="K1218" s="13"/>
      <c r="L1218" s="13">
        <v>1207289.58</v>
      </c>
    </row>
    <row r="1219" spans="1:12" x14ac:dyDescent="0.2">
      <c r="A1219" s="10" t="s">
        <v>8</v>
      </c>
      <c r="B1219" s="11">
        <v>44613</v>
      </c>
      <c r="C1219" s="10" t="s">
        <v>1514</v>
      </c>
      <c r="D1219" s="10" t="s">
        <v>1515</v>
      </c>
      <c r="E1219" s="10" t="s">
        <v>1516</v>
      </c>
      <c r="F1219" s="10" t="s">
        <v>248</v>
      </c>
      <c r="G1219" s="10"/>
      <c r="H1219" s="12"/>
      <c r="I1219" s="10" t="s">
        <v>104</v>
      </c>
      <c r="J1219" s="13"/>
      <c r="K1219" s="13">
        <v>213.01</v>
      </c>
      <c r="L1219" s="13">
        <v>1207502.5900000001</v>
      </c>
    </row>
    <row r="1220" spans="1:12" x14ac:dyDescent="0.2">
      <c r="A1220" s="10" t="s">
        <v>8</v>
      </c>
      <c r="B1220" s="11">
        <v>44613</v>
      </c>
      <c r="C1220" s="10" t="s">
        <v>1517</v>
      </c>
      <c r="D1220" s="10" t="s">
        <v>322</v>
      </c>
      <c r="E1220" s="10" t="s">
        <v>1518</v>
      </c>
      <c r="F1220" s="10" t="s">
        <v>93</v>
      </c>
      <c r="G1220" s="10"/>
      <c r="H1220" s="12"/>
      <c r="I1220" s="10" t="s">
        <v>104</v>
      </c>
      <c r="J1220" s="13"/>
      <c r="K1220" s="13">
        <v>598.95000000000005</v>
      </c>
      <c r="L1220" s="13">
        <v>1208101.54</v>
      </c>
    </row>
    <row r="1221" spans="1:12" x14ac:dyDescent="0.2">
      <c r="A1221" s="10" t="s">
        <v>8</v>
      </c>
      <c r="B1221" s="11">
        <v>44613</v>
      </c>
      <c r="C1221" s="10" t="s">
        <v>1519</v>
      </c>
      <c r="D1221" s="10" t="s">
        <v>695</v>
      </c>
      <c r="E1221" s="10" t="s">
        <v>1460</v>
      </c>
      <c r="F1221" s="10" t="s">
        <v>93</v>
      </c>
      <c r="G1221" s="10"/>
      <c r="H1221" s="12"/>
      <c r="I1221" s="10" t="s">
        <v>861</v>
      </c>
      <c r="J1221" s="13"/>
      <c r="K1221" s="13">
        <v>9423.2999999999993</v>
      </c>
      <c r="L1221" s="13">
        <v>1217524.8400000001</v>
      </c>
    </row>
    <row r="1222" spans="1:12" x14ac:dyDescent="0.2">
      <c r="A1222" s="10" t="s">
        <v>132</v>
      </c>
      <c r="B1222" s="11">
        <v>44613</v>
      </c>
      <c r="C1222" s="10"/>
      <c r="D1222" s="10" t="s">
        <v>136</v>
      </c>
      <c r="E1222" s="10" t="s">
        <v>638</v>
      </c>
      <c r="F1222" s="10" t="s">
        <v>93</v>
      </c>
      <c r="G1222" s="10"/>
      <c r="H1222" s="12"/>
      <c r="I1222" s="10" t="s">
        <v>134</v>
      </c>
      <c r="J1222" s="13">
        <v>110.67</v>
      </c>
      <c r="K1222" s="13"/>
      <c r="L1222" s="13">
        <v>1217414.17</v>
      </c>
    </row>
    <row r="1223" spans="1:12" x14ac:dyDescent="0.2">
      <c r="A1223" s="10" t="s">
        <v>8</v>
      </c>
      <c r="B1223" s="11">
        <v>44613</v>
      </c>
      <c r="C1223" s="10" t="s">
        <v>1520</v>
      </c>
      <c r="D1223" s="10" t="s">
        <v>142</v>
      </c>
      <c r="E1223" s="6" t="s">
        <v>3815</v>
      </c>
      <c r="F1223" s="10" t="s">
        <v>93</v>
      </c>
      <c r="G1223" s="10"/>
      <c r="H1223" s="12"/>
      <c r="I1223" s="10" t="s">
        <v>104</v>
      </c>
      <c r="J1223" s="13"/>
      <c r="K1223" s="13">
        <v>151.25</v>
      </c>
      <c r="L1223" s="13">
        <v>1217565.42</v>
      </c>
    </row>
    <row r="1224" spans="1:12" x14ac:dyDescent="0.2">
      <c r="A1224" s="10" t="s">
        <v>8</v>
      </c>
      <c r="B1224" s="11">
        <v>44613</v>
      </c>
      <c r="C1224" s="10" t="s">
        <v>1521</v>
      </c>
      <c r="D1224" s="10" t="s">
        <v>1452</v>
      </c>
      <c r="E1224" s="10" t="s">
        <v>1453</v>
      </c>
      <c r="F1224" s="10" t="s">
        <v>93</v>
      </c>
      <c r="G1224" s="10"/>
      <c r="H1224" s="12"/>
      <c r="I1224" s="10" t="s">
        <v>104</v>
      </c>
      <c r="J1224" s="13"/>
      <c r="K1224" s="13">
        <v>1431.3</v>
      </c>
      <c r="L1224" s="13">
        <v>1218996.72</v>
      </c>
    </row>
    <row r="1225" spans="1:12" x14ac:dyDescent="0.2">
      <c r="A1225" s="10" t="s">
        <v>8</v>
      </c>
      <c r="B1225" s="11">
        <v>44613</v>
      </c>
      <c r="C1225" s="10" t="s">
        <v>1522</v>
      </c>
      <c r="D1225" s="10" t="s">
        <v>668</v>
      </c>
      <c r="E1225" s="10" t="s">
        <v>1523</v>
      </c>
      <c r="F1225" s="10" t="s">
        <v>93</v>
      </c>
      <c r="G1225" s="10"/>
      <c r="H1225" s="12"/>
      <c r="I1225" s="10" t="s">
        <v>104</v>
      </c>
      <c r="J1225" s="13"/>
      <c r="K1225" s="13">
        <v>1649.01</v>
      </c>
      <c r="L1225" s="13">
        <v>1220645.73</v>
      </c>
    </row>
    <row r="1226" spans="1:12" x14ac:dyDescent="0.2">
      <c r="A1226" s="10" t="s">
        <v>8</v>
      </c>
      <c r="B1226" s="11">
        <v>44612</v>
      </c>
      <c r="C1226" s="10" t="s">
        <v>1524</v>
      </c>
      <c r="D1226" s="10" t="s">
        <v>106</v>
      </c>
      <c r="E1226" s="10" t="s">
        <v>907</v>
      </c>
      <c r="F1226" s="10" t="s">
        <v>93</v>
      </c>
      <c r="G1226" s="10"/>
      <c r="H1226" s="12"/>
      <c r="I1226" s="10" t="s">
        <v>104</v>
      </c>
      <c r="J1226" s="13"/>
      <c r="K1226" s="13">
        <v>352.78</v>
      </c>
      <c r="L1226" s="13">
        <v>1220998.51</v>
      </c>
    </row>
    <row r="1227" spans="1:12" x14ac:dyDescent="0.2">
      <c r="A1227" s="10" t="s">
        <v>8</v>
      </c>
      <c r="B1227" s="11">
        <v>44612</v>
      </c>
      <c r="C1227" s="10" t="s">
        <v>1525</v>
      </c>
      <c r="D1227" s="10" t="s">
        <v>198</v>
      </c>
      <c r="E1227" s="10" t="s">
        <v>199</v>
      </c>
      <c r="F1227" s="10" t="s">
        <v>93</v>
      </c>
      <c r="G1227" s="10"/>
      <c r="H1227" s="12"/>
      <c r="I1227" s="10" t="s">
        <v>104</v>
      </c>
      <c r="J1227" s="13"/>
      <c r="K1227" s="13">
        <v>2719.02</v>
      </c>
      <c r="L1227" s="13">
        <v>1223717.53</v>
      </c>
    </row>
    <row r="1228" spans="1:12" x14ac:dyDescent="0.2">
      <c r="A1228" s="10" t="s">
        <v>8</v>
      </c>
      <c r="B1228" s="11">
        <v>44612</v>
      </c>
      <c r="C1228" s="10" t="s">
        <v>1526</v>
      </c>
      <c r="D1228" s="10" t="s">
        <v>970</v>
      </c>
      <c r="E1228" s="10" t="s">
        <v>971</v>
      </c>
      <c r="F1228" s="10" t="s">
        <v>93</v>
      </c>
      <c r="G1228" s="10"/>
      <c r="H1228" s="12"/>
      <c r="I1228" s="10" t="s">
        <v>134</v>
      </c>
      <c r="J1228" s="13"/>
      <c r="K1228" s="13">
        <v>61.32</v>
      </c>
      <c r="L1228" s="13">
        <v>1223778.8500000001</v>
      </c>
    </row>
    <row r="1229" spans="1:12" x14ac:dyDescent="0.2">
      <c r="A1229" s="10" t="s">
        <v>8</v>
      </c>
      <c r="B1229" s="11">
        <v>44612</v>
      </c>
      <c r="C1229" s="10" t="s">
        <v>1527</v>
      </c>
      <c r="D1229" s="10" t="s">
        <v>276</v>
      </c>
      <c r="E1229" s="10" t="s">
        <v>1528</v>
      </c>
      <c r="F1229" s="10" t="s">
        <v>248</v>
      </c>
      <c r="G1229" s="10"/>
      <c r="H1229" s="12"/>
      <c r="I1229" s="10" t="s">
        <v>699</v>
      </c>
      <c r="J1229" s="13"/>
      <c r="K1229" s="13">
        <v>3</v>
      </c>
      <c r="L1229" s="13">
        <v>1223781.8500000001</v>
      </c>
    </row>
    <row r="1230" spans="1:12" x14ac:dyDescent="0.2">
      <c r="A1230" s="10" t="s">
        <v>8</v>
      </c>
      <c r="B1230" s="11">
        <v>44611</v>
      </c>
      <c r="C1230" s="10" t="s">
        <v>1529</v>
      </c>
      <c r="D1230" s="10" t="s">
        <v>1515</v>
      </c>
      <c r="E1230" s="10" t="s">
        <v>1530</v>
      </c>
      <c r="F1230" s="10" t="s">
        <v>248</v>
      </c>
      <c r="G1230" s="10"/>
      <c r="H1230" s="12"/>
      <c r="I1230" s="10" t="s">
        <v>104</v>
      </c>
      <c r="J1230" s="13"/>
      <c r="K1230" s="13">
        <v>546.82000000000005</v>
      </c>
      <c r="L1230" s="13">
        <v>1224328.67</v>
      </c>
    </row>
    <row r="1231" spans="1:12" x14ac:dyDescent="0.2">
      <c r="A1231" s="10" t="s">
        <v>8</v>
      </c>
      <c r="B1231" s="11">
        <v>44611</v>
      </c>
      <c r="C1231" s="10" t="s">
        <v>1531</v>
      </c>
      <c r="D1231" s="10" t="s">
        <v>209</v>
      </c>
      <c r="E1231" s="10" t="s">
        <v>900</v>
      </c>
      <c r="F1231" s="10" t="s">
        <v>93</v>
      </c>
      <c r="G1231" s="10"/>
      <c r="H1231" s="12"/>
      <c r="I1231" s="10" t="s">
        <v>104</v>
      </c>
      <c r="J1231" s="13"/>
      <c r="K1231" s="13">
        <v>383.65</v>
      </c>
      <c r="L1231" s="13">
        <v>1224712.32</v>
      </c>
    </row>
    <row r="1232" spans="1:12" x14ac:dyDescent="0.2">
      <c r="A1232" s="10" t="s">
        <v>8</v>
      </c>
      <c r="B1232" s="11">
        <v>44611</v>
      </c>
      <c r="C1232" s="10" t="s">
        <v>1532</v>
      </c>
      <c r="D1232" s="10" t="s">
        <v>373</v>
      </c>
      <c r="E1232" s="10" t="s">
        <v>1510</v>
      </c>
      <c r="F1232" s="10" t="s">
        <v>182</v>
      </c>
      <c r="G1232" s="10"/>
      <c r="H1232" s="12"/>
      <c r="I1232" s="10" t="s">
        <v>861</v>
      </c>
      <c r="J1232" s="13"/>
      <c r="K1232" s="13">
        <v>6936.54</v>
      </c>
      <c r="L1232" s="13">
        <v>1231648.8600000001</v>
      </c>
    </row>
    <row r="1233" spans="1:12" x14ac:dyDescent="0.2">
      <c r="A1233" s="10" t="s">
        <v>8</v>
      </c>
      <c r="B1233" s="11">
        <v>44611</v>
      </c>
      <c r="C1233" s="10" t="s">
        <v>1533</v>
      </c>
      <c r="D1233" s="10" t="s">
        <v>904</v>
      </c>
      <c r="E1233" s="10" t="s">
        <v>905</v>
      </c>
      <c r="F1233" s="10" t="s">
        <v>93</v>
      </c>
      <c r="G1233" s="10"/>
      <c r="H1233" s="12"/>
      <c r="I1233" s="10" t="s">
        <v>104</v>
      </c>
      <c r="J1233" s="13"/>
      <c r="K1233" s="13">
        <v>250.49</v>
      </c>
      <c r="L1233" s="13">
        <v>1231899.3500000001</v>
      </c>
    </row>
    <row r="1234" spans="1:12" x14ac:dyDescent="0.2">
      <c r="A1234" s="10" t="s">
        <v>8</v>
      </c>
      <c r="B1234" s="11">
        <v>44610</v>
      </c>
      <c r="C1234" s="10" t="s">
        <v>1534</v>
      </c>
      <c r="D1234" s="10" t="s">
        <v>91</v>
      </c>
      <c r="E1234" s="10" t="s">
        <v>1480</v>
      </c>
      <c r="F1234" s="10" t="s">
        <v>93</v>
      </c>
      <c r="G1234" s="10"/>
      <c r="H1234" s="12"/>
      <c r="I1234" s="10" t="s">
        <v>94</v>
      </c>
      <c r="J1234" s="13"/>
      <c r="K1234" s="13">
        <v>48368</v>
      </c>
      <c r="L1234" s="13">
        <v>1280267.3500000001</v>
      </c>
    </row>
    <row r="1235" spans="1:12" x14ac:dyDescent="0.2">
      <c r="A1235" s="10" t="s">
        <v>8</v>
      </c>
      <c r="B1235" s="11">
        <v>44610</v>
      </c>
      <c r="C1235" s="10" t="s">
        <v>1535</v>
      </c>
      <c r="D1235" s="10" t="s">
        <v>118</v>
      </c>
      <c r="E1235" s="10" t="s">
        <v>1509</v>
      </c>
      <c r="F1235" s="10" t="s">
        <v>93</v>
      </c>
      <c r="G1235" s="10"/>
      <c r="H1235" s="12"/>
      <c r="I1235" s="10" t="s">
        <v>120</v>
      </c>
      <c r="J1235" s="13"/>
      <c r="K1235" s="13">
        <v>22.5</v>
      </c>
      <c r="L1235" s="13">
        <v>1280289.8500000001</v>
      </c>
    </row>
    <row r="1236" spans="1:12" x14ac:dyDescent="0.2">
      <c r="A1236" s="10" t="s">
        <v>8</v>
      </c>
      <c r="B1236" s="11">
        <v>44610</v>
      </c>
      <c r="C1236" s="10" t="s">
        <v>1536</v>
      </c>
      <c r="D1236" s="10" t="s">
        <v>118</v>
      </c>
      <c r="E1236" s="10" t="s">
        <v>1499</v>
      </c>
      <c r="F1236" s="10" t="s">
        <v>93</v>
      </c>
      <c r="G1236" s="10"/>
      <c r="H1236" s="12"/>
      <c r="I1236" s="10" t="s">
        <v>120</v>
      </c>
      <c r="J1236" s="13"/>
      <c r="K1236" s="13">
        <v>22.5</v>
      </c>
      <c r="L1236" s="13">
        <v>1280312.3500000001</v>
      </c>
    </row>
    <row r="1237" spans="1:12" x14ac:dyDescent="0.2">
      <c r="A1237" s="10" t="s">
        <v>8</v>
      </c>
      <c r="B1237" s="11">
        <v>44610</v>
      </c>
      <c r="C1237" s="10" t="s">
        <v>1537</v>
      </c>
      <c r="D1237" s="10" t="s">
        <v>351</v>
      </c>
      <c r="E1237" s="10" t="s">
        <v>908</v>
      </c>
      <c r="F1237" s="10" t="s">
        <v>93</v>
      </c>
      <c r="G1237" s="10"/>
      <c r="H1237" s="12"/>
      <c r="I1237" s="10" t="s">
        <v>104</v>
      </c>
      <c r="J1237" s="13"/>
      <c r="K1237" s="13">
        <v>544.5</v>
      </c>
      <c r="L1237" s="13">
        <v>1280856.8500000001</v>
      </c>
    </row>
    <row r="1238" spans="1:12" x14ac:dyDescent="0.2">
      <c r="A1238" s="10" t="s">
        <v>8</v>
      </c>
      <c r="B1238" s="11">
        <v>44610</v>
      </c>
      <c r="C1238" s="10" t="s">
        <v>1538</v>
      </c>
      <c r="D1238" s="10" t="s">
        <v>213</v>
      </c>
      <c r="E1238" s="10" t="s">
        <v>1454</v>
      </c>
      <c r="F1238" s="10" t="s">
        <v>93</v>
      </c>
      <c r="G1238" s="10"/>
      <c r="H1238" s="12"/>
      <c r="I1238" s="10" t="s">
        <v>104</v>
      </c>
      <c r="J1238" s="13"/>
      <c r="K1238" s="13">
        <v>1444.52</v>
      </c>
      <c r="L1238" s="13">
        <v>1282301.3700000001</v>
      </c>
    </row>
    <row r="1239" spans="1:12" x14ac:dyDescent="0.2">
      <c r="A1239" s="10" t="s">
        <v>8</v>
      </c>
      <c r="B1239" s="11">
        <v>44610</v>
      </c>
      <c r="C1239" s="10" t="s">
        <v>1539</v>
      </c>
      <c r="D1239" s="10" t="s">
        <v>290</v>
      </c>
      <c r="E1239" s="10" t="s">
        <v>345</v>
      </c>
      <c r="F1239" s="10" t="s">
        <v>93</v>
      </c>
      <c r="G1239" s="10"/>
      <c r="H1239" s="12"/>
      <c r="I1239" s="10" t="s">
        <v>104</v>
      </c>
      <c r="J1239" s="13"/>
      <c r="K1239" s="13">
        <v>22.88</v>
      </c>
      <c r="L1239" s="13">
        <v>1282324.25</v>
      </c>
    </row>
    <row r="1240" spans="1:12" x14ac:dyDescent="0.2">
      <c r="A1240" s="10" t="s">
        <v>132</v>
      </c>
      <c r="B1240" s="11">
        <v>44610</v>
      </c>
      <c r="C1240" s="10"/>
      <c r="D1240" s="10" t="s">
        <v>118</v>
      </c>
      <c r="E1240" s="10" t="s">
        <v>1540</v>
      </c>
      <c r="F1240" s="10" t="s">
        <v>93</v>
      </c>
      <c r="G1240" s="10"/>
      <c r="H1240" s="12"/>
      <c r="I1240" s="10" t="s">
        <v>134</v>
      </c>
      <c r="J1240" s="13">
        <v>22.5</v>
      </c>
      <c r="K1240" s="13"/>
      <c r="L1240" s="13">
        <v>1282301.75</v>
      </c>
    </row>
    <row r="1241" spans="1:12" x14ac:dyDescent="0.2">
      <c r="A1241" s="10" t="s">
        <v>132</v>
      </c>
      <c r="B1241" s="11">
        <v>44610</v>
      </c>
      <c r="C1241" s="10"/>
      <c r="D1241" s="10" t="s">
        <v>10</v>
      </c>
      <c r="E1241" s="10"/>
      <c r="F1241" s="10" t="s">
        <v>93</v>
      </c>
      <c r="G1241" s="10"/>
      <c r="H1241" s="12"/>
      <c r="I1241" s="10" t="s">
        <v>134</v>
      </c>
      <c r="J1241" s="13">
        <v>3064</v>
      </c>
      <c r="K1241" s="13"/>
      <c r="L1241" s="13">
        <v>1279237.75</v>
      </c>
    </row>
    <row r="1242" spans="1:12" x14ac:dyDescent="0.2">
      <c r="A1242" s="10" t="s">
        <v>132</v>
      </c>
      <c r="B1242" s="11">
        <v>44610</v>
      </c>
      <c r="C1242" s="10"/>
      <c r="D1242" s="10" t="s">
        <v>1541</v>
      </c>
      <c r="E1242" s="10" t="s">
        <v>1542</v>
      </c>
      <c r="F1242" s="10" t="s">
        <v>93</v>
      </c>
      <c r="G1242" s="10"/>
      <c r="H1242" s="12"/>
      <c r="I1242" s="10" t="s">
        <v>134</v>
      </c>
      <c r="J1242" s="13">
        <v>712.69</v>
      </c>
      <c r="K1242" s="13"/>
      <c r="L1242" s="13">
        <v>1278525.06</v>
      </c>
    </row>
    <row r="1243" spans="1:12" x14ac:dyDescent="0.2">
      <c r="A1243" s="10" t="s">
        <v>132</v>
      </c>
      <c r="B1243" s="11">
        <v>44610</v>
      </c>
      <c r="C1243" s="10"/>
      <c r="D1243" s="10" t="s">
        <v>240</v>
      </c>
      <c r="E1243" s="10" t="s">
        <v>241</v>
      </c>
      <c r="F1243" s="10" t="s">
        <v>93</v>
      </c>
      <c r="G1243" s="10"/>
      <c r="H1243" s="12"/>
      <c r="I1243" s="10" t="s">
        <v>134</v>
      </c>
      <c r="J1243" s="13">
        <v>152.46</v>
      </c>
      <c r="K1243" s="13"/>
      <c r="L1243" s="13">
        <v>1278372.6000000001</v>
      </c>
    </row>
    <row r="1244" spans="1:12" x14ac:dyDescent="0.2">
      <c r="A1244" s="10" t="s">
        <v>132</v>
      </c>
      <c r="B1244" s="11">
        <v>44610</v>
      </c>
      <c r="C1244" s="10"/>
      <c r="D1244" s="10" t="s">
        <v>322</v>
      </c>
      <c r="E1244" s="10"/>
      <c r="F1244" s="10" t="s">
        <v>93</v>
      </c>
      <c r="G1244" s="10"/>
      <c r="H1244" s="12"/>
      <c r="I1244" s="10" t="s">
        <v>134</v>
      </c>
      <c r="J1244" s="13">
        <v>1358.23</v>
      </c>
      <c r="K1244" s="13"/>
      <c r="L1244" s="13">
        <v>1277014.3700000001</v>
      </c>
    </row>
    <row r="1245" spans="1:12" x14ac:dyDescent="0.2">
      <c r="A1245" s="10" t="s">
        <v>132</v>
      </c>
      <c r="B1245" s="11">
        <v>44610</v>
      </c>
      <c r="C1245" s="10"/>
      <c r="D1245" s="10" t="s">
        <v>205</v>
      </c>
      <c r="E1245" s="10" t="s">
        <v>1543</v>
      </c>
      <c r="F1245" s="10" t="s">
        <v>93</v>
      </c>
      <c r="G1245" s="10"/>
      <c r="H1245" s="12"/>
      <c r="I1245" s="10" t="s">
        <v>134</v>
      </c>
      <c r="J1245" s="13">
        <v>75.069999999999993</v>
      </c>
      <c r="K1245" s="13"/>
      <c r="L1245" s="13">
        <v>1276939.3</v>
      </c>
    </row>
    <row r="1246" spans="1:12" x14ac:dyDescent="0.2">
      <c r="A1246" s="10" t="s">
        <v>132</v>
      </c>
      <c r="B1246" s="11">
        <v>44610</v>
      </c>
      <c r="C1246" s="10"/>
      <c r="D1246" s="10" t="s">
        <v>290</v>
      </c>
      <c r="E1246" s="10" t="s">
        <v>345</v>
      </c>
      <c r="F1246" s="10" t="s">
        <v>93</v>
      </c>
      <c r="G1246" s="10"/>
      <c r="H1246" s="12"/>
      <c r="I1246" s="10" t="s">
        <v>134</v>
      </c>
      <c r="J1246" s="13">
        <v>187.31</v>
      </c>
      <c r="K1246" s="13"/>
      <c r="L1246" s="13">
        <v>1276751.99</v>
      </c>
    </row>
    <row r="1247" spans="1:12" x14ac:dyDescent="0.2">
      <c r="A1247" s="10" t="s">
        <v>132</v>
      </c>
      <c r="B1247" s="11">
        <v>44610</v>
      </c>
      <c r="C1247" s="10"/>
      <c r="D1247" s="10" t="s">
        <v>142</v>
      </c>
      <c r="E1247" s="10"/>
      <c r="F1247" s="10" t="s">
        <v>93</v>
      </c>
      <c r="G1247" s="10"/>
      <c r="H1247" s="12"/>
      <c r="I1247" s="10" t="s">
        <v>134</v>
      </c>
      <c r="J1247" s="13">
        <v>2237.29</v>
      </c>
      <c r="K1247" s="13"/>
      <c r="L1247" s="13">
        <v>1274514.7</v>
      </c>
    </row>
    <row r="1248" spans="1:12" x14ac:dyDescent="0.2">
      <c r="A1248" s="10" t="s">
        <v>132</v>
      </c>
      <c r="B1248" s="11">
        <v>44610</v>
      </c>
      <c r="C1248" s="10"/>
      <c r="D1248" s="10" t="s">
        <v>209</v>
      </c>
      <c r="E1248" s="10" t="s">
        <v>1544</v>
      </c>
      <c r="F1248" s="10" t="s">
        <v>93</v>
      </c>
      <c r="G1248" s="10"/>
      <c r="H1248" s="12"/>
      <c r="I1248" s="10" t="s">
        <v>134</v>
      </c>
      <c r="J1248" s="13">
        <v>153.11000000000001</v>
      </c>
      <c r="K1248" s="13"/>
      <c r="L1248" s="13">
        <v>1274361.5900000001</v>
      </c>
    </row>
    <row r="1249" spans="1:12" x14ac:dyDescent="0.2">
      <c r="A1249" s="10" t="s">
        <v>132</v>
      </c>
      <c r="B1249" s="11">
        <v>44610</v>
      </c>
      <c r="C1249" s="10"/>
      <c r="D1249" s="10" t="s">
        <v>1155</v>
      </c>
      <c r="E1249" s="10" t="s">
        <v>1545</v>
      </c>
      <c r="F1249" s="10" t="s">
        <v>93</v>
      </c>
      <c r="G1249" s="10"/>
      <c r="H1249" s="12"/>
      <c r="I1249" s="10" t="s">
        <v>134</v>
      </c>
      <c r="J1249" s="13">
        <v>332.75</v>
      </c>
      <c r="K1249" s="13"/>
      <c r="L1249" s="13">
        <v>1274028.8400000001</v>
      </c>
    </row>
    <row r="1250" spans="1:12" x14ac:dyDescent="0.2">
      <c r="A1250" s="10" t="s">
        <v>132</v>
      </c>
      <c r="B1250" s="11">
        <v>44610</v>
      </c>
      <c r="C1250" s="10"/>
      <c r="D1250" s="10" t="s">
        <v>301</v>
      </c>
      <c r="E1250" s="10"/>
      <c r="F1250" s="10" t="s">
        <v>93</v>
      </c>
      <c r="G1250" s="10"/>
      <c r="H1250" s="12"/>
      <c r="I1250" s="10" t="s">
        <v>134</v>
      </c>
      <c r="J1250" s="13">
        <v>4753.16</v>
      </c>
      <c r="K1250" s="13"/>
      <c r="L1250" s="13">
        <v>1269275.68</v>
      </c>
    </row>
    <row r="1251" spans="1:12" x14ac:dyDescent="0.2">
      <c r="A1251" s="10" t="s">
        <v>132</v>
      </c>
      <c r="B1251" s="11">
        <v>44610</v>
      </c>
      <c r="C1251" s="10"/>
      <c r="D1251" s="10" t="s">
        <v>157</v>
      </c>
      <c r="E1251" s="10" t="s">
        <v>1546</v>
      </c>
      <c r="F1251" s="10" t="s">
        <v>93</v>
      </c>
      <c r="G1251" s="10"/>
      <c r="H1251" s="12"/>
      <c r="I1251" s="10" t="s">
        <v>134</v>
      </c>
      <c r="J1251" s="13">
        <v>656.76</v>
      </c>
      <c r="K1251" s="13"/>
      <c r="L1251" s="13">
        <v>1268618.92</v>
      </c>
    </row>
    <row r="1252" spans="1:12" x14ac:dyDescent="0.2">
      <c r="A1252" s="10" t="s">
        <v>132</v>
      </c>
      <c r="B1252" s="11">
        <v>44610</v>
      </c>
      <c r="C1252" s="10"/>
      <c r="D1252" s="10" t="s">
        <v>213</v>
      </c>
      <c r="E1252" s="10" t="s">
        <v>1547</v>
      </c>
      <c r="F1252" s="10" t="s">
        <v>93</v>
      </c>
      <c r="G1252" s="10"/>
      <c r="H1252" s="12"/>
      <c r="I1252" s="10" t="s">
        <v>134</v>
      </c>
      <c r="J1252" s="13">
        <v>1194.1300000000001</v>
      </c>
      <c r="K1252" s="13"/>
      <c r="L1252" s="13">
        <v>1267424.79</v>
      </c>
    </row>
    <row r="1253" spans="1:12" x14ac:dyDescent="0.2">
      <c r="A1253" s="10" t="s">
        <v>132</v>
      </c>
      <c r="B1253" s="11">
        <v>44610</v>
      </c>
      <c r="C1253" s="10"/>
      <c r="D1253" s="10" t="s">
        <v>115</v>
      </c>
      <c r="E1253" s="10"/>
      <c r="F1253" s="10" t="s">
        <v>93</v>
      </c>
      <c r="G1253" s="10"/>
      <c r="H1253" s="12"/>
      <c r="I1253" s="10" t="s">
        <v>134</v>
      </c>
      <c r="J1253" s="13">
        <v>842.16</v>
      </c>
      <c r="K1253" s="13"/>
      <c r="L1253" s="13">
        <v>1266582.6299999999</v>
      </c>
    </row>
    <row r="1254" spans="1:12" x14ac:dyDescent="0.2">
      <c r="A1254" s="10" t="s">
        <v>132</v>
      </c>
      <c r="B1254" s="11">
        <v>44610</v>
      </c>
      <c r="C1254" s="10"/>
      <c r="D1254" s="10" t="s">
        <v>198</v>
      </c>
      <c r="E1254" s="10" t="s">
        <v>1459</v>
      </c>
      <c r="F1254" s="10" t="s">
        <v>93</v>
      </c>
      <c r="G1254" s="10"/>
      <c r="H1254" s="12"/>
      <c r="I1254" s="10" t="s">
        <v>134</v>
      </c>
      <c r="J1254" s="13">
        <v>2613.2600000000002</v>
      </c>
      <c r="K1254" s="13"/>
      <c r="L1254" s="13">
        <v>1263969.3700000001</v>
      </c>
    </row>
    <row r="1255" spans="1:12" x14ac:dyDescent="0.2">
      <c r="A1255" s="10" t="s">
        <v>132</v>
      </c>
      <c r="B1255" s="11">
        <v>44610</v>
      </c>
      <c r="C1255" s="10"/>
      <c r="D1255" s="10" t="s">
        <v>718</v>
      </c>
      <c r="E1255" s="10"/>
      <c r="F1255" s="10" t="s">
        <v>93</v>
      </c>
      <c r="G1255" s="10"/>
      <c r="H1255" s="12"/>
      <c r="I1255" s="10" t="s">
        <v>134</v>
      </c>
      <c r="J1255" s="13">
        <v>459.57</v>
      </c>
      <c r="K1255" s="13"/>
      <c r="L1255" s="13">
        <v>1263509.8</v>
      </c>
    </row>
    <row r="1256" spans="1:12" x14ac:dyDescent="0.2">
      <c r="A1256" s="10" t="s">
        <v>132</v>
      </c>
      <c r="B1256" s="11">
        <v>44610</v>
      </c>
      <c r="C1256" s="10"/>
      <c r="D1256" s="10" t="s">
        <v>225</v>
      </c>
      <c r="E1256" s="10" t="s">
        <v>1548</v>
      </c>
      <c r="F1256" s="10" t="s">
        <v>93</v>
      </c>
      <c r="G1256" s="10"/>
      <c r="H1256" s="12"/>
      <c r="I1256" s="10" t="s">
        <v>134</v>
      </c>
      <c r="J1256" s="13">
        <v>702.53</v>
      </c>
      <c r="K1256" s="13"/>
      <c r="L1256" s="13">
        <v>1262807.27</v>
      </c>
    </row>
    <row r="1257" spans="1:12" x14ac:dyDescent="0.2">
      <c r="A1257" s="10" t="s">
        <v>132</v>
      </c>
      <c r="B1257" s="11">
        <v>44610</v>
      </c>
      <c r="C1257" s="10"/>
      <c r="D1257" s="10" t="s">
        <v>873</v>
      </c>
      <c r="E1257" s="6" t="s">
        <v>1713</v>
      </c>
      <c r="F1257" s="10" t="s">
        <v>93</v>
      </c>
      <c r="G1257" s="10"/>
      <c r="H1257" s="12"/>
      <c r="I1257" s="10" t="s">
        <v>134</v>
      </c>
      <c r="J1257" s="13">
        <v>2378</v>
      </c>
      <c r="K1257" s="13"/>
      <c r="L1257" s="13">
        <v>1260429.27</v>
      </c>
    </row>
    <row r="1258" spans="1:12" x14ac:dyDescent="0.2">
      <c r="A1258" s="10" t="s">
        <v>132</v>
      </c>
      <c r="B1258" s="11">
        <v>44610</v>
      </c>
      <c r="C1258" s="10"/>
      <c r="D1258" s="10" t="s">
        <v>695</v>
      </c>
      <c r="E1258" s="10" t="s">
        <v>1549</v>
      </c>
      <c r="F1258" s="10" t="s">
        <v>93</v>
      </c>
      <c r="G1258" s="10"/>
      <c r="H1258" s="12"/>
      <c r="I1258" s="10" t="s">
        <v>134</v>
      </c>
      <c r="J1258" s="13">
        <v>14773.01</v>
      </c>
      <c r="K1258" s="13"/>
      <c r="L1258" s="13">
        <v>1245656.26</v>
      </c>
    </row>
    <row r="1259" spans="1:12" x14ac:dyDescent="0.2">
      <c r="A1259" s="10" t="s">
        <v>132</v>
      </c>
      <c r="B1259" s="11">
        <v>44610</v>
      </c>
      <c r="C1259" s="10"/>
      <c r="D1259" s="10" t="s">
        <v>144</v>
      </c>
      <c r="E1259" s="10"/>
      <c r="F1259" s="10" t="s">
        <v>93</v>
      </c>
      <c r="G1259" s="10"/>
      <c r="H1259" s="12"/>
      <c r="I1259" s="10" t="s">
        <v>134</v>
      </c>
      <c r="J1259" s="13">
        <v>1767.04</v>
      </c>
      <c r="K1259" s="13"/>
      <c r="L1259" s="13">
        <v>1243889.22</v>
      </c>
    </row>
    <row r="1260" spans="1:12" x14ac:dyDescent="0.2">
      <c r="A1260" s="10" t="s">
        <v>132</v>
      </c>
      <c r="B1260" s="11">
        <v>44610</v>
      </c>
      <c r="C1260" s="10"/>
      <c r="D1260" s="10" t="s">
        <v>102</v>
      </c>
      <c r="E1260" s="10" t="s">
        <v>1550</v>
      </c>
      <c r="F1260" s="10" t="s">
        <v>93</v>
      </c>
      <c r="G1260" s="10"/>
      <c r="H1260" s="12"/>
      <c r="I1260" s="10" t="s">
        <v>134</v>
      </c>
      <c r="J1260" s="13">
        <v>170.51</v>
      </c>
      <c r="K1260" s="13"/>
      <c r="L1260" s="13">
        <v>1243718.71</v>
      </c>
    </row>
    <row r="1261" spans="1:12" x14ac:dyDescent="0.2">
      <c r="A1261" s="10" t="s">
        <v>132</v>
      </c>
      <c r="B1261" s="11">
        <v>44610</v>
      </c>
      <c r="C1261" s="10"/>
      <c r="D1261" s="10" t="s">
        <v>109</v>
      </c>
      <c r="E1261" s="10" t="s">
        <v>185</v>
      </c>
      <c r="F1261" s="10" t="s">
        <v>93</v>
      </c>
      <c r="G1261" s="10"/>
      <c r="H1261" s="12"/>
      <c r="I1261" s="10" t="s">
        <v>134</v>
      </c>
      <c r="J1261" s="13">
        <v>937.35</v>
      </c>
      <c r="K1261" s="13"/>
      <c r="L1261" s="13">
        <v>1242781.3600000001</v>
      </c>
    </row>
    <row r="1262" spans="1:12" x14ac:dyDescent="0.2">
      <c r="A1262" s="10" t="s">
        <v>132</v>
      </c>
      <c r="B1262" s="11">
        <v>44610</v>
      </c>
      <c r="C1262" s="10"/>
      <c r="D1262" s="10" t="s">
        <v>1042</v>
      </c>
      <c r="E1262" s="10" t="s">
        <v>1551</v>
      </c>
      <c r="F1262" s="10" t="s">
        <v>93</v>
      </c>
      <c r="G1262" s="10"/>
      <c r="H1262" s="12"/>
      <c r="I1262" s="10" t="s">
        <v>134</v>
      </c>
      <c r="J1262" s="13">
        <v>903.73</v>
      </c>
      <c r="K1262" s="13"/>
      <c r="L1262" s="13">
        <v>1241877.6299999999</v>
      </c>
    </row>
    <row r="1263" spans="1:12" x14ac:dyDescent="0.2">
      <c r="A1263" s="10" t="s">
        <v>132</v>
      </c>
      <c r="B1263" s="11">
        <v>44610</v>
      </c>
      <c r="C1263" s="10"/>
      <c r="D1263" s="10" t="s">
        <v>721</v>
      </c>
      <c r="E1263" s="10"/>
      <c r="F1263" s="10" t="s">
        <v>93</v>
      </c>
      <c r="G1263" s="10"/>
      <c r="H1263" s="12"/>
      <c r="I1263" s="10" t="s">
        <v>134</v>
      </c>
      <c r="J1263" s="13">
        <v>43</v>
      </c>
      <c r="K1263" s="13"/>
      <c r="L1263" s="13">
        <v>1241834.6299999999</v>
      </c>
    </row>
    <row r="1264" spans="1:12" x14ac:dyDescent="0.2">
      <c r="A1264" s="10" t="s">
        <v>132</v>
      </c>
      <c r="B1264" s="11">
        <v>44610</v>
      </c>
      <c r="C1264" s="10"/>
      <c r="D1264" s="10" t="s">
        <v>504</v>
      </c>
      <c r="E1264" s="10" t="s">
        <v>922</v>
      </c>
      <c r="F1264" s="10" t="s">
        <v>377</v>
      </c>
      <c r="G1264" s="10"/>
      <c r="H1264" s="12"/>
      <c r="I1264" s="10" t="s">
        <v>611</v>
      </c>
      <c r="J1264" s="13">
        <v>65.38</v>
      </c>
      <c r="K1264" s="13"/>
      <c r="L1264" s="13">
        <v>1241769.25</v>
      </c>
    </row>
    <row r="1265" spans="1:12" x14ac:dyDescent="0.2">
      <c r="A1265" s="10" t="s">
        <v>132</v>
      </c>
      <c r="B1265" s="11">
        <v>44610</v>
      </c>
      <c r="C1265" s="10"/>
      <c r="D1265" s="10" t="s">
        <v>157</v>
      </c>
      <c r="E1265" s="10" t="s">
        <v>363</v>
      </c>
      <c r="F1265" s="10" t="s">
        <v>248</v>
      </c>
      <c r="G1265" s="10"/>
      <c r="H1265" s="12"/>
      <c r="I1265" s="10" t="s">
        <v>215</v>
      </c>
      <c r="J1265" s="13">
        <v>759.9</v>
      </c>
      <c r="K1265" s="13"/>
      <c r="L1265" s="13">
        <v>1241009.3500000001</v>
      </c>
    </row>
    <row r="1266" spans="1:12" x14ac:dyDescent="0.2">
      <c r="A1266" s="10" t="s">
        <v>132</v>
      </c>
      <c r="B1266" s="11">
        <v>44610</v>
      </c>
      <c r="C1266" s="10"/>
      <c r="D1266" s="10" t="s">
        <v>394</v>
      </c>
      <c r="E1266" s="10" t="s">
        <v>1552</v>
      </c>
      <c r="F1266" s="10" t="s">
        <v>248</v>
      </c>
      <c r="G1266" s="10"/>
      <c r="H1266" s="12"/>
      <c r="I1266" s="10" t="s">
        <v>215</v>
      </c>
      <c r="J1266" s="13">
        <v>1879.18</v>
      </c>
      <c r="K1266" s="13"/>
      <c r="L1266" s="13">
        <v>1239130.17</v>
      </c>
    </row>
    <row r="1267" spans="1:12" x14ac:dyDescent="0.2">
      <c r="A1267" s="10" t="s">
        <v>132</v>
      </c>
      <c r="B1267" s="11">
        <v>44610</v>
      </c>
      <c r="C1267" s="10"/>
      <c r="D1267" s="10" t="s">
        <v>1553</v>
      </c>
      <c r="E1267" s="10" t="s">
        <v>1554</v>
      </c>
      <c r="F1267" s="10" t="s">
        <v>248</v>
      </c>
      <c r="G1267" s="10"/>
      <c r="H1267" s="12"/>
      <c r="I1267" s="10" t="s">
        <v>215</v>
      </c>
      <c r="J1267" s="13">
        <v>746.73</v>
      </c>
      <c r="K1267" s="13"/>
      <c r="L1267" s="13">
        <v>1238383.44</v>
      </c>
    </row>
    <row r="1268" spans="1:12" x14ac:dyDescent="0.2">
      <c r="A1268" s="10" t="s">
        <v>132</v>
      </c>
      <c r="B1268" s="11">
        <v>44610</v>
      </c>
      <c r="C1268" s="10"/>
      <c r="D1268" s="10" t="s">
        <v>1555</v>
      </c>
      <c r="E1268" s="10" t="s">
        <v>1556</v>
      </c>
      <c r="F1268" s="10" t="s">
        <v>248</v>
      </c>
      <c r="G1268" s="10"/>
      <c r="H1268" s="12"/>
      <c r="I1268" s="10" t="s">
        <v>215</v>
      </c>
      <c r="J1268" s="13">
        <v>199.33</v>
      </c>
      <c r="K1268" s="13"/>
      <c r="L1268" s="13">
        <v>1238184.1100000001</v>
      </c>
    </row>
    <row r="1269" spans="1:12" x14ac:dyDescent="0.2">
      <c r="A1269" s="10" t="s">
        <v>132</v>
      </c>
      <c r="B1269" s="11">
        <v>44610</v>
      </c>
      <c r="C1269" s="10"/>
      <c r="D1269" s="10" t="s">
        <v>336</v>
      </c>
      <c r="E1269" s="10"/>
      <c r="F1269" s="10" t="s">
        <v>93</v>
      </c>
      <c r="G1269" s="10"/>
      <c r="H1269" s="12"/>
      <c r="I1269" s="10" t="s">
        <v>134</v>
      </c>
      <c r="J1269" s="13">
        <v>92009.13</v>
      </c>
      <c r="K1269" s="13"/>
      <c r="L1269" s="13">
        <v>1146174.98</v>
      </c>
    </row>
    <row r="1270" spans="1:12" x14ac:dyDescent="0.2">
      <c r="A1270" s="10" t="s">
        <v>8</v>
      </c>
      <c r="B1270" s="11">
        <v>44610</v>
      </c>
      <c r="C1270" s="10" t="s">
        <v>1557</v>
      </c>
      <c r="D1270" s="10" t="s">
        <v>157</v>
      </c>
      <c r="E1270" s="10" t="s">
        <v>363</v>
      </c>
      <c r="F1270" s="10" t="s">
        <v>248</v>
      </c>
      <c r="G1270" s="10" t="s">
        <v>159</v>
      </c>
      <c r="H1270" s="12"/>
      <c r="I1270" s="10" t="s">
        <v>104</v>
      </c>
      <c r="J1270" s="13"/>
      <c r="K1270" s="13">
        <v>231.38</v>
      </c>
      <c r="L1270" s="13">
        <v>1146406.3600000001</v>
      </c>
    </row>
    <row r="1271" spans="1:12" x14ac:dyDescent="0.2">
      <c r="A1271" s="10" t="s">
        <v>8</v>
      </c>
      <c r="B1271" s="11">
        <v>44610</v>
      </c>
      <c r="C1271" s="10" t="s">
        <v>1558</v>
      </c>
      <c r="D1271" s="10" t="s">
        <v>718</v>
      </c>
      <c r="E1271" s="10" t="s">
        <v>1153</v>
      </c>
      <c r="F1271" s="10" t="s">
        <v>93</v>
      </c>
      <c r="G1271" s="10"/>
      <c r="H1271" s="12"/>
      <c r="I1271" s="10" t="s">
        <v>1559</v>
      </c>
      <c r="J1271" s="13"/>
      <c r="K1271" s="13">
        <v>642.72</v>
      </c>
      <c r="L1271" s="13">
        <v>1147049.08</v>
      </c>
    </row>
    <row r="1272" spans="1:12" x14ac:dyDescent="0.2">
      <c r="A1272" s="10" t="s">
        <v>8</v>
      </c>
      <c r="B1272" s="11">
        <v>44610</v>
      </c>
      <c r="C1272" s="10" t="s">
        <v>1560</v>
      </c>
      <c r="D1272" s="10" t="s">
        <v>970</v>
      </c>
      <c r="E1272" s="10" t="s">
        <v>971</v>
      </c>
      <c r="F1272" s="10" t="s">
        <v>93</v>
      </c>
      <c r="G1272" s="10"/>
      <c r="H1272" s="12"/>
      <c r="I1272" s="10" t="s">
        <v>134</v>
      </c>
      <c r="J1272" s="13"/>
      <c r="K1272" s="13">
        <v>100.08</v>
      </c>
      <c r="L1272" s="13">
        <v>1147149.1599999999</v>
      </c>
    </row>
    <row r="1273" spans="1:12" x14ac:dyDescent="0.2">
      <c r="A1273" s="10" t="s">
        <v>8</v>
      </c>
      <c r="B1273" s="11">
        <v>44610</v>
      </c>
      <c r="C1273" s="10" t="s">
        <v>1248</v>
      </c>
      <c r="D1273" s="10" t="s">
        <v>179</v>
      </c>
      <c r="E1273" s="6" t="s">
        <v>3816</v>
      </c>
      <c r="F1273" s="10" t="s">
        <v>93</v>
      </c>
      <c r="G1273" s="10"/>
      <c r="H1273" s="12"/>
      <c r="I1273" s="10" t="s">
        <v>408</v>
      </c>
      <c r="J1273" s="13"/>
      <c r="K1273" s="13">
        <v>2413.3200000000002</v>
      </c>
      <c r="L1273" s="13">
        <v>1149562.48</v>
      </c>
    </row>
    <row r="1274" spans="1:12" x14ac:dyDescent="0.2">
      <c r="A1274" s="10" t="s">
        <v>8</v>
      </c>
      <c r="B1274" s="11">
        <v>44610</v>
      </c>
      <c r="C1274" s="10" t="s">
        <v>1248</v>
      </c>
      <c r="D1274" s="10" t="s">
        <v>179</v>
      </c>
      <c r="E1274" s="6" t="s">
        <v>3817</v>
      </c>
      <c r="F1274" s="10" t="s">
        <v>93</v>
      </c>
      <c r="G1274" s="10"/>
      <c r="H1274" s="12"/>
      <c r="I1274" s="10" t="s">
        <v>408</v>
      </c>
      <c r="J1274" s="13"/>
      <c r="K1274" s="13">
        <v>2413.3200000000002</v>
      </c>
      <c r="L1274" s="13">
        <v>1151975.8</v>
      </c>
    </row>
    <row r="1275" spans="1:12" x14ac:dyDescent="0.2">
      <c r="A1275" s="10" t="s">
        <v>132</v>
      </c>
      <c r="B1275" s="11">
        <v>44610</v>
      </c>
      <c r="C1275" s="10" t="s">
        <v>580</v>
      </c>
      <c r="D1275" s="10" t="s">
        <v>1512</v>
      </c>
      <c r="E1275" s="10" t="s">
        <v>1513</v>
      </c>
      <c r="F1275" s="10" t="s">
        <v>248</v>
      </c>
      <c r="G1275" s="10"/>
      <c r="H1275" s="12"/>
      <c r="I1275" s="10" t="s">
        <v>1489</v>
      </c>
      <c r="J1275" s="13">
        <v>563.9</v>
      </c>
      <c r="K1275" s="13"/>
      <c r="L1275" s="13">
        <v>1151411.8999999999</v>
      </c>
    </row>
    <row r="1276" spans="1:12" x14ac:dyDescent="0.2">
      <c r="A1276" s="10" t="s">
        <v>132</v>
      </c>
      <c r="B1276" s="11">
        <v>44610</v>
      </c>
      <c r="C1276" s="10"/>
      <c r="D1276" s="10" t="s">
        <v>1027</v>
      </c>
      <c r="E1276" s="10" t="s">
        <v>484</v>
      </c>
      <c r="F1276" s="10" t="s">
        <v>93</v>
      </c>
      <c r="G1276" s="10"/>
      <c r="H1276" s="12"/>
      <c r="I1276" s="10" t="s">
        <v>1489</v>
      </c>
      <c r="J1276" s="13">
        <v>0</v>
      </c>
      <c r="K1276" s="13"/>
      <c r="L1276" s="13">
        <v>1151411.8999999999</v>
      </c>
    </row>
    <row r="1277" spans="1:12" x14ac:dyDescent="0.2">
      <c r="A1277" s="10" t="s">
        <v>8</v>
      </c>
      <c r="B1277" s="11">
        <v>44609</v>
      </c>
      <c r="C1277" s="10" t="s">
        <v>1561</v>
      </c>
      <c r="D1277" s="10" t="s">
        <v>375</v>
      </c>
      <c r="E1277" s="10" t="s">
        <v>1449</v>
      </c>
      <c r="F1277" s="10" t="s">
        <v>377</v>
      </c>
      <c r="G1277" s="10"/>
      <c r="H1277" s="12"/>
      <c r="I1277" s="10" t="s">
        <v>120</v>
      </c>
      <c r="J1277" s="13"/>
      <c r="K1277" s="13">
        <v>34.31</v>
      </c>
      <c r="L1277" s="13">
        <v>1151446.21</v>
      </c>
    </row>
    <row r="1278" spans="1:12" x14ac:dyDescent="0.2">
      <c r="A1278" s="10" t="s">
        <v>8</v>
      </c>
      <c r="B1278" s="11">
        <v>44609</v>
      </c>
      <c r="C1278" s="10" t="s">
        <v>1562</v>
      </c>
      <c r="D1278" s="10" t="s">
        <v>124</v>
      </c>
      <c r="E1278" s="10" t="s">
        <v>911</v>
      </c>
      <c r="F1278" s="10" t="s">
        <v>93</v>
      </c>
      <c r="G1278" s="10"/>
      <c r="H1278" s="12"/>
      <c r="I1278" s="10" t="s">
        <v>104</v>
      </c>
      <c r="J1278" s="13"/>
      <c r="K1278" s="13">
        <v>116</v>
      </c>
      <c r="L1278" s="13">
        <v>1151562.21</v>
      </c>
    </row>
    <row r="1279" spans="1:12" x14ac:dyDescent="0.2">
      <c r="A1279" s="10" t="s">
        <v>8</v>
      </c>
      <c r="B1279" s="11">
        <v>44609</v>
      </c>
      <c r="C1279" s="10" t="s">
        <v>1563</v>
      </c>
      <c r="D1279" s="10" t="s">
        <v>336</v>
      </c>
      <c r="E1279" s="10" t="s">
        <v>1305</v>
      </c>
      <c r="F1279" s="10" t="s">
        <v>93</v>
      </c>
      <c r="G1279" s="10"/>
      <c r="H1279" s="12"/>
      <c r="I1279" s="10" t="s">
        <v>104</v>
      </c>
      <c r="J1279" s="13"/>
      <c r="K1279" s="13">
        <v>44631.99</v>
      </c>
      <c r="L1279" s="13">
        <v>1196194.2</v>
      </c>
    </row>
    <row r="1280" spans="1:12" x14ac:dyDescent="0.2">
      <c r="A1280" s="10" t="s">
        <v>7</v>
      </c>
      <c r="B1280" s="11">
        <v>44609</v>
      </c>
      <c r="C1280" s="10" t="s">
        <v>969</v>
      </c>
      <c r="D1280" s="10" t="s">
        <v>970</v>
      </c>
      <c r="E1280" s="10" t="s">
        <v>971</v>
      </c>
      <c r="F1280" s="10" t="s">
        <v>93</v>
      </c>
      <c r="G1280" s="10"/>
      <c r="H1280" s="12"/>
      <c r="I1280" s="10" t="s">
        <v>104</v>
      </c>
      <c r="J1280" s="13">
        <v>90.8</v>
      </c>
      <c r="K1280" s="13"/>
      <c r="L1280" s="13">
        <v>1196103.3999999999</v>
      </c>
    </row>
    <row r="1281" spans="1:12" x14ac:dyDescent="0.2">
      <c r="A1281" s="10" t="s">
        <v>8</v>
      </c>
      <c r="B1281" s="11">
        <v>44609</v>
      </c>
      <c r="C1281" s="10" t="s">
        <v>1564</v>
      </c>
      <c r="D1281" s="10" t="s">
        <v>340</v>
      </c>
      <c r="E1281" s="10" t="s">
        <v>1173</v>
      </c>
      <c r="F1281" s="10" t="s">
        <v>93</v>
      </c>
      <c r="G1281" s="10"/>
      <c r="H1281" s="12"/>
      <c r="I1281" s="10" t="s">
        <v>104</v>
      </c>
      <c r="J1281" s="13"/>
      <c r="K1281" s="13">
        <v>4377.2</v>
      </c>
      <c r="L1281" s="13">
        <v>1200480.6000000001</v>
      </c>
    </row>
    <row r="1282" spans="1:12" x14ac:dyDescent="0.2">
      <c r="A1282" s="10" t="s">
        <v>8</v>
      </c>
      <c r="B1282" s="11">
        <v>44609</v>
      </c>
      <c r="C1282" s="10" t="s">
        <v>1565</v>
      </c>
      <c r="D1282" s="10" t="s">
        <v>1447</v>
      </c>
      <c r="E1282" s="10" t="s">
        <v>1448</v>
      </c>
      <c r="F1282" s="10" t="s">
        <v>248</v>
      </c>
      <c r="G1282" s="10"/>
      <c r="H1282" s="12"/>
      <c r="I1282" s="10" t="s">
        <v>104</v>
      </c>
      <c r="J1282" s="13"/>
      <c r="K1282" s="13">
        <v>297.5</v>
      </c>
      <c r="L1282" s="13">
        <v>1200778.1000000001</v>
      </c>
    </row>
    <row r="1283" spans="1:12" x14ac:dyDescent="0.2">
      <c r="A1283" s="10" t="s">
        <v>8</v>
      </c>
      <c r="B1283" s="11">
        <v>44609</v>
      </c>
      <c r="C1283" s="10" t="s">
        <v>1566</v>
      </c>
      <c r="D1283" s="10" t="s">
        <v>913</v>
      </c>
      <c r="E1283" s="10" t="s">
        <v>914</v>
      </c>
      <c r="F1283" s="10" t="s">
        <v>93</v>
      </c>
      <c r="G1283" s="10"/>
      <c r="H1283" s="12"/>
      <c r="I1283" s="10" t="s">
        <v>104</v>
      </c>
      <c r="J1283" s="13"/>
      <c r="K1283" s="13">
        <v>2904</v>
      </c>
      <c r="L1283" s="13">
        <v>1203682.1000000001</v>
      </c>
    </row>
    <row r="1284" spans="1:12" x14ac:dyDescent="0.2">
      <c r="A1284" s="10" t="s">
        <v>132</v>
      </c>
      <c r="B1284" s="11">
        <v>44609</v>
      </c>
      <c r="C1284" s="10"/>
      <c r="D1284" s="10" t="s">
        <v>118</v>
      </c>
      <c r="E1284" s="10" t="s">
        <v>1567</v>
      </c>
      <c r="F1284" s="10" t="s">
        <v>93</v>
      </c>
      <c r="G1284" s="10"/>
      <c r="H1284" s="12"/>
      <c r="I1284" s="10" t="s">
        <v>134</v>
      </c>
      <c r="J1284" s="13">
        <v>22.5</v>
      </c>
      <c r="K1284" s="13"/>
      <c r="L1284" s="13">
        <v>1203659.6000000001</v>
      </c>
    </row>
    <row r="1285" spans="1:12" x14ac:dyDescent="0.2">
      <c r="A1285" s="10" t="s">
        <v>8</v>
      </c>
      <c r="B1285" s="11">
        <v>44609</v>
      </c>
      <c r="C1285" s="10" t="s">
        <v>1568</v>
      </c>
      <c r="D1285" s="10" t="s">
        <v>394</v>
      </c>
      <c r="E1285" s="10" t="s">
        <v>1150</v>
      </c>
      <c r="F1285" s="10" t="s">
        <v>248</v>
      </c>
      <c r="G1285" s="10"/>
      <c r="H1285" s="12"/>
      <c r="I1285" s="10" t="s">
        <v>396</v>
      </c>
      <c r="J1285" s="13"/>
      <c r="K1285" s="13">
        <v>1235.18</v>
      </c>
      <c r="L1285" s="13">
        <v>1204894.78</v>
      </c>
    </row>
    <row r="1286" spans="1:12" x14ac:dyDescent="0.2">
      <c r="A1286" s="10" t="s">
        <v>8</v>
      </c>
      <c r="B1286" s="11">
        <v>44609</v>
      </c>
      <c r="C1286" s="10" t="s">
        <v>1569</v>
      </c>
      <c r="D1286" s="10" t="s">
        <v>276</v>
      </c>
      <c r="E1286" s="10" t="s">
        <v>1528</v>
      </c>
      <c r="F1286" s="10" t="s">
        <v>248</v>
      </c>
      <c r="G1286" s="10"/>
      <c r="H1286" s="12"/>
      <c r="I1286" s="10" t="s">
        <v>699</v>
      </c>
      <c r="J1286" s="13"/>
      <c r="K1286" s="13">
        <v>35.71</v>
      </c>
      <c r="L1286" s="13">
        <v>1204930.49</v>
      </c>
    </row>
    <row r="1287" spans="1:12" x14ac:dyDescent="0.2">
      <c r="A1287" s="10" t="s">
        <v>8</v>
      </c>
      <c r="B1287" s="11">
        <v>44609</v>
      </c>
      <c r="C1287" s="10" t="s">
        <v>1570</v>
      </c>
      <c r="D1287" s="10" t="s">
        <v>276</v>
      </c>
      <c r="E1287" s="10" t="s">
        <v>1528</v>
      </c>
      <c r="F1287" s="10" t="s">
        <v>248</v>
      </c>
      <c r="G1287" s="10"/>
      <c r="H1287" s="12"/>
      <c r="I1287" s="10" t="s">
        <v>699</v>
      </c>
      <c r="J1287" s="13"/>
      <c r="K1287" s="13">
        <v>37.49</v>
      </c>
      <c r="L1287" s="13">
        <v>1204967.98</v>
      </c>
    </row>
    <row r="1288" spans="1:12" x14ac:dyDescent="0.2">
      <c r="A1288" s="10" t="s">
        <v>8</v>
      </c>
      <c r="B1288" s="11">
        <v>44609</v>
      </c>
      <c r="C1288" s="10" t="s">
        <v>1571</v>
      </c>
      <c r="D1288" s="10" t="s">
        <v>28</v>
      </c>
      <c r="E1288" s="6" t="s">
        <v>3818</v>
      </c>
      <c r="F1288" s="10" t="s">
        <v>412</v>
      </c>
      <c r="G1288" s="10"/>
      <c r="H1288" s="12"/>
      <c r="I1288" s="10" t="s">
        <v>498</v>
      </c>
      <c r="J1288" s="13"/>
      <c r="K1288" s="13">
        <v>4706.55</v>
      </c>
      <c r="L1288" s="13">
        <v>1209674.53</v>
      </c>
    </row>
    <row r="1289" spans="1:12" x14ac:dyDescent="0.2">
      <c r="A1289" s="10" t="s">
        <v>8</v>
      </c>
      <c r="B1289" s="11">
        <v>44609</v>
      </c>
      <c r="C1289" s="10" t="s">
        <v>1572</v>
      </c>
      <c r="D1289" s="10" t="s">
        <v>28</v>
      </c>
      <c r="E1289" s="6" t="s">
        <v>3819</v>
      </c>
      <c r="F1289" s="10" t="s">
        <v>412</v>
      </c>
      <c r="G1289" s="10"/>
      <c r="H1289" s="12"/>
      <c r="I1289" s="10" t="s">
        <v>498</v>
      </c>
      <c r="J1289" s="13"/>
      <c r="K1289" s="13">
        <v>355.62</v>
      </c>
      <c r="L1289" s="13">
        <v>1210030.1499999999</v>
      </c>
    </row>
    <row r="1290" spans="1:12" x14ac:dyDescent="0.2">
      <c r="A1290" s="10" t="s">
        <v>8</v>
      </c>
      <c r="B1290" s="11">
        <v>44609</v>
      </c>
      <c r="C1290" s="10" t="s">
        <v>1573</v>
      </c>
      <c r="D1290" s="10" t="s">
        <v>28</v>
      </c>
      <c r="E1290" s="6" t="s">
        <v>3820</v>
      </c>
      <c r="F1290" s="10" t="s">
        <v>412</v>
      </c>
      <c r="G1290" s="10"/>
      <c r="H1290" s="12"/>
      <c r="I1290" s="10" t="s">
        <v>528</v>
      </c>
      <c r="J1290" s="13"/>
      <c r="K1290" s="13">
        <v>88.37</v>
      </c>
      <c r="L1290" s="13">
        <v>1210118.52</v>
      </c>
    </row>
    <row r="1291" spans="1:12" x14ac:dyDescent="0.2">
      <c r="A1291" s="10" t="s">
        <v>8</v>
      </c>
      <c r="B1291" s="11">
        <v>44609</v>
      </c>
      <c r="C1291" s="10" t="s">
        <v>1574</v>
      </c>
      <c r="D1291" s="10" t="s">
        <v>28</v>
      </c>
      <c r="E1291" s="6" t="s">
        <v>3821</v>
      </c>
      <c r="F1291" s="10" t="s">
        <v>412</v>
      </c>
      <c r="G1291" s="10"/>
      <c r="H1291" s="12"/>
      <c r="I1291" s="10" t="s">
        <v>498</v>
      </c>
      <c r="J1291" s="13"/>
      <c r="K1291" s="13">
        <v>13876.56</v>
      </c>
      <c r="L1291" s="13">
        <v>1223995.08</v>
      </c>
    </row>
    <row r="1292" spans="1:12" x14ac:dyDescent="0.2">
      <c r="A1292" s="10" t="s">
        <v>8</v>
      </c>
      <c r="B1292" s="11">
        <v>44609</v>
      </c>
      <c r="C1292" s="10" t="s">
        <v>1575</v>
      </c>
      <c r="D1292" s="10" t="s">
        <v>47</v>
      </c>
      <c r="E1292" s="6" t="s">
        <v>3822</v>
      </c>
      <c r="F1292" s="10" t="s">
        <v>412</v>
      </c>
      <c r="G1292" s="10"/>
      <c r="H1292" s="12"/>
      <c r="I1292" s="10" t="s">
        <v>531</v>
      </c>
      <c r="J1292" s="13"/>
      <c r="K1292" s="13">
        <v>2073.7399999999998</v>
      </c>
      <c r="L1292" s="13">
        <v>1226068.82</v>
      </c>
    </row>
    <row r="1293" spans="1:12" x14ac:dyDescent="0.2">
      <c r="A1293" s="10" t="s">
        <v>8</v>
      </c>
      <c r="B1293" s="11">
        <v>44609</v>
      </c>
      <c r="C1293" s="10" t="s">
        <v>1576</v>
      </c>
      <c r="D1293" s="10" t="s">
        <v>47</v>
      </c>
      <c r="E1293" s="6" t="s">
        <v>3823</v>
      </c>
      <c r="F1293" s="10" t="s">
        <v>412</v>
      </c>
      <c r="G1293" s="10"/>
      <c r="H1293" s="12"/>
      <c r="I1293" s="10" t="s">
        <v>531</v>
      </c>
      <c r="J1293" s="13"/>
      <c r="K1293" s="13">
        <v>1944.32</v>
      </c>
      <c r="L1293" s="13">
        <v>1228013.1399999999</v>
      </c>
    </row>
    <row r="1294" spans="1:12" x14ac:dyDescent="0.2">
      <c r="A1294" s="10" t="s">
        <v>8</v>
      </c>
      <c r="B1294" s="11">
        <v>44609</v>
      </c>
      <c r="C1294" s="10" t="s">
        <v>1577</v>
      </c>
      <c r="D1294" s="10" t="s">
        <v>28</v>
      </c>
      <c r="E1294" s="6" t="s">
        <v>3824</v>
      </c>
      <c r="F1294" s="10" t="s">
        <v>412</v>
      </c>
      <c r="G1294" s="10"/>
      <c r="H1294" s="12"/>
      <c r="I1294" s="10" t="s">
        <v>498</v>
      </c>
      <c r="J1294" s="13"/>
      <c r="K1294" s="13">
        <v>15619.45</v>
      </c>
      <c r="L1294" s="13">
        <v>1243632.5900000001</v>
      </c>
    </row>
    <row r="1295" spans="1:12" x14ac:dyDescent="0.2">
      <c r="A1295" s="10" t="s">
        <v>8</v>
      </c>
      <c r="B1295" s="11">
        <v>44609</v>
      </c>
      <c r="C1295" s="10" t="s">
        <v>1578</v>
      </c>
      <c r="D1295" s="10" t="s">
        <v>28</v>
      </c>
      <c r="E1295" s="6" t="s">
        <v>3818</v>
      </c>
      <c r="F1295" s="10" t="s">
        <v>412</v>
      </c>
      <c r="G1295" s="10"/>
      <c r="H1295" s="12"/>
      <c r="I1295" s="10" t="s">
        <v>528</v>
      </c>
      <c r="J1295" s="13"/>
      <c r="K1295" s="13">
        <v>233.28</v>
      </c>
      <c r="L1295" s="13">
        <v>1243865.8700000001</v>
      </c>
    </row>
    <row r="1296" spans="1:12" x14ac:dyDescent="0.2">
      <c r="A1296" s="10" t="s">
        <v>8</v>
      </c>
      <c r="B1296" s="11">
        <v>44609</v>
      </c>
      <c r="C1296" s="10" t="s">
        <v>1579</v>
      </c>
      <c r="D1296" s="10" t="s">
        <v>28</v>
      </c>
      <c r="E1296" s="6" t="s">
        <v>3825</v>
      </c>
      <c r="F1296" s="10" t="s">
        <v>412</v>
      </c>
      <c r="G1296" s="10"/>
      <c r="H1296" s="12"/>
      <c r="I1296" s="10" t="s">
        <v>498</v>
      </c>
      <c r="J1296" s="13"/>
      <c r="K1296" s="13">
        <v>88.45</v>
      </c>
      <c r="L1296" s="13">
        <v>1243954.32</v>
      </c>
    </row>
    <row r="1297" spans="1:12" x14ac:dyDescent="0.2">
      <c r="A1297" s="10" t="s">
        <v>8</v>
      </c>
      <c r="B1297" s="11">
        <v>44609</v>
      </c>
      <c r="C1297" s="10" t="s">
        <v>1580</v>
      </c>
      <c r="D1297" s="10" t="s">
        <v>28</v>
      </c>
      <c r="E1297" s="6" t="s">
        <v>3826</v>
      </c>
      <c r="F1297" s="10" t="s">
        <v>412</v>
      </c>
      <c r="G1297" s="10"/>
      <c r="H1297" s="12"/>
      <c r="I1297" s="10" t="s">
        <v>498</v>
      </c>
      <c r="J1297" s="13"/>
      <c r="K1297" s="13">
        <v>4076.4</v>
      </c>
      <c r="L1297" s="13">
        <v>1248030.72</v>
      </c>
    </row>
    <row r="1298" spans="1:12" x14ac:dyDescent="0.2">
      <c r="A1298" s="10" t="s">
        <v>8</v>
      </c>
      <c r="B1298" s="11">
        <v>44609</v>
      </c>
      <c r="C1298" s="10" t="s">
        <v>1581</v>
      </c>
      <c r="D1298" s="10" t="s">
        <v>28</v>
      </c>
      <c r="E1298" s="6" t="s">
        <v>3827</v>
      </c>
      <c r="F1298" s="10" t="s">
        <v>412</v>
      </c>
      <c r="G1298" s="10"/>
      <c r="H1298" s="12"/>
      <c r="I1298" s="10" t="s">
        <v>498</v>
      </c>
      <c r="J1298" s="13"/>
      <c r="K1298" s="13">
        <v>5087.1000000000004</v>
      </c>
      <c r="L1298" s="13">
        <v>1253117.82</v>
      </c>
    </row>
    <row r="1299" spans="1:12" x14ac:dyDescent="0.2">
      <c r="A1299" s="10" t="s">
        <v>8</v>
      </c>
      <c r="B1299" s="11">
        <v>44609</v>
      </c>
      <c r="C1299" s="10" t="s">
        <v>1582</v>
      </c>
      <c r="D1299" s="10" t="s">
        <v>28</v>
      </c>
      <c r="E1299" s="6" t="s">
        <v>3828</v>
      </c>
      <c r="F1299" s="10" t="s">
        <v>412</v>
      </c>
      <c r="G1299" s="10"/>
      <c r="H1299" s="12"/>
      <c r="I1299" s="10" t="s">
        <v>498</v>
      </c>
      <c r="J1299" s="13"/>
      <c r="K1299" s="13">
        <v>970.81</v>
      </c>
      <c r="L1299" s="13">
        <v>1254088.6299999999</v>
      </c>
    </row>
    <row r="1300" spans="1:12" x14ac:dyDescent="0.2">
      <c r="A1300" s="10" t="s">
        <v>8</v>
      </c>
      <c r="B1300" s="11">
        <v>44609</v>
      </c>
      <c r="C1300" s="10" t="s">
        <v>79</v>
      </c>
      <c r="D1300" s="10" t="s">
        <v>28</v>
      </c>
      <c r="E1300" s="6" t="s">
        <v>3829</v>
      </c>
      <c r="F1300" s="10" t="s">
        <v>412</v>
      </c>
      <c r="G1300" s="10"/>
      <c r="H1300" s="12"/>
      <c r="I1300" s="10" t="s">
        <v>12</v>
      </c>
      <c r="J1300" s="13"/>
      <c r="K1300" s="13">
        <v>822.9</v>
      </c>
      <c r="L1300" s="13">
        <v>1254911.53</v>
      </c>
    </row>
    <row r="1301" spans="1:12" x14ac:dyDescent="0.2">
      <c r="A1301" s="10" t="s">
        <v>8</v>
      </c>
      <c r="B1301" s="11">
        <v>44609</v>
      </c>
      <c r="C1301" s="10" t="s">
        <v>1583</v>
      </c>
      <c r="D1301" s="10" t="s">
        <v>28</v>
      </c>
      <c r="E1301" s="6" t="s">
        <v>3830</v>
      </c>
      <c r="F1301" s="10" t="s">
        <v>412</v>
      </c>
      <c r="G1301" s="10"/>
      <c r="H1301" s="12"/>
      <c r="I1301" s="10" t="s">
        <v>498</v>
      </c>
      <c r="J1301" s="13"/>
      <c r="K1301" s="13">
        <v>2807.78</v>
      </c>
      <c r="L1301" s="13">
        <v>1257719.31</v>
      </c>
    </row>
    <row r="1302" spans="1:12" x14ac:dyDescent="0.2">
      <c r="A1302" s="10" t="s">
        <v>8</v>
      </c>
      <c r="B1302" s="11">
        <v>44609</v>
      </c>
      <c r="C1302" s="10" t="s">
        <v>1584</v>
      </c>
      <c r="D1302" s="10" t="s">
        <v>28</v>
      </c>
      <c r="E1302" s="6" t="s">
        <v>3831</v>
      </c>
      <c r="F1302" s="10" t="s">
        <v>412</v>
      </c>
      <c r="G1302" s="10"/>
      <c r="H1302" s="12"/>
      <c r="I1302" s="10" t="s">
        <v>579</v>
      </c>
      <c r="J1302" s="13"/>
      <c r="K1302" s="13">
        <v>132.38</v>
      </c>
      <c r="L1302" s="13">
        <v>1257851.69</v>
      </c>
    </row>
    <row r="1303" spans="1:12" x14ac:dyDescent="0.2">
      <c r="A1303" s="10" t="s">
        <v>8</v>
      </c>
      <c r="B1303" s="11">
        <v>44609</v>
      </c>
      <c r="C1303" s="10" t="s">
        <v>1585</v>
      </c>
      <c r="D1303" s="10" t="s">
        <v>61</v>
      </c>
      <c r="E1303" s="6" t="s">
        <v>3832</v>
      </c>
      <c r="F1303" s="10" t="s">
        <v>412</v>
      </c>
      <c r="G1303" s="10"/>
      <c r="H1303" s="12"/>
      <c r="I1303" s="10" t="s">
        <v>780</v>
      </c>
      <c r="J1303" s="13"/>
      <c r="K1303" s="13">
        <v>4581.54</v>
      </c>
      <c r="L1303" s="13">
        <v>1262433.23</v>
      </c>
    </row>
    <row r="1304" spans="1:12" x14ac:dyDescent="0.2">
      <c r="A1304" s="10" t="s">
        <v>8</v>
      </c>
      <c r="B1304" s="11">
        <v>44609</v>
      </c>
      <c r="C1304" s="10" t="s">
        <v>1586</v>
      </c>
      <c r="D1304" s="10" t="s">
        <v>52</v>
      </c>
      <c r="E1304" s="6" t="s">
        <v>3833</v>
      </c>
      <c r="F1304" s="10" t="s">
        <v>412</v>
      </c>
      <c r="G1304" s="10"/>
      <c r="H1304" s="12"/>
      <c r="I1304" s="10" t="s">
        <v>833</v>
      </c>
      <c r="J1304" s="13"/>
      <c r="K1304" s="13">
        <v>3139.67</v>
      </c>
      <c r="L1304" s="13">
        <v>1265572.8999999999</v>
      </c>
    </row>
    <row r="1305" spans="1:12" x14ac:dyDescent="0.2">
      <c r="A1305" s="10" t="s">
        <v>8</v>
      </c>
      <c r="B1305" s="11">
        <v>44609</v>
      </c>
      <c r="C1305" s="10" t="s">
        <v>1573</v>
      </c>
      <c r="D1305" s="10" t="s">
        <v>28</v>
      </c>
      <c r="E1305" s="6" t="s">
        <v>3820</v>
      </c>
      <c r="F1305" s="10" t="s">
        <v>412</v>
      </c>
      <c r="G1305" s="10"/>
      <c r="H1305" s="12"/>
      <c r="I1305" s="10" t="s">
        <v>528</v>
      </c>
      <c r="J1305" s="13"/>
      <c r="K1305" s="13">
        <v>123.72</v>
      </c>
      <c r="L1305" s="13">
        <v>1265696.6200000001</v>
      </c>
    </row>
    <row r="1306" spans="1:12" x14ac:dyDescent="0.2">
      <c r="A1306" s="10" t="s">
        <v>8</v>
      </c>
      <c r="B1306" s="11">
        <v>44609</v>
      </c>
      <c r="C1306" s="10" t="s">
        <v>1587</v>
      </c>
      <c r="D1306" s="10" t="s">
        <v>28</v>
      </c>
      <c r="E1306" s="6" t="s">
        <v>3834</v>
      </c>
      <c r="F1306" s="10" t="s">
        <v>412</v>
      </c>
      <c r="G1306" s="10"/>
      <c r="H1306" s="12"/>
      <c r="I1306" s="10" t="s">
        <v>498</v>
      </c>
      <c r="J1306" s="13"/>
      <c r="K1306" s="13">
        <v>8174.74</v>
      </c>
      <c r="L1306" s="13">
        <v>1273871.3600000001</v>
      </c>
    </row>
    <row r="1307" spans="1:12" x14ac:dyDescent="0.2">
      <c r="A1307" s="10" t="s">
        <v>8</v>
      </c>
      <c r="B1307" s="11">
        <v>44609</v>
      </c>
      <c r="C1307" s="10" t="s">
        <v>1588</v>
      </c>
      <c r="D1307" s="10" t="s">
        <v>488</v>
      </c>
      <c r="E1307" s="6" t="s">
        <v>3835</v>
      </c>
      <c r="F1307" s="10" t="s">
        <v>412</v>
      </c>
      <c r="G1307" s="10"/>
      <c r="H1307" s="12"/>
      <c r="I1307" s="10" t="s">
        <v>1589</v>
      </c>
      <c r="J1307" s="13"/>
      <c r="K1307" s="13">
        <v>3023.75</v>
      </c>
      <c r="L1307" s="13">
        <v>1276895.1100000001</v>
      </c>
    </row>
    <row r="1308" spans="1:12" x14ac:dyDescent="0.2">
      <c r="A1308" s="10" t="s">
        <v>8</v>
      </c>
      <c r="B1308" s="11">
        <v>44609</v>
      </c>
      <c r="C1308" s="10" t="s">
        <v>1590</v>
      </c>
      <c r="D1308" s="10" t="s">
        <v>28</v>
      </c>
      <c r="E1308" s="6" t="s">
        <v>3836</v>
      </c>
      <c r="F1308" s="10" t="s">
        <v>412</v>
      </c>
      <c r="G1308" s="10"/>
      <c r="H1308" s="12"/>
      <c r="I1308" s="10" t="s">
        <v>498</v>
      </c>
      <c r="J1308" s="13"/>
      <c r="K1308" s="13">
        <v>1624.48</v>
      </c>
      <c r="L1308" s="13">
        <v>1278519.5900000001</v>
      </c>
    </row>
    <row r="1309" spans="1:12" x14ac:dyDescent="0.2">
      <c r="A1309" s="10" t="s">
        <v>8</v>
      </c>
      <c r="B1309" s="11">
        <v>44609</v>
      </c>
      <c r="C1309" s="10" t="s">
        <v>1591</v>
      </c>
      <c r="D1309" s="10" t="s">
        <v>28</v>
      </c>
      <c r="E1309" s="6" t="s">
        <v>3837</v>
      </c>
      <c r="F1309" s="10" t="s">
        <v>412</v>
      </c>
      <c r="G1309" s="10"/>
      <c r="H1309" s="12"/>
      <c r="I1309" s="10" t="s">
        <v>498</v>
      </c>
      <c r="J1309" s="13"/>
      <c r="K1309" s="13">
        <v>7036.4</v>
      </c>
      <c r="L1309" s="13">
        <v>1285555.99</v>
      </c>
    </row>
    <row r="1310" spans="1:12" x14ac:dyDescent="0.2">
      <c r="A1310" s="10" t="s">
        <v>8</v>
      </c>
      <c r="B1310" s="11">
        <v>44609</v>
      </c>
      <c r="C1310" s="10" t="s">
        <v>1592</v>
      </c>
      <c r="D1310" s="10" t="s">
        <v>28</v>
      </c>
      <c r="E1310" s="6" t="s">
        <v>3838</v>
      </c>
      <c r="F1310" s="10" t="s">
        <v>412</v>
      </c>
      <c r="G1310" s="10"/>
      <c r="H1310" s="12"/>
      <c r="I1310" s="10" t="s">
        <v>498</v>
      </c>
      <c r="J1310" s="13"/>
      <c r="K1310" s="13">
        <v>5720.71</v>
      </c>
      <c r="L1310" s="13">
        <v>1291276.7</v>
      </c>
    </row>
    <row r="1311" spans="1:12" x14ac:dyDescent="0.2">
      <c r="A1311" s="10" t="s">
        <v>8</v>
      </c>
      <c r="B1311" s="11">
        <v>44609</v>
      </c>
      <c r="C1311" s="10" t="s">
        <v>1593</v>
      </c>
      <c r="D1311" s="10" t="s">
        <v>47</v>
      </c>
      <c r="E1311" s="6" t="s">
        <v>3822</v>
      </c>
      <c r="F1311" s="10" t="s">
        <v>412</v>
      </c>
      <c r="G1311" s="10"/>
      <c r="H1311" s="12"/>
      <c r="I1311" s="10" t="s">
        <v>528</v>
      </c>
      <c r="J1311" s="13"/>
      <c r="K1311" s="13">
        <v>176.74</v>
      </c>
      <c r="L1311" s="13">
        <v>1291453.4399999999</v>
      </c>
    </row>
    <row r="1312" spans="1:12" x14ac:dyDescent="0.2">
      <c r="A1312" s="10" t="s">
        <v>8</v>
      </c>
      <c r="B1312" s="11">
        <v>44609</v>
      </c>
      <c r="C1312" s="10" t="s">
        <v>1594</v>
      </c>
      <c r="D1312" s="10" t="s">
        <v>28</v>
      </c>
      <c r="E1312" s="6" t="s">
        <v>3839</v>
      </c>
      <c r="F1312" s="10" t="s">
        <v>412</v>
      </c>
      <c r="G1312" s="10"/>
      <c r="H1312" s="12"/>
      <c r="I1312" s="10" t="s">
        <v>498</v>
      </c>
      <c r="J1312" s="13"/>
      <c r="K1312" s="13">
        <v>1446.64</v>
      </c>
      <c r="L1312" s="13">
        <v>1292900.08</v>
      </c>
    </row>
    <row r="1313" spans="1:12" x14ac:dyDescent="0.2">
      <c r="A1313" s="10" t="s">
        <v>8</v>
      </c>
      <c r="B1313" s="11">
        <v>44609</v>
      </c>
      <c r="C1313" s="10" t="s">
        <v>1595</v>
      </c>
      <c r="D1313" s="10" t="s">
        <v>28</v>
      </c>
      <c r="E1313" s="6" t="s">
        <v>3840</v>
      </c>
      <c r="F1313" s="10" t="s">
        <v>412</v>
      </c>
      <c r="G1313" s="10"/>
      <c r="H1313" s="12"/>
      <c r="I1313" s="10" t="s">
        <v>12</v>
      </c>
      <c r="J1313" s="13"/>
      <c r="K1313" s="13">
        <v>321.23</v>
      </c>
      <c r="L1313" s="13">
        <v>1293221.31</v>
      </c>
    </row>
    <row r="1314" spans="1:12" x14ac:dyDescent="0.2">
      <c r="A1314" s="10" t="s">
        <v>8</v>
      </c>
      <c r="B1314" s="11">
        <v>44609</v>
      </c>
      <c r="C1314" s="10" t="s">
        <v>1596</v>
      </c>
      <c r="D1314" s="10" t="s">
        <v>28</v>
      </c>
      <c r="E1314" s="6" t="s">
        <v>3820</v>
      </c>
      <c r="F1314" s="10" t="s">
        <v>412</v>
      </c>
      <c r="G1314" s="10"/>
      <c r="H1314" s="12"/>
      <c r="I1314" s="10" t="s">
        <v>498</v>
      </c>
      <c r="J1314" s="13"/>
      <c r="K1314" s="13">
        <v>3457.46</v>
      </c>
      <c r="L1314" s="13">
        <v>1296678.77</v>
      </c>
    </row>
    <row r="1315" spans="1:12" x14ac:dyDescent="0.2">
      <c r="A1315" s="10" t="s">
        <v>8</v>
      </c>
      <c r="B1315" s="11">
        <v>44609</v>
      </c>
      <c r="C1315" s="10" t="s">
        <v>1597</v>
      </c>
      <c r="D1315" s="10" t="s">
        <v>47</v>
      </c>
      <c r="E1315" s="6" t="s">
        <v>3841</v>
      </c>
      <c r="F1315" s="10" t="s">
        <v>412</v>
      </c>
      <c r="G1315" s="10"/>
      <c r="H1315" s="12"/>
      <c r="I1315" s="10" t="s">
        <v>531</v>
      </c>
      <c r="J1315" s="13"/>
      <c r="K1315" s="13">
        <v>2458.15</v>
      </c>
      <c r="L1315" s="13">
        <v>1299136.92</v>
      </c>
    </row>
    <row r="1316" spans="1:12" x14ac:dyDescent="0.2">
      <c r="A1316" s="10" t="s">
        <v>8</v>
      </c>
      <c r="B1316" s="11">
        <v>44609</v>
      </c>
      <c r="C1316" s="10" t="s">
        <v>1598</v>
      </c>
      <c r="D1316" s="10" t="s">
        <v>28</v>
      </c>
      <c r="E1316" s="6" t="s">
        <v>3842</v>
      </c>
      <c r="F1316" s="10" t="s">
        <v>412</v>
      </c>
      <c r="G1316" s="10"/>
      <c r="H1316" s="12"/>
      <c r="I1316" s="10" t="s">
        <v>498</v>
      </c>
      <c r="J1316" s="13"/>
      <c r="K1316" s="13">
        <v>1340.4</v>
      </c>
      <c r="L1316" s="13">
        <v>1300477.32</v>
      </c>
    </row>
    <row r="1317" spans="1:12" x14ac:dyDescent="0.2">
      <c r="A1317" s="10" t="s">
        <v>8</v>
      </c>
      <c r="B1317" s="11">
        <v>44609</v>
      </c>
      <c r="C1317" s="10" t="s">
        <v>1599</v>
      </c>
      <c r="D1317" s="10" t="s">
        <v>28</v>
      </c>
      <c r="E1317" s="6" t="s">
        <v>3830</v>
      </c>
      <c r="F1317" s="10" t="s">
        <v>412</v>
      </c>
      <c r="G1317" s="10"/>
      <c r="H1317" s="12"/>
      <c r="I1317" s="10" t="s">
        <v>528</v>
      </c>
      <c r="J1317" s="13"/>
      <c r="K1317" s="13">
        <v>430.35</v>
      </c>
      <c r="L1317" s="13">
        <v>1300907.67</v>
      </c>
    </row>
    <row r="1318" spans="1:12" x14ac:dyDescent="0.2">
      <c r="A1318" s="10" t="s">
        <v>8</v>
      </c>
      <c r="B1318" s="11">
        <v>44609</v>
      </c>
      <c r="C1318" s="10" t="s">
        <v>1600</v>
      </c>
      <c r="D1318" s="10" t="s">
        <v>47</v>
      </c>
      <c r="E1318" s="6" t="s">
        <v>3843</v>
      </c>
      <c r="F1318" s="10" t="s">
        <v>412</v>
      </c>
      <c r="G1318" s="10"/>
      <c r="H1318" s="12"/>
      <c r="I1318" s="10" t="s">
        <v>531</v>
      </c>
      <c r="J1318" s="13"/>
      <c r="K1318" s="13">
        <v>2265.25</v>
      </c>
      <c r="L1318" s="13">
        <v>1303172.92</v>
      </c>
    </row>
    <row r="1319" spans="1:12" x14ac:dyDescent="0.2">
      <c r="A1319" s="10" t="s">
        <v>8</v>
      </c>
      <c r="B1319" s="11">
        <v>44609</v>
      </c>
      <c r="C1319" s="10" t="s">
        <v>1601</v>
      </c>
      <c r="D1319" s="10" t="s">
        <v>28</v>
      </c>
      <c r="E1319" s="6" t="s">
        <v>3844</v>
      </c>
      <c r="F1319" s="10" t="s">
        <v>412</v>
      </c>
      <c r="G1319" s="10"/>
      <c r="H1319" s="12"/>
      <c r="I1319" s="10" t="s">
        <v>498</v>
      </c>
      <c r="J1319" s="13"/>
      <c r="K1319" s="13">
        <v>996.11</v>
      </c>
      <c r="L1319" s="13">
        <v>1304169.03</v>
      </c>
    </row>
    <row r="1320" spans="1:12" x14ac:dyDescent="0.2">
      <c r="A1320" s="10" t="s">
        <v>8</v>
      </c>
      <c r="B1320" s="11">
        <v>44609</v>
      </c>
      <c r="C1320" s="10" t="s">
        <v>1602</v>
      </c>
      <c r="D1320" s="10" t="s">
        <v>28</v>
      </c>
      <c r="E1320" s="6" t="s">
        <v>3845</v>
      </c>
      <c r="F1320" s="10" t="s">
        <v>412</v>
      </c>
      <c r="G1320" s="10"/>
      <c r="H1320" s="12"/>
      <c r="I1320" s="10" t="s">
        <v>498</v>
      </c>
      <c r="J1320" s="13"/>
      <c r="K1320" s="13">
        <v>152.96</v>
      </c>
      <c r="L1320" s="13">
        <v>1304321.99</v>
      </c>
    </row>
    <row r="1321" spans="1:12" x14ac:dyDescent="0.2">
      <c r="A1321" s="10" t="s">
        <v>8</v>
      </c>
      <c r="B1321" s="11">
        <v>44609</v>
      </c>
      <c r="C1321" s="10" t="s">
        <v>1603</v>
      </c>
      <c r="D1321" s="10" t="s">
        <v>28</v>
      </c>
      <c r="E1321" s="6" t="s">
        <v>3846</v>
      </c>
      <c r="F1321" s="10" t="s">
        <v>412</v>
      </c>
      <c r="G1321" s="10"/>
      <c r="H1321" s="12"/>
      <c r="I1321" s="10" t="s">
        <v>498</v>
      </c>
      <c r="J1321" s="13"/>
      <c r="K1321" s="13">
        <v>1185.1300000000001</v>
      </c>
      <c r="L1321" s="13">
        <v>1305507.1200000001</v>
      </c>
    </row>
    <row r="1322" spans="1:12" x14ac:dyDescent="0.2">
      <c r="A1322" s="10" t="s">
        <v>8</v>
      </c>
      <c r="B1322" s="11">
        <v>44609</v>
      </c>
      <c r="C1322" s="10" t="s">
        <v>1604</v>
      </c>
      <c r="D1322" s="10" t="s">
        <v>28</v>
      </c>
      <c r="E1322" s="6" t="s">
        <v>3847</v>
      </c>
      <c r="F1322" s="10" t="s">
        <v>412</v>
      </c>
      <c r="G1322" s="10"/>
      <c r="H1322" s="12"/>
      <c r="I1322" s="10" t="s">
        <v>498</v>
      </c>
      <c r="J1322" s="13"/>
      <c r="K1322" s="13">
        <v>7482.71</v>
      </c>
      <c r="L1322" s="13">
        <v>1312989.83</v>
      </c>
    </row>
    <row r="1323" spans="1:12" x14ac:dyDescent="0.2">
      <c r="A1323" s="10" t="s">
        <v>8</v>
      </c>
      <c r="B1323" s="11">
        <v>44609</v>
      </c>
      <c r="C1323" s="10" t="s">
        <v>1605</v>
      </c>
      <c r="D1323" s="10" t="s">
        <v>28</v>
      </c>
      <c r="E1323" s="6" t="s">
        <v>3848</v>
      </c>
      <c r="F1323" s="10" t="s">
        <v>412</v>
      </c>
      <c r="G1323" s="10"/>
      <c r="H1323" s="12"/>
      <c r="I1323" s="10" t="s">
        <v>498</v>
      </c>
      <c r="J1323" s="13"/>
      <c r="K1323" s="13">
        <v>14246.47</v>
      </c>
      <c r="L1323" s="13">
        <v>1327236.3</v>
      </c>
    </row>
    <row r="1324" spans="1:12" x14ac:dyDescent="0.2">
      <c r="A1324" s="10" t="s">
        <v>8</v>
      </c>
      <c r="B1324" s="11">
        <v>44609</v>
      </c>
      <c r="C1324" s="10" t="s">
        <v>1606</v>
      </c>
      <c r="D1324" s="10" t="s">
        <v>28</v>
      </c>
      <c r="E1324" s="6" t="s">
        <v>3849</v>
      </c>
      <c r="F1324" s="10" t="s">
        <v>412</v>
      </c>
      <c r="G1324" s="10"/>
      <c r="H1324" s="12"/>
      <c r="I1324" s="10" t="s">
        <v>498</v>
      </c>
      <c r="J1324" s="13"/>
      <c r="K1324" s="13">
        <v>8169.32</v>
      </c>
      <c r="L1324" s="13">
        <v>1335405.6200000001</v>
      </c>
    </row>
    <row r="1325" spans="1:12" x14ac:dyDescent="0.2">
      <c r="A1325" s="10" t="s">
        <v>8</v>
      </c>
      <c r="B1325" s="11">
        <v>44609</v>
      </c>
      <c r="C1325" s="10" t="s">
        <v>1607</v>
      </c>
      <c r="D1325" s="10" t="s">
        <v>28</v>
      </c>
      <c r="E1325" s="6" t="s">
        <v>3842</v>
      </c>
      <c r="F1325" s="10" t="s">
        <v>412</v>
      </c>
      <c r="G1325" s="10"/>
      <c r="H1325" s="12"/>
      <c r="I1325" s="10" t="s">
        <v>528</v>
      </c>
      <c r="J1325" s="13"/>
      <c r="K1325" s="13">
        <v>88.37</v>
      </c>
      <c r="L1325" s="13">
        <v>1335493.99</v>
      </c>
    </row>
    <row r="1326" spans="1:12" x14ac:dyDescent="0.2">
      <c r="A1326" s="10" t="s">
        <v>8</v>
      </c>
      <c r="B1326" s="11">
        <v>44609</v>
      </c>
      <c r="C1326" s="10" t="s">
        <v>1608</v>
      </c>
      <c r="D1326" s="10" t="s">
        <v>28</v>
      </c>
      <c r="E1326" s="6" t="s">
        <v>3850</v>
      </c>
      <c r="F1326" s="10" t="s">
        <v>412</v>
      </c>
      <c r="G1326" s="10"/>
      <c r="H1326" s="12"/>
      <c r="I1326" s="10" t="s">
        <v>528</v>
      </c>
      <c r="J1326" s="13"/>
      <c r="K1326" s="13">
        <v>416.28</v>
      </c>
      <c r="L1326" s="13">
        <v>1335910.27</v>
      </c>
    </row>
    <row r="1327" spans="1:12" x14ac:dyDescent="0.2">
      <c r="A1327" s="10" t="s">
        <v>8</v>
      </c>
      <c r="B1327" s="11">
        <v>44609</v>
      </c>
      <c r="C1327" s="10" t="s">
        <v>1609</v>
      </c>
      <c r="D1327" s="10" t="s">
        <v>28</v>
      </c>
      <c r="E1327" s="6" t="s">
        <v>3851</v>
      </c>
      <c r="F1327" s="10" t="s">
        <v>412</v>
      </c>
      <c r="G1327" s="10"/>
      <c r="H1327" s="12"/>
      <c r="I1327" s="10" t="s">
        <v>498</v>
      </c>
      <c r="J1327" s="13"/>
      <c r="K1327" s="13">
        <v>1945.98</v>
      </c>
      <c r="L1327" s="13">
        <v>1337856.25</v>
      </c>
    </row>
    <row r="1328" spans="1:12" x14ac:dyDescent="0.2">
      <c r="A1328" s="10" t="s">
        <v>8</v>
      </c>
      <c r="B1328" s="11">
        <v>44609</v>
      </c>
      <c r="C1328" s="10" t="s">
        <v>1610</v>
      </c>
      <c r="D1328" s="10" t="s">
        <v>28</v>
      </c>
      <c r="E1328" s="6" t="s">
        <v>3852</v>
      </c>
      <c r="F1328" s="10" t="s">
        <v>412</v>
      </c>
      <c r="G1328" s="10"/>
      <c r="H1328" s="12"/>
      <c r="I1328" s="10" t="s">
        <v>498</v>
      </c>
      <c r="J1328" s="13"/>
      <c r="K1328" s="13">
        <v>3459.88</v>
      </c>
      <c r="L1328" s="13">
        <v>1341316.1299999999</v>
      </c>
    </row>
    <row r="1329" spans="1:12" x14ac:dyDescent="0.2">
      <c r="A1329" s="10" t="s">
        <v>8</v>
      </c>
      <c r="B1329" s="11">
        <v>44609</v>
      </c>
      <c r="C1329" s="10" t="s">
        <v>1611</v>
      </c>
      <c r="D1329" s="10" t="s">
        <v>52</v>
      </c>
      <c r="E1329" s="6" t="s">
        <v>3833</v>
      </c>
      <c r="F1329" s="10" t="s">
        <v>412</v>
      </c>
      <c r="G1329" s="10"/>
      <c r="H1329" s="12"/>
      <c r="I1329" s="10" t="s">
        <v>12</v>
      </c>
      <c r="J1329" s="13"/>
      <c r="K1329" s="13">
        <v>85.93</v>
      </c>
      <c r="L1329" s="13">
        <v>1341402.06</v>
      </c>
    </row>
    <row r="1330" spans="1:12" x14ac:dyDescent="0.2">
      <c r="A1330" s="10" t="s">
        <v>8</v>
      </c>
      <c r="B1330" s="11">
        <v>44609</v>
      </c>
      <c r="C1330" s="10" t="s">
        <v>1612</v>
      </c>
      <c r="D1330" s="10" t="s">
        <v>28</v>
      </c>
      <c r="E1330" s="6" t="s">
        <v>3853</v>
      </c>
      <c r="F1330" s="10" t="s">
        <v>412</v>
      </c>
      <c r="G1330" s="10"/>
      <c r="H1330" s="12"/>
      <c r="I1330" s="10" t="s">
        <v>498</v>
      </c>
      <c r="J1330" s="13"/>
      <c r="K1330" s="13">
        <v>1073.25</v>
      </c>
      <c r="L1330" s="13">
        <v>1342475.31</v>
      </c>
    </row>
    <row r="1331" spans="1:12" x14ac:dyDescent="0.2">
      <c r="A1331" s="10" t="s">
        <v>8</v>
      </c>
      <c r="B1331" s="11">
        <v>44609</v>
      </c>
      <c r="C1331" s="10" t="s">
        <v>1613</v>
      </c>
      <c r="D1331" s="10" t="s">
        <v>28</v>
      </c>
      <c r="E1331" s="6" t="s">
        <v>3853</v>
      </c>
      <c r="F1331" s="10" t="s">
        <v>412</v>
      </c>
      <c r="G1331" s="10"/>
      <c r="H1331" s="12"/>
      <c r="I1331" s="10" t="s">
        <v>528</v>
      </c>
      <c r="J1331" s="13"/>
      <c r="K1331" s="13">
        <v>177.14</v>
      </c>
      <c r="L1331" s="13">
        <v>1342652.45</v>
      </c>
    </row>
    <row r="1332" spans="1:12" x14ac:dyDescent="0.2">
      <c r="A1332" s="10" t="s">
        <v>8</v>
      </c>
      <c r="B1332" s="11">
        <v>44609</v>
      </c>
      <c r="C1332" s="10" t="s">
        <v>1614</v>
      </c>
      <c r="D1332" s="10" t="s">
        <v>28</v>
      </c>
      <c r="E1332" s="6" t="s">
        <v>3854</v>
      </c>
      <c r="F1332" s="10" t="s">
        <v>412</v>
      </c>
      <c r="G1332" s="10"/>
      <c r="H1332" s="12"/>
      <c r="I1332" s="10" t="s">
        <v>498</v>
      </c>
      <c r="J1332" s="13"/>
      <c r="K1332" s="13">
        <v>2092.16</v>
      </c>
      <c r="L1332" s="13">
        <v>1344744.61</v>
      </c>
    </row>
    <row r="1333" spans="1:12" x14ac:dyDescent="0.2">
      <c r="A1333" s="10" t="s">
        <v>8</v>
      </c>
      <c r="B1333" s="11">
        <v>44609</v>
      </c>
      <c r="C1333" s="10" t="s">
        <v>1615</v>
      </c>
      <c r="D1333" s="10" t="s">
        <v>28</v>
      </c>
      <c r="E1333" s="6" t="s">
        <v>3855</v>
      </c>
      <c r="F1333" s="10" t="s">
        <v>412</v>
      </c>
      <c r="G1333" s="10"/>
      <c r="H1333" s="12"/>
      <c r="I1333" s="10" t="s">
        <v>528</v>
      </c>
      <c r="J1333" s="13"/>
      <c r="K1333" s="13">
        <v>353.48</v>
      </c>
      <c r="L1333" s="13">
        <v>1345098.09</v>
      </c>
    </row>
    <row r="1334" spans="1:12" x14ac:dyDescent="0.2">
      <c r="A1334" s="10" t="s">
        <v>8</v>
      </c>
      <c r="B1334" s="11">
        <v>44609</v>
      </c>
      <c r="C1334" s="10" t="s">
        <v>1616</v>
      </c>
      <c r="D1334" s="10" t="s">
        <v>28</v>
      </c>
      <c r="E1334" s="6" t="s">
        <v>3856</v>
      </c>
      <c r="F1334" s="10" t="s">
        <v>412</v>
      </c>
      <c r="G1334" s="10"/>
      <c r="H1334" s="12"/>
      <c r="I1334" s="10" t="s">
        <v>12</v>
      </c>
      <c r="J1334" s="13"/>
      <c r="K1334" s="13">
        <v>701.6</v>
      </c>
      <c r="L1334" s="13">
        <v>1345799.69</v>
      </c>
    </row>
    <row r="1335" spans="1:12" x14ac:dyDescent="0.2">
      <c r="A1335" s="10" t="s">
        <v>8</v>
      </c>
      <c r="B1335" s="11">
        <v>44609</v>
      </c>
      <c r="C1335" s="10" t="s">
        <v>1617</v>
      </c>
      <c r="D1335" s="10" t="s">
        <v>28</v>
      </c>
      <c r="E1335" s="6" t="s">
        <v>3857</v>
      </c>
      <c r="F1335" s="10" t="s">
        <v>412</v>
      </c>
      <c r="G1335" s="10"/>
      <c r="H1335" s="12"/>
      <c r="I1335" s="10" t="s">
        <v>498</v>
      </c>
      <c r="J1335" s="13"/>
      <c r="K1335" s="13">
        <v>7643.11</v>
      </c>
      <c r="L1335" s="13">
        <v>1353442.8</v>
      </c>
    </row>
    <row r="1336" spans="1:12" x14ac:dyDescent="0.2">
      <c r="A1336" s="10" t="s">
        <v>8</v>
      </c>
      <c r="B1336" s="11">
        <v>44609</v>
      </c>
      <c r="C1336" s="10" t="s">
        <v>1618</v>
      </c>
      <c r="D1336" s="10" t="s">
        <v>28</v>
      </c>
      <c r="E1336" s="6" t="s">
        <v>3858</v>
      </c>
      <c r="F1336" s="10" t="s">
        <v>412</v>
      </c>
      <c r="G1336" s="10"/>
      <c r="H1336" s="12"/>
      <c r="I1336" s="10" t="s">
        <v>498</v>
      </c>
      <c r="J1336" s="13"/>
      <c r="K1336" s="13">
        <v>14701.89</v>
      </c>
      <c r="L1336" s="13">
        <v>1368144.69</v>
      </c>
    </row>
    <row r="1337" spans="1:12" x14ac:dyDescent="0.2">
      <c r="A1337" s="10" t="s">
        <v>8</v>
      </c>
      <c r="B1337" s="11">
        <v>44609</v>
      </c>
      <c r="C1337" s="10" t="s">
        <v>1619</v>
      </c>
      <c r="D1337" s="10" t="s">
        <v>28</v>
      </c>
      <c r="E1337" s="6" t="s">
        <v>3859</v>
      </c>
      <c r="F1337" s="10" t="s">
        <v>412</v>
      </c>
      <c r="G1337" s="10"/>
      <c r="H1337" s="12"/>
      <c r="I1337" s="10" t="s">
        <v>498</v>
      </c>
      <c r="J1337" s="13"/>
      <c r="K1337" s="13">
        <v>44470.32</v>
      </c>
      <c r="L1337" s="13">
        <v>1412615.01</v>
      </c>
    </row>
    <row r="1338" spans="1:12" x14ac:dyDescent="0.2">
      <c r="A1338" s="10" t="s">
        <v>8</v>
      </c>
      <c r="B1338" s="11">
        <v>44609</v>
      </c>
      <c r="C1338" s="10" t="s">
        <v>1620</v>
      </c>
      <c r="D1338" s="10" t="s">
        <v>28</v>
      </c>
      <c r="E1338" s="6" t="s">
        <v>3860</v>
      </c>
      <c r="F1338" s="10" t="s">
        <v>412</v>
      </c>
      <c r="G1338" s="10"/>
      <c r="H1338" s="12"/>
      <c r="I1338" s="10" t="s">
        <v>12</v>
      </c>
      <c r="J1338" s="13"/>
      <c r="K1338" s="13">
        <v>388.3</v>
      </c>
      <c r="L1338" s="13">
        <v>1413003.31</v>
      </c>
    </row>
    <row r="1339" spans="1:12" x14ac:dyDescent="0.2">
      <c r="A1339" s="10" t="s">
        <v>8</v>
      </c>
      <c r="B1339" s="11">
        <v>44609</v>
      </c>
      <c r="C1339" s="10" t="s">
        <v>1621</v>
      </c>
      <c r="D1339" s="10" t="s">
        <v>47</v>
      </c>
      <c r="E1339" s="6" t="s">
        <v>3861</v>
      </c>
      <c r="F1339" s="10" t="s">
        <v>412</v>
      </c>
      <c r="G1339" s="10"/>
      <c r="H1339" s="12"/>
      <c r="I1339" s="10" t="s">
        <v>531</v>
      </c>
      <c r="J1339" s="13"/>
      <c r="K1339" s="13">
        <v>610.25</v>
      </c>
      <c r="L1339" s="13">
        <v>1413613.56</v>
      </c>
    </row>
    <row r="1340" spans="1:12" x14ac:dyDescent="0.2">
      <c r="A1340" s="10" t="s">
        <v>8</v>
      </c>
      <c r="B1340" s="11">
        <v>44609</v>
      </c>
      <c r="C1340" s="10" t="s">
        <v>1622</v>
      </c>
      <c r="D1340" s="10" t="s">
        <v>28</v>
      </c>
      <c r="E1340" s="6" t="s">
        <v>3850</v>
      </c>
      <c r="F1340" s="10" t="s">
        <v>412</v>
      </c>
      <c r="G1340" s="10"/>
      <c r="H1340" s="12"/>
      <c r="I1340" s="10" t="s">
        <v>498</v>
      </c>
      <c r="J1340" s="13"/>
      <c r="K1340" s="13">
        <v>3573.21</v>
      </c>
      <c r="L1340" s="13">
        <v>1417186.77</v>
      </c>
    </row>
    <row r="1341" spans="1:12" x14ac:dyDescent="0.2">
      <c r="A1341" s="10" t="s">
        <v>8</v>
      </c>
      <c r="B1341" s="11">
        <v>44609</v>
      </c>
      <c r="C1341" s="10" t="s">
        <v>1623</v>
      </c>
      <c r="D1341" s="10" t="s">
        <v>28</v>
      </c>
      <c r="E1341" s="6" t="s">
        <v>3855</v>
      </c>
      <c r="F1341" s="10" t="s">
        <v>412</v>
      </c>
      <c r="G1341" s="10"/>
      <c r="H1341" s="12"/>
      <c r="I1341" s="10" t="s">
        <v>498</v>
      </c>
      <c r="J1341" s="13"/>
      <c r="K1341" s="13">
        <v>40221.85</v>
      </c>
      <c r="L1341" s="13">
        <v>1457408.62</v>
      </c>
    </row>
    <row r="1342" spans="1:12" x14ac:dyDescent="0.2">
      <c r="A1342" s="10" t="s">
        <v>8</v>
      </c>
      <c r="B1342" s="11">
        <v>44609</v>
      </c>
      <c r="C1342" s="10" t="s">
        <v>69</v>
      </c>
      <c r="D1342" s="10" t="s">
        <v>28</v>
      </c>
      <c r="E1342" s="6" t="s">
        <v>3696</v>
      </c>
      <c r="F1342" s="10" t="s">
        <v>412</v>
      </c>
      <c r="G1342" s="10"/>
      <c r="H1342" s="12"/>
      <c r="I1342" s="10" t="s">
        <v>528</v>
      </c>
      <c r="J1342" s="13"/>
      <c r="K1342" s="13">
        <v>88.6</v>
      </c>
      <c r="L1342" s="13">
        <v>1457497.22</v>
      </c>
    </row>
    <row r="1343" spans="1:12" x14ac:dyDescent="0.2">
      <c r="A1343" s="10" t="s">
        <v>8</v>
      </c>
      <c r="B1343" s="11">
        <v>44609</v>
      </c>
      <c r="C1343" s="10" t="s">
        <v>1624</v>
      </c>
      <c r="D1343" s="10" t="s">
        <v>47</v>
      </c>
      <c r="E1343" s="6" t="s">
        <v>3862</v>
      </c>
      <c r="F1343" s="10" t="s">
        <v>412</v>
      </c>
      <c r="G1343" s="10"/>
      <c r="H1343" s="12"/>
      <c r="I1343" s="10" t="s">
        <v>12</v>
      </c>
      <c r="J1343" s="13"/>
      <c r="K1343" s="13">
        <v>84.72</v>
      </c>
      <c r="L1343" s="13">
        <v>1457581.94</v>
      </c>
    </row>
    <row r="1344" spans="1:12" x14ac:dyDescent="0.2">
      <c r="A1344" s="10" t="s">
        <v>8</v>
      </c>
      <c r="B1344" s="11">
        <v>44609</v>
      </c>
      <c r="C1344" s="10" t="s">
        <v>69</v>
      </c>
      <c r="D1344" s="10" t="s">
        <v>28</v>
      </c>
      <c r="E1344" s="6" t="s">
        <v>3696</v>
      </c>
      <c r="F1344" s="10" t="s">
        <v>412</v>
      </c>
      <c r="G1344" s="10"/>
      <c r="H1344" s="12"/>
      <c r="I1344" s="10" t="s">
        <v>579</v>
      </c>
      <c r="J1344" s="13"/>
      <c r="K1344" s="13">
        <v>124.04</v>
      </c>
      <c r="L1344" s="13">
        <v>1457705.98</v>
      </c>
    </row>
    <row r="1345" spans="1:12" x14ac:dyDescent="0.2">
      <c r="A1345" s="10" t="s">
        <v>8</v>
      </c>
      <c r="B1345" s="11">
        <v>44609</v>
      </c>
      <c r="C1345" s="10" t="s">
        <v>1625</v>
      </c>
      <c r="D1345" s="10" t="s">
        <v>47</v>
      </c>
      <c r="E1345" s="6" t="s">
        <v>3863</v>
      </c>
      <c r="F1345" s="10" t="s">
        <v>412</v>
      </c>
      <c r="G1345" s="10"/>
      <c r="H1345" s="12"/>
      <c r="I1345" s="10" t="s">
        <v>531</v>
      </c>
      <c r="J1345" s="13"/>
      <c r="K1345" s="13">
        <v>3216.75</v>
      </c>
      <c r="L1345" s="13">
        <v>1460922.73</v>
      </c>
    </row>
    <row r="1346" spans="1:12" x14ac:dyDescent="0.2">
      <c r="A1346" s="10" t="s">
        <v>132</v>
      </c>
      <c r="B1346" s="11">
        <v>44609</v>
      </c>
      <c r="C1346" s="10" t="s">
        <v>580</v>
      </c>
      <c r="D1346" s="10" t="s">
        <v>61</v>
      </c>
      <c r="E1346" s="6" t="s">
        <v>3832</v>
      </c>
      <c r="F1346" s="10" t="s">
        <v>412</v>
      </c>
      <c r="G1346" s="10"/>
      <c r="H1346" s="12"/>
      <c r="I1346" s="10" t="s">
        <v>489</v>
      </c>
      <c r="J1346" s="13">
        <v>4581.54</v>
      </c>
      <c r="K1346" s="13"/>
      <c r="L1346" s="13">
        <v>1456341.19</v>
      </c>
    </row>
    <row r="1347" spans="1:12" x14ac:dyDescent="0.2">
      <c r="A1347" s="10" t="s">
        <v>132</v>
      </c>
      <c r="B1347" s="11">
        <v>44609</v>
      </c>
      <c r="C1347" s="10" t="s">
        <v>580</v>
      </c>
      <c r="D1347" s="10" t="s">
        <v>488</v>
      </c>
      <c r="E1347" s="6" t="s">
        <v>3835</v>
      </c>
      <c r="F1347" s="10" t="s">
        <v>412</v>
      </c>
      <c r="G1347" s="10"/>
      <c r="H1347" s="12"/>
      <c r="I1347" s="10" t="s">
        <v>489</v>
      </c>
      <c r="J1347" s="13">
        <v>3023.75</v>
      </c>
      <c r="K1347" s="13"/>
      <c r="L1347" s="13">
        <v>1453317.44</v>
      </c>
    </row>
    <row r="1348" spans="1:12" x14ac:dyDescent="0.2">
      <c r="A1348" s="10" t="s">
        <v>132</v>
      </c>
      <c r="B1348" s="11">
        <v>44609</v>
      </c>
      <c r="C1348" s="10" t="s">
        <v>580</v>
      </c>
      <c r="D1348" s="10" t="s">
        <v>52</v>
      </c>
      <c r="E1348" s="10"/>
      <c r="F1348" s="10" t="s">
        <v>412</v>
      </c>
      <c r="G1348" s="10"/>
      <c r="H1348" s="12"/>
      <c r="I1348" s="10" t="s">
        <v>489</v>
      </c>
      <c r="J1348" s="13">
        <v>3225.6</v>
      </c>
      <c r="K1348" s="13"/>
      <c r="L1348" s="13">
        <v>1450091.84</v>
      </c>
    </row>
    <row r="1349" spans="1:12" x14ac:dyDescent="0.2">
      <c r="A1349" s="10" t="s">
        <v>132</v>
      </c>
      <c r="B1349" s="11">
        <v>44609</v>
      </c>
      <c r="C1349" s="10" t="s">
        <v>580</v>
      </c>
      <c r="D1349" s="10" t="s">
        <v>47</v>
      </c>
      <c r="E1349" s="10"/>
      <c r="F1349" s="10" t="s">
        <v>412</v>
      </c>
      <c r="G1349" s="10"/>
      <c r="H1349" s="12"/>
      <c r="I1349" s="10" t="s">
        <v>489</v>
      </c>
      <c r="J1349" s="13">
        <v>12829.92</v>
      </c>
      <c r="K1349" s="13"/>
      <c r="L1349" s="13">
        <v>1437261.92</v>
      </c>
    </row>
    <row r="1350" spans="1:12" x14ac:dyDescent="0.2">
      <c r="A1350" s="10" t="s">
        <v>132</v>
      </c>
      <c r="B1350" s="11">
        <v>44609</v>
      </c>
      <c r="C1350" s="10" t="s">
        <v>580</v>
      </c>
      <c r="D1350" s="10" t="s">
        <v>28</v>
      </c>
      <c r="E1350" s="10"/>
      <c r="F1350" s="10" t="s">
        <v>412</v>
      </c>
      <c r="G1350" s="10"/>
      <c r="H1350" s="12"/>
      <c r="I1350" s="10" t="s">
        <v>489</v>
      </c>
      <c r="J1350" s="13">
        <v>232293.93</v>
      </c>
      <c r="K1350" s="13"/>
      <c r="L1350" s="13">
        <v>1204967.99</v>
      </c>
    </row>
    <row r="1351" spans="1:12" x14ac:dyDescent="0.2">
      <c r="A1351" s="10" t="s">
        <v>132</v>
      </c>
      <c r="B1351" s="11">
        <v>44608</v>
      </c>
      <c r="C1351" s="10"/>
      <c r="D1351" s="10" t="s">
        <v>170</v>
      </c>
      <c r="E1351" s="10" t="s">
        <v>484</v>
      </c>
      <c r="F1351" s="10" t="s">
        <v>93</v>
      </c>
      <c r="G1351" s="10"/>
      <c r="H1351" s="12"/>
      <c r="I1351" s="10" t="s">
        <v>134</v>
      </c>
      <c r="J1351" s="13">
        <v>0</v>
      </c>
      <c r="K1351" s="13"/>
      <c r="L1351" s="13">
        <v>1204967.99</v>
      </c>
    </row>
    <row r="1352" spans="1:12" x14ac:dyDescent="0.2">
      <c r="A1352" s="10" t="s">
        <v>132</v>
      </c>
      <c r="B1352" s="11">
        <v>44608</v>
      </c>
      <c r="C1352" s="10"/>
      <c r="D1352" s="10" t="s">
        <v>1626</v>
      </c>
      <c r="E1352" s="10" t="s">
        <v>484</v>
      </c>
      <c r="F1352" s="10" t="s">
        <v>93</v>
      </c>
      <c r="G1352" s="10"/>
      <c r="H1352" s="12"/>
      <c r="I1352" s="10" t="s">
        <v>134</v>
      </c>
      <c r="J1352" s="13">
        <v>0</v>
      </c>
      <c r="K1352" s="13"/>
      <c r="L1352" s="13">
        <v>1204967.99</v>
      </c>
    </row>
    <row r="1353" spans="1:12" x14ac:dyDescent="0.2">
      <c r="A1353" s="10" t="s">
        <v>8</v>
      </c>
      <c r="B1353" s="11">
        <v>44608</v>
      </c>
      <c r="C1353" s="10" t="s">
        <v>1627</v>
      </c>
      <c r="D1353" s="10" t="s">
        <v>118</v>
      </c>
      <c r="E1353" s="10" t="s">
        <v>1540</v>
      </c>
      <c r="F1353" s="10" t="s">
        <v>93</v>
      </c>
      <c r="G1353" s="10"/>
      <c r="H1353" s="12"/>
      <c r="I1353" s="10" t="s">
        <v>120</v>
      </c>
      <c r="J1353" s="13"/>
      <c r="K1353" s="13">
        <v>22.5</v>
      </c>
      <c r="L1353" s="13">
        <v>1204990.49</v>
      </c>
    </row>
    <row r="1354" spans="1:12" x14ac:dyDescent="0.2">
      <c r="A1354" s="10" t="s">
        <v>8</v>
      </c>
      <c r="B1354" s="11">
        <v>44608</v>
      </c>
      <c r="C1354" s="10" t="s">
        <v>1628</v>
      </c>
      <c r="D1354" s="10" t="s">
        <v>368</v>
      </c>
      <c r="E1354" s="10" t="s">
        <v>1451</v>
      </c>
      <c r="F1354" s="10" t="s">
        <v>93</v>
      </c>
      <c r="G1354" s="10"/>
      <c r="H1354" s="12"/>
      <c r="I1354" s="10" t="s">
        <v>104</v>
      </c>
      <c r="J1354" s="13"/>
      <c r="K1354" s="13">
        <v>871.4</v>
      </c>
      <c r="L1354" s="13">
        <v>1205861.8899999999</v>
      </c>
    </row>
    <row r="1355" spans="1:12" x14ac:dyDescent="0.2">
      <c r="A1355" s="10" t="s">
        <v>8</v>
      </c>
      <c r="B1355" s="11">
        <v>44608</v>
      </c>
      <c r="C1355" s="10" t="s">
        <v>1629</v>
      </c>
      <c r="D1355" s="10" t="s">
        <v>157</v>
      </c>
      <c r="E1355" s="10" t="s">
        <v>1154</v>
      </c>
      <c r="F1355" s="10" t="s">
        <v>93</v>
      </c>
      <c r="G1355" s="10" t="s">
        <v>159</v>
      </c>
      <c r="H1355" s="12"/>
      <c r="I1355" s="10" t="s">
        <v>104</v>
      </c>
      <c r="J1355" s="13"/>
      <c r="K1355" s="13">
        <v>490.67</v>
      </c>
      <c r="L1355" s="13">
        <v>1206352.56</v>
      </c>
    </row>
    <row r="1356" spans="1:12" x14ac:dyDescent="0.2">
      <c r="A1356" s="10" t="s">
        <v>8</v>
      </c>
      <c r="B1356" s="11">
        <v>44608</v>
      </c>
      <c r="C1356" s="10" t="s">
        <v>1630</v>
      </c>
      <c r="D1356" s="10" t="s">
        <v>336</v>
      </c>
      <c r="E1356" s="10" t="s">
        <v>1303</v>
      </c>
      <c r="F1356" s="10" t="s">
        <v>93</v>
      </c>
      <c r="G1356" s="10"/>
      <c r="H1356" s="12"/>
      <c r="I1356" s="10" t="s">
        <v>104</v>
      </c>
      <c r="J1356" s="13"/>
      <c r="K1356" s="13">
        <v>15172.47</v>
      </c>
      <c r="L1356" s="13">
        <v>1221525.03</v>
      </c>
    </row>
    <row r="1357" spans="1:12" x14ac:dyDescent="0.2">
      <c r="A1357" s="10" t="s">
        <v>8</v>
      </c>
      <c r="B1357" s="11">
        <v>44608</v>
      </c>
      <c r="C1357" s="10" t="s">
        <v>1631</v>
      </c>
      <c r="D1357" s="10" t="s">
        <v>336</v>
      </c>
      <c r="E1357" s="10" t="s">
        <v>1303</v>
      </c>
      <c r="F1357" s="10" t="s">
        <v>93</v>
      </c>
      <c r="G1357" s="10"/>
      <c r="H1357" s="12"/>
      <c r="I1357" s="10" t="s">
        <v>104</v>
      </c>
      <c r="J1357" s="13"/>
      <c r="K1357" s="13">
        <v>14932.07</v>
      </c>
      <c r="L1357" s="13">
        <v>1236457.1000000001</v>
      </c>
    </row>
    <row r="1358" spans="1:12" x14ac:dyDescent="0.2">
      <c r="A1358" s="10" t="s">
        <v>132</v>
      </c>
      <c r="B1358" s="11">
        <v>44608</v>
      </c>
      <c r="C1358" s="10"/>
      <c r="D1358" s="10" t="s">
        <v>440</v>
      </c>
      <c r="E1358" s="10" t="s">
        <v>441</v>
      </c>
      <c r="F1358" s="10" t="s">
        <v>93</v>
      </c>
      <c r="G1358" s="10"/>
      <c r="H1358" s="12"/>
      <c r="I1358" s="10" t="s">
        <v>134</v>
      </c>
      <c r="J1358" s="13">
        <v>121</v>
      </c>
      <c r="K1358" s="13"/>
      <c r="L1358" s="13">
        <v>1236336.1000000001</v>
      </c>
    </row>
    <row r="1359" spans="1:12" x14ac:dyDescent="0.2">
      <c r="A1359" s="10" t="s">
        <v>132</v>
      </c>
      <c r="B1359" s="11">
        <v>44608</v>
      </c>
      <c r="C1359" s="10"/>
      <c r="D1359" s="10" t="s">
        <v>118</v>
      </c>
      <c r="E1359" s="10" t="s">
        <v>1632</v>
      </c>
      <c r="F1359" s="10" t="s">
        <v>93</v>
      </c>
      <c r="G1359" s="10"/>
      <c r="H1359" s="12"/>
      <c r="I1359" s="10" t="s">
        <v>134</v>
      </c>
      <c r="J1359" s="13">
        <v>22.5</v>
      </c>
      <c r="K1359" s="13"/>
      <c r="L1359" s="13">
        <v>1236313.6000000001</v>
      </c>
    </row>
    <row r="1360" spans="1:12" x14ac:dyDescent="0.2">
      <c r="A1360" s="10" t="s">
        <v>132</v>
      </c>
      <c r="B1360" s="11">
        <v>44608</v>
      </c>
      <c r="C1360" s="10"/>
      <c r="D1360" s="10" t="s">
        <v>1633</v>
      </c>
      <c r="E1360" s="10" t="s">
        <v>1634</v>
      </c>
      <c r="F1360" s="10" t="s">
        <v>93</v>
      </c>
      <c r="G1360" s="10"/>
      <c r="H1360" s="12"/>
      <c r="I1360" s="10" t="s">
        <v>134</v>
      </c>
      <c r="J1360" s="13">
        <v>5758</v>
      </c>
      <c r="K1360" s="13"/>
      <c r="L1360" s="13">
        <v>1230555.6000000001</v>
      </c>
    </row>
    <row r="1361" spans="1:12" x14ac:dyDescent="0.2">
      <c r="A1361" s="10" t="s">
        <v>132</v>
      </c>
      <c r="B1361" s="11">
        <v>44608</v>
      </c>
      <c r="C1361" s="10"/>
      <c r="D1361" s="10" t="s">
        <v>680</v>
      </c>
      <c r="E1361" s="10" t="s">
        <v>1635</v>
      </c>
      <c r="F1361" s="10" t="s">
        <v>182</v>
      </c>
      <c r="G1361" s="10"/>
      <c r="H1361" s="12"/>
      <c r="I1361" s="10" t="s">
        <v>611</v>
      </c>
      <c r="J1361" s="13">
        <v>14963.71</v>
      </c>
      <c r="K1361" s="13"/>
      <c r="L1361" s="13">
        <v>1215591.8899999999</v>
      </c>
    </row>
    <row r="1362" spans="1:12" x14ac:dyDescent="0.2">
      <c r="A1362" s="10" t="s">
        <v>132</v>
      </c>
      <c r="B1362" s="11">
        <v>44608</v>
      </c>
      <c r="C1362" s="10"/>
      <c r="D1362" s="10" t="s">
        <v>1636</v>
      </c>
      <c r="E1362" s="10" t="s">
        <v>1637</v>
      </c>
      <c r="F1362" s="10" t="s">
        <v>93</v>
      </c>
      <c r="G1362" s="10"/>
      <c r="H1362" s="12"/>
      <c r="I1362" s="10" t="s">
        <v>134</v>
      </c>
      <c r="J1362" s="13">
        <v>699</v>
      </c>
      <c r="K1362" s="13"/>
      <c r="L1362" s="13">
        <v>1214892.8899999999</v>
      </c>
    </row>
    <row r="1363" spans="1:12" x14ac:dyDescent="0.2">
      <c r="A1363" s="10" t="s">
        <v>8</v>
      </c>
      <c r="B1363" s="11">
        <v>44608</v>
      </c>
      <c r="C1363" s="10" t="s">
        <v>1638</v>
      </c>
      <c r="D1363" s="10" t="s">
        <v>680</v>
      </c>
      <c r="E1363" s="10" t="s">
        <v>1635</v>
      </c>
      <c r="F1363" s="10" t="s">
        <v>182</v>
      </c>
      <c r="G1363" s="10"/>
      <c r="H1363" s="12"/>
      <c r="I1363" s="10" t="s">
        <v>94</v>
      </c>
      <c r="J1363" s="13"/>
      <c r="K1363" s="13">
        <v>56.83</v>
      </c>
      <c r="L1363" s="13">
        <v>1214949.72</v>
      </c>
    </row>
    <row r="1364" spans="1:12" x14ac:dyDescent="0.2">
      <c r="A1364" s="10" t="s">
        <v>132</v>
      </c>
      <c r="B1364" s="11">
        <v>44608</v>
      </c>
      <c r="C1364" s="10" t="s">
        <v>580</v>
      </c>
      <c r="D1364" s="10" t="s">
        <v>680</v>
      </c>
      <c r="E1364" s="10" t="s">
        <v>1635</v>
      </c>
      <c r="F1364" s="10" t="s">
        <v>182</v>
      </c>
      <c r="G1364" s="10"/>
      <c r="H1364" s="12"/>
      <c r="I1364" s="10" t="s">
        <v>611</v>
      </c>
      <c r="J1364" s="13">
        <v>56.83</v>
      </c>
      <c r="K1364" s="13"/>
      <c r="L1364" s="13">
        <v>1214892.8899999999</v>
      </c>
    </row>
    <row r="1365" spans="1:12" x14ac:dyDescent="0.2">
      <c r="A1365" s="10" t="s">
        <v>8</v>
      </c>
      <c r="B1365" s="11">
        <v>44608</v>
      </c>
      <c r="C1365" s="10" t="s">
        <v>1639</v>
      </c>
      <c r="D1365" s="10" t="s">
        <v>1640</v>
      </c>
      <c r="E1365" s="10" t="s">
        <v>1641</v>
      </c>
      <c r="F1365" s="10" t="s">
        <v>93</v>
      </c>
      <c r="G1365" s="10"/>
      <c r="H1365" s="12"/>
      <c r="I1365" s="10" t="s">
        <v>1642</v>
      </c>
      <c r="J1365" s="13"/>
      <c r="K1365" s="13">
        <v>75</v>
      </c>
      <c r="L1365" s="13">
        <v>1214967.8899999999</v>
      </c>
    </row>
    <row r="1366" spans="1:12" x14ac:dyDescent="0.2">
      <c r="A1366" s="10" t="s">
        <v>132</v>
      </c>
      <c r="B1366" s="11">
        <v>44608</v>
      </c>
      <c r="C1366" s="10" t="s">
        <v>580</v>
      </c>
      <c r="D1366" s="10" t="s">
        <v>1640</v>
      </c>
      <c r="E1366" s="10" t="s">
        <v>1641</v>
      </c>
      <c r="F1366" s="10" t="s">
        <v>93</v>
      </c>
      <c r="G1366" s="10"/>
      <c r="H1366" s="12"/>
      <c r="I1366" s="10" t="s">
        <v>706</v>
      </c>
      <c r="J1366" s="13">
        <v>75</v>
      </c>
      <c r="K1366" s="13"/>
      <c r="L1366" s="13">
        <v>1214892.8899999999</v>
      </c>
    </row>
    <row r="1367" spans="1:12" x14ac:dyDescent="0.2">
      <c r="A1367" s="10" t="s">
        <v>8</v>
      </c>
      <c r="B1367" s="11">
        <v>44607</v>
      </c>
      <c r="C1367" s="10" t="s">
        <v>1643</v>
      </c>
      <c r="D1367" s="10" t="s">
        <v>136</v>
      </c>
      <c r="E1367" s="10" t="s">
        <v>638</v>
      </c>
      <c r="F1367" s="10" t="s">
        <v>93</v>
      </c>
      <c r="G1367" s="10"/>
      <c r="H1367" s="12"/>
      <c r="I1367" s="10" t="s">
        <v>104</v>
      </c>
      <c r="J1367" s="13"/>
      <c r="K1367" s="13">
        <v>186.99</v>
      </c>
      <c r="L1367" s="13">
        <v>1215079.8799999999</v>
      </c>
    </row>
    <row r="1368" spans="1:12" x14ac:dyDescent="0.2">
      <c r="A1368" s="10" t="s">
        <v>8</v>
      </c>
      <c r="B1368" s="11">
        <v>44607</v>
      </c>
      <c r="C1368" s="10" t="s">
        <v>1644</v>
      </c>
      <c r="D1368" s="10" t="s">
        <v>118</v>
      </c>
      <c r="E1368" s="10" t="s">
        <v>1567</v>
      </c>
      <c r="F1368" s="10" t="s">
        <v>93</v>
      </c>
      <c r="G1368" s="10"/>
      <c r="H1368" s="12"/>
      <c r="I1368" s="10" t="s">
        <v>120</v>
      </c>
      <c r="J1368" s="13"/>
      <c r="K1368" s="13">
        <v>22.5</v>
      </c>
      <c r="L1368" s="13">
        <v>1215102.3799999999</v>
      </c>
    </row>
    <row r="1369" spans="1:12" x14ac:dyDescent="0.2">
      <c r="A1369" s="10" t="s">
        <v>8</v>
      </c>
      <c r="B1369" s="11">
        <v>44607</v>
      </c>
      <c r="C1369" s="10" t="s">
        <v>1645</v>
      </c>
      <c r="D1369" s="10" t="s">
        <v>115</v>
      </c>
      <c r="E1369" s="10" t="s">
        <v>619</v>
      </c>
      <c r="F1369" s="10" t="s">
        <v>93</v>
      </c>
      <c r="G1369" s="10"/>
      <c r="H1369" s="12"/>
      <c r="I1369" s="10" t="s">
        <v>104</v>
      </c>
      <c r="J1369" s="13"/>
      <c r="K1369" s="13">
        <v>200.46</v>
      </c>
      <c r="L1369" s="13">
        <v>1215302.8400000001</v>
      </c>
    </row>
    <row r="1370" spans="1:12" x14ac:dyDescent="0.2">
      <c r="A1370" s="10" t="s">
        <v>8</v>
      </c>
      <c r="B1370" s="11">
        <v>44607</v>
      </c>
      <c r="C1370" s="10" t="s">
        <v>1646</v>
      </c>
      <c r="D1370" s="10" t="s">
        <v>1462</v>
      </c>
      <c r="E1370" s="10" t="s">
        <v>1463</v>
      </c>
      <c r="F1370" s="10" t="s">
        <v>93</v>
      </c>
      <c r="G1370" s="10"/>
      <c r="H1370" s="12"/>
      <c r="I1370" s="10" t="s">
        <v>104</v>
      </c>
      <c r="J1370" s="13"/>
      <c r="K1370" s="13">
        <v>362.53</v>
      </c>
      <c r="L1370" s="13">
        <v>1215665.3700000001</v>
      </c>
    </row>
    <row r="1371" spans="1:12" x14ac:dyDescent="0.2">
      <c r="A1371" s="10" t="s">
        <v>8</v>
      </c>
      <c r="B1371" s="11">
        <v>44607</v>
      </c>
      <c r="C1371" s="10" t="s">
        <v>1647</v>
      </c>
      <c r="D1371" s="10" t="s">
        <v>177</v>
      </c>
      <c r="E1371" s="10" t="s">
        <v>1419</v>
      </c>
      <c r="F1371" s="10" t="s">
        <v>93</v>
      </c>
      <c r="G1371" s="10"/>
      <c r="H1371" s="12"/>
      <c r="I1371" s="10" t="s">
        <v>104</v>
      </c>
      <c r="J1371" s="13"/>
      <c r="K1371" s="13">
        <v>9.2899999999999991</v>
      </c>
      <c r="L1371" s="13">
        <v>1215674.6599999999</v>
      </c>
    </row>
    <row r="1372" spans="1:12" x14ac:dyDescent="0.2">
      <c r="A1372" s="10" t="s">
        <v>8</v>
      </c>
      <c r="B1372" s="11">
        <v>44607</v>
      </c>
      <c r="C1372" s="10" t="s">
        <v>1648</v>
      </c>
      <c r="D1372" s="10" t="s">
        <v>379</v>
      </c>
      <c r="E1372" s="10" t="s">
        <v>380</v>
      </c>
      <c r="F1372" s="10" t="s">
        <v>93</v>
      </c>
      <c r="G1372" s="10"/>
      <c r="H1372" s="12"/>
      <c r="I1372" s="10" t="s">
        <v>104</v>
      </c>
      <c r="J1372" s="13"/>
      <c r="K1372" s="13">
        <v>2373.86</v>
      </c>
      <c r="L1372" s="13">
        <v>1218048.52</v>
      </c>
    </row>
    <row r="1373" spans="1:12" x14ac:dyDescent="0.2">
      <c r="A1373" s="10" t="s">
        <v>8</v>
      </c>
      <c r="B1373" s="11">
        <v>44607</v>
      </c>
      <c r="C1373" s="10" t="s">
        <v>1649</v>
      </c>
      <c r="D1373" s="10" t="s">
        <v>264</v>
      </c>
      <c r="E1373" s="10" t="s">
        <v>921</v>
      </c>
      <c r="F1373" s="10" t="s">
        <v>93</v>
      </c>
      <c r="G1373" s="10"/>
      <c r="H1373" s="12"/>
      <c r="I1373" s="10" t="s">
        <v>120</v>
      </c>
      <c r="J1373" s="13"/>
      <c r="K1373" s="13">
        <v>25</v>
      </c>
      <c r="L1373" s="13">
        <v>1218073.52</v>
      </c>
    </row>
    <row r="1374" spans="1:12" x14ac:dyDescent="0.2">
      <c r="A1374" s="10" t="s">
        <v>8</v>
      </c>
      <c r="B1374" s="11">
        <v>44607</v>
      </c>
      <c r="C1374" s="10" t="s">
        <v>1650</v>
      </c>
      <c r="D1374" s="10" t="s">
        <v>695</v>
      </c>
      <c r="E1374" s="10" t="s">
        <v>1549</v>
      </c>
      <c r="F1374" s="10" t="s">
        <v>93</v>
      </c>
      <c r="G1374" s="10"/>
      <c r="H1374" s="12"/>
      <c r="I1374" s="10" t="s">
        <v>104</v>
      </c>
      <c r="J1374" s="13"/>
      <c r="K1374" s="13">
        <v>14773.01</v>
      </c>
      <c r="L1374" s="13">
        <v>1232846.53</v>
      </c>
    </row>
    <row r="1375" spans="1:12" x14ac:dyDescent="0.2">
      <c r="A1375" s="10" t="s">
        <v>8</v>
      </c>
      <c r="B1375" s="11">
        <v>44607</v>
      </c>
      <c r="C1375" s="10" t="s">
        <v>1651</v>
      </c>
      <c r="D1375" s="10" t="s">
        <v>144</v>
      </c>
      <c r="E1375" s="10" t="s">
        <v>1024</v>
      </c>
      <c r="F1375" s="10" t="s">
        <v>93</v>
      </c>
      <c r="G1375" s="10"/>
      <c r="H1375" s="12"/>
      <c r="I1375" s="10" t="s">
        <v>295</v>
      </c>
      <c r="J1375" s="13"/>
      <c r="K1375" s="13">
        <v>237.64</v>
      </c>
      <c r="L1375" s="13">
        <v>1233084.17</v>
      </c>
    </row>
    <row r="1376" spans="1:12" x14ac:dyDescent="0.2">
      <c r="A1376" s="10" t="s">
        <v>8</v>
      </c>
      <c r="B1376" s="11">
        <v>44607</v>
      </c>
      <c r="C1376" s="10" t="s">
        <v>1652</v>
      </c>
      <c r="D1376" s="10" t="s">
        <v>144</v>
      </c>
      <c r="E1376" s="10" t="s">
        <v>1024</v>
      </c>
      <c r="F1376" s="10" t="s">
        <v>93</v>
      </c>
      <c r="G1376" s="10"/>
      <c r="H1376" s="12"/>
      <c r="I1376" s="10" t="s">
        <v>104</v>
      </c>
      <c r="J1376" s="13"/>
      <c r="K1376" s="13">
        <v>10.65</v>
      </c>
      <c r="L1376" s="13">
        <v>1233094.82</v>
      </c>
    </row>
    <row r="1377" spans="1:12" x14ac:dyDescent="0.2">
      <c r="A1377" s="10" t="s">
        <v>8</v>
      </c>
      <c r="B1377" s="11">
        <v>44607</v>
      </c>
      <c r="C1377" s="10" t="s">
        <v>1653</v>
      </c>
      <c r="D1377" s="10" t="s">
        <v>144</v>
      </c>
      <c r="E1377" s="10" t="s">
        <v>1240</v>
      </c>
      <c r="F1377" s="10" t="s">
        <v>93</v>
      </c>
      <c r="G1377" s="10"/>
      <c r="H1377" s="12"/>
      <c r="I1377" s="10" t="s">
        <v>104</v>
      </c>
      <c r="J1377" s="13"/>
      <c r="K1377" s="13">
        <v>560.19000000000005</v>
      </c>
      <c r="L1377" s="13">
        <v>1233655.01</v>
      </c>
    </row>
    <row r="1378" spans="1:12" x14ac:dyDescent="0.2">
      <c r="A1378" s="10" t="s">
        <v>132</v>
      </c>
      <c r="B1378" s="11">
        <v>44607</v>
      </c>
      <c r="C1378" s="10"/>
      <c r="D1378" s="10" t="s">
        <v>118</v>
      </c>
      <c r="E1378" s="10" t="s">
        <v>1654</v>
      </c>
      <c r="F1378" s="10" t="s">
        <v>93</v>
      </c>
      <c r="G1378" s="10"/>
      <c r="H1378" s="12"/>
      <c r="I1378" s="10" t="s">
        <v>134</v>
      </c>
      <c r="J1378" s="13">
        <v>22.5</v>
      </c>
      <c r="K1378" s="13"/>
      <c r="L1378" s="13">
        <v>1233632.51</v>
      </c>
    </row>
    <row r="1379" spans="1:12" x14ac:dyDescent="0.2">
      <c r="A1379" s="10" t="s">
        <v>7</v>
      </c>
      <c r="B1379" s="11">
        <v>44607</v>
      </c>
      <c r="C1379" s="10" t="s">
        <v>1655</v>
      </c>
      <c r="D1379" s="10" t="s">
        <v>196</v>
      </c>
      <c r="E1379" s="10" t="s">
        <v>521</v>
      </c>
      <c r="F1379" s="10" t="s">
        <v>93</v>
      </c>
      <c r="G1379" s="10"/>
      <c r="H1379" s="12"/>
      <c r="I1379" s="10" t="s">
        <v>104</v>
      </c>
      <c r="J1379" s="13">
        <v>3309.35</v>
      </c>
      <c r="K1379" s="13"/>
      <c r="L1379" s="13">
        <v>1230323.1599999999</v>
      </c>
    </row>
    <row r="1380" spans="1:12" x14ac:dyDescent="0.2">
      <c r="A1380" s="10" t="s">
        <v>8</v>
      </c>
      <c r="B1380" s="11">
        <v>44607</v>
      </c>
      <c r="C1380" s="10" t="s">
        <v>1656</v>
      </c>
      <c r="D1380" s="10" t="s">
        <v>188</v>
      </c>
      <c r="E1380" s="10" t="s">
        <v>915</v>
      </c>
      <c r="F1380" s="10" t="s">
        <v>93</v>
      </c>
      <c r="G1380" s="10"/>
      <c r="H1380" s="12"/>
      <c r="I1380" s="10" t="s">
        <v>104</v>
      </c>
      <c r="J1380" s="13"/>
      <c r="K1380" s="13">
        <v>144.18</v>
      </c>
      <c r="L1380" s="13">
        <v>1230467.3400000001</v>
      </c>
    </row>
    <row r="1381" spans="1:12" x14ac:dyDescent="0.2">
      <c r="A1381" s="10" t="s">
        <v>8</v>
      </c>
      <c r="B1381" s="11">
        <v>44607</v>
      </c>
      <c r="C1381" s="10" t="s">
        <v>1657</v>
      </c>
      <c r="D1381" s="10" t="s">
        <v>707</v>
      </c>
      <c r="E1381" s="10" t="s">
        <v>1658</v>
      </c>
      <c r="F1381" s="10" t="s">
        <v>377</v>
      </c>
      <c r="G1381" s="10"/>
      <c r="H1381" s="12"/>
      <c r="I1381" s="10" t="s">
        <v>94</v>
      </c>
      <c r="J1381" s="13"/>
      <c r="K1381" s="13">
        <v>135.12</v>
      </c>
      <c r="L1381" s="13">
        <v>1230602.46</v>
      </c>
    </row>
    <row r="1382" spans="1:12" x14ac:dyDescent="0.2">
      <c r="A1382" s="10" t="s">
        <v>8</v>
      </c>
      <c r="B1382" s="11">
        <v>44607</v>
      </c>
      <c r="C1382" s="10" t="s">
        <v>1659</v>
      </c>
      <c r="D1382" s="10" t="s">
        <v>991</v>
      </c>
      <c r="E1382" s="10" t="s">
        <v>1659</v>
      </c>
      <c r="F1382" s="10" t="s">
        <v>377</v>
      </c>
      <c r="G1382" s="10"/>
      <c r="H1382" s="12"/>
      <c r="I1382" s="10" t="s">
        <v>94</v>
      </c>
      <c r="J1382" s="13"/>
      <c r="K1382" s="13">
        <v>809.24</v>
      </c>
      <c r="L1382" s="13">
        <v>1231411.7</v>
      </c>
    </row>
    <row r="1383" spans="1:12" x14ac:dyDescent="0.2">
      <c r="A1383" s="10" t="s">
        <v>8</v>
      </c>
      <c r="B1383" s="11">
        <v>44607</v>
      </c>
      <c r="C1383" s="10" t="s">
        <v>1660</v>
      </c>
      <c r="D1383" s="10" t="s">
        <v>391</v>
      </c>
      <c r="E1383" s="10" t="s">
        <v>1446</v>
      </c>
      <c r="F1383" s="10" t="s">
        <v>248</v>
      </c>
      <c r="G1383" s="10"/>
      <c r="H1383" s="12"/>
      <c r="I1383" s="10" t="s">
        <v>104</v>
      </c>
      <c r="J1383" s="13"/>
      <c r="K1383" s="13">
        <v>200.09</v>
      </c>
      <c r="L1383" s="13">
        <v>1231611.79</v>
      </c>
    </row>
    <row r="1384" spans="1:12" x14ac:dyDescent="0.2">
      <c r="A1384" s="10" t="s">
        <v>132</v>
      </c>
      <c r="B1384" s="11">
        <v>44607</v>
      </c>
      <c r="C1384" s="10"/>
      <c r="D1384" s="10" t="s">
        <v>991</v>
      </c>
      <c r="E1384" s="10" t="s">
        <v>992</v>
      </c>
      <c r="F1384" s="10" t="s">
        <v>377</v>
      </c>
      <c r="G1384" s="10"/>
      <c r="H1384" s="12"/>
      <c r="I1384" s="10" t="s">
        <v>611</v>
      </c>
      <c r="J1384" s="13">
        <v>809.24</v>
      </c>
      <c r="K1384" s="13"/>
      <c r="L1384" s="13">
        <v>1230802.55</v>
      </c>
    </row>
    <row r="1385" spans="1:12" x14ac:dyDescent="0.2">
      <c r="A1385" s="10" t="s">
        <v>132</v>
      </c>
      <c r="B1385" s="11">
        <v>44607</v>
      </c>
      <c r="C1385" s="10" t="s">
        <v>580</v>
      </c>
      <c r="D1385" s="10" t="s">
        <v>333</v>
      </c>
      <c r="E1385" s="10" t="s">
        <v>1661</v>
      </c>
      <c r="F1385" s="10" t="s">
        <v>93</v>
      </c>
      <c r="G1385" s="10"/>
      <c r="H1385" s="12"/>
      <c r="I1385" s="10" t="s">
        <v>134</v>
      </c>
      <c r="J1385" s="13">
        <v>889.35</v>
      </c>
      <c r="K1385" s="13"/>
      <c r="L1385" s="13">
        <v>1229913.2</v>
      </c>
    </row>
    <row r="1386" spans="1:12" x14ac:dyDescent="0.2">
      <c r="A1386" s="10" t="s">
        <v>8</v>
      </c>
      <c r="B1386" s="11">
        <v>44606</v>
      </c>
      <c r="C1386" s="10" t="s">
        <v>1662</v>
      </c>
      <c r="D1386" s="10" t="s">
        <v>10</v>
      </c>
      <c r="E1386" s="10" t="s">
        <v>1663</v>
      </c>
      <c r="F1386" s="10" t="s">
        <v>93</v>
      </c>
      <c r="G1386" s="10"/>
      <c r="H1386" s="12"/>
      <c r="I1386" s="10" t="s">
        <v>12</v>
      </c>
      <c r="J1386" s="13"/>
      <c r="K1386" s="13">
        <v>281</v>
      </c>
      <c r="L1386" s="13">
        <v>1230194.2</v>
      </c>
    </row>
    <row r="1387" spans="1:12" x14ac:dyDescent="0.2">
      <c r="A1387" s="10" t="s">
        <v>8</v>
      </c>
      <c r="B1387" s="11">
        <v>44606</v>
      </c>
      <c r="C1387" s="10" t="s">
        <v>1664</v>
      </c>
      <c r="D1387" s="10" t="s">
        <v>10</v>
      </c>
      <c r="E1387" s="10" t="s">
        <v>1663</v>
      </c>
      <c r="F1387" s="10" t="s">
        <v>93</v>
      </c>
      <c r="G1387" s="10"/>
      <c r="H1387" s="12"/>
      <c r="I1387" s="10" t="s">
        <v>12</v>
      </c>
      <c r="J1387" s="13"/>
      <c r="K1387" s="13">
        <v>65</v>
      </c>
      <c r="L1387" s="13">
        <v>1230259.2</v>
      </c>
    </row>
    <row r="1388" spans="1:12" x14ac:dyDescent="0.2">
      <c r="A1388" s="10" t="s">
        <v>8</v>
      </c>
      <c r="B1388" s="11">
        <v>44606</v>
      </c>
      <c r="C1388" s="10" t="s">
        <v>1665</v>
      </c>
      <c r="D1388" s="10" t="s">
        <v>10</v>
      </c>
      <c r="E1388" s="10" t="s">
        <v>1666</v>
      </c>
      <c r="F1388" s="10" t="s">
        <v>93</v>
      </c>
      <c r="G1388" s="10"/>
      <c r="H1388" s="12"/>
      <c r="I1388" s="10" t="s">
        <v>12</v>
      </c>
      <c r="J1388" s="13"/>
      <c r="K1388" s="13">
        <v>281</v>
      </c>
      <c r="L1388" s="13">
        <v>1230540.2</v>
      </c>
    </row>
    <row r="1389" spans="1:12" x14ac:dyDescent="0.2">
      <c r="A1389" s="10" t="s">
        <v>8</v>
      </c>
      <c r="B1389" s="11">
        <v>44606</v>
      </c>
      <c r="C1389" s="10" t="s">
        <v>1667</v>
      </c>
      <c r="D1389" s="10" t="s">
        <v>10</v>
      </c>
      <c r="E1389" s="10" t="s">
        <v>1666</v>
      </c>
      <c r="F1389" s="10" t="s">
        <v>93</v>
      </c>
      <c r="G1389" s="10"/>
      <c r="H1389" s="12"/>
      <c r="I1389" s="10" t="s">
        <v>12</v>
      </c>
      <c r="J1389" s="13"/>
      <c r="K1389" s="13">
        <v>40</v>
      </c>
      <c r="L1389" s="13">
        <v>1230580.2</v>
      </c>
    </row>
    <row r="1390" spans="1:12" x14ac:dyDescent="0.2">
      <c r="A1390" s="10" t="s">
        <v>8</v>
      </c>
      <c r="B1390" s="11">
        <v>44606</v>
      </c>
      <c r="C1390" s="10" t="s">
        <v>1668</v>
      </c>
      <c r="D1390" s="10" t="s">
        <v>10</v>
      </c>
      <c r="E1390" s="10" t="s">
        <v>1669</v>
      </c>
      <c r="F1390" s="10" t="s">
        <v>93</v>
      </c>
      <c r="G1390" s="10"/>
      <c r="H1390" s="12"/>
      <c r="I1390" s="10" t="s">
        <v>12</v>
      </c>
      <c r="J1390" s="13"/>
      <c r="K1390" s="13">
        <v>281</v>
      </c>
      <c r="L1390" s="13">
        <v>1230861.2</v>
      </c>
    </row>
    <row r="1391" spans="1:12" x14ac:dyDescent="0.2">
      <c r="A1391" s="10" t="s">
        <v>8</v>
      </c>
      <c r="B1391" s="11">
        <v>44606</v>
      </c>
      <c r="C1391" s="10" t="s">
        <v>1670</v>
      </c>
      <c r="D1391" s="10" t="s">
        <v>10</v>
      </c>
      <c r="E1391" s="10" t="s">
        <v>1669</v>
      </c>
      <c r="F1391" s="10" t="s">
        <v>93</v>
      </c>
      <c r="G1391" s="10"/>
      <c r="H1391" s="12"/>
      <c r="I1391" s="10" t="s">
        <v>12</v>
      </c>
      <c r="J1391" s="13"/>
      <c r="K1391" s="13">
        <v>40</v>
      </c>
      <c r="L1391" s="13">
        <v>1230901.2</v>
      </c>
    </row>
    <row r="1392" spans="1:12" x14ac:dyDescent="0.2">
      <c r="A1392" s="10" t="s">
        <v>8</v>
      </c>
      <c r="B1392" s="11">
        <v>44606</v>
      </c>
      <c r="C1392" s="10" t="s">
        <v>1671</v>
      </c>
      <c r="D1392" s="10" t="s">
        <v>10</v>
      </c>
      <c r="E1392" s="10" t="s">
        <v>1672</v>
      </c>
      <c r="F1392" s="10" t="s">
        <v>93</v>
      </c>
      <c r="G1392" s="10"/>
      <c r="H1392" s="12"/>
      <c r="I1392" s="10" t="s">
        <v>12</v>
      </c>
      <c r="J1392" s="13"/>
      <c r="K1392" s="13">
        <v>281</v>
      </c>
      <c r="L1392" s="13">
        <v>1231182.2</v>
      </c>
    </row>
    <row r="1393" spans="1:12" x14ac:dyDescent="0.2">
      <c r="A1393" s="10" t="s">
        <v>8</v>
      </c>
      <c r="B1393" s="11">
        <v>44606</v>
      </c>
      <c r="C1393" s="10" t="s">
        <v>1673</v>
      </c>
      <c r="D1393" s="10" t="s">
        <v>10</v>
      </c>
      <c r="E1393" s="10" t="s">
        <v>1672</v>
      </c>
      <c r="F1393" s="10" t="s">
        <v>93</v>
      </c>
      <c r="G1393" s="10"/>
      <c r="H1393" s="12"/>
      <c r="I1393" s="10" t="s">
        <v>12</v>
      </c>
      <c r="J1393" s="13"/>
      <c r="K1393" s="13">
        <v>40</v>
      </c>
      <c r="L1393" s="13">
        <v>1231222.2</v>
      </c>
    </row>
    <row r="1394" spans="1:12" x14ac:dyDescent="0.2">
      <c r="A1394" s="10" t="s">
        <v>8</v>
      </c>
      <c r="B1394" s="11">
        <v>44606</v>
      </c>
      <c r="C1394" s="10" t="s">
        <v>1674</v>
      </c>
      <c r="D1394" s="10" t="s">
        <v>873</v>
      </c>
      <c r="E1394" s="6" t="s">
        <v>1674</v>
      </c>
      <c r="F1394" s="10" t="s">
        <v>93</v>
      </c>
      <c r="G1394" s="10"/>
      <c r="H1394" s="12"/>
      <c r="I1394" s="10" t="s">
        <v>104</v>
      </c>
      <c r="J1394" s="13"/>
      <c r="K1394" s="13">
        <v>515</v>
      </c>
      <c r="L1394" s="13">
        <v>1231737.2</v>
      </c>
    </row>
    <row r="1395" spans="1:12" x14ac:dyDescent="0.2">
      <c r="A1395" s="10" t="s">
        <v>132</v>
      </c>
      <c r="B1395" s="11">
        <v>44606</v>
      </c>
      <c r="C1395" s="10"/>
      <c r="D1395" s="10" t="s">
        <v>136</v>
      </c>
      <c r="E1395" s="10" t="s">
        <v>638</v>
      </c>
      <c r="F1395" s="10" t="s">
        <v>93</v>
      </c>
      <c r="G1395" s="10"/>
      <c r="H1395" s="12"/>
      <c r="I1395" s="10" t="s">
        <v>134</v>
      </c>
      <c r="J1395" s="13">
        <v>74.67</v>
      </c>
      <c r="K1395" s="13"/>
      <c r="L1395" s="13">
        <v>1231662.53</v>
      </c>
    </row>
    <row r="1396" spans="1:12" x14ac:dyDescent="0.2">
      <c r="A1396" s="10" t="s">
        <v>8</v>
      </c>
      <c r="B1396" s="11">
        <v>44606</v>
      </c>
      <c r="C1396" s="10" t="s">
        <v>1675</v>
      </c>
      <c r="D1396" s="10" t="s">
        <v>333</v>
      </c>
      <c r="E1396" s="10" t="s">
        <v>1661</v>
      </c>
      <c r="F1396" s="10" t="s">
        <v>93</v>
      </c>
      <c r="G1396" s="10"/>
      <c r="H1396" s="12"/>
      <c r="I1396" s="10" t="s">
        <v>104</v>
      </c>
      <c r="J1396" s="13"/>
      <c r="K1396" s="13">
        <v>889.35</v>
      </c>
      <c r="L1396" s="13">
        <v>1232551.8799999999</v>
      </c>
    </row>
    <row r="1397" spans="1:12" x14ac:dyDescent="0.2">
      <c r="A1397" s="10" t="s">
        <v>8</v>
      </c>
      <c r="B1397" s="11">
        <v>44606</v>
      </c>
      <c r="C1397" s="10" t="s">
        <v>1638</v>
      </c>
      <c r="D1397" s="10" t="s">
        <v>680</v>
      </c>
      <c r="E1397" s="10" t="s">
        <v>1635</v>
      </c>
      <c r="F1397" s="10" t="s">
        <v>182</v>
      </c>
      <c r="G1397" s="10"/>
      <c r="H1397" s="12"/>
      <c r="I1397" s="10" t="s">
        <v>94</v>
      </c>
      <c r="J1397" s="13"/>
      <c r="K1397" s="13">
        <v>14963.71</v>
      </c>
      <c r="L1397" s="13">
        <v>1247515.5900000001</v>
      </c>
    </row>
    <row r="1398" spans="1:12" x14ac:dyDescent="0.2">
      <c r="A1398" s="10" t="s">
        <v>8</v>
      </c>
      <c r="B1398" s="11">
        <v>44606</v>
      </c>
      <c r="C1398" s="10" t="s">
        <v>1676</v>
      </c>
      <c r="D1398" s="10" t="s">
        <v>1633</v>
      </c>
      <c r="E1398" s="10" t="s">
        <v>1634</v>
      </c>
      <c r="F1398" s="10" t="s">
        <v>93</v>
      </c>
      <c r="G1398" s="10"/>
      <c r="H1398" s="12"/>
      <c r="I1398" s="10" t="s">
        <v>94</v>
      </c>
      <c r="J1398" s="13"/>
      <c r="K1398" s="13">
        <v>5758</v>
      </c>
      <c r="L1398" s="13">
        <v>1253273.5900000001</v>
      </c>
    </row>
    <row r="1399" spans="1:12" x14ac:dyDescent="0.2">
      <c r="A1399" s="10" t="s">
        <v>8</v>
      </c>
      <c r="B1399" s="11">
        <v>44606</v>
      </c>
      <c r="C1399" s="10" t="s">
        <v>1677</v>
      </c>
      <c r="D1399" s="10" t="s">
        <v>1636</v>
      </c>
      <c r="E1399" s="10" t="s">
        <v>1637</v>
      </c>
      <c r="F1399" s="10" t="s">
        <v>93</v>
      </c>
      <c r="G1399" s="10"/>
      <c r="H1399" s="12"/>
      <c r="I1399" s="10" t="s">
        <v>94</v>
      </c>
      <c r="J1399" s="13"/>
      <c r="K1399" s="13">
        <v>699</v>
      </c>
      <c r="L1399" s="13">
        <v>1253972.5900000001</v>
      </c>
    </row>
    <row r="1400" spans="1:12" x14ac:dyDescent="0.2">
      <c r="A1400" s="10" t="s">
        <v>8</v>
      </c>
      <c r="B1400" s="11">
        <v>44606</v>
      </c>
      <c r="C1400" s="10" t="s">
        <v>1678</v>
      </c>
      <c r="D1400" s="10" t="s">
        <v>674</v>
      </c>
      <c r="E1400" s="6" t="s">
        <v>3686</v>
      </c>
      <c r="F1400" s="10" t="s">
        <v>93</v>
      </c>
      <c r="G1400" s="10"/>
      <c r="H1400" s="12"/>
      <c r="I1400" s="10" t="s">
        <v>104</v>
      </c>
      <c r="J1400" s="13"/>
      <c r="K1400" s="13">
        <v>117.18</v>
      </c>
      <c r="L1400" s="13">
        <v>1254089.77</v>
      </c>
    </row>
    <row r="1401" spans="1:12" x14ac:dyDescent="0.2">
      <c r="A1401" s="10" t="s">
        <v>8</v>
      </c>
      <c r="B1401" s="11">
        <v>44605</v>
      </c>
      <c r="C1401" s="10" t="s">
        <v>1679</v>
      </c>
      <c r="D1401" s="10" t="s">
        <v>198</v>
      </c>
      <c r="E1401" s="10" t="s">
        <v>1459</v>
      </c>
      <c r="F1401" s="10" t="s">
        <v>93</v>
      </c>
      <c r="G1401" s="10"/>
      <c r="H1401" s="12"/>
      <c r="I1401" s="10" t="s">
        <v>104</v>
      </c>
      <c r="J1401" s="13"/>
      <c r="K1401" s="13">
        <v>2190.25</v>
      </c>
      <c r="L1401" s="13">
        <v>1256280.02</v>
      </c>
    </row>
    <row r="1402" spans="1:12" x14ac:dyDescent="0.2">
      <c r="A1402" s="10" t="s">
        <v>8</v>
      </c>
      <c r="B1402" s="11">
        <v>44604</v>
      </c>
      <c r="C1402" s="10" t="s">
        <v>1680</v>
      </c>
      <c r="D1402" s="10" t="s">
        <v>1515</v>
      </c>
      <c r="E1402" s="10" t="s">
        <v>1681</v>
      </c>
      <c r="F1402" s="10" t="s">
        <v>248</v>
      </c>
      <c r="G1402" s="10"/>
      <c r="H1402" s="12"/>
      <c r="I1402" s="10" t="s">
        <v>104</v>
      </c>
      <c r="J1402" s="13"/>
      <c r="K1402" s="13">
        <v>58.01</v>
      </c>
      <c r="L1402" s="13">
        <v>1256338.03</v>
      </c>
    </row>
    <row r="1403" spans="1:12" x14ac:dyDescent="0.2">
      <c r="A1403" s="10" t="s">
        <v>8</v>
      </c>
      <c r="B1403" s="11">
        <v>44603</v>
      </c>
      <c r="C1403" s="10" t="s">
        <v>1682</v>
      </c>
      <c r="D1403" s="10" t="s">
        <v>102</v>
      </c>
      <c r="E1403" s="10" t="s">
        <v>1046</v>
      </c>
      <c r="F1403" s="10" t="s">
        <v>93</v>
      </c>
      <c r="G1403" s="10"/>
      <c r="H1403" s="12"/>
      <c r="I1403" s="10" t="s">
        <v>104</v>
      </c>
      <c r="J1403" s="13"/>
      <c r="K1403" s="13">
        <v>171.66</v>
      </c>
      <c r="L1403" s="13">
        <v>1256509.69</v>
      </c>
    </row>
    <row r="1404" spans="1:12" x14ac:dyDescent="0.2">
      <c r="A1404" s="10" t="s">
        <v>8</v>
      </c>
      <c r="B1404" s="11">
        <v>44603</v>
      </c>
      <c r="C1404" s="10" t="s">
        <v>1683</v>
      </c>
      <c r="D1404" s="10" t="s">
        <v>209</v>
      </c>
      <c r="E1404" s="10" t="s">
        <v>1035</v>
      </c>
      <c r="F1404" s="10" t="s">
        <v>93</v>
      </c>
      <c r="G1404" s="10"/>
      <c r="H1404" s="12"/>
      <c r="I1404" s="10" t="s">
        <v>104</v>
      </c>
      <c r="J1404" s="13"/>
      <c r="K1404" s="13">
        <v>191.12</v>
      </c>
      <c r="L1404" s="13">
        <v>1256700.81</v>
      </c>
    </row>
    <row r="1405" spans="1:12" x14ac:dyDescent="0.2">
      <c r="A1405" s="10" t="s">
        <v>8</v>
      </c>
      <c r="B1405" s="11">
        <v>44603</v>
      </c>
      <c r="C1405" s="10" t="s">
        <v>1684</v>
      </c>
      <c r="D1405" s="10" t="s">
        <v>118</v>
      </c>
      <c r="E1405" s="10" t="s">
        <v>1654</v>
      </c>
      <c r="F1405" s="10" t="s">
        <v>93</v>
      </c>
      <c r="G1405" s="10"/>
      <c r="H1405" s="12"/>
      <c r="I1405" s="10" t="s">
        <v>120</v>
      </c>
      <c r="J1405" s="13"/>
      <c r="K1405" s="13">
        <v>22.5</v>
      </c>
      <c r="L1405" s="13">
        <v>1256723.31</v>
      </c>
    </row>
    <row r="1406" spans="1:12" x14ac:dyDescent="0.2">
      <c r="A1406" s="10" t="s">
        <v>8</v>
      </c>
      <c r="B1406" s="11">
        <v>44603</v>
      </c>
      <c r="C1406" s="10" t="s">
        <v>1685</v>
      </c>
      <c r="D1406" s="10" t="s">
        <v>118</v>
      </c>
      <c r="E1406" s="10" t="s">
        <v>1632</v>
      </c>
      <c r="F1406" s="10" t="s">
        <v>93</v>
      </c>
      <c r="G1406" s="10"/>
      <c r="H1406" s="12"/>
      <c r="I1406" s="10" t="s">
        <v>120</v>
      </c>
      <c r="J1406" s="13"/>
      <c r="K1406" s="13">
        <v>22.5</v>
      </c>
      <c r="L1406" s="13">
        <v>1256745.81</v>
      </c>
    </row>
    <row r="1407" spans="1:12" x14ac:dyDescent="0.2">
      <c r="A1407" s="10" t="s">
        <v>8</v>
      </c>
      <c r="B1407" s="11">
        <v>44603</v>
      </c>
      <c r="C1407" s="10" t="s">
        <v>1686</v>
      </c>
      <c r="D1407" s="10" t="s">
        <v>240</v>
      </c>
      <c r="E1407" s="10" t="s">
        <v>241</v>
      </c>
      <c r="F1407" s="10" t="s">
        <v>93</v>
      </c>
      <c r="G1407" s="10" t="s">
        <v>242</v>
      </c>
      <c r="H1407" s="12"/>
      <c r="I1407" s="10" t="s">
        <v>104</v>
      </c>
      <c r="J1407" s="13"/>
      <c r="K1407" s="13">
        <v>152.46</v>
      </c>
      <c r="L1407" s="13">
        <v>1256898.27</v>
      </c>
    </row>
    <row r="1408" spans="1:12" x14ac:dyDescent="0.2">
      <c r="A1408" s="10" t="s">
        <v>8</v>
      </c>
      <c r="B1408" s="11">
        <v>44603</v>
      </c>
      <c r="C1408" s="10" t="s">
        <v>1687</v>
      </c>
      <c r="D1408" s="10" t="s">
        <v>213</v>
      </c>
      <c r="E1408" s="10" t="s">
        <v>1547</v>
      </c>
      <c r="F1408" s="10" t="s">
        <v>93</v>
      </c>
      <c r="G1408" s="10"/>
      <c r="H1408" s="12"/>
      <c r="I1408" s="10" t="s">
        <v>104</v>
      </c>
      <c r="J1408" s="13"/>
      <c r="K1408" s="13">
        <v>1194.1300000000001</v>
      </c>
      <c r="L1408" s="13">
        <v>1258092.3999999999</v>
      </c>
    </row>
    <row r="1409" spans="1:12" x14ac:dyDescent="0.2">
      <c r="A1409" s="10" t="s">
        <v>8</v>
      </c>
      <c r="B1409" s="11">
        <v>44603</v>
      </c>
      <c r="C1409" s="10" t="s">
        <v>1688</v>
      </c>
      <c r="D1409" s="10" t="s">
        <v>228</v>
      </c>
      <c r="E1409" s="10" t="s">
        <v>1040</v>
      </c>
      <c r="F1409" s="10" t="s">
        <v>93</v>
      </c>
      <c r="G1409" s="10"/>
      <c r="H1409" s="12"/>
      <c r="I1409" s="10" t="s">
        <v>104</v>
      </c>
      <c r="J1409" s="13"/>
      <c r="K1409" s="13">
        <v>57.63</v>
      </c>
      <c r="L1409" s="13">
        <v>1258150.03</v>
      </c>
    </row>
    <row r="1410" spans="1:12" x14ac:dyDescent="0.2">
      <c r="A1410" s="10" t="s">
        <v>132</v>
      </c>
      <c r="B1410" s="11">
        <v>44603</v>
      </c>
      <c r="C1410" s="10"/>
      <c r="D1410" s="10" t="s">
        <v>1689</v>
      </c>
      <c r="E1410" s="10"/>
      <c r="F1410" s="10" t="s">
        <v>93</v>
      </c>
      <c r="G1410" s="10"/>
      <c r="H1410" s="12"/>
      <c r="I1410" s="10" t="s">
        <v>134</v>
      </c>
      <c r="J1410" s="13">
        <v>1867</v>
      </c>
      <c r="K1410" s="13"/>
      <c r="L1410" s="13">
        <v>1256283.03</v>
      </c>
    </row>
    <row r="1411" spans="1:12" x14ac:dyDescent="0.2">
      <c r="A1411" s="10" t="s">
        <v>132</v>
      </c>
      <c r="B1411" s="11">
        <v>44603</v>
      </c>
      <c r="C1411" s="10"/>
      <c r="D1411" s="10" t="s">
        <v>1690</v>
      </c>
      <c r="E1411" s="10" t="s">
        <v>1691</v>
      </c>
      <c r="F1411" s="10" t="s">
        <v>93</v>
      </c>
      <c r="G1411" s="10"/>
      <c r="H1411" s="12"/>
      <c r="I1411" s="10" t="s">
        <v>134</v>
      </c>
      <c r="J1411" s="13">
        <v>280</v>
      </c>
      <c r="K1411" s="13"/>
      <c r="L1411" s="13">
        <v>1256003.03</v>
      </c>
    </row>
    <row r="1412" spans="1:12" x14ac:dyDescent="0.2">
      <c r="A1412" s="10" t="s">
        <v>132</v>
      </c>
      <c r="B1412" s="11">
        <v>44603</v>
      </c>
      <c r="C1412" s="10"/>
      <c r="D1412" s="10" t="s">
        <v>203</v>
      </c>
      <c r="E1412" s="10" t="s">
        <v>204</v>
      </c>
      <c r="F1412" s="10" t="s">
        <v>93</v>
      </c>
      <c r="G1412" s="10"/>
      <c r="H1412" s="12"/>
      <c r="I1412" s="10" t="s">
        <v>134</v>
      </c>
      <c r="J1412" s="13">
        <v>182.14</v>
      </c>
      <c r="K1412" s="13"/>
      <c r="L1412" s="13">
        <v>1255820.8899999999</v>
      </c>
    </row>
    <row r="1413" spans="1:12" x14ac:dyDescent="0.2">
      <c r="A1413" s="10" t="s">
        <v>132</v>
      </c>
      <c r="B1413" s="11">
        <v>44603</v>
      </c>
      <c r="C1413" s="10"/>
      <c r="D1413" s="10" t="s">
        <v>240</v>
      </c>
      <c r="E1413" s="10" t="s">
        <v>241</v>
      </c>
      <c r="F1413" s="10" t="s">
        <v>93</v>
      </c>
      <c r="G1413" s="10"/>
      <c r="H1413" s="12"/>
      <c r="I1413" s="10" t="s">
        <v>134</v>
      </c>
      <c r="J1413" s="13">
        <v>62.87</v>
      </c>
      <c r="K1413" s="13"/>
      <c r="L1413" s="13">
        <v>1255758.02</v>
      </c>
    </row>
    <row r="1414" spans="1:12" x14ac:dyDescent="0.2">
      <c r="A1414" s="10" t="s">
        <v>132</v>
      </c>
      <c r="B1414" s="11">
        <v>44603</v>
      </c>
      <c r="C1414" s="10"/>
      <c r="D1414" s="10" t="s">
        <v>144</v>
      </c>
      <c r="E1414" s="10"/>
      <c r="F1414" s="10" t="s">
        <v>93</v>
      </c>
      <c r="G1414" s="10"/>
      <c r="H1414" s="12"/>
      <c r="I1414" s="10" t="s">
        <v>134</v>
      </c>
      <c r="J1414" s="13">
        <v>2777.11</v>
      </c>
      <c r="K1414" s="13"/>
      <c r="L1414" s="13">
        <v>1252980.9099999999</v>
      </c>
    </row>
    <row r="1415" spans="1:12" x14ac:dyDescent="0.2">
      <c r="A1415" s="10" t="s">
        <v>132</v>
      </c>
      <c r="B1415" s="11">
        <v>44603</v>
      </c>
      <c r="C1415" s="10"/>
      <c r="D1415" s="10" t="s">
        <v>213</v>
      </c>
      <c r="E1415" s="10" t="s">
        <v>1692</v>
      </c>
      <c r="F1415" s="10" t="s">
        <v>93</v>
      </c>
      <c r="G1415" s="10"/>
      <c r="H1415" s="12"/>
      <c r="I1415" s="10" t="s">
        <v>134</v>
      </c>
      <c r="J1415" s="13">
        <v>2671.06</v>
      </c>
      <c r="K1415" s="13"/>
      <c r="L1415" s="13">
        <v>1250309.8500000001</v>
      </c>
    </row>
    <row r="1416" spans="1:12" x14ac:dyDescent="0.2">
      <c r="A1416" s="10" t="s">
        <v>132</v>
      </c>
      <c r="B1416" s="11">
        <v>44603</v>
      </c>
      <c r="C1416" s="10"/>
      <c r="D1416" s="10" t="s">
        <v>102</v>
      </c>
      <c r="E1416" s="10" t="s">
        <v>1693</v>
      </c>
      <c r="F1416" s="10" t="s">
        <v>93</v>
      </c>
      <c r="G1416" s="10"/>
      <c r="H1416" s="12"/>
      <c r="I1416" s="10" t="s">
        <v>134</v>
      </c>
      <c r="J1416" s="13">
        <v>503.58</v>
      </c>
      <c r="K1416" s="13"/>
      <c r="L1416" s="13">
        <v>1249806.27</v>
      </c>
    </row>
    <row r="1417" spans="1:12" x14ac:dyDescent="0.2">
      <c r="A1417" s="10" t="s">
        <v>132</v>
      </c>
      <c r="B1417" s="11">
        <v>44603</v>
      </c>
      <c r="C1417" s="10"/>
      <c r="D1417" s="10" t="s">
        <v>106</v>
      </c>
      <c r="E1417" s="10"/>
      <c r="F1417" s="10" t="s">
        <v>93</v>
      </c>
      <c r="G1417" s="10"/>
      <c r="H1417" s="12"/>
      <c r="I1417" s="10" t="s">
        <v>134</v>
      </c>
      <c r="J1417" s="13">
        <v>865.38</v>
      </c>
      <c r="K1417" s="13"/>
      <c r="L1417" s="13">
        <v>1248940.8899999999</v>
      </c>
    </row>
    <row r="1418" spans="1:12" x14ac:dyDescent="0.2">
      <c r="A1418" s="10" t="s">
        <v>132</v>
      </c>
      <c r="B1418" s="11">
        <v>44603</v>
      </c>
      <c r="C1418" s="10"/>
      <c r="D1418" s="10" t="s">
        <v>287</v>
      </c>
      <c r="E1418" s="10"/>
      <c r="F1418" s="10" t="s">
        <v>93</v>
      </c>
      <c r="G1418" s="10"/>
      <c r="H1418" s="12"/>
      <c r="I1418" s="10" t="s">
        <v>134</v>
      </c>
      <c r="J1418" s="13">
        <v>1311.88</v>
      </c>
      <c r="K1418" s="13"/>
      <c r="L1418" s="13">
        <v>1247629.01</v>
      </c>
    </row>
    <row r="1419" spans="1:12" x14ac:dyDescent="0.2">
      <c r="A1419" s="10" t="s">
        <v>132</v>
      </c>
      <c r="B1419" s="11">
        <v>44603</v>
      </c>
      <c r="C1419" s="10"/>
      <c r="D1419" s="10" t="s">
        <v>371</v>
      </c>
      <c r="E1419" s="10" t="s">
        <v>1694</v>
      </c>
      <c r="F1419" s="10" t="s">
        <v>93</v>
      </c>
      <c r="G1419" s="10"/>
      <c r="H1419" s="12"/>
      <c r="I1419" s="10" t="s">
        <v>134</v>
      </c>
      <c r="J1419" s="13">
        <v>5761.23</v>
      </c>
      <c r="K1419" s="13"/>
      <c r="L1419" s="13">
        <v>1241867.78</v>
      </c>
    </row>
    <row r="1420" spans="1:12" x14ac:dyDescent="0.2">
      <c r="A1420" s="10" t="s">
        <v>132</v>
      </c>
      <c r="B1420" s="11">
        <v>44603</v>
      </c>
      <c r="C1420" s="10"/>
      <c r="D1420" s="10" t="s">
        <v>194</v>
      </c>
      <c r="E1420" s="10" t="s">
        <v>195</v>
      </c>
      <c r="F1420" s="10" t="s">
        <v>93</v>
      </c>
      <c r="G1420" s="10"/>
      <c r="H1420" s="12"/>
      <c r="I1420" s="10" t="s">
        <v>134</v>
      </c>
      <c r="J1420" s="13">
        <v>121.73</v>
      </c>
      <c r="K1420" s="13"/>
      <c r="L1420" s="13">
        <v>1241746.05</v>
      </c>
    </row>
    <row r="1421" spans="1:12" x14ac:dyDescent="0.2">
      <c r="A1421" s="10" t="s">
        <v>132</v>
      </c>
      <c r="B1421" s="11">
        <v>44603</v>
      </c>
      <c r="C1421" s="10"/>
      <c r="D1421" s="10" t="s">
        <v>198</v>
      </c>
      <c r="E1421" s="10" t="s">
        <v>1695</v>
      </c>
      <c r="F1421" s="10" t="s">
        <v>93</v>
      </c>
      <c r="G1421" s="10"/>
      <c r="H1421" s="12"/>
      <c r="I1421" s="10" t="s">
        <v>134</v>
      </c>
      <c r="J1421" s="13">
        <v>1661.48</v>
      </c>
      <c r="K1421" s="13"/>
      <c r="L1421" s="13">
        <v>1240084.57</v>
      </c>
    </row>
    <row r="1422" spans="1:12" x14ac:dyDescent="0.2">
      <c r="A1422" s="10" t="s">
        <v>132</v>
      </c>
      <c r="B1422" s="11">
        <v>44603</v>
      </c>
      <c r="C1422" s="10"/>
      <c r="D1422" s="10" t="s">
        <v>124</v>
      </c>
      <c r="E1422" s="10"/>
      <c r="F1422" s="10" t="s">
        <v>93</v>
      </c>
      <c r="G1422" s="10"/>
      <c r="H1422" s="12"/>
      <c r="I1422" s="10" t="s">
        <v>134</v>
      </c>
      <c r="J1422" s="13">
        <v>696</v>
      </c>
      <c r="K1422" s="13"/>
      <c r="L1422" s="13">
        <v>1239388.57</v>
      </c>
    </row>
    <row r="1423" spans="1:12" x14ac:dyDescent="0.2">
      <c r="A1423" s="10" t="s">
        <v>132</v>
      </c>
      <c r="B1423" s="11">
        <v>44603</v>
      </c>
      <c r="C1423" s="10"/>
      <c r="D1423" s="10" t="s">
        <v>301</v>
      </c>
      <c r="E1423" s="10" t="s">
        <v>1696</v>
      </c>
      <c r="F1423" s="10" t="s">
        <v>93</v>
      </c>
      <c r="G1423" s="10"/>
      <c r="H1423" s="12"/>
      <c r="I1423" s="10" t="s">
        <v>134</v>
      </c>
      <c r="J1423" s="13">
        <v>1005.48</v>
      </c>
      <c r="K1423" s="13"/>
      <c r="L1423" s="13">
        <v>1238383.0900000001</v>
      </c>
    </row>
    <row r="1424" spans="1:12" x14ac:dyDescent="0.2">
      <c r="A1424" s="10" t="s">
        <v>132</v>
      </c>
      <c r="B1424" s="11">
        <v>44603</v>
      </c>
      <c r="C1424" s="10"/>
      <c r="D1424" s="10" t="s">
        <v>913</v>
      </c>
      <c r="E1424" s="10" t="s">
        <v>1697</v>
      </c>
      <c r="F1424" s="10" t="s">
        <v>93</v>
      </c>
      <c r="G1424" s="10"/>
      <c r="H1424" s="12"/>
      <c r="I1424" s="10" t="s">
        <v>134</v>
      </c>
      <c r="J1424" s="13">
        <v>6443.81</v>
      </c>
      <c r="K1424" s="13"/>
      <c r="L1424" s="13">
        <v>1231939.28</v>
      </c>
    </row>
    <row r="1425" spans="1:12" x14ac:dyDescent="0.2">
      <c r="A1425" s="10" t="s">
        <v>132</v>
      </c>
      <c r="B1425" s="11">
        <v>44603</v>
      </c>
      <c r="C1425" s="10"/>
      <c r="D1425" s="10" t="s">
        <v>688</v>
      </c>
      <c r="E1425" s="10" t="s">
        <v>1045</v>
      </c>
      <c r="F1425" s="10" t="s">
        <v>93</v>
      </c>
      <c r="G1425" s="10"/>
      <c r="H1425" s="12"/>
      <c r="I1425" s="10" t="s">
        <v>134</v>
      </c>
      <c r="J1425" s="13">
        <v>92.81</v>
      </c>
      <c r="K1425" s="13"/>
      <c r="L1425" s="13">
        <v>1231846.47</v>
      </c>
    </row>
    <row r="1426" spans="1:12" x14ac:dyDescent="0.2">
      <c r="A1426" s="10" t="s">
        <v>132</v>
      </c>
      <c r="B1426" s="11">
        <v>44603</v>
      </c>
      <c r="C1426" s="10"/>
      <c r="D1426" s="10" t="s">
        <v>1698</v>
      </c>
      <c r="E1426" s="10" t="s">
        <v>1699</v>
      </c>
      <c r="F1426" s="10" t="s">
        <v>93</v>
      </c>
      <c r="G1426" s="10"/>
      <c r="H1426" s="12"/>
      <c r="I1426" s="10" t="s">
        <v>134</v>
      </c>
      <c r="J1426" s="13">
        <v>737.73</v>
      </c>
      <c r="K1426" s="13"/>
      <c r="L1426" s="13">
        <v>1231108.74</v>
      </c>
    </row>
    <row r="1427" spans="1:12" x14ac:dyDescent="0.2">
      <c r="A1427" s="10" t="s">
        <v>132</v>
      </c>
      <c r="B1427" s="11">
        <v>44603</v>
      </c>
      <c r="C1427" s="10"/>
      <c r="D1427" s="10" t="s">
        <v>359</v>
      </c>
      <c r="E1427" s="10" t="s">
        <v>1700</v>
      </c>
      <c r="F1427" s="10" t="s">
        <v>93</v>
      </c>
      <c r="G1427" s="10"/>
      <c r="H1427" s="12"/>
      <c r="I1427" s="10" t="s">
        <v>134</v>
      </c>
      <c r="J1427" s="13">
        <v>35.86</v>
      </c>
      <c r="K1427" s="13"/>
      <c r="L1427" s="13">
        <v>1231072.8799999999</v>
      </c>
    </row>
    <row r="1428" spans="1:12" x14ac:dyDescent="0.2">
      <c r="A1428" s="10" t="s">
        <v>132</v>
      </c>
      <c r="B1428" s="11">
        <v>44603</v>
      </c>
      <c r="C1428" s="10"/>
      <c r="D1428" s="10" t="s">
        <v>451</v>
      </c>
      <c r="E1428" s="10" t="s">
        <v>1701</v>
      </c>
      <c r="F1428" s="10" t="s">
        <v>93</v>
      </c>
      <c r="G1428" s="10"/>
      <c r="H1428" s="12"/>
      <c r="I1428" s="10" t="s">
        <v>134</v>
      </c>
      <c r="J1428" s="13">
        <v>1654.47</v>
      </c>
      <c r="K1428" s="13"/>
      <c r="L1428" s="13">
        <v>1229418.4099999999</v>
      </c>
    </row>
    <row r="1429" spans="1:12" x14ac:dyDescent="0.2">
      <c r="A1429" s="10" t="s">
        <v>132</v>
      </c>
      <c r="B1429" s="11">
        <v>44603</v>
      </c>
      <c r="C1429" s="10"/>
      <c r="D1429" s="10" t="s">
        <v>109</v>
      </c>
      <c r="E1429" s="10" t="s">
        <v>185</v>
      </c>
      <c r="F1429" s="10" t="s">
        <v>93</v>
      </c>
      <c r="G1429" s="10"/>
      <c r="H1429" s="12"/>
      <c r="I1429" s="10" t="s">
        <v>134</v>
      </c>
      <c r="J1429" s="13">
        <v>59.61</v>
      </c>
      <c r="K1429" s="13"/>
      <c r="L1429" s="13">
        <v>1229358.8</v>
      </c>
    </row>
    <row r="1430" spans="1:12" x14ac:dyDescent="0.2">
      <c r="A1430" s="10" t="s">
        <v>132</v>
      </c>
      <c r="B1430" s="11">
        <v>44603</v>
      </c>
      <c r="C1430" s="10"/>
      <c r="D1430" s="10" t="s">
        <v>604</v>
      </c>
      <c r="E1430" s="10"/>
      <c r="F1430" s="10" t="s">
        <v>93</v>
      </c>
      <c r="G1430" s="10"/>
      <c r="H1430" s="12"/>
      <c r="I1430" s="10" t="s">
        <v>134</v>
      </c>
      <c r="J1430" s="13">
        <v>918.59</v>
      </c>
      <c r="K1430" s="13"/>
      <c r="L1430" s="13">
        <v>1228440.21</v>
      </c>
    </row>
    <row r="1431" spans="1:12" x14ac:dyDescent="0.2">
      <c r="A1431" s="10" t="s">
        <v>132</v>
      </c>
      <c r="B1431" s="11">
        <v>44603</v>
      </c>
      <c r="C1431" s="10"/>
      <c r="D1431" s="10" t="s">
        <v>179</v>
      </c>
      <c r="E1431" s="10"/>
      <c r="F1431" s="10" t="s">
        <v>93</v>
      </c>
      <c r="G1431" s="10"/>
      <c r="H1431" s="12"/>
      <c r="I1431" s="10" t="s">
        <v>134</v>
      </c>
      <c r="J1431" s="13">
        <v>22559.85</v>
      </c>
      <c r="K1431" s="13"/>
      <c r="L1431" s="13">
        <v>1205880.3600000001</v>
      </c>
    </row>
    <row r="1432" spans="1:12" x14ac:dyDescent="0.2">
      <c r="A1432" s="10" t="s">
        <v>132</v>
      </c>
      <c r="B1432" s="11">
        <v>44603</v>
      </c>
      <c r="C1432" s="10"/>
      <c r="D1432" s="10" t="s">
        <v>180</v>
      </c>
      <c r="E1432" s="10" t="s">
        <v>181</v>
      </c>
      <c r="F1432" s="10" t="s">
        <v>182</v>
      </c>
      <c r="G1432" s="10"/>
      <c r="H1432" s="12"/>
      <c r="I1432" s="10" t="s">
        <v>611</v>
      </c>
      <c r="J1432" s="13">
        <v>55.73</v>
      </c>
      <c r="K1432" s="13"/>
      <c r="L1432" s="13">
        <v>1205824.6299999999</v>
      </c>
    </row>
    <row r="1433" spans="1:12" x14ac:dyDescent="0.2">
      <c r="A1433" s="10" t="s">
        <v>132</v>
      </c>
      <c r="B1433" s="11">
        <v>44603</v>
      </c>
      <c r="C1433" s="10"/>
      <c r="D1433" s="10" t="s">
        <v>394</v>
      </c>
      <c r="E1433" s="10" t="s">
        <v>1702</v>
      </c>
      <c r="F1433" s="10" t="s">
        <v>248</v>
      </c>
      <c r="G1433" s="10"/>
      <c r="H1433" s="12"/>
      <c r="I1433" s="10" t="s">
        <v>215</v>
      </c>
      <c r="J1433" s="13">
        <v>1304.79</v>
      </c>
      <c r="K1433" s="13"/>
      <c r="L1433" s="13">
        <v>1204519.8400000001</v>
      </c>
    </row>
    <row r="1434" spans="1:12" x14ac:dyDescent="0.2">
      <c r="A1434" s="10" t="s">
        <v>132</v>
      </c>
      <c r="B1434" s="11">
        <v>44603</v>
      </c>
      <c r="C1434" s="10"/>
      <c r="D1434" s="10" t="s">
        <v>157</v>
      </c>
      <c r="E1434" s="10" t="s">
        <v>363</v>
      </c>
      <c r="F1434" s="10" t="s">
        <v>248</v>
      </c>
      <c r="G1434" s="10"/>
      <c r="H1434" s="12"/>
      <c r="I1434" s="10" t="s">
        <v>215</v>
      </c>
      <c r="J1434" s="13">
        <v>452.25</v>
      </c>
      <c r="K1434" s="13"/>
      <c r="L1434" s="13">
        <v>1204067.5900000001</v>
      </c>
    </row>
    <row r="1435" spans="1:12" x14ac:dyDescent="0.2">
      <c r="A1435" s="10" t="s">
        <v>132</v>
      </c>
      <c r="B1435" s="11">
        <v>44603</v>
      </c>
      <c r="C1435" s="10"/>
      <c r="D1435" s="10" t="s">
        <v>391</v>
      </c>
      <c r="E1435" s="10"/>
      <c r="F1435" s="10" t="s">
        <v>248</v>
      </c>
      <c r="G1435" s="10"/>
      <c r="H1435" s="12"/>
      <c r="I1435" s="10" t="s">
        <v>215</v>
      </c>
      <c r="J1435" s="13">
        <v>249.33</v>
      </c>
      <c r="K1435" s="13"/>
      <c r="L1435" s="13">
        <v>1203818.26</v>
      </c>
    </row>
    <row r="1436" spans="1:12" x14ac:dyDescent="0.2">
      <c r="A1436" s="10" t="s">
        <v>132</v>
      </c>
      <c r="B1436" s="11">
        <v>44603</v>
      </c>
      <c r="C1436" s="10"/>
      <c r="D1436" s="10" t="s">
        <v>179</v>
      </c>
      <c r="E1436" s="6" t="s">
        <v>3864</v>
      </c>
      <c r="F1436" s="10" t="s">
        <v>93</v>
      </c>
      <c r="G1436" s="10"/>
      <c r="H1436" s="12"/>
      <c r="I1436" s="10" t="s">
        <v>215</v>
      </c>
      <c r="J1436" s="13">
        <v>4673.88</v>
      </c>
      <c r="K1436" s="13"/>
      <c r="L1436" s="13">
        <v>1199144.3799999999</v>
      </c>
    </row>
    <row r="1437" spans="1:12" x14ac:dyDescent="0.2">
      <c r="A1437" s="10" t="s">
        <v>8</v>
      </c>
      <c r="B1437" s="11">
        <v>44603</v>
      </c>
      <c r="C1437" s="10" t="s">
        <v>1703</v>
      </c>
      <c r="D1437" s="10" t="s">
        <v>336</v>
      </c>
      <c r="E1437" s="10" t="s">
        <v>976</v>
      </c>
      <c r="F1437" s="10" t="s">
        <v>93</v>
      </c>
      <c r="G1437" s="10"/>
      <c r="H1437" s="12"/>
      <c r="I1437" s="10" t="s">
        <v>104</v>
      </c>
      <c r="J1437" s="13"/>
      <c r="K1437" s="13">
        <v>86634.14</v>
      </c>
      <c r="L1437" s="13">
        <v>1285778.52</v>
      </c>
    </row>
    <row r="1438" spans="1:12" x14ac:dyDescent="0.2">
      <c r="A1438" s="10" t="s">
        <v>132</v>
      </c>
      <c r="B1438" s="11">
        <v>44603</v>
      </c>
      <c r="C1438" s="10"/>
      <c r="D1438" s="10" t="s">
        <v>336</v>
      </c>
      <c r="E1438" s="10" t="s">
        <v>1704</v>
      </c>
      <c r="F1438" s="10" t="s">
        <v>93</v>
      </c>
      <c r="G1438" s="10"/>
      <c r="H1438" s="12"/>
      <c r="I1438" s="10" t="s">
        <v>134</v>
      </c>
      <c r="J1438" s="13">
        <v>32656.63</v>
      </c>
      <c r="K1438" s="13"/>
      <c r="L1438" s="13">
        <v>1253121.8899999999</v>
      </c>
    </row>
    <row r="1439" spans="1:12" x14ac:dyDescent="0.2">
      <c r="A1439" s="10" t="s">
        <v>8</v>
      </c>
      <c r="B1439" s="11">
        <v>44603</v>
      </c>
      <c r="C1439" s="10" t="s">
        <v>1705</v>
      </c>
      <c r="D1439" s="10" t="s">
        <v>142</v>
      </c>
      <c r="E1439" s="10" t="s">
        <v>1036</v>
      </c>
      <c r="F1439" s="10" t="s">
        <v>93</v>
      </c>
      <c r="G1439" s="10"/>
      <c r="H1439" s="12"/>
      <c r="I1439" s="10" t="s">
        <v>104</v>
      </c>
      <c r="J1439" s="13"/>
      <c r="K1439" s="13">
        <v>96.8</v>
      </c>
      <c r="L1439" s="13">
        <v>1253218.69</v>
      </c>
    </row>
    <row r="1440" spans="1:12" x14ac:dyDescent="0.2">
      <c r="A1440" s="10" t="s">
        <v>8</v>
      </c>
      <c r="B1440" s="11">
        <v>44603</v>
      </c>
      <c r="C1440" s="10" t="s">
        <v>1706</v>
      </c>
      <c r="D1440" s="10" t="s">
        <v>205</v>
      </c>
      <c r="E1440" s="10" t="s">
        <v>1166</v>
      </c>
      <c r="F1440" s="10" t="s">
        <v>93</v>
      </c>
      <c r="G1440" s="10"/>
      <c r="H1440" s="12"/>
      <c r="I1440" s="10" t="s">
        <v>104</v>
      </c>
      <c r="J1440" s="13"/>
      <c r="K1440" s="13">
        <v>695.17</v>
      </c>
      <c r="L1440" s="13">
        <v>1253913.8600000001</v>
      </c>
    </row>
    <row r="1441" spans="1:12" x14ac:dyDescent="0.2">
      <c r="A1441" s="10" t="s">
        <v>8</v>
      </c>
      <c r="B1441" s="11">
        <v>44603</v>
      </c>
      <c r="C1441" s="10" t="s">
        <v>1707</v>
      </c>
      <c r="D1441" s="10" t="s">
        <v>721</v>
      </c>
      <c r="E1441" s="10" t="s">
        <v>1157</v>
      </c>
      <c r="F1441" s="10" t="s">
        <v>93</v>
      </c>
      <c r="G1441" s="10"/>
      <c r="H1441" s="12"/>
      <c r="I1441" s="10" t="s">
        <v>1178</v>
      </c>
      <c r="J1441" s="13"/>
      <c r="K1441" s="13">
        <v>43</v>
      </c>
      <c r="L1441" s="13">
        <v>1253956.8600000001</v>
      </c>
    </row>
    <row r="1442" spans="1:12" x14ac:dyDescent="0.2">
      <c r="A1442" s="10" t="s">
        <v>132</v>
      </c>
      <c r="B1442" s="11">
        <v>44603</v>
      </c>
      <c r="C1442" s="10"/>
      <c r="D1442" s="10" t="s">
        <v>680</v>
      </c>
      <c r="E1442" s="10" t="s">
        <v>1708</v>
      </c>
      <c r="F1442" s="10" t="s">
        <v>182</v>
      </c>
      <c r="G1442" s="10"/>
      <c r="H1442" s="12"/>
      <c r="I1442" s="10" t="s">
        <v>611</v>
      </c>
      <c r="J1442" s="13">
        <v>2865.49</v>
      </c>
      <c r="K1442" s="13"/>
      <c r="L1442" s="13">
        <v>1251091.3700000001</v>
      </c>
    </row>
    <row r="1443" spans="1:12" x14ac:dyDescent="0.2">
      <c r="A1443" s="10" t="s">
        <v>8</v>
      </c>
      <c r="B1443" s="11">
        <v>44603</v>
      </c>
      <c r="C1443" s="10" t="s">
        <v>1709</v>
      </c>
      <c r="D1443" s="10" t="s">
        <v>179</v>
      </c>
      <c r="E1443" s="6" t="s">
        <v>3865</v>
      </c>
      <c r="F1443" s="10" t="s">
        <v>248</v>
      </c>
      <c r="G1443" s="10"/>
      <c r="H1443" s="12"/>
      <c r="I1443" s="10" t="s">
        <v>408</v>
      </c>
      <c r="J1443" s="13"/>
      <c r="K1443" s="13">
        <v>1877.15</v>
      </c>
      <c r="L1443" s="13">
        <v>1252968.52</v>
      </c>
    </row>
    <row r="1444" spans="1:12" x14ac:dyDescent="0.2">
      <c r="A1444" s="10" t="s">
        <v>8</v>
      </c>
      <c r="B1444" s="11">
        <v>44603</v>
      </c>
      <c r="C1444" s="10" t="s">
        <v>1709</v>
      </c>
      <c r="D1444" s="10" t="s">
        <v>179</v>
      </c>
      <c r="E1444" s="6" t="s">
        <v>3866</v>
      </c>
      <c r="F1444" s="10" t="s">
        <v>248</v>
      </c>
      <c r="G1444" s="10"/>
      <c r="H1444" s="12"/>
      <c r="I1444" s="10" t="s">
        <v>408</v>
      </c>
      <c r="J1444" s="13"/>
      <c r="K1444" s="13">
        <v>3383.81</v>
      </c>
      <c r="L1444" s="13">
        <v>1256352.33</v>
      </c>
    </row>
    <row r="1445" spans="1:12" x14ac:dyDescent="0.2">
      <c r="A1445" s="10" t="s">
        <v>8</v>
      </c>
      <c r="B1445" s="11">
        <v>44603</v>
      </c>
      <c r="C1445" s="10" t="s">
        <v>1710</v>
      </c>
      <c r="D1445" s="10" t="s">
        <v>923</v>
      </c>
      <c r="E1445" s="10" t="s">
        <v>924</v>
      </c>
      <c r="F1445" s="10" t="s">
        <v>248</v>
      </c>
      <c r="G1445" s="10"/>
      <c r="H1445" s="12"/>
      <c r="I1445" s="10" t="s">
        <v>104</v>
      </c>
      <c r="J1445" s="13"/>
      <c r="K1445" s="13">
        <v>135.78</v>
      </c>
      <c r="L1445" s="13">
        <v>1256488.1100000001</v>
      </c>
    </row>
    <row r="1446" spans="1:12" x14ac:dyDescent="0.2">
      <c r="A1446" s="10" t="s">
        <v>8</v>
      </c>
      <c r="B1446" s="11">
        <v>44602</v>
      </c>
      <c r="C1446" s="10" t="s">
        <v>1711</v>
      </c>
      <c r="D1446" s="10" t="s">
        <v>115</v>
      </c>
      <c r="E1446" s="10" t="s">
        <v>619</v>
      </c>
      <c r="F1446" s="10" t="s">
        <v>93</v>
      </c>
      <c r="G1446" s="10"/>
      <c r="H1446" s="12"/>
      <c r="I1446" s="10" t="s">
        <v>104</v>
      </c>
      <c r="J1446" s="13"/>
      <c r="K1446" s="13">
        <v>302.5</v>
      </c>
      <c r="L1446" s="13">
        <v>1256790.6100000001</v>
      </c>
    </row>
    <row r="1447" spans="1:12" x14ac:dyDescent="0.2">
      <c r="A1447" s="10" t="s">
        <v>8</v>
      </c>
      <c r="B1447" s="11">
        <v>44602</v>
      </c>
      <c r="C1447" s="10" t="s">
        <v>1712</v>
      </c>
      <c r="D1447" s="10" t="s">
        <v>109</v>
      </c>
      <c r="E1447" s="10" t="s">
        <v>185</v>
      </c>
      <c r="F1447" s="10" t="s">
        <v>93</v>
      </c>
      <c r="G1447" s="10"/>
      <c r="H1447" s="12"/>
      <c r="I1447" s="10" t="s">
        <v>104</v>
      </c>
      <c r="J1447" s="13"/>
      <c r="K1447" s="13">
        <v>34.15</v>
      </c>
      <c r="L1447" s="13">
        <v>1256824.76</v>
      </c>
    </row>
    <row r="1448" spans="1:12" x14ac:dyDescent="0.2">
      <c r="A1448" s="10" t="s">
        <v>8</v>
      </c>
      <c r="B1448" s="11">
        <v>44602</v>
      </c>
      <c r="C1448" s="10" t="s">
        <v>1713</v>
      </c>
      <c r="D1448" s="10" t="s">
        <v>873</v>
      </c>
      <c r="E1448" s="6" t="s">
        <v>1713</v>
      </c>
      <c r="F1448" s="10" t="s">
        <v>93</v>
      </c>
      <c r="G1448" s="10"/>
      <c r="H1448" s="12"/>
      <c r="I1448" s="10" t="s">
        <v>104</v>
      </c>
      <c r="J1448" s="13"/>
      <c r="K1448" s="13">
        <v>2378</v>
      </c>
      <c r="L1448" s="13">
        <v>1259202.76</v>
      </c>
    </row>
    <row r="1449" spans="1:12" x14ac:dyDescent="0.2">
      <c r="A1449" s="10" t="s">
        <v>8</v>
      </c>
      <c r="B1449" s="11">
        <v>44602</v>
      </c>
      <c r="C1449" s="10" t="s">
        <v>1714</v>
      </c>
      <c r="D1449" s="10" t="s">
        <v>196</v>
      </c>
      <c r="E1449" s="10" t="s">
        <v>1038</v>
      </c>
      <c r="F1449" s="10" t="s">
        <v>93</v>
      </c>
      <c r="G1449" s="10"/>
      <c r="H1449" s="12"/>
      <c r="I1449" s="10" t="s">
        <v>104</v>
      </c>
      <c r="J1449" s="13"/>
      <c r="K1449" s="13">
        <v>11056.48</v>
      </c>
      <c r="L1449" s="13">
        <v>1270259.24</v>
      </c>
    </row>
    <row r="1450" spans="1:12" x14ac:dyDescent="0.2">
      <c r="A1450" s="10" t="s">
        <v>8</v>
      </c>
      <c r="B1450" s="11">
        <v>44602</v>
      </c>
      <c r="C1450" s="10" t="s">
        <v>1715</v>
      </c>
      <c r="D1450" s="10" t="s">
        <v>157</v>
      </c>
      <c r="E1450" s="10" t="s">
        <v>363</v>
      </c>
      <c r="F1450" s="10" t="s">
        <v>248</v>
      </c>
      <c r="G1450" s="10" t="s">
        <v>159</v>
      </c>
      <c r="H1450" s="12"/>
      <c r="I1450" s="10" t="s">
        <v>104</v>
      </c>
      <c r="J1450" s="13"/>
      <c r="K1450" s="13">
        <v>759.9</v>
      </c>
      <c r="L1450" s="13">
        <v>1271019.1399999999</v>
      </c>
    </row>
    <row r="1451" spans="1:12" x14ac:dyDescent="0.2">
      <c r="A1451" s="10" t="s">
        <v>8</v>
      </c>
      <c r="B1451" s="11">
        <v>44602</v>
      </c>
      <c r="C1451" s="10" t="s">
        <v>658</v>
      </c>
      <c r="D1451" s="10" t="s">
        <v>1553</v>
      </c>
      <c r="E1451" s="10" t="s">
        <v>1554</v>
      </c>
      <c r="F1451" s="10" t="s">
        <v>248</v>
      </c>
      <c r="G1451" s="10"/>
      <c r="H1451" s="12"/>
      <c r="I1451" s="10" t="s">
        <v>104</v>
      </c>
      <c r="J1451" s="13"/>
      <c r="K1451" s="13">
        <v>746.73</v>
      </c>
      <c r="L1451" s="13">
        <v>1271765.8700000001</v>
      </c>
    </row>
    <row r="1452" spans="1:12" x14ac:dyDescent="0.2">
      <c r="A1452" s="10" t="s">
        <v>132</v>
      </c>
      <c r="B1452" s="11">
        <v>44602</v>
      </c>
      <c r="C1452" s="10"/>
      <c r="D1452" s="10" t="s">
        <v>272</v>
      </c>
      <c r="E1452" s="10" t="s">
        <v>1716</v>
      </c>
      <c r="F1452" s="10" t="s">
        <v>93</v>
      </c>
      <c r="G1452" s="10"/>
      <c r="H1452" s="12"/>
      <c r="I1452" s="10" t="s">
        <v>134</v>
      </c>
      <c r="J1452" s="13">
        <v>787</v>
      </c>
      <c r="K1452" s="13"/>
      <c r="L1452" s="13">
        <v>1270978.8700000001</v>
      </c>
    </row>
    <row r="1453" spans="1:12" x14ac:dyDescent="0.2">
      <c r="A1453" s="10" t="s">
        <v>132</v>
      </c>
      <c r="B1453" s="11">
        <v>44602</v>
      </c>
      <c r="C1453" s="10"/>
      <c r="D1453" s="10" t="s">
        <v>118</v>
      </c>
      <c r="E1453" s="10" t="s">
        <v>1717</v>
      </c>
      <c r="F1453" s="10" t="s">
        <v>93</v>
      </c>
      <c r="G1453" s="10"/>
      <c r="H1453" s="12"/>
      <c r="I1453" s="10" t="s">
        <v>134</v>
      </c>
      <c r="J1453" s="13">
        <v>22.5</v>
      </c>
      <c r="K1453" s="13"/>
      <c r="L1453" s="13">
        <v>1270956.3700000001</v>
      </c>
    </row>
    <row r="1454" spans="1:12" x14ac:dyDescent="0.2">
      <c r="A1454" s="10" t="s">
        <v>8</v>
      </c>
      <c r="B1454" s="11">
        <v>44601</v>
      </c>
      <c r="C1454" s="10" t="s">
        <v>1718</v>
      </c>
      <c r="D1454" s="10" t="s">
        <v>106</v>
      </c>
      <c r="E1454" s="10" t="s">
        <v>1719</v>
      </c>
      <c r="F1454" s="10" t="s">
        <v>93</v>
      </c>
      <c r="G1454" s="10"/>
      <c r="H1454" s="12"/>
      <c r="I1454" s="10" t="s">
        <v>104</v>
      </c>
      <c r="J1454" s="13"/>
      <c r="K1454" s="13">
        <v>1586.77</v>
      </c>
      <c r="L1454" s="13">
        <v>1272543.1399999999</v>
      </c>
    </row>
    <row r="1455" spans="1:12" x14ac:dyDescent="0.2">
      <c r="A1455" s="10" t="s">
        <v>8</v>
      </c>
      <c r="B1455" s="11">
        <v>44601</v>
      </c>
      <c r="C1455" s="10" t="s">
        <v>1720</v>
      </c>
      <c r="D1455" s="10" t="s">
        <v>106</v>
      </c>
      <c r="E1455" s="10" t="s">
        <v>1721</v>
      </c>
      <c r="F1455" s="10" t="s">
        <v>93</v>
      </c>
      <c r="G1455" s="10"/>
      <c r="H1455" s="12"/>
      <c r="I1455" s="10" t="s">
        <v>104</v>
      </c>
      <c r="J1455" s="13"/>
      <c r="K1455" s="13">
        <v>342.7</v>
      </c>
      <c r="L1455" s="13">
        <v>1272885.8400000001</v>
      </c>
    </row>
    <row r="1456" spans="1:12" x14ac:dyDescent="0.2">
      <c r="A1456" s="10" t="s">
        <v>8</v>
      </c>
      <c r="B1456" s="11">
        <v>44601</v>
      </c>
      <c r="C1456" s="10" t="s">
        <v>1722</v>
      </c>
      <c r="D1456" s="10" t="s">
        <v>106</v>
      </c>
      <c r="E1456" s="10" t="s">
        <v>1723</v>
      </c>
      <c r="F1456" s="10" t="s">
        <v>93</v>
      </c>
      <c r="G1456" s="10"/>
      <c r="H1456" s="12"/>
      <c r="I1456" s="10" t="s">
        <v>104</v>
      </c>
      <c r="J1456" s="13"/>
      <c r="K1456" s="13">
        <v>401.73</v>
      </c>
      <c r="L1456" s="13">
        <v>1273287.57</v>
      </c>
    </row>
    <row r="1457" spans="1:12" x14ac:dyDescent="0.2">
      <c r="A1457" s="10" t="s">
        <v>8</v>
      </c>
      <c r="B1457" s="11">
        <v>44601</v>
      </c>
      <c r="C1457" s="10" t="s">
        <v>1724</v>
      </c>
      <c r="D1457" s="10" t="s">
        <v>124</v>
      </c>
      <c r="E1457" s="10" t="s">
        <v>1461</v>
      </c>
      <c r="F1457" s="10" t="s">
        <v>93</v>
      </c>
      <c r="G1457" s="10"/>
      <c r="H1457" s="12"/>
      <c r="I1457" s="10" t="s">
        <v>104</v>
      </c>
      <c r="J1457" s="13"/>
      <c r="K1457" s="13">
        <v>232</v>
      </c>
      <c r="L1457" s="13">
        <v>1273519.57</v>
      </c>
    </row>
    <row r="1458" spans="1:12" x14ac:dyDescent="0.2">
      <c r="A1458" s="10" t="s">
        <v>132</v>
      </c>
      <c r="B1458" s="11">
        <v>44601</v>
      </c>
      <c r="C1458" s="10"/>
      <c r="D1458" s="10" t="s">
        <v>118</v>
      </c>
      <c r="E1458" s="10" t="s">
        <v>1725</v>
      </c>
      <c r="F1458" s="10" t="s">
        <v>93</v>
      </c>
      <c r="G1458" s="10"/>
      <c r="H1458" s="12"/>
      <c r="I1458" s="10" t="s">
        <v>134</v>
      </c>
      <c r="J1458" s="13">
        <v>22.5</v>
      </c>
      <c r="K1458" s="13"/>
      <c r="L1458" s="13">
        <v>1273497.07</v>
      </c>
    </row>
    <row r="1459" spans="1:12" x14ac:dyDescent="0.2">
      <c r="A1459" s="10" t="s">
        <v>132</v>
      </c>
      <c r="B1459" s="11">
        <v>44601</v>
      </c>
      <c r="C1459" s="10"/>
      <c r="D1459" s="10" t="s">
        <v>118</v>
      </c>
      <c r="E1459" s="10" t="s">
        <v>1726</v>
      </c>
      <c r="F1459" s="10" t="s">
        <v>93</v>
      </c>
      <c r="G1459" s="10"/>
      <c r="H1459" s="12"/>
      <c r="I1459" s="10" t="s">
        <v>134</v>
      </c>
      <c r="J1459" s="13">
        <v>22.5</v>
      </c>
      <c r="K1459" s="13"/>
      <c r="L1459" s="13">
        <v>1273474.57</v>
      </c>
    </row>
    <row r="1460" spans="1:12" x14ac:dyDescent="0.2">
      <c r="A1460" s="10" t="s">
        <v>8</v>
      </c>
      <c r="B1460" s="11">
        <v>44601</v>
      </c>
      <c r="C1460" s="10" t="s">
        <v>1727</v>
      </c>
      <c r="D1460" s="10" t="s">
        <v>301</v>
      </c>
      <c r="E1460" s="10" t="s">
        <v>1696</v>
      </c>
      <c r="F1460" s="10" t="s">
        <v>93</v>
      </c>
      <c r="G1460" s="10"/>
      <c r="H1460" s="12"/>
      <c r="I1460" s="10" t="s">
        <v>303</v>
      </c>
      <c r="J1460" s="13"/>
      <c r="K1460" s="13">
        <v>5685.86</v>
      </c>
      <c r="L1460" s="13">
        <v>1279160.43</v>
      </c>
    </row>
    <row r="1461" spans="1:12" x14ac:dyDescent="0.2">
      <c r="A1461" s="10" t="s">
        <v>132</v>
      </c>
      <c r="B1461" s="11">
        <v>44601</v>
      </c>
      <c r="C1461" s="10"/>
      <c r="D1461" s="10" t="s">
        <v>626</v>
      </c>
      <c r="E1461" s="10" t="s">
        <v>1728</v>
      </c>
      <c r="F1461" s="10" t="s">
        <v>248</v>
      </c>
      <c r="G1461" s="10"/>
      <c r="H1461" s="12"/>
      <c r="I1461" s="10" t="s">
        <v>215</v>
      </c>
      <c r="J1461" s="13">
        <v>3213</v>
      </c>
      <c r="K1461" s="13"/>
      <c r="L1461" s="13">
        <v>1275947.43</v>
      </c>
    </row>
    <row r="1462" spans="1:12" x14ac:dyDescent="0.2">
      <c r="A1462" s="10" t="s">
        <v>8</v>
      </c>
      <c r="B1462" s="11">
        <v>44601</v>
      </c>
      <c r="C1462" s="10" t="s">
        <v>1729</v>
      </c>
      <c r="D1462" s="10" t="s">
        <v>394</v>
      </c>
      <c r="E1462" s="10" t="s">
        <v>1730</v>
      </c>
      <c r="F1462" s="10" t="s">
        <v>248</v>
      </c>
      <c r="G1462" s="10"/>
      <c r="H1462" s="12"/>
      <c r="I1462" s="10" t="s">
        <v>396</v>
      </c>
      <c r="J1462" s="13"/>
      <c r="K1462" s="13">
        <v>993.48</v>
      </c>
      <c r="L1462" s="13">
        <v>1276940.9099999999</v>
      </c>
    </row>
    <row r="1463" spans="1:12" x14ac:dyDescent="0.2">
      <c r="A1463" s="10" t="s">
        <v>8</v>
      </c>
      <c r="B1463" s="11">
        <v>44601</v>
      </c>
      <c r="C1463" s="10" t="s">
        <v>1731</v>
      </c>
      <c r="D1463" s="10" t="s">
        <v>1027</v>
      </c>
      <c r="E1463" s="10" t="s">
        <v>1732</v>
      </c>
      <c r="F1463" s="10" t="s">
        <v>93</v>
      </c>
      <c r="G1463" s="10"/>
      <c r="H1463" s="12"/>
      <c r="I1463" s="10" t="s">
        <v>104</v>
      </c>
      <c r="J1463" s="13"/>
      <c r="K1463" s="13">
        <v>152.38</v>
      </c>
      <c r="L1463" s="13">
        <v>1277093.29</v>
      </c>
    </row>
    <row r="1464" spans="1:12" x14ac:dyDescent="0.2">
      <c r="A1464" s="10" t="s">
        <v>8</v>
      </c>
      <c r="B1464" s="11">
        <v>44600</v>
      </c>
      <c r="C1464" s="10" t="s">
        <v>1733</v>
      </c>
      <c r="D1464" s="10" t="s">
        <v>174</v>
      </c>
      <c r="E1464" s="10" t="s">
        <v>353</v>
      </c>
      <c r="F1464" s="10" t="s">
        <v>93</v>
      </c>
      <c r="G1464" s="10"/>
      <c r="H1464" s="12"/>
      <c r="I1464" s="10" t="s">
        <v>104</v>
      </c>
      <c r="J1464" s="13"/>
      <c r="K1464" s="13">
        <v>378.13</v>
      </c>
      <c r="L1464" s="13">
        <v>1277471.42</v>
      </c>
    </row>
    <row r="1465" spans="1:12" x14ac:dyDescent="0.2">
      <c r="A1465" s="10" t="s">
        <v>8</v>
      </c>
      <c r="B1465" s="11">
        <v>44600</v>
      </c>
      <c r="C1465" s="10" t="s">
        <v>1734</v>
      </c>
      <c r="D1465" s="10" t="s">
        <v>225</v>
      </c>
      <c r="E1465" s="10" t="s">
        <v>1548</v>
      </c>
      <c r="F1465" s="10" t="s">
        <v>93</v>
      </c>
      <c r="G1465" s="10"/>
      <c r="H1465" s="12"/>
      <c r="I1465" s="10" t="s">
        <v>104</v>
      </c>
      <c r="J1465" s="13"/>
      <c r="K1465" s="13">
        <v>702.53</v>
      </c>
      <c r="L1465" s="13">
        <v>1278173.95</v>
      </c>
    </row>
    <row r="1466" spans="1:12" x14ac:dyDescent="0.2">
      <c r="A1466" s="10" t="s">
        <v>8</v>
      </c>
      <c r="B1466" s="11">
        <v>44600</v>
      </c>
      <c r="C1466" s="10" t="s">
        <v>1735</v>
      </c>
      <c r="D1466" s="10" t="s">
        <v>136</v>
      </c>
      <c r="E1466" s="10" t="s">
        <v>638</v>
      </c>
      <c r="F1466" s="10" t="s">
        <v>93</v>
      </c>
      <c r="G1466" s="10"/>
      <c r="H1466" s="12"/>
      <c r="I1466" s="10" t="s">
        <v>104</v>
      </c>
      <c r="J1466" s="13"/>
      <c r="K1466" s="13">
        <v>110.67</v>
      </c>
      <c r="L1466" s="13">
        <v>1278284.6200000001</v>
      </c>
    </row>
    <row r="1467" spans="1:12" x14ac:dyDescent="0.2">
      <c r="A1467" s="10" t="s">
        <v>8</v>
      </c>
      <c r="B1467" s="11">
        <v>44600</v>
      </c>
      <c r="C1467" s="10" t="s">
        <v>1736</v>
      </c>
      <c r="D1467" s="10" t="s">
        <v>201</v>
      </c>
      <c r="E1467" s="10" t="s">
        <v>1041</v>
      </c>
      <c r="F1467" s="10" t="s">
        <v>93</v>
      </c>
      <c r="G1467" s="10"/>
      <c r="H1467" s="12"/>
      <c r="I1467" s="10" t="s">
        <v>104</v>
      </c>
      <c r="J1467" s="13"/>
      <c r="K1467" s="13">
        <v>605</v>
      </c>
      <c r="L1467" s="13">
        <v>1278889.6200000001</v>
      </c>
    </row>
    <row r="1468" spans="1:12" x14ac:dyDescent="0.2">
      <c r="A1468" s="10" t="s">
        <v>8</v>
      </c>
      <c r="B1468" s="11">
        <v>44600</v>
      </c>
      <c r="C1468" s="10" t="s">
        <v>1737</v>
      </c>
      <c r="D1468" s="10" t="s">
        <v>626</v>
      </c>
      <c r="E1468" s="10" t="s">
        <v>1728</v>
      </c>
      <c r="F1468" s="10" t="s">
        <v>248</v>
      </c>
      <c r="G1468" s="10"/>
      <c r="H1468" s="12"/>
      <c r="I1468" s="10" t="s">
        <v>104</v>
      </c>
      <c r="J1468" s="13"/>
      <c r="K1468" s="13">
        <v>3213</v>
      </c>
      <c r="L1468" s="13">
        <v>1282102.6200000001</v>
      </c>
    </row>
    <row r="1469" spans="1:12" x14ac:dyDescent="0.2">
      <c r="A1469" s="10" t="s">
        <v>8</v>
      </c>
      <c r="B1469" s="11">
        <v>44600</v>
      </c>
      <c r="C1469" s="10" t="s">
        <v>1738</v>
      </c>
      <c r="D1469" s="10" t="s">
        <v>144</v>
      </c>
      <c r="E1469" s="10" t="s">
        <v>1739</v>
      </c>
      <c r="F1469" s="10" t="s">
        <v>93</v>
      </c>
      <c r="G1469" s="10"/>
      <c r="H1469" s="12"/>
      <c r="I1469" s="10" t="s">
        <v>104</v>
      </c>
      <c r="J1469" s="13"/>
      <c r="K1469" s="13">
        <v>681.65</v>
      </c>
      <c r="L1469" s="13">
        <v>1282784.27</v>
      </c>
    </row>
    <row r="1470" spans="1:12" x14ac:dyDescent="0.2">
      <c r="A1470" s="10" t="s">
        <v>8</v>
      </c>
      <c r="B1470" s="11">
        <v>44600</v>
      </c>
      <c r="C1470" s="10" t="s">
        <v>1740</v>
      </c>
      <c r="D1470" s="10" t="s">
        <v>144</v>
      </c>
      <c r="E1470" s="10" t="s">
        <v>1024</v>
      </c>
      <c r="F1470" s="10" t="s">
        <v>93</v>
      </c>
      <c r="G1470" s="10"/>
      <c r="H1470" s="12"/>
      <c r="I1470" s="10" t="s">
        <v>295</v>
      </c>
      <c r="J1470" s="13"/>
      <c r="K1470" s="13">
        <v>44.02</v>
      </c>
      <c r="L1470" s="13">
        <v>1282828.29</v>
      </c>
    </row>
    <row r="1471" spans="1:12" x14ac:dyDescent="0.2">
      <c r="A1471" s="10" t="s">
        <v>8</v>
      </c>
      <c r="B1471" s="11">
        <v>44600</v>
      </c>
      <c r="C1471" s="10" t="s">
        <v>1741</v>
      </c>
      <c r="D1471" s="10" t="s">
        <v>144</v>
      </c>
      <c r="E1471" s="10" t="s">
        <v>1024</v>
      </c>
      <c r="F1471" s="10" t="s">
        <v>93</v>
      </c>
      <c r="G1471" s="10"/>
      <c r="H1471" s="12"/>
      <c r="I1471" s="10" t="s">
        <v>104</v>
      </c>
      <c r="J1471" s="13"/>
      <c r="K1471" s="13">
        <v>42.48</v>
      </c>
      <c r="L1471" s="13">
        <v>1282870.77</v>
      </c>
    </row>
    <row r="1472" spans="1:12" x14ac:dyDescent="0.2">
      <c r="A1472" s="10" t="s">
        <v>132</v>
      </c>
      <c r="B1472" s="11">
        <v>44600</v>
      </c>
      <c r="C1472" s="10"/>
      <c r="D1472" s="10" t="s">
        <v>118</v>
      </c>
      <c r="E1472" s="10" t="s">
        <v>1742</v>
      </c>
      <c r="F1472" s="10" t="s">
        <v>93</v>
      </c>
      <c r="G1472" s="10"/>
      <c r="H1472" s="12"/>
      <c r="I1472" s="10" t="s">
        <v>134</v>
      </c>
      <c r="J1472" s="13">
        <v>22.5</v>
      </c>
      <c r="K1472" s="13"/>
      <c r="L1472" s="13">
        <v>1282848.27</v>
      </c>
    </row>
    <row r="1473" spans="1:12" x14ac:dyDescent="0.2">
      <c r="A1473" s="10" t="s">
        <v>132</v>
      </c>
      <c r="B1473" s="11">
        <v>44600</v>
      </c>
      <c r="C1473" s="10"/>
      <c r="D1473" s="10" t="s">
        <v>118</v>
      </c>
      <c r="E1473" s="10" t="s">
        <v>1743</v>
      </c>
      <c r="F1473" s="10" t="s">
        <v>93</v>
      </c>
      <c r="G1473" s="10"/>
      <c r="H1473" s="12"/>
      <c r="I1473" s="10" t="s">
        <v>134</v>
      </c>
      <c r="J1473" s="13">
        <v>22.5</v>
      </c>
      <c r="K1473" s="13"/>
      <c r="L1473" s="13">
        <v>1282825.77</v>
      </c>
    </row>
    <row r="1474" spans="1:12" x14ac:dyDescent="0.2">
      <c r="A1474" s="10" t="s">
        <v>8</v>
      </c>
      <c r="B1474" s="11">
        <v>44600</v>
      </c>
      <c r="C1474" s="10" t="s">
        <v>1744</v>
      </c>
      <c r="D1474" s="10" t="s">
        <v>157</v>
      </c>
      <c r="E1474" s="10" t="s">
        <v>1450</v>
      </c>
      <c r="F1474" s="10" t="s">
        <v>93</v>
      </c>
      <c r="G1474" s="10" t="s">
        <v>159</v>
      </c>
      <c r="H1474" s="12"/>
      <c r="I1474" s="10" t="s">
        <v>104</v>
      </c>
      <c r="J1474" s="13"/>
      <c r="K1474" s="13">
        <v>388.45</v>
      </c>
      <c r="L1474" s="13">
        <v>1283214.22</v>
      </c>
    </row>
    <row r="1475" spans="1:12" x14ac:dyDescent="0.2">
      <c r="A1475" s="10" t="s">
        <v>8</v>
      </c>
      <c r="B1475" s="11">
        <v>44600</v>
      </c>
      <c r="C1475" s="10" t="s">
        <v>1745</v>
      </c>
      <c r="D1475" s="10" t="s">
        <v>1456</v>
      </c>
      <c r="E1475" s="10" t="s">
        <v>1457</v>
      </c>
      <c r="F1475" s="10" t="s">
        <v>93</v>
      </c>
      <c r="G1475" s="10"/>
      <c r="H1475" s="12"/>
      <c r="I1475" s="10" t="s">
        <v>220</v>
      </c>
      <c r="J1475" s="13"/>
      <c r="K1475" s="13">
        <v>250</v>
      </c>
      <c r="L1475" s="13">
        <v>1283464.22</v>
      </c>
    </row>
    <row r="1476" spans="1:12" x14ac:dyDescent="0.2">
      <c r="A1476" s="10" t="s">
        <v>7</v>
      </c>
      <c r="B1476" s="11">
        <v>44600</v>
      </c>
      <c r="C1476" s="10" t="s">
        <v>1746</v>
      </c>
      <c r="D1476" s="10" t="s">
        <v>301</v>
      </c>
      <c r="E1476" s="10" t="s">
        <v>1696</v>
      </c>
      <c r="F1476" s="10" t="s">
        <v>93</v>
      </c>
      <c r="G1476" s="10"/>
      <c r="H1476" s="12"/>
      <c r="I1476" s="10" t="s">
        <v>303</v>
      </c>
      <c r="J1476" s="13">
        <v>1005.48</v>
      </c>
      <c r="K1476" s="13"/>
      <c r="L1476" s="13">
        <v>1282458.74</v>
      </c>
    </row>
    <row r="1477" spans="1:12" x14ac:dyDescent="0.2">
      <c r="A1477" s="10" t="s">
        <v>8</v>
      </c>
      <c r="B1477" s="11">
        <v>44600</v>
      </c>
      <c r="C1477" s="10" t="s">
        <v>1747</v>
      </c>
      <c r="D1477" s="10" t="s">
        <v>200</v>
      </c>
      <c r="E1477" s="10" t="s">
        <v>1748</v>
      </c>
      <c r="F1477" s="10" t="s">
        <v>93</v>
      </c>
      <c r="G1477" s="10"/>
      <c r="H1477" s="12"/>
      <c r="I1477" s="10" t="s">
        <v>12</v>
      </c>
      <c r="J1477" s="13"/>
      <c r="K1477" s="13">
        <v>3362.24</v>
      </c>
      <c r="L1477" s="13">
        <v>1285820.98</v>
      </c>
    </row>
    <row r="1478" spans="1:12" x14ac:dyDescent="0.2">
      <c r="A1478" s="10" t="s">
        <v>8</v>
      </c>
      <c r="B1478" s="11">
        <v>44600</v>
      </c>
      <c r="C1478" s="10" t="s">
        <v>1749</v>
      </c>
      <c r="D1478" s="10" t="s">
        <v>394</v>
      </c>
      <c r="E1478" s="10" t="s">
        <v>1750</v>
      </c>
      <c r="F1478" s="10" t="s">
        <v>248</v>
      </c>
      <c r="G1478" s="10"/>
      <c r="H1478" s="12"/>
      <c r="I1478" s="10" t="s">
        <v>396</v>
      </c>
      <c r="J1478" s="13"/>
      <c r="K1478" s="13">
        <v>3740.36</v>
      </c>
      <c r="L1478" s="13">
        <v>1289561.3400000001</v>
      </c>
    </row>
    <row r="1479" spans="1:12" x14ac:dyDescent="0.2">
      <c r="A1479" s="10" t="s">
        <v>8</v>
      </c>
      <c r="B1479" s="11">
        <v>44600</v>
      </c>
      <c r="C1479" s="10" t="s">
        <v>1751</v>
      </c>
      <c r="D1479" s="10" t="s">
        <v>398</v>
      </c>
      <c r="E1479" s="10" t="s">
        <v>399</v>
      </c>
      <c r="F1479" s="10" t="s">
        <v>248</v>
      </c>
      <c r="G1479" s="10"/>
      <c r="H1479" s="12"/>
      <c r="I1479" s="10" t="s">
        <v>692</v>
      </c>
      <c r="J1479" s="13"/>
      <c r="K1479" s="13">
        <v>68.37</v>
      </c>
      <c r="L1479" s="13">
        <v>1289629.71</v>
      </c>
    </row>
    <row r="1480" spans="1:12" x14ac:dyDescent="0.2">
      <c r="A1480" s="10" t="s">
        <v>132</v>
      </c>
      <c r="B1480" s="11">
        <v>44600</v>
      </c>
      <c r="C1480" s="10" t="s">
        <v>580</v>
      </c>
      <c r="D1480" s="10" t="s">
        <v>398</v>
      </c>
      <c r="E1480" s="10" t="s">
        <v>399</v>
      </c>
      <c r="F1480" s="10" t="s">
        <v>248</v>
      </c>
      <c r="G1480" s="10"/>
      <c r="H1480" s="12"/>
      <c r="I1480" s="10" t="s">
        <v>215</v>
      </c>
      <c r="J1480" s="13">
        <v>68.37</v>
      </c>
      <c r="K1480" s="13"/>
      <c r="L1480" s="13">
        <v>1289561.3400000001</v>
      </c>
    </row>
    <row r="1481" spans="1:12" x14ac:dyDescent="0.2">
      <c r="A1481" s="10" t="s">
        <v>8</v>
      </c>
      <c r="B1481" s="11">
        <v>44599</v>
      </c>
      <c r="C1481" s="10" t="s">
        <v>1752</v>
      </c>
      <c r="D1481" s="10" t="s">
        <v>10</v>
      </c>
      <c r="E1481" s="10" t="s">
        <v>1753</v>
      </c>
      <c r="F1481" s="10" t="s">
        <v>93</v>
      </c>
      <c r="G1481" s="10"/>
      <c r="H1481" s="12"/>
      <c r="I1481" s="10" t="s">
        <v>12</v>
      </c>
      <c r="J1481" s="13"/>
      <c r="K1481" s="13">
        <v>281</v>
      </c>
      <c r="L1481" s="13">
        <v>1289842.3400000001</v>
      </c>
    </row>
    <row r="1482" spans="1:12" x14ac:dyDescent="0.2">
      <c r="A1482" s="10" t="s">
        <v>8</v>
      </c>
      <c r="B1482" s="11">
        <v>44599</v>
      </c>
      <c r="C1482" s="10" t="s">
        <v>1754</v>
      </c>
      <c r="D1482" s="10" t="s">
        <v>10</v>
      </c>
      <c r="E1482" s="10" t="s">
        <v>1753</v>
      </c>
      <c r="F1482" s="10" t="s">
        <v>93</v>
      </c>
      <c r="G1482" s="10"/>
      <c r="H1482" s="12"/>
      <c r="I1482" s="10" t="s">
        <v>12</v>
      </c>
      <c r="J1482" s="13"/>
      <c r="K1482" s="13">
        <v>65</v>
      </c>
      <c r="L1482" s="13">
        <v>1289907.3400000001</v>
      </c>
    </row>
    <row r="1483" spans="1:12" x14ac:dyDescent="0.2">
      <c r="A1483" s="10" t="s">
        <v>8</v>
      </c>
      <c r="B1483" s="11">
        <v>44599</v>
      </c>
      <c r="C1483" s="10" t="s">
        <v>1755</v>
      </c>
      <c r="D1483" s="10" t="s">
        <v>10</v>
      </c>
      <c r="E1483" s="10" t="s">
        <v>1756</v>
      </c>
      <c r="F1483" s="10" t="s">
        <v>93</v>
      </c>
      <c r="G1483" s="10"/>
      <c r="H1483" s="12"/>
      <c r="I1483" s="10" t="s">
        <v>12</v>
      </c>
      <c r="J1483" s="13"/>
      <c r="K1483" s="13">
        <v>281</v>
      </c>
      <c r="L1483" s="13">
        <v>1290188.3400000001</v>
      </c>
    </row>
    <row r="1484" spans="1:12" x14ac:dyDescent="0.2">
      <c r="A1484" s="10" t="s">
        <v>8</v>
      </c>
      <c r="B1484" s="11">
        <v>44599</v>
      </c>
      <c r="C1484" s="10" t="s">
        <v>1757</v>
      </c>
      <c r="D1484" s="10" t="s">
        <v>10</v>
      </c>
      <c r="E1484" s="10" t="s">
        <v>1756</v>
      </c>
      <c r="F1484" s="10" t="s">
        <v>93</v>
      </c>
      <c r="G1484" s="10"/>
      <c r="H1484" s="12"/>
      <c r="I1484" s="10" t="s">
        <v>12</v>
      </c>
      <c r="J1484" s="13"/>
      <c r="K1484" s="13">
        <v>65</v>
      </c>
      <c r="L1484" s="13">
        <v>1290253.3400000001</v>
      </c>
    </row>
    <row r="1485" spans="1:12" x14ac:dyDescent="0.2">
      <c r="A1485" s="10" t="s">
        <v>8</v>
      </c>
      <c r="B1485" s="11">
        <v>44599</v>
      </c>
      <c r="C1485" s="10" t="s">
        <v>1758</v>
      </c>
      <c r="D1485" s="10" t="s">
        <v>10</v>
      </c>
      <c r="E1485" s="10" t="s">
        <v>1759</v>
      </c>
      <c r="F1485" s="10" t="s">
        <v>93</v>
      </c>
      <c r="G1485" s="10"/>
      <c r="H1485" s="12"/>
      <c r="I1485" s="10" t="s">
        <v>12</v>
      </c>
      <c r="J1485" s="13"/>
      <c r="K1485" s="13">
        <v>281</v>
      </c>
      <c r="L1485" s="13">
        <v>1290534.3400000001</v>
      </c>
    </row>
    <row r="1486" spans="1:12" x14ac:dyDescent="0.2">
      <c r="A1486" s="10" t="s">
        <v>8</v>
      </c>
      <c r="B1486" s="11">
        <v>44599</v>
      </c>
      <c r="C1486" s="10" t="s">
        <v>1760</v>
      </c>
      <c r="D1486" s="10" t="s">
        <v>10</v>
      </c>
      <c r="E1486" s="10" t="s">
        <v>1759</v>
      </c>
      <c r="F1486" s="10" t="s">
        <v>93</v>
      </c>
      <c r="G1486" s="10"/>
      <c r="H1486" s="12"/>
      <c r="I1486" s="10" t="s">
        <v>12</v>
      </c>
      <c r="J1486" s="13"/>
      <c r="K1486" s="13">
        <v>65</v>
      </c>
      <c r="L1486" s="13">
        <v>1290599.3400000001</v>
      </c>
    </row>
    <row r="1487" spans="1:12" x14ac:dyDescent="0.2">
      <c r="A1487" s="10" t="s">
        <v>8</v>
      </c>
      <c r="B1487" s="11">
        <v>44599</v>
      </c>
      <c r="C1487" s="10" t="s">
        <v>1761</v>
      </c>
      <c r="D1487" s="10" t="s">
        <v>10</v>
      </c>
      <c r="E1487" s="10" t="s">
        <v>1762</v>
      </c>
      <c r="F1487" s="10" t="s">
        <v>93</v>
      </c>
      <c r="G1487" s="10"/>
      <c r="H1487" s="12"/>
      <c r="I1487" s="10" t="s">
        <v>1763</v>
      </c>
      <c r="J1487" s="13"/>
      <c r="K1487" s="13">
        <v>281</v>
      </c>
      <c r="L1487" s="13">
        <v>1290880.3400000001</v>
      </c>
    </row>
    <row r="1488" spans="1:12" x14ac:dyDescent="0.2">
      <c r="A1488" s="10" t="s">
        <v>8</v>
      </c>
      <c r="B1488" s="11">
        <v>44599</v>
      </c>
      <c r="C1488" s="10" t="s">
        <v>1764</v>
      </c>
      <c r="D1488" s="10" t="s">
        <v>10</v>
      </c>
      <c r="E1488" s="10" t="s">
        <v>1762</v>
      </c>
      <c r="F1488" s="10" t="s">
        <v>93</v>
      </c>
      <c r="G1488" s="10"/>
      <c r="H1488" s="12"/>
      <c r="I1488" s="10" t="s">
        <v>1763</v>
      </c>
      <c r="J1488" s="13"/>
      <c r="K1488" s="13">
        <v>65</v>
      </c>
      <c r="L1488" s="13">
        <v>1290945.3400000001</v>
      </c>
    </row>
    <row r="1489" spans="1:12" x14ac:dyDescent="0.2">
      <c r="A1489" s="10" t="s">
        <v>132</v>
      </c>
      <c r="B1489" s="11">
        <v>44599</v>
      </c>
      <c r="C1489" s="10"/>
      <c r="D1489" s="10" t="s">
        <v>136</v>
      </c>
      <c r="E1489" s="10" t="s">
        <v>638</v>
      </c>
      <c r="F1489" s="10" t="s">
        <v>93</v>
      </c>
      <c r="G1489" s="10"/>
      <c r="H1489" s="12"/>
      <c r="I1489" s="10" t="s">
        <v>134</v>
      </c>
      <c r="J1489" s="13">
        <v>128.57</v>
      </c>
      <c r="K1489" s="13"/>
      <c r="L1489" s="13">
        <v>1290816.77</v>
      </c>
    </row>
    <row r="1490" spans="1:12" x14ac:dyDescent="0.2">
      <c r="A1490" s="10" t="s">
        <v>8</v>
      </c>
      <c r="B1490" s="11">
        <v>44599</v>
      </c>
      <c r="C1490" s="10" t="s">
        <v>1765</v>
      </c>
      <c r="D1490" s="10" t="s">
        <v>194</v>
      </c>
      <c r="E1490" s="10" t="s">
        <v>195</v>
      </c>
      <c r="F1490" s="10" t="s">
        <v>93</v>
      </c>
      <c r="G1490" s="10"/>
      <c r="H1490" s="12"/>
      <c r="I1490" s="10" t="s">
        <v>104</v>
      </c>
      <c r="J1490" s="13"/>
      <c r="K1490" s="13">
        <v>121.73</v>
      </c>
      <c r="L1490" s="13">
        <v>1290938.5</v>
      </c>
    </row>
    <row r="1491" spans="1:12" x14ac:dyDescent="0.2">
      <c r="A1491" s="10" t="s">
        <v>8</v>
      </c>
      <c r="B1491" s="11">
        <v>44599</v>
      </c>
      <c r="C1491" s="10" t="s">
        <v>1766</v>
      </c>
      <c r="D1491" s="10" t="s">
        <v>118</v>
      </c>
      <c r="E1491" s="10" t="s">
        <v>1717</v>
      </c>
      <c r="F1491" s="10" t="s">
        <v>93</v>
      </c>
      <c r="G1491" s="10"/>
      <c r="H1491" s="12"/>
      <c r="I1491" s="10" t="s">
        <v>120</v>
      </c>
      <c r="J1491" s="13"/>
      <c r="K1491" s="13">
        <v>22.5</v>
      </c>
      <c r="L1491" s="13">
        <v>1290961</v>
      </c>
    </row>
    <row r="1492" spans="1:12" x14ac:dyDescent="0.2">
      <c r="A1492" s="10" t="s">
        <v>8</v>
      </c>
      <c r="B1492" s="11">
        <v>44599</v>
      </c>
      <c r="C1492" s="10" t="s">
        <v>1767</v>
      </c>
      <c r="D1492" s="10" t="s">
        <v>118</v>
      </c>
      <c r="E1492" s="10" t="s">
        <v>1726</v>
      </c>
      <c r="F1492" s="10" t="s">
        <v>93</v>
      </c>
      <c r="G1492" s="10"/>
      <c r="H1492" s="12"/>
      <c r="I1492" s="10" t="s">
        <v>120</v>
      </c>
      <c r="J1492" s="13"/>
      <c r="K1492" s="13">
        <v>22.5</v>
      </c>
      <c r="L1492" s="13">
        <v>1290983.5</v>
      </c>
    </row>
    <row r="1493" spans="1:12" x14ac:dyDescent="0.2">
      <c r="A1493" s="10" t="s">
        <v>8</v>
      </c>
      <c r="B1493" s="11">
        <v>44599</v>
      </c>
      <c r="C1493" s="10" t="s">
        <v>1768</v>
      </c>
      <c r="D1493" s="10" t="s">
        <v>180</v>
      </c>
      <c r="E1493" s="10" t="s">
        <v>181</v>
      </c>
      <c r="F1493" s="10" t="s">
        <v>182</v>
      </c>
      <c r="G1493" s="10"/>
      <c r="H1493" s="12"/>
      <c r="I1493" s="10" t="s">
        <v>104</v>
      </c>
      <c r="J1493" s="13"/>
      <c r="K1493" s="13">
        <v>55.73</v>
      </c>
      <c r="L1493" s="13">
        <v>1291039.23</v>
      </c>
    </row>
    <row r="1494" spans="1:12" x14ac:dyDescent="0.2">
      <c r="A1494" s="10" t="s">
        <v>8</v>
      </c>
      <c r="B1494" s="11">
        <v>44599</v>
      </c>
      <c r="C1494" s="10" t="s">
        <v>1769</v>
      </c>
      <c r="D1494" s="10" t="s">
        <v>200</v>
      </c>
      <c r="E1494" s="10" t="s">
        <v>1770</v>
      </c>
      <c r="F1494" s="10" t="s">
        <v>93</v>
      </c>
      <c r="G1494" s="10"/>
      <c r="H1494" s="12"/>
      <c r="I1494" s="10" t="s">
        <v>12</v>
      </c>
      <c r="J1494" s="13"/>
      <c r="K1494" s="13">
        <v>399.5</v>
      </c>
      <c r="L1494" s="13">
        <v>1291438.73</v>
      </c>
    </row>
    <row r="1495" spans="1:12" x14ac:dyDescent="0.2">
      <c r="A1495" s="10" t="s">
        <v>8</v>
      </c>
      <c r="B1495" s="11">
        <v>44599</v>
      </c>
      <c r="C1495" s="10" t="s">
        <v>1771</v>
      </c>
      <c r="D1495" s="10" t="s">
        <v>200</v>
      </c>
      <c r="E1495" s="10" t="s">
        <v>1770</v>
      </c>
      <c r="F1495" s="10" t="s">
        <v>93</v>
      </c>
      <c r="G1495" s="10"/>
      <c r="H1495" s="12"/>
      <c r="I1495" s="10" t="s">
        <v>12</v>
      </c>
      <c r="J1495" s="13"/>
      <c r="K1495" s="13">
        <v>1869.28</v>
      </c>
      <c r="L1495" s="13">
        <v>1293308.01</v>
      </c>
    </row>
    <row r="1496" spans="1:12" x14ac:dyDescent="0.2">
      <c r="A1496" s="10" t="s">
        <v>8</v>
      </c>
      <c r="B1496" s="11">
        <v>44599</v>
      </c>
      <c r="C1496" s="10" t="s">
        <v>1772</v>
      </c>
      <c r="D1496" s="10" t="s">
        <v>200</v>
      </c>
      <c r="E1496" s="10" t="s">
        <v>1748</v>
      </c>
      <c r="F1496" s="10" t="s">
        <v>93</v>
      </c>
      <c r="G1496" s="10"/>
      <c r="H1496" s="12"/>
      <c r="I1496" s="10" t="s">
        <v>12</v>
      </c>
      <c r="J1496" s="13"/>
      <c r="K1496" s="13">
        <v>399.5</v>
      </c>
      <c r="L1496" s="13">
        <v>1293707.51</v>
      </c>
    </row>
    <row r="1497" spans="1:12" x14ac:dyDescent="0.2">
      <c r="A1497" s="10" t="s">
        <v>8</v>
      </c>
      <c r="B1497" s="11">
        <v>44599</v>
      </c>
      <c r="C1497" s="10" t="s">
        <v>1773</v>
      </c>
      <c r="D1497" s="10" t="s">
        <v>10</v>
      </c>
      <c r="E1497" s="10" t="s">
        <v>1774</v>
      </c>
      <c r="F1497" s="10" t="s">
        <v>93</v>
      </c>
      <c r="G1497" s="10"/>
      <c r="H1497" s="12"/>
      <c r="I1497" s="10" t="s">
        <v>699</v>
      </c>
      <c r="J1497" s="13"/>
      <c r="K1497" s="13">
        <v>216</v>
      </c>
      <c r="L1497" s="13">
        <v>1293923.51</v>
      </c>
    </row>
    <row r="1498" spans="1:12" x14ac:dyDescent="0.2">
      <c r="A1498" s="10" t="s">
        <v>132</v>
      </c>
      <c r="B1498" s="11">
        <v>44599</v>
      </c>
      <c r="C1498" s="10"/>
      <c r="D1498" s="10" t="s">
        <v>296</v>
      </c>
      <c r="E1498" s="10" t="s">
        <v>297</v>
      </c>
      <c r="F1498" s="10" t="s">
        <v>93</v>
      </c>
      <c r="G1498" s="10"/>
      <c r="H1498" s="12"/>
      <c r="I1498" s="10" t="s">
        <v>134</v>
      </c>
      <c r="J1498" s="13">
        <v>550.19000000000005</v>
      </c>
      <c r="K1498" s="13"/>
      <c r="L1498" s="13">
        <v>1293373.32</v>
      </c>
    </row>
    <row r="1499" spans="1:12" x14ac:dyDescent="0.2">
      <c r="A1499" s="10" t="s">
        <v>8</v>
      </c>
      <c r="B1499" s="11">
        <v>44599</v>
      </c>
      <c r="C1499" s="10" t="s">
        <v>1775</v>
      </c>
      <c r="D1499" s="10" t="s">
        <v>856</v>
      </c>
      <c r="E1499" s="10" t="s">
        <v>1776</v>
      </c>
      <c r="F1499" s="10" t="s">
        <v>412</v>
      </c>
      <c r="G1499" s="10"/>
      <c r="H1499" s="12"/>
      <c r="I1499" s="10" t="s">
        <v>12</v>
      </c>
      <c r="J1499" s="13"/>
      <c r="K1499" s="13">
        <v>11987.78</v>
      </c>
      <c r="L1499" s="13">
        <v>1305361.1000000001</v>
      </c>
    </row>
    <row r="1500" spans="1:12" x14ac:dyDescent="0.2">
      <c r="A1500" s="10" t="s">
        <v>8</v>
      </c>
      <c r="B1500" s="11">
        <v>44599</v>
      </c>
      <c r="C1500" s="10" t="s">
        <v>1777</v>
      </c>
      <c r="D1500" s="10" t="s">
        <v>856</v>
      </c>
      <c r="E1500" s="10" t="s">
        <v>1778</v>
      </c>
      <c r="F1500" s="10" t="s">
        <v>412</v>
      </c>
      <c r="G1500" s="10"/>
      <c r="H1500" s="12"/>
      <c r="I1500" s="10" t="s">
        <v>12</v>
      </c>
      <c r="J1500" s="13"/>
      <c r="K1500" s="13">
        <v>11987.78</v>
      </c>
      <c r="L1500" s="13">
        <v>1317348.8799999999</v>
      </c>
    </row>
    <row r="1501" spans="1:12" x14ac:dyDescent="0.2">
      <c r="A1501" s="10" t="s">
        <v>8</v>
      </c>
      <c r="B1501" s="11">
        <v>44598</v>
      </c>
      <c r="C1501" s="10" t="s">
        <v>1779</v>
      </c>
      <c r="D1501" s="10" t="s">
        <v>198</v>
      </c>
      <c r="E1501" s="10" t="s">
        <v>1459</v>
      </c>
      <c r="F1501" s="10" t="s">
        <v>93</v>
      </c>
      <c r="G1501" s="10"/>
      <c r="H1501" s="12"/>
      <c r="I1501" s="10" t="s">
        <v>104</v>
      </c>
      <c r="J1501" s="13"/>
      <c r="K1501" s="13">
        <v>2613.2600000000002</v>
      </c>
      <c r="L1501" s="13">
        <v>1319962.1399999999</v>
      </c>
    </row>
    <row r="1502" spans="1:12" x14ac:dyDescent="0.2">
      <c r="A1502" s="10" t="s">
        <v>8</v>
      </c>
      <c r="B1502" s="11">
        <v>44597</v>
      </c>
      <c r="C1502" s="10" t="s">
        <v>1780</v>
      </c>
      <c r="D1502" s="10" t="s">
        <v>209</v>
      </c>
      <c r="E1502" s="10" t="s">
        <v>1171</v>
      </c>
      <c r="F1502" s="10" t="s">
        <v>93</v>
      </c>
      <c r="G1502" s="10"/>
      <c r="H1502" s="12"/>
      <c r="I1502" s="10" t="s">
        <v>104</v>
      </c>
      <c r="J1502" s="13"/>
      <c r="K1502" s="13">
        <v>457.96</v>
      </c>
      <c r="L1502" s="13">
        <v>1320420.1000000001</v>
      </c>
    </row>
    <row r="1503" spans="1:12" x14ac:dyDescent="0.2">
      <c r="A1503" s="10" t="s">
        <v>8</v>
      </c>
      <c r="B1503" s="11">
        <v>44597</v>
      </c>
      <c r="C1503" s="10" t="s">
        <v>1781</v>
      </c>
      <c r="D1503" s="10" t="s">
        <v>925</v>
      </c>
      <c r="E1503" s="10" t="s">
        <v>926</v>
      </c>
      <c r="F1503" s="10" t="s">
        <v>248</v>
      </c>
      <c r="G1503" s="10"/>
      <c r="H1503" s="12"/>
      <c r="I1503" s="10" t="s">
        <v>104</v>
      </c>
      <c r="J1503" s="13"/>
      <c r="K1503" s="13">
        <v>390.32</v>
      </c>
      <c r="L1503" s="13">
        <v>1320810.42</v>
      </c>
    </row>
    <row r="1504" spans="1:12" x14ac:dyDescent="0.2">
      <c r="A1504" s="10" t="s">
        <v>132</v>
      </c>
      <c r="B1504" s="11">
        <v>44596</v>
      </c>
      <c r="C1504" s="10"/>
      <c r="D1504" s="10" t="s">
        <v>340</v>
      </c>
      <c r="E1504" s="10"/>
      <c r="F1504" s="10" t="s">
        <v>93</v>
      </c>
      <c r="G1504" s="10"/>
      <c r="H1504" s="12"/>
      <c r="I1504" s="10" t="s">
        <v>134</v>
      </c>
      <c r="J1504" s="13">
        <v>4963.43</v>
      </c>
      <c r="K1504" s="13"/>
      <c r="L1504" s="13">
        <v>1315846.99</v>
      </c>
    </row>
    <row r="1505" spans="1:12" x14ac:dyDescent="0.2">
      <c r="A1505" s="10" t="s">
        <v>132</v>
      </c>
      <c r="B1505" s="11">
        <v>44596</v>
      </c>
      <c r="C1505" s="10"/>
      <c r="D1505" s="10" t="s">
        <v>240</v>
      </c>
      <c r="E1505" s="10" t="s">
        <v>241</v>
      </c>
      <c r="F1505" s="10" t="s">
        <v>93</v>
      </c>
      <c r="G1505" s="10"/>
      <c r="H1505" s="12"/>
      <c r="I1505" s="10" t="s">
        <v>134</v>
      </c>
      <c r="J1505" s="13">
        <v>12.2</v>
      </c>
      <c r="K1505" s="13"/>
      <c r="L1505" s="13">
        <v>1315834.79</v>
      </c>
    </row>
    <row r="1506" spans="1:12" x14ac:dyDescent="0.2">
      <c r="A1506" s="10" t="s">
        <v>132</v>
      </c>
      <c r="B1506" s="11">
        <v>44596</v>
      </c>
      <c r="C1506" s="10"/>
      <c r="D1506" s="10" t="s">
        <v>322</v>
      </c>
      <c r="E1506" s="10" t="s">
        <v>1782</v>
      </c>
      <c r="F1506" s="10" t="s">
        <v>93</v>
      </c>
      <c r="G1506" s="10"/>
      <c r="H1506" s="12"/>
      <c r="I1506" s="10" t="s">
        <v>134</v>
      </c>
      <c r="J1506" s="13">
        <v>568.70000000000005</v>
      </c>
      <c r="K1506" s="13"/>
      <c r="L1506" s="13">
        <v>1315266.0900000001</v>
      </c>
    </row>
    <row r="1507" spans="1:12" x14ac:dyDescent="0.2">
      <c r="A1507" s="10" t="s">
        <v>132</v>
      </c>
      <c r="B1507" s="11">
        <v>44596</v>
      </c>
      <c r="C1507" s="10"/>
      <c r="D1507" s="10" t="s">
        <v>1689</v>
      </c>
      <c r="E1507" s="10" t="s">
        <v>1783</v>
      </c>
      <c r="F1507" s="10" t="s">
        <v>93</v>
      </c>
      <c r="G1507" s="10"/>
      <c r="H1507" s="12"/>
      <c r="I1507" s="10" t="s">
        <v>134</v>
      </c>
      <c r="J1507" s="13">
        <v>1089</v>
      </c>
      <c r="K1507" s="13"/>
      <c r="L1507" s="13">
        <v>1314177.0900000001</v>
      </c>
    </row>
    <row r="1508" spans="1:12" x14ac:dyDescent="0.2">
      <c r="A1508" s="10" t="s">
        <v>132</v>
      </c>
      <c r="B1508" s="11">
        <v>44596</v>
      </c>
      <c r="C1508" s="10"/>
      <c r="D1508" s="10" t="s">
        <v>284</v>
      </c>
      <c r="E1508" s="10" t="s">
        <v>1784</v>
      </c>
      <c r="F1508" s="10" t="s">
        <v>93</v>
      </c>
      <c r="G1508" s="10"/>
      <c r="H1508" s="12"/>
      <c r="I1508" s="10" t="s">
        <v>134</v>
      </c>
      <c r="J1508" s="13">
        <v>1976.61</v>
      </c>
      <c r="K1508" s="13"/>
      <c r="L1508" s="13">
        <v>1312200.48</v>
      </c>
    </row>
    <row r="1509" spans="1:12" x14ac:dyDescent="0.2">
      <c r="A1509" s="10" t="s">
        <v>132</v>
      </c>
      <c r="B1509" s="11">
        <v>44596</v>
      </c>
      <c r="C1509" s="10"/>
      <c r="D1509" s="10" t="s">
        <v>1167</v>
      </c>
      <c r="E1509" s="10" t="s">
        <v>1785</v>
      </c>
      <c r="F1509" s="10" t="s">
        <v>93</v>
      </c>
      <c r="G1509" s="10"/>
      <c r="H1509" s="12"/>
      <c r="I1509" s="10" t="s">
        <v>134</v>
      </c>
      <c r="J1509" s="13">
        <v>92.78</v>
      </c>
      <c r="K1509" s="13"/>
      <c r="L1509" s="13">
        <v>1312107.7</v>
      </c>
    </row>
    <row r="1510" spans="1:12" x14ac:dyDescent="0.2">
      <c r="A1510" s="10" t="s">
        <v>132</v>
      </c>
      <c r="B1510" s="11">
        <v>44596</v>
      </c>
      <c r="C1510" s="10"/>
      <c r="D1510" s="10" t="s">
        <v>1786</v>
      </c>
      <c r="E1510" s="10" t="s">
        <v>1787</v>
      </c>
      <c r="F1510" s="10" t="s">
        <v>93</v>
      </c>
      <c r="G1510" s="10"/>
      <c r="H1510" s="12"/>
      <c r="I1510" s="10" t="s">
        <v>134</v>
      </c>
      <c r="J1510" s="13">
        <v>919.2</v>
      </c>
      <c r="K1510" s="13"/>
      <c r="L1510" s="13">
        <v>1311188.5</v>
      </c>
    </row>
    <row r="1511" spans="1:12" x14ac:dyDescent="0.2">
      <c r="A1511" s="10" t="s">
        <v>132</v>
      </c>
      <c r="B1511" s="11">
        <v>44596</v>
      </c>
      <c r="C1511" s="10"/>
      <c r="D1511" s="10" t="s">
        <v>290</v>
      </c>
      <c r="E1511" s="10" t="s">
        <v>345</v>
      </c>
      <c r="F1511" s="10" t="s">
        <v>93</v>
      </c>
      <c r="G1511" s="10"/>
      <c r="H1511" s="12"/>
      <c r="I1511" s="10" t="s">
        <v>134</v>
      </c>
      <c r="J1511" s="13">
        <v>183.12</v>
      </c>
      <c r="K1511" s="13"/>
      <c r="L1511" s="13">
        <v>1311005.3799999999</v>
      </c>
    </row>
    <row r="1512" spans="1:12" x14ac:dyDescent="0.2">
      <c r="A1512" s="10" t="s">
        <v>132</v>
      </c>
      <c r="B1512" s="11">
        <v>44596</v>
      </c>
      <c r="C1512" s="10"/>
      <c r="D1512" s="10" t="s">
        <v>144</v>
      </c>
      <c r="E1512" s="10"/>
      <c r="F1512" s="10" t="s">
        <v>93</v>
      </c>
      <c r="G1512" s="10"/>
      <c r="H1512" s="12"/>
      <c r="I1512" s="10" t="s">
        <v>134</v>
      </c>
      <c r="J1512" s="13">
        <v>1493.5</v>
      </c>
      <c r="K1512" s="13"/>
      <c r="L1512" s="13">
        <v>1309511.8799999999</v>
      </c>
    </row>
    <row r="1513" spans="1:12" x14ac:dyDescent="0.2">
      <c r="A1513" s="10" t="s">
        <v>132</v>
      </c>
      <c r="B1513" s="11">
        <v>44596</v>
      </c>
      <c r="C1513" s="10"/>
      <c r="D1513" s="10" t="s">
        <v>196</v>
      </c>
      <c r="E1513" s="10" t="s">
        <v>1788</v>
      </c>
      <c r="F1513" s="10" t="s">
        <v>93</v>
      </c>
      <c r="G1513" s="10"/>
      <c r="H1513" s="12"/>
      <c r="I1513" s="10" t="s">
        <v>134</v>
      </c>
      <c r="J1513" s="13">
        <v>1292.51</v>
      </c>
      <c r="K1513" s="13"/>
      <c r="L1513" s="13">
        <v>1308219.3700000001</v>
      </c>
    </row>
    <row r="1514" spans="1:12" x14ac:dyDescent="0.2">
      <c r="A1514" s="10" t="s">
        <v>132</v>
      </c>
      <c r="B1514" s="11">
        <v>44596</v>
      </c>
      <c r="C1514" s="10"/>
      <c r="D1514" s="10" t="s">
        <v>124</v>
      </c>
      <c r="E1514" s="10" t="s">
        <v>1789</v>
      </c>
      <c r="F1514" s="10" t="s">
        <v>93</v>
      </c>
      <c r="G1514" s="10"/>
      <c r="H1514" s="12"/>
      <c r="I1514" s="10" t="s">
        <v>134</v>
      </c>
      <c r="J1514" s="13">
        <v>116</v>
      </c>
      <c r="K1514" s="13"/>
      <c r="L1514" s="13">
        <v>1308103.3700000001</v>
      </c>
    </row>
    <row r="1515" spans="1:12" x14ac:dyDescent="0.2">
      <c r="A1515" s="10" t="s">
        <v>132</v>
      </c>
      <c r="B1515" s="11">
        <v>44596</v>
      </c>
      <c r="C1515" s="10"/>
      <c r="D1515" s="10" t="s">
        <v>1790</v>
      </c>
      <c r="E1515" s="10" t="s">
        <v>1791</v>
      </c>
      <c r="F1515" s="10" t="s">
        <v>93</v>
      </c>
      <c r="G1515" s="10"/>
      <c r="H1515" s="12"/>
      <c r="I1515" s="10" t="s">
        <v>134</v>
      </c>
      <c r="J1515" s="13">
        <v>23.9</v>
      </c>
      <c r="K1515" s="13"/>
      <c r="L1515" s="13">
        <v>1308079.47</v>
      </c>
    </row>
    <row r="1516" spans="1:12" x14ac:dyDescent="0.2">
      <c r="A1516" s="10" t="s">
        <v>132</v>
      </c>
      <c r="B1516" s="11">
        <v>44596</v>
      </c>
      <c r="C1516" s="10"/>
      <c r="D1516" s="10" t="s">
        <v>102</v>
      </c>
      <c r="E1516" s="10" t="s">
        <v>1792</v>
      </c>
      <c r="F1516" s="10" t="s">
        <v>93</v>
      </c>
      <c r="G1516" s="10"/>
      <c r="H1516" s="12"/>
      <c r="I1516" s="10" t="s">
        <v>134</v>
      </c>
      <c r="J1516" s="13">
        <v>102.9</v>
      </c>
      <c r="K1516" s="13"/>
      <c r="L1516" s="13">
        <v>1307976.57</v>
      </c>
    </row>
    <row r="1517" spans="1:12" x14ac:dyDescent="0.2">
      <c r="A1517" s="10" t="s">
        <v>132</v>
      </c>
      <c r="B1517" s="11">
        <v>44596</v>
      </c>
      <c r="C1517" s="10"/>
      <c r="D1517" s="10" t="s">
        <v>721</v>
      </c>
      <c r="E1517" s="10" t="s">
        <v>1157</v>
      </c>
      <c r="F1517" s="10" t="s">
        <v>93</v>
      </c>
      <c r="G1517" s="10"/>
      <c r="H1517" s="12"/>
      <c r="I1517" s="10" t="s">
        <v>134</v>
      </c>
      <c r="J1517" s="13">
        <v>21.5</v>
      </c>
      <c r="K1517" s="13"/>
      <c r="L1517" s="13">
        <v>1307955.07</v>
      </c>
    </row>
    <row r="1518" spans="1:12" x14ac:dyDescent="0.2">
      <c r="A1518" s="10" t="s">
        <v>132</v>
      </c>
      <c r="B1518" s="11">
        <v>44596</v>
      </c>
      <c r="C1518" s="10"/>
      <c r="D1518" s="10" t="s">
        <v>336</v>
      </c>
      <c r="E1518" s="10"/>
      <c r="F1518" s="10" t="s">
        <v>93</v>
      </c>
      <c r="G1518" s="10"/>
      <c r="H1518" s="12"/>
      <c r="I1518" s="10" t="s">
        <v>134</v>
      </c>
      <c r="J1518" s="13">
        <v>2165.0100000000002</v>
      </c>
      <c r="K1518" s="13"/>
      <c r="L1518" s="13">
        <v>1305790.06</v>
      </c>
    </row>
    <row r="1519" spans="1:12" x14ac:dyDescent="0.2">
      <c r="A1519" s="10" t="s">
        <v>132</v>
      </c>
      <c r="B1519" s="11">
        <v>44596</v>
      </c>
      <c r="C1519" s="10"/>
      <c r="D1519" s="10" t="s">
        <v>1328</v>
      </c>
      <c r="E1519" s="10" t="s">
        <v>1329</v>
      </c>
      <c r="F1519" s="10" t="s">
        <v>93</v>
      </c>
      <c r="G1519" s="10"/>
      <c r="H1519" s="12"/>
      <c r="I1519" s="10" t="s">
        <v>134</v>
      </c>
      <c r="J1519" s="13">
        <v>538.99</v>
      </c>
      <c r="K1519" s="13"/>
      <c r="L1519" s="13">
        <v>1305251.07</v>
      </c>
    </row>
    <row r="1520" spans="1:12" x14ac:dyDescent="0.2">
      <c r="A1520" s="10" t="s">
        <v>132</v>
      </c>
      <c r="B1520" s="11">
        <v>44596</v>
      </c>
      <c r="C1520" s="10"/>
      <c r="D1520" s="10" t="s">
        <v>198</v>
      </c>
      <c r="E1520" s="10"/>
      <c r="F1520" s="10" t="s">
        <v>93</v>
      </c>
      <c r="G1520" s="10"/>
      <c r="H1520" s="12"/>
      <c r="I1520" s="10" t="s">
        <v>134</v>
      </c>
      <c r="J1520" s="13">
        <v>1740.8</v>
      </c>
      <c r="K1520" s="13"/>
      <c r="L1520" s="13">
        <v>1303510.27</v>
      </c>
    </row>
    <row r="1521" spans="1:12" x14ac:dyDescent="0.2">
      <c r="A1521" s="10" t="s">
        <v>132</v>
      </c>
      <c r="B1521" s="11">
        <v>44596</v>
      </c>
      <c r="C1521" s="10"/>
      <c r="D1521" s="10" t="s">
        <v>157</v>
      </c>
      <c r="E1521" s="10" t="s">
        <v>1793</v>
      </c>
      <c r="F1521" s="10" t="s">
        <v>93</v>
      </c>
      <c r="G1521" s="10"/>
      <c r="H1521" s="12"/>
      <c r="I1521" s="10" t="s">
        <v>134</v>
      </c>
      <c r="J1521" s="13">
        <v>358.35</v>
      </c>
      <c r="K1521" s="13"/>
      <c r="L1521" s="13">
        <v>1303151.92</v>
      </c>
    </row>
    <row r="1522" spans="1:12" x14ac:dyDescent="0.2">
      <c r="A1522" s="10" t="s">
        <v>132</v>
      </c>
      <c r="B1522" s="11">
        <v>44596</v>
      </c>
      <c r="C1522" s="10"/>
      <c r="D1522" s="10" t="s">
        <v>366</v>
      </c>
      <c r="E1522" s="10" t="s">
        <v>1794</v>
      </c>
      <c r="F1522" s="10" t="s">
        <v>93</v>
      </c>
      <c r="G1522" s="10"/>
      <c r="H1522" s="12"/>
      <c r="I1522" s="10" t="s">
        <v>134</v>
      </c>
      <c r="J1522" s="13">
        <v>49.99</v>
      </c>
      <c r="K1522" s="13"/>
      <c r="L1522" s="13">
        <v>1303101.93</v>
      </c>
    </row>
    <row r="1523" spans="1:12" x14ac:dyDescent="0.2">
      <c r="A1523" s="10" t="s">
        <v>132</v>
      </c>
      <c r="B1523" s="11">
        <v>44596</v>
      </c>
      <c r="C1523" s="10" t="s">
        <v>1795</v>
      </c>
      <c r="D1523" s="10" t="s">
        <v>213</v>
      </c>
      <c r="E1523" s="10" t="s">
        <v>1796</v>
      </c>
      <c r="F1523" s="10" t="s">
        <v>93</v>
      </c>
      <c r="G1523" s="10"/>
      <c r="H1523" s="12"/>
      <c r="I1523" s="10" t="s">
        <v>134</v>
      </c>
      <c r="J1523" s="13">
        <v>2329.4299999999998</v>
      </c>
      <c r="K1523" s="13"/>
      <c r="L1523" s="13">
        <v>1300772.5</v>
      </c>
    </row>
    <row r="1524" spans="1:12" x14ac:dyDescent="0.2">
      <c r="A1524" s="10" t="s">
        <v>132</v>
      </c>
      <c r="B1524" s="11">
        <v>44596</v>
      </c>
      <c r="C1524" s="10"/>
      <c r="D1524" s="10" t="s">
        <v>357</v>
      </c>
      <c r="E1524" s="10" t="s">
        <v>1797</v>
      </c>
      <c r="F1524" s="10" t="s">
        <v>93</v>
      </c>
      <c r="G1524" s="10"/>
      <c r="H1524" s="12"/>
      <c r="I1524" s="10" t="s">
        <v>134</v>
      </c>
      <c r="J1524" s="13">
        <v>193.6</v>
      </c>
      <c r="K1524" s="13"/>
      <c r="L1524" s="13">
        <v>1300578.8999999999</v>
      </c>
    </row>
    <row r="1525" spans="1:12" x14ac:dyDescent="0.2">
      <c r="A1525" s="10" t="s">
        <v>132</v>
      </c>
      <c r="B1525" s="11">
        <v>44596</v>
      </c>
      <c r="C1525" s="10"/>
      <c r="D1525" s="10" t="s">
        <v>520</v>
      </c>
      <c r="E1525" s="10" t="s">
        <v>1798</v>
      </c>
      <c r="F1525" s="10" t="s">
        <v>93</v>
      </c>
      <c r="G1525" s="10"/>
      <c r="H1525" s="12"/>
      <c r="I1525" s="10" t="s">
        <v>134</v>
      </c>
      <c r="J1525" s="13">
        <v>440.97</v>
      </c>
      <c r="K1525" s="13"/>
      <c r="L1525" s="13">
        <v>1300137.93</v>
      </c>
    </row>
    <row r="1526" spans="1:12" x14ac:dyDescent="0.2">
      <c r="A1526" s="10" t="s">
        <v>132</v>
      </c>
      <c r="B1526" s="11">
        <v>44596</v>
      </c>
      <c r="C1526" s="10"/>
      <c r="D1526" s="10" t="s">
        <v>179</v>
      </c>
      <c r="E1526" s="6" t="s">
        <v>3867</v>
      </c>
      <c r="F1526" s="10" t="s">
        <v>93</v>
      </c>
      <c r="G1526" s="10"/>
      <c r="H1526" s="12"/>
      <c r="I1526" s="10" t="s">
        <v>134</v>
      </c>
      <c r="J1526" s="13">
        <v>8928.81</v>
      </c>
      <c r="K1526" s="13"/>
      <c r="L1526" s="13">
        <v>1291209.1200000001</v>
      </c>
    </row>
    <row r="1527" spans="1:12" x14ac:dyDescent="0.2">
      <c r="A1527" s="10" t="s">
        <v>132</v>
      </c>
      <c r="B1527" s="11">
        <v>44596</v>
      </c>
      <c r="C1527" s="10"/>
      <c r="D1527" s="10" t="s">
        <v>63</v>
      </c>
      <c r="E1527" s="6" t="s">
        <v>3868</v>
      </c>
      <c r="F1527" s="10" t="s">
        <v>93</v>
      </c>
      <c r="G1527" s="10"/>
      <c r="H1527" s="12"/>
      <c r="I1527" s="10" t="s">
        <v>134</v>
      </c>
      <c r="J1527" s="13">
        <v>2859.71</v>
      </c>
      <c r="K1527" s="13"/>
      <c r="L1527" s="13">
        <v>1288349.4099999999</v>
      </c>
    </row>
    <row r="1528" spans="1:12" x14ac:dyDescent="0.2">
      <c r="A1528" s="10" t="s">
        <v>132</v>
      </c>
      <c r="B1528" s="11">
        <v>44596</v>
      </c>
      <c r="C1528" s="10"/>
      <c r="D1528" s="10" t="s">
        <v>1515</v>
      </c>
      <c r="E1528" s="10"/>
      <c r="F1528" s="10" t="s">
        <v>248</v>
      </c>
      <c r="G1528" s="10"/>
      <c r="H1528" s="12"/>
      <c r="I1528" s="10" t="s">
        <v>215</v>
      </c>
      <c r="J1528" s="13">
        <v>817.84</v>
      </c>
      <c r="K1528" s="13"/>
      <c r="L1528" s="13">
        <v>1287531.57</v>
      </c>
    </row>
    <row r="1529" spans="1:12" x14ac:dyDescent="0.2">
      <c r="A1529" s="10" t="s">
        <v>132</v>
      </c>
      <c r="B1529" s="11">
        <v>44596</v>
      </c>
      <c r="C1529" s="10"/>
      <c r="D1529" s="10" t="s">
        <v>1447</v>
      </c>
      <c r="E1529" s="10" t="s">
        <v>1448</v>
      </c>
      <c r="F1529" s="10" t="s">
        <v>248</v>
      </c>
      <c r="G1529" s="10"/>
      <c r="H1529" s="12"/>
      <c r="I1529" s="10" t="s">
        <v>215</v>
      </c>
      <c r="J1529" s="13">
        <v>297.5</v>
      </c>
      <c r="K1529" s="13"/>
      <c r="L1529" s="13">
        <v>1287234.07</v>
      </c>
    </row>
    <row r="1530" spans="1:12" x14ac:dyDescent="0.2">
      <c r="A1530" s="10" t="s">
        <v>132</v>
      </c>
      <c r="B1530" s="11">
        <v>44596</v>
      </c>
      <c r="C1530" s="10"/>
      <c r="D1530" s="10" t="s">
        <v>394</v>
      </c>
      <c r="E1530" s="10" t="s">
        <v>1799</v>
      </c>
      <c r="F1530" s="10" t="s">
        <v>248</v>
      </c>
      <c r="G1530" s="10"/>
      <c r="H1530" s="12"/>
      <c r="I1530" s="10" t="s">
        <v>215</v>
      </c>
      <c r="J1530" s="13">
        <v>1176.07</v>
      </c>
      <c r="K1530" s="13"/>
      <c r="L1530" s="13">
        <v>1286058</v>
      </c>
    </row>
    <row r="1531" spans="1:12" x14ac:dyDescent="0.2">
      <c r="A1531" s="10" t="s">
        <v>132</v>
      </c>
      <c r="B1531" s="11">
        <v>44596</v>
      </c>
      <c r="C1531" s="10"/>
      <c r="D1531" s="10" t="s">
        <v>391</v>
      </c>
      <c r="E1531" s="10" t="s">
        <v>1800</v>
      </c>
      <c r="F1531" s="10" t="s">
        <v>248</v>
      </c>
      <c r="G1531" s="10"/>
      <c r="H1531" s="12"/>
      <c r="I1531" s="10" t="s">
        <v>215</v>
      </c>
      <c r="J1531" s="13">
        <v>327.60000000000002</v>
      </c>
      <c r="K1531" s="13"/>
      <c r="L1531" s="13">
        <v>1285730.3999999999</v>
      </c>
    </row>
    <row r="1532" spans="1:12" x14ac:dyDescent="0.2">
      <c r="A1532" s="10" t="s">
        <v>132</v>
      </c>
      <c r="B1532" s="11">
        <v>44596</v>
      </c>
      <c r="C1532" s="10"/>
      <c r="D1532" s="10" t="s">
        <v>1801</v>
      </c>
      <c r="E1532" s="6" t="s">
        <v>3869</v>
      </c>
      <c r="F1532" s="10" t="s">
        <v>248</v>
      </c>
      <c r="G1532" s="10"/>
      <c r="H1532" s="12"/>
      <c r="I1532" s="10" t="s">
        <v>215</v>
      </c>
      <c r="J1532" s="13">
        <v>480.25</v>
      </c>
      <c r="K1532" s="13"/>
      <c r="L1532" s="13">
        <v>1285250.1499999999</v>
      </c>
    </row>
    <row r="1533" spans="1:12" x14ac:dyDescent="0.2">
      <c r="A1533" s="10" t="s">
        <v>132</v>
      </c>
      <c r="B1533" s="11">
        <v>44596</v>
      </c>
      <c r="C1533" s="10"/>
      <c r="D1533" s="10" t="s">
        <v>727</v>
      </c>
      <c r="E1533" s="10" t="s">
        <v>1802</v>
      </c>
      <c r="F1533" s="10" t="s">
        <v>93</v>
      </c>
      <c r="G1533" s="10"/>
      <c r="H1533" s="12"/>
      <c r="I1533" s="10" t="s">
        <v>215</v>
      </c>
      <c r="J1533" s="13">
        <v>933.69</v>
      </c>
      <c r="K1533" s="13"/>
      <c r="L1533" s="13">
        <v>1284316.46</v>
      </c>
    </row>
    <row r="1534" spans="1:12" x14ac:dyDescent="0.2">
      <c r="A1534" s="10" t="s">
        <v>132</v>
      </c>
      <c r="B1534" s="11">
        <v>44596</v>
      </c>
      <c r="C1534" s="10"/>
      <c r="D1534" s="10" t="s">
        <v>157</v>
      </c>
      <c r="E1534" s="10" t="s">
        <v>363</v>
      </c>
      <c r="F1534" s="10" t="s">
        <v>248</v>
      </c>
      <c r="G1534" s="10"/>
      <c r="H1534" s="12"/>
      <c r="I1534" s="10" t="s">
        <v>215</v>
      </c>
      <c r="J1534" s="13">
        <v>265.18</v>
      </c>
      <c r="K1534" s="13"/>
      <c r="L1534" s="13">
        <v>1284051.28</v>
      </c>
    </row>
    <row r="1535" spans="1:12" x14ac:dyDescent="0.2">
      <c r="A1535" s="10" t="s">
        <v>132</v>
      </c>
      <c r="B1535" s="11">
        <v>44596</v>
      </c>
      <c r="C1535" s="10"/>
      <c r="D1535" s="10" t="s">
        <v>179</v>
      </c>
      <c r="E1535" s="10"/>
      <c r="F1535" s="10" t="s">
        <v>93</v>
      </c>
      <c r="G1535" s="10"/>
      <c r="H1535" s="12"/>
      <c r="I1535" s="10" t="s">
        <v>215</v>
      </c>
      <c r="J1535" s="13">
        <v>18150.14</v>
      </c>
      <c r="K1535" s="13"/>
      <c r="L1535" s="13">
        <v>1265901.1399999999</v>
      </c>
    </row>
    <row r="1536" spans="1:12" x14ac:dyDescent="0.2">
      <c r="A1536" s="10" t="s">
        <v>8</v>
      </c>
      <c r="B1536" s="11">
        <v>44596</v>
      </c>
      <c r="C1536" s="10" t="s">
        <v>1803</v>
      </c>
      <c r="D1536" s="10" t="s">
        <v>139</v>
      </c>
      <c r="E1536" s="10" t="s">
        <v>1804</v>
      </c>
      <c r="F1536" s="10" t="s">
        <v>93</v>
      </c>
      <c r="G1536" s="10"/>
      <c r="H1536" s="12"/>
      <c r="I1536" s="10" t="s">
        <v>104</v>
      </c>
      <c r="J1536" s="13"/>
      <c r="K1536" s="13">
        <v>148.94999999999999</v>
      </c>
      <c r="L1536" s="13">
        <v>1266050.0900000001</v>
      </c>
    </row>
    <row r="1537" spans="1:12" x14ac:dyDescent="0.2">
      <c r="A1537" s="10" t="s">
        <v>8</v>
      </c>
      <c r="B1537" s="11">
        <v>44596</v>
      </c>
      <c r="C1537" s="10" t="s">
        <v>1805</v>
      </c>
      <c r="D1537" s="10" t="s">
        <v>139</v>
      </c>
      <c r="E1537" s="10" t="s">
        <v>1806</v>
      </c>
      <c r="F1537" s="10" t="s">
        <v>93</v>
      </c>
      <c r="G1537" s="10"/>
      <c r="H1537" s="12"/>
      <c r="I1537" s="10" t="s">
        <v>104</v>
      </c>
      <c r="J1537" s="13"/>
      <c r="K1537" s="13">
        <v>148.94999999999999</v>
      </c>
      <c r="L1537" s="13">
        <v>1266199.04</v>
      </c>
    </row>
    <row r="1538" spans="1:12" x14ac:dyDescent="0.2">
      <c r="A1538" s="10" t="s">
        <v>8</v>
      </c>
      <c r="B1538" s="11">
        <v>44596</v>
      </c>
      <c r="C1538" s="10" t="s">
        <v>1807</v>
      </c>
      <c r="D1538" s="10" t="s">
        <v>139</v>
      </c>
      <c r="E1538" s="10" t="s">
        <v>1808</v>
      </c>
      <c r="F1538" s="10" t="s">
        <v>93</v>
      </c>
      <c r="G1538" s="10"/>
      <c r="H1538" s="12"/>
      <c r="I1538" s="10" t="s">
        <v>104</v>
      </c>
      <c r="J1538" s="13"/>
      <c r="K1538" s="13">
        <v>278.83999999999997</v>
      </c>
      <c r="L1538" s="13">
        <v>1266477.8799999999</v>
      </c>
    </row>
    <row r="1539" spans="1:12" x14ac:dyDescent="0.2">
      <c r="A1539" s="10" t="s">
        <v>8</v>
      </c>
      <c r="B1539" s="11">
        <v>44596</v>
      </c>
      <c r="C1539" s="10" t="s">
        <v>1809</v>
      </c>
      <c r="D1539" s="10" t="s">
        <v>139</v>
      </c>
      <c r="E1539" s="10" t="s">
        <v>1810</v>
      </c>
      <c r="F1539" s="10" t="s">
        <v>93</v>
      </c>
      <c r="G1539" s="10"/>
      <c r="H1539" s="12"/>
      <c r="I1539" s="10" t="s">
        <v>104</v>
      </c>
      <c r="J1539" s="13"/>
      <c r="K1539" s="13">
        <v>148.94999999999999</v>
      </c>
      <c r="L1539" s="13">
        <v>1266626.83</v>
      </c>
    </row>
    <row r="1540" spans="1:12" x14ac:dyDescent="0.2">
      <c r="A1540" s="10" t="s">
        <v>8</v>
      </c>
      <c r="B1540" s="11">
        <v>44596</v>
      </c>
      <c r="C1540" s="10" t="s">
        <v>1811</v>
      </c>
      <c r="D1540" s="10" t="s">
        <v>139</v>
      </c>
      <c r="E1540" s="10" t="s">
        <v>1812</v>
      </c>
      <c r="F1540" s="10" t="s">
        <v>93</v>
      </c>
      <c r="G1540" s="10"/>
      <c r="H1540" s="12"/>
      <c r="I1540" s="10" t="s">
        <v>104</v>
      </c>
      <c r="J1540" s="13"/>
      <c r="K1540" s="13">
        <v>343.71</v>
      </c>
      <c r="L1540" s="13">
        <v>1266970.54</v>
      </c>
    </row>
    <row r="1541" spans="1:12" x14ac:dyDescent="0.2">
      <c r="A1541" s="10" t="s">
        <v>8</v>
      </c>
      <c r="B1541" s="11">
        <v>44596</v>
      </c>
      <c r="C1541" s="10" t="s">
        <v>1813</v>
      </c>
      <c r="D1541" s="10" t="s">
        <v>139</v>
      </c>
      <c r="E1541" s="10" t="s">
        <v>1814</v>
      </c>
      <c r="F1541" s="10" t="s">
        <v>93</v>
      </c>
      <c r="G1541" s="10"/>
      <c r="H1541" s="12"/>
      <c r="I1541" s="10" t="s">
        <v>104</v>
      </c>
      <c r="J1541" s="13"/>
      <c r="K1541" s="13">
        <v>2563.69</v>
      </c>
      <c r="L1541" s="13">
        <v>1269534.23</v>
      </c>
    </row>
    <row r="1542" spans="1:12" x14ac:dyDescent="0.2">
      <c r="A1542" s="10" t="s">
        <v>8</v>
      </c>
      <c r="B1542" s="11">
        <v>44596</v>
      </c>
      <c r="C1542" s="10" t="s">
        <v>1815</v>
      </c>
      <c r="D1542" s="10" t="s">
        <v>139</v>
      </c>
      <c r="E1542" s="10" t="s">
        <v>1816</v>
      </c>
      <c r="F1542" s="10" t="s">
        <v>93</v>
      </c>
      <c r="G1542" s="10"/>
      <c r="H1542" s="12"/>
      <c r="I1542" s="10" t="s">
        <v>104</v>
      </c>
      <c r="J1542" s="13"/>
      <c r="K1542" s="13">
        <v>148.94999999999999</v>
      </c>
      <c r="L1542" s="13">
        <v>1269683.18</v>
      </c>
    </row>
    <row r="1543" spans="1:12" x14ac:dyDescent="0.2">
      <c r="A1543" s="10" t="s">
        <v>8</v>
      </c>
      <c r="B1543" s="11">
        <v>44596</v>
      </c>
      <c r="C1543" s="10" t="s">
        <v>1817</v>
      </c>
      <c r="D1543" s="10" t="s">
        <v>139</v>
      </c>
      <c r="E1543" s="10" t="s">
        <v>1818</v>
      </c>
      <c r="F1543" s="10" t="s">
        <v>93</v>
      </c>
      <c r="G1543" s="10"/>
      <c r="H1543" s="12"/>
      <c r="I1543" s="10" t="s">
        <v>104</v>
      </c>
      <c r="J1543" s="13"/>
      <c r="K1543" s="13">
        <v>225.52</v>
      </c>
      <c r="L1543" s="13">
        <v>1269908.7</v>
      </c>
    </row>
    <row r="1544" spans="1:12" x14ac:dyDescent="0.2">
      <c r="A1544" s="10" t="s">
        <v>8</v>
      </c>
      <c r="B1544" s="11">
        <v>44596</v>
      </c>
      <c r="C1544" s="10" t="s">
        <v>1819</v>
      </c>
      <c r="D1544" s="10" t="s">
        <v>139</v>
      </c>
      <c r="E1544" s="10" t="s">
        <v>1820</v>
      </c>
      <c r="F1544" s="10" t="s">
        <v>93</v>
      </c>
      <c r="G1544" s="10"/>
      <c r="H1544" s="12"/>
      <c r="I1544" s="10" t="s">
        <v>104</v>
      </c>
      <c r="J1544" s="13"/>
      <c r="K1544" s="13">
        <v>225.52</v>
      </c>
      <c r="L1544" s="13">
        <v>1270134.22</v>
      </c>
    </row>
    <row r="1545" spans="1:12" x14ac:dyDescent="0.2">
      <c r="A1545" s="10" t="s">
        <v>8</v>
      </c>
      <c r="B1545" s="11">
        <v>44596</v>
      </c>
      <c r="C1545" s="10" t="s">
        <v>1821</v>
      </c>
      <c r="D1545" s="10" t="s">
        <v>139</v>
      </c>
      <c r="E1545" s="10" t="s">
        <v>1822</v>
      </c>
      <c r="F1545" s="10" t="s">
        <v>93</v>
      </c>
      <c r="G1545" s="10"/>
      <c r="H1545" s="12"/>
      <c r="I1545" s="10" t="s">
        <v>104</v>
      </c>
      <c r="J1545" s="13"/>
      <c r="K1545" s="13">
        <v>225.52</v>
      </c>
      <c r="L1545" s="13">
        <v>1270359.74</v>
      </c>
    </row>
    <row r="1546" spans="1:12" x14ac:dyDescent="0.2">
      <c r="A1546" s="10" t="s">
        <v>8</v>
      </c>
      <c r="B1546" s="11">
        <v>44596</v>
      </c>
      <c r="C1546" s="10" t="s">
        <v>1823</v>
      </c>
      <c r="D1546" s="10" t="s">
        <v>240</v>
      </c>
      <c r="E1546" s="10" t="s">
        <v>241</v>
      </c>
      <c r="F1546" s="10" t="s">
        <v>93</v>
      </c>
      <c r="G1546" s="10" t="s">
        <v>242</v>
      </c>
      <c r="H1546" s="12"/>
      <c r="I1546" s="10" t="s">
        <v>104</v>
      </c>
      <c r="J1546" s="13"/>
      <c r="K1546" s="13">
        <v>92.82</v>
      </c>
      <c r="L1546" s="13">
        <v>1270452.56</v>
      </c>
    </row>
    <row r="1547" spans="1:12" x14ac:dyDescent="0.2">
      <c r="A1547" s="10" t="s">
        <v>8</v>
      </c>
      <c r="B1547" s="11">
        <v>44596</v>
      </c>
      <c r="C1547" s="10" t="s">
        <v>1824</v>
      </c>
      <c r="D1547" s="10" t="s">
        <v>213</v>
      </c>
      <c r="E1547" s="10" t="s">
        <v>1692</v>
      </c>
      <c r="F1547" s="10" t="s">
        <v>93</v>
      </c>
      <c r="G1547" s="10"/>
      <c r="H1547" s="12"/>
      <c r="I1547" s="10" t="s">
        <v>104</v>
      </c>
      <c r="J1547" s="13"/>
      <c r="K1547" s="13">
        <v>2671.06</v>
      </c>
      <c r="L1547" s="13">
        <v>1273123.6200000001</v>
      </c>
    </row>
    <row r="1548" spans="1:12" x14ac:dyDescent="0.2">
      <c r="A1548" s="10" t="s">
        <v>8</v>
      </c>
      <c r="B1548" s="11">
        <v>44596</v>
      </c>
      <c r="C1548" s="10" t="s">
        <v>1825</v>
      </c>
      <c r="D1548" s="10" t="s">
        <v>118</v>
      </c>
      <c r="E1548" s="10" t="s">
        <v>1725</v>
      </c>
      <c r="F1548" s="10" t="s">
        <v>93</v>
      </c>
      <c r="G1548" s="10"/>
      <c r="H1548" s="12"/>
      <c r="I1548" s="10" t="s">
        <v>120</v>
      </c>
      <c r="J1548" s="13"/>
      <c r="K1548" s="13">
        <v>22.5</v>
      </c>
      <c r="L1548" s="13">
        <v>1273146.1200000001</v>
      </c>
    </row>
    <row r="1549" spans="1:12" x14ac:dyDescent="0.2">
      <c r="A1549" s="10" t="s">
        <v>7</v>
      </c>
      <c r="B1549" s="11">
        <v>44596</v>
      </c>
      <c r="C1549" s="10" t="s">
        <v>1826</v>
      </c>
      <c r="D1549" s="10" t="s">
        <v>240</v>
      </c>
      <c r="E1549" s="10" t="s">
        <v>241</v>
      </c>
      <c r="F1549" s="10" t="s">
        <v>93</v>
      </c>
      <c r="G1549" s="10" t="s">
        <v>242</v>
      </c>
      <c r="H1549" s="12"/>
      <c r="I1549" s="10" t="s">
        <v>104</v>
      </c>
      <c r="J1549" s="13">
        <v>29.95</v>
      </c>
      <c r="K1549" s="13"/>
      <c r="L1549" s="13">
        <v>1273116.17</v>
      </c>
    </row>
    <row r="1550" spans="1:12" x14ac:dyDescent="0.2">
      <c r="A1550" s="10" t="s">
        <v>8</v>
      </c>
      <c r="B1550" s="11">
        <v>44596</v>
      </c>
      <c r="C1550" s="10" t="s">
        <v>1827</v>
      </c>
      <c r="D1550" s="10" t="s">
        <v>284</v>
      </c>
      <c r="E1550" s="10" t="s">
        <v>1172</v>
      </c>
      <c r="F1550" s="10" t="s">
        <v>93</v>
      </c>
      <c r="G1550" s="10"/>
      <c r="H1550" s="12"/>
      <c r="I1550" s="10" t="s">
        <v>104</v>
      </c>
      <c r="J1550" s="13"/>
      <c r="K1550" s="13">
        <v>1999.84</v>
      </c>
      <c r="L1550" s="13">
        <v>1275116.01</v>
      </c>
    </row>
    <row r="1551" spans="1:12" x14ac:dyDescent="0.2">
      <c r="A1551" s="10" t="s">
        <v>8</v>
      </c>
      <c r="B1551" s="11">
        <v>44596</v>
      </c>
      <c r="C1551" s="10" t="s">
        <v>1828</v>
      </c>
      <c r="D1551" s="10" t="s">
        <v>102</v>
      </c>
      <c r="E1551" s="10" t="s">
        <v>1158</v>
      </c>
      <c r="F1551" s="10" t="s">
        <v>93</v>
      </c>
      <c r="G1551" s="10"/>
      <c r="H1551" s="12"/>
      <c r="I1551" s="10" t="s">
        <v>104</v>
      </c>
      <c r="J1551" s="13"/>
      <c r="K1551" s="13">
        <v>67.92</v>
      </c>
      <c r="L1551" s="13">
        <v>1275183.93</v>
      </c>
    </row>
    <row r="1552" spans="1:12" x14ac:dyDescent="0.2">
      <c r="A1552" s="10" t="s">
        <v>8</v>
      </c>
      <c r="B1552" s="11">
        <v>44596</v>
      </c>
      <c r="C1552" s="10" t="s">
        <v>1746</v>
      </c>
      <c r="D1552" s="10" t="s">
        <v>301</v>
      </c>
      <c r="E1552" s="10" t="s">
        <v>1696</v>
      </c>
      <c r="F1552" s="10" t="s">
        <v>93</v>
      </c>
      <c r="G1552" s="10"/>
      <c r="H1552" s="12"/>
      <c r="I1552" s="10" t="s">
        <v>303</v>
      </c>
      <c r="J1552" s="13"/>
      <c r="K1552" s="13">
        <v>1005.48</v>
      </c>
      <c r="L1552" s="13">
        <v>1276189.4099999999</v>
      </c>
    </row>
    <row r="1553" spans="1:12" x14ac:dyDescent="0.2">
      <c r="A1553" s="10" t="s">
        <v>8</v>
      </c>
      <c r="B1553" s="11">
        <v>44596</v>
      </c>
      <c r="C1553" s="10" t="s">
        <v>1829</v>
      </c>
      <c r="D1553" s="10" t="s">
        <v>205</v>
      </c>
      <c r="E1553" s="10" t="s">
        <v>1543</v>
      </c>
      <c r="F1553" s="10" t="s">
        <v>93</v>
      </c>
      <c r="G1553" s="10"/>
      <c r="H1553" s="12"/>
      <c r="I1553" s="10" t="s">
        <v>104</v>
      </c>
      <c r="J1553" s="13"/>
      <c r="K1553" s="13">
        <v>75.069999999999993</v>
      </c>
      <c r="L1553" s="13">
        <v>1276264.48</v>
      </c>
    </row>
    <row r="1554" spans="1:12" x14ac:dyDescent="0.2">
      <c r="A1554" s="10" t="s">
        <v>8</v>
      </c>
      <c r="B1554" s="11">
        <v>44596</v>
      </c>
      <c r="C1554" s="10" t="s">
        <v>1830</v>
      </c>
      <c r="D1554" s="10" t="s">
        <v>179</v>
      </c>
      <c r="E1554" s="6" t="s">
        <v>3870</v>
      </c>
      <c r="F1554" s="10" t="s">
        <v>248</v>
      </c>
      <c r="G1554" s="10"/>
      <c r="H1554" s="12"/>
      <c r="I1554" s="10" t="s">
        <v>408</v>
      </c>
      <c r="J1554" s="13"/>
      <c r="K1554" s="13">
        <v>1952.42</v>
      </c>
      <c r="L1554" s="13">
        <v>1278216.8999999999</v>
      </c>
    </row>
    <row r="1555" spans="1:12" x14ac:dyDescent="0.2">
      <c r="A1555" s="10" t="s">
        <v>8</v>
      </c>
      <c r="B1555" s="11">
        <v>44596</v>
      </c>
      <c r="C1555" s="10" t="s">
        <v>1830</v>
      </c>
      <c r="D1555" s="10" t="s">
        <v>179</v>
      </c>
      <c r="E1555" s="6" t="s">
        <v>3871</v>
      </c>
      <c r="F1555" s="10" t="s">
        <v>248</v>
      </c>
      <c r="G1555" s="10"/>
      <c r="H1555" s="12"/>
      <c r="I1555" s="10" t="s">
        <v>408</v>
      </c>
      <c r="J1555" s="13"/>
      <c r="K1555" s="13">
        <v>1931.88</v>
      </c>
      <c r="L1555" s="13">
        <v>1280148.78</v>
      </c>
    </row>
    <row r="1556" spans="1:12" x14ac:dyDescent="0.2">
      <c r="A1556" s="10" t="s">
        <v>8</v>
      </c>
      <c r="B1556" s="11">
        <v>44596</v>
      </c>
      <c r="C1556" s="10" t="s">
        <v>1830</v>
      </c>
      <c r="D1556" s="10" t="s">
        <v>179</v>
      </c>
      <c r="E1556" s="6" t="s">
        <v>3872</v>
      </c>
      <c r="F1556" s="10" t="s">
        <v>248</v>
      </c>
      <c r="G1556" s="10"/>
      <c r="H1556" s="12"/>
      <c r="I1556" s="10" t="s">
        <v>104</v>
      </c>
      <c r="J1556" s="13"/>
      <c r="K1556" s="13">
        <v>8976.48</v>
      </c>
      <c r="L1556" s="13">
        <v>1289125.26</v>
      </c>
    </row>
    <row r="1557" spans="1:12" x14ac:dyDescent="0.2">
      <c r="A1557" s="10" t="s">
        <v>8</v>
      </c>
      <c r="B1557" s="11">
        <v>44596</v>
      </c>
      <c r="C1557" s="10" t="s">
        <v>1830</v>
      </c>
      <c r="D1557" s="10" t="s">
        <v>179</v>
      </c>
      <c r="E1557" s="6" t="s">
        <v>3714</v>
      </c>
      <c r="F1557" s="10" t="s">
        <v>248</v>
      </c>
      <c r="G1557" s="10"/>
      <c r="H1557" s="12"/>
      <c r="I1557" s="10" t="s">
        <v>408</v>
      </c>
      <c r="J1557" s="13"/>
      <c r="K1557" s="13">
        <v>342.63</v>
      </c>
      <c r="L1557" s="13">
        <v>1289467.8899999999</v>
      </c>
    </row>
    <row r="1558" spans="1:12" x14ac:dyDescent="0.2">
      <c r="A1558" s="10" t="s">
        <v>8</v>
      </c>
      <c r="B1558" s="11">
        <v>44596</v>
      </c>
      <c r="C1558" s="10" t="s">
        <v>1830</v>
      </c>
      <c r="D1558" s="10" t="s">
        <v>179</v>
      </c>
      <c r="E1558" s="6" t="s">
        <v>3873</v>
      </c>
      <c r="F1558" s="10" t="s">
        <v>248</v>
      </c>
      <c r="G1558" s="10"/>
      <c r="H1558" s="12"/>
      <c r="I1558" s="10" t="s">
        <v>408</v>
      </c>
      <c r="J1558" s="13"/>
      <c r="K1558" s="13">
        <v>1282.75</v>
      </c>
      <c r="L1558" s="13">
        <v>1290750.6399999999</v>
      </c>
    </row>
    <row r="1559" spans="1:12" x14ac:dyDescent="0.2">
      <c r="A1559" s="10" t="s">
        <v>8</v>
      </c>
      <c r="B1559" s="11">
        <v>44595</v>
      </c>
      <c r="C1559" s="10" t="s">
        <v>1831</v>
      </c>
      <c r="D1559" s="10" t="s">
        <v>177</v>
      </c>
      <c r="E1559" s="10" t="s">
        <v>222</v>
      </c>
      <c r="F1559" s="10" t="s">
        <v>93</v>
      </c>
      <c r="G1559" s="10"/>
      <c r="H1559" s="12"/>
      <c r="I1559" s="10" t="s">
        <v>104</v>
      </c>
      <c r="J1559" s="13"/>
      <c r="K1559" s="13">
        <v>189.97</v>
      </c>
      <c r="L1559" s="13">
        <v>1290940.6100000001</v>
      </c>
    </row>
    <row r="1560" spans="1:12" x14ac:dyDescent="0.2">
      <c r="A1560" s="10" t="s">
        <v>8</v>
      </c>
      <c r="B1560" s="11">
        <v>44595</v>
      </c>
      <c r="C1560" s="10" t="s">
        <v>1832</v>
      </c>
      <c r="D1560" s="10" t="s">
        <v>118</v>
      </c>
      <c r="E1560" s="10" t="s">
        <v>1743</v>
      </c>
      <c r="F1560" s="10" t="s">
        <v>93</v>
      </c>
      <c r="G1560" s="10"/>
      <c r="H1560" s="12"/>
      <c r="I1560" s="10" t="s">
        <v>120</v>
      </c>
      <c r="J1560" s="13"/>
      <c r="K1560" s="13">
        <v>22.5</v>
      </c>
      <c r="L1560" s="13">
        <v>1290963.1100000001</v>
      </c>
    </row>
    <row r="1561" spans="1:12" x14ac:dyDescent="0.2">
      <c r="A1561" s="10" t="s">
        <v>8</v>
      </c>
      <c r="B1561" s="11">
        <v>44595</v>
      </c>
      <c r="C1561" s="10" t="s">
        <v>1833</v>
      </c>
      <c r="D1561" s="10" t="s">
        <v>118</v>
      </c>
      <c r="E1561" s="10" t="s">
        <v>1742</v>
      </c>
      <c r="F1561" s="10" t="s">
        <v>93</v>
      </c>
      <c r="G1561" s="10"/>
      <c r="H1561" s="12"/>
      <c r="I1561" s="10" t="s">
        <v>120</v>
      </c>
      <c r="J1561" s="13"/>
      <c r="K1561" s="13">
        <v>22.5</v>
      </c>
      <c r="L1561" s="13">
        <v>1290985.6100000001</v>
      </c>
    </row>
    <row r="1562" spans="1:12" x14ac:dyDescent="0.2">
      <c r="A1562" s="10" t="s">
        <v>8</v>
      </c>
      <c r="B1562" s="11">
        <v>44595</v>
      </c>
      <c r="C1562" s="10" t="s">
        <v>1834</v>
      </c>
      <c r="D1562" s="10" t="s">
        <v>139</v>
      </c>
      <c r="E1562" s="10" t="s">
        <v>1835</v>
      </c>
      <c r="F1562" s="10" t="s">
        <v>93</v>
      </c>
      <c r="G1562" s="10"/>
      <c r="H1562" s="12"/>
      <c r="I1562" s="10" t="s">
        <v>104</v>
      </c>
      <c r="J1562" s="13"/>
      <c r="K1562" s="13">
        <v>278.83999999999997</v>
      </c>
      <c r="L1562" s="13">
        <v>1291264.45</v>
      </c>
    </row>
    <row r="1563" spans="1:12" x14ac:dyDescent="0.2">
      <c r="A1563" s="10" t="s">
        <v>8</v>
      </c>
      <c r="B1563" s="11">
        <v>44595</v>
      </c>
      <c r="C1563" s="10" t="s">
        <v>1836</v>
      </c>
      <c r="D1563" s="10" t="s">
        <v>139</v>
      </c>
      <c r="E1563" s="10" t="s">
        <v>1837</v>
      </c>
      <c r="F1563" s="10" t="s">
        <v>93</v>
      </c>
      <c r="G1563" s="10"/>
      <c r="H1563" s="12"/>
      <c r="I1563" s="10" t="s">
        <v>104</v>
      </c>
      <c r="J1563" s="13"/>
      <c r="K1563" s="13">
        <v>225.52</v>
      </c>
      <c r="L1563" s="13">
        <v>1291489.97</v>
      </c>
    </row>
    <row r="1564" spans="1:12" x14ac:dyDescent="0.2">
      <c r="A1564" s="10" t="s">
        <v>8</v>
      </c>
      <c r="B1564" s="11">
        <v>44595</v>
      </c>
      <c r="C1564" s="10" t="s">
        <v>1838</v>
      </c>
      <c r="D1564" s="10" t="s">
        <v>322</v>
      </c>
      <c r="E1564" s="10" t="s">
        <v>1839</v>
      </c>
      <c r="F1564" s="10" t="s">
        <v>93</v>
      </c>
      <c r="G1564" s="10"/>
      <c r="H1564" s="12"/>
      <c r="I1564" s="10" t="s">
        <v>104</v>
      </c>
      <c r="J1564" s="13"/>
      <c r="K1564" s="13">
        <v>145.19999999999999</v>
      </c>
      <c r="L1564" s="13">
        <v>1291635.17</v>
      </c>
    </row>
    <row r="1565" spans="1:12" x14ac:dyDescent="0.2">
      <c r="A1565" s="10" t="s">
        <v>8</v>
      </c>
      <c r="B1565" s="11">
        <v>44595</v>
      </c>
      <c r="C1565" s="10" t="s">
        <v>1840</v>
      </c>
      <c r="D1565" s="10" t="s">
        <v>322</v>
      </c>
      <c r="E1565" s="10" t="s">
        <v>1841</v>
      </c>
      <c r="F1565" s="10" t="s">
        <v>93</v>
      </c>
      <c r="G1565" s="10"/>
      <c r="H1565" s="12"/>
      <c r="I1565" s="10" t="s">
        <v>104</v>
      </c>
      <c r="J1565" s="13"/>
      <c r="K1565" s="13">
        <v>517.28</v>
      </c>
      <c r="L1565" s="13">
        <v>1292152.45</v>
      </c>
    </row>
    <row r="1566" spans="1:12" x14ac:dyDescent="0.2">
      <c r="A1566" s="10" t="s">
        <v>8</v>
      </c>
      <c r="B1566" s="11">
        <v>44595</v>
      </c>
      <c r="C1566" s="10" t="s">
        <v>1842</v>
      </c>
      <c r="D1566" s="10" t="s">
        <v>322</v>
      </c>
      <c r="E1566" s="10" t="s">
        <v>1843</v>
      </c>
      <c r="F1566" s="10" t="s">
        <v>93</v>
      </c>
      <c r="G1566" s="10"/>
      <c r="H1566" s="12"/>
      <c r="I1566" s="10" t="s">
        <v>104</v>
      </c>
      <c r="J1566" s="13"/>
      <c r="K1566" s="13">
        <v>695.75</v>
      </c>
      <c r="L1566" s="13">
        <v>1292848.2</v>
      </c>
    </row>
    <row r="1567" spans="1:12" x14ac:dyDescent="0.2">
      <c r="A1567" s="10" t="s">
        <v>8</v>
      </c>
      <c r="B1567" s="11">
        <v>44595</v>
      </c>
      <c r="C1567" s="10" t="s">
        <v>1844</v>
      </c>
      <c r="D1567" s="10" t="s">
        <v>115</v>
      </c>
      <c r="E1567" s="10" t="s">
        <v>619</v>
      </c>
      <c r="F1567" s="10" t="s">
        <v>93</v>
      </c>
      <c r="G1567" s="10"/>
      <c r="H1567" s="12"/>
      <c r="I1567" s="10" t="s">
        <v>104</v>
      </c>
      <c r="J1567" s="13"/>
      <c r="K1567" s="13">
        <v>206.91</v>
      </c>
      <c r="L1567" s="13">
        <v>1293055.1100000001</v>
      </c>
    </row>
    <row r="1568" spans="1:12" x14ac:dyDescent="0.2">
      <c r="A1568" s="10" t="s">
        <v>8</v>
      </c>
      <c r="B1568" s="11">
        <v>44595</v>
      </c>
      <c r="C1568" s="10" t="s">
        <v>1845</v>
      </c>
      <c r="D1568" s="10" t="s">
        <v>115</v>
      </c>
      <c r="E1568" s="10" t="s">
        <v>619</v>
      </c>
      <c r="F1568" s="10" t="s">
        <v>93</v>
      </c>
      <c r="G1568" s="10"/>
      <c r="H1568" s="12"/>
      <c r="I1568" s="10" t="s">
        <v>104</v>
      </c>
      <c r="J1568" s="13"/>
      <c r="K1568" s="13">
        <v>635.25</v>
      </c>
      <c r="L1568" s="13">
        <v>1293690.3600000001</v>
      </c>
    </row>
    <row r="1569" spans="1:12" x14ac:dyDescent="0.2">
      <c r="A1569" s="10" t="s">
        <v>8</v>
      </c>
      <c r="B1569" s="11">
        <v>44595</v>
      </c>
      <c r="C1569" s="10" t="s">
        <v>1846</v>
      </c>
      <c r="D1569" s="10" t="s">
        <v>440</v>
      </c>
      <c r="E1569" s="10" t="s">
        <v>441</v>
      </c>
      <c r="F1569" s="10" t="s">
        <v>93</v>
      </c>
      <c r="G1569" s="10"/>
      <c r="H1569" s="12"/>
      <c r="I1569" s="10" t="s">
        <v>104</v>
      </c>
      <c r="J1569" s="13"/>
      <c r="K1569" s="13">
        <v>121</v>
      </c>
      <c r="L1569" s="13">
        <v>1293811.3600000001</v>
      </c>
    </row>
    <row r="1570" spans="1:12" x14ac:dyDescent="0.2">
      <c r="A1570" s="10" t="s">
        <v>8</v>
      </c>
      <c r="B1570" s="11">
        <v>44595</v>
      </c>
      <c r="C1570" s="10" t="s">
        <v>1847</v>
      </c>
      <c r="D1570" s="10" t="s">
        <v>993</v>
      </c>
      <c r="E1570" s="10" t="s">
        <v>994</v>
      </c>
      <c r="F1570" s="10" t="s">
        <v>248</v>
      </c>
      <c r="G1570" s="10"/>
      <c r="H1570" s="12"/>
      <c r="I1570" s="10" t="s">
        <v>455</v>
      </c>
      <c r="J1570" s="13"/>
      <c r="K1570" s="13">
        <v>49.46</v>
      </c>
      <c r="L1570" s="13">
        <v>1293860.82</v>
      </c>
    </row>
    <row r="1571" spans="1:12" x14ac:dyDescent="0.2">
      <c r="A1571" s="10" t="s">
        <v>8</v>
      </c>
      <c r="B1571" s="11">
        <v>44595</v>
      </c>
      <c r="C1571" s="10" t="s">
        <v>1848</v>
      </c>
      <c r="D1571" s="10" t="s">
        <v>1027</v>
      </c>
      <c r="E1571" s="10" t="s">
        <v>1028</v>
      </c>
      <c r="F1571" s="10" t="s">
        <v>248</v>
      </c>
      <c r="G1571" s="10"/>
      <c r="H1571" s="12"/>
      <c r="I1571" s="10" t="s">
        <v>1849</v>
      </c>
      <c r="J1571" s="13"/>
      <c r="K1571" s="13">
        <v>79.91</v>
      </c>
      <c r="L1571" s="13">
        <v>1293940.73</v>
      </c>
    </row>
    <row r="1572" spans="1:12" x14ac:dyDescent="0.2">
      <c r="A1572" s="10" t="s">
        <v>132</v>
      </c>
      <c r="B1572" s="11">
        <v>44595</v>
      </c>
      <c r="C1572" s="10" t="s">
        <v>580</v>
      </c>
      <c r="D1572" s="10" t="s">
        <v>1027</v>
      </c>
      <c r="E1572" s="10" t="s">
        <v>1028</v>
      </c>
      <c r="F1572" s="10" t="s">
        <v>248</v>
      </c>
      <c r="G1572" s="10"/>
      <c r="H1572" s="12"/>
      <c r="I1572" s="10" t="s">
        <v>1489</v>
      </c>
      <c r="J1572" s="13">
        <v>79.91</v>
      </c>
      <c r="K1572" s="13"/>
      <c r="L1572" s="13">
        <v>1293860.82</v>
      </c>
    </row>
    <row r="1573" spans="1:12" x14ac:dyDescent="0.2">
      <c r="A1573" s="10" t="s">
        <v>132</v>
      </c>
      <c r="B1573" s="11">
        <v>44594</v>
      </c>
      <c r="C1573" s="10"/>
      <c r="D1573" s="10" t="s">
        <v>118</v>
      </c>
      <c r="E1573" s="10" t="s">
        <v>1850</v>
      </c>
      <c r="F1573" s="10" t="s">
        <v>93</v>
      </c>
      <c r="G1573" s="10"/>
      <c r="H1573" s="12"/>
      <c r="I1573" s="10" t="s">
        <v>134</v>
      </c>
      <c r="J1573" s="13">
        <v>22.5</v>
      </c>
      <c r="K1573" s="13"/>
      <c r="L1573" s="13">
        <v>1293838.32</v>
      </c>
    </row>
    <row r="1574" spans="1:12" x14ac:dyDescent="0.2">
      <c r="A1574" s="10" t="s">
        <v>8</v>
      </c>
      <c r="B1574" s="11">
        <v>44594</v>
      </c>
      <c r="C1574" s="10" t="s">
        <v>1851</v>
      </c>
      <c r="D1574" s="10" t="s">
        <v>457</v>
      </c>
      <c r="E1574" s="6" t="s">
        <v>1851</v>
      </c>
      <c r="F1574" s="10" t="s">
        <v>436</v>
      </c>
      <c r="G1574" s="10"/>
      <c r="H1574" s="12"/>
      <c r="I1574" s="10" t="s">
        <v>313</v>
      </c>
      <c r="J1574" s="13"/>
      <c r="K1574" s="13">
        <v>2656.93</v>
      </c>
      <c r="L1574" s="13">
        <v>1296495.25</v>
      </c>
    </row>
    <row r="1575" spans="1:12" x14ac:dyDescent="0.2">
      <c r="A1575" s="10" t="s">
        <v>8</v>
      </c>
      <c r="B1575" s="11">
        <v>44594</v>
      </c>
      <c r="C1575" s="10" t="s">
        <v>1852</v>
      </c>
      <c r="D1575" s="10" t="s">
        <v>336</v>
      </c>
      <c r="E1575" s="10" t="s">
        <v>1853</v>
      </c>
      <c r="F1575" s="10" t="s">
        <v>93</v>
      </c>
      <c r="G1575" s="10"/>
      <c r="H1575" s="12"/>
      <c r="I1575" s="10" t="s">
        <v>104</v>
      </c>
      <c r="J1575" s="13"/>
      <c r="K1575" s="13">
        <v>3581.4</v>
      </c>
      <c r="L1575" s="13">
        <v>1300076.6499999999</v>
      </c>
    </row>
    <row r="1576" spans="1:12" x14ac:dyDescent="0.2">
      <c r="A1576" s="10" t="s">
        <v>8</v>
      </c>
      <c r="B1576" s="11">
        <v>44594</v>
      </c>
      <c r="C1576" s="10" t="s">
        <v>1854</v>
      </c>
      <c r="D1576" s="10" t="s">
        <v>336</v>
      </c>
      <c r="E1576" s="10" t="s">
        <v>1855</v>
      </c>
      <c r="F1576" s="10" t="s">
        <v>93</v>
      </c>
      <c r="G1576" s="10"/>
      <c r="H1576" s="12"/>
      <c r="I1576" s="10" t="s">
        <v>699</v>
      </c>
      <c r="J1576" s="13"/>
      <c r="K1576" s="13">
        <v>204</v>
      </c>
      <c r="L1576" s="13">
        <v>1300280.6499999999</v>
      </c>
    </row>
    <row r="1577" spans="1:12" x14ac:dyDescent="0.2">
      <c r="A1577" s="10" t="s">
        <v>8</v>
      </c>
      <c r="B1577" s="11">
        <v>44594</v>
      </c>
      <c r="C1577" s="10" t="s">
        <v>1856</v>
      </c>
      <c r="D1577" s="10" t="s">
        <v>1169</v>
      </c>
      <c r="E1577" s="10" t="s">
        <v>1170</v>
      </c>
      <c r="F1577" s="10" t="s">
        <v>93</v>
      </c>
      <c r="G1577" s="10"/>
      <c r="H1577" s="12"/>
      <c r="I1577" s="10" t="s">
        <v>104</v>
      </c>
      <c r="J1577" s="13"/>
      <c r="K1577" s="13">
        <v>320.64999999999998</v>
      </c>
      <c r="L1577" s="13">
        <v>1300601.3</v>
      </c>
    </row>
    <row r="1578" spans="1:12" x14ac:dyDescent="0.2">
      <c r="A1578" s="10" t="s">
        <v>8</v>
      </c>
      <c r="B1578" s="11">
        <v>44594</v>
      </c>
      <c r="C1578" s="10" t="s">
        <v>1857</v>
      </c>
      <c r="D1578" s="10" t="s">
        <v>336</v>
      </c>
      <c r="E1578" s="10" t="s">
        <v>1858</v>
      </c>
      <c r="F1578" s="10" t="s">
        <v>93</v>
      </c>
      <c r="G1578" s="10"/>
      <c r="H1578" s="12"/>
      <c r="I1578" s="10" t="s">
        <v>104</v>
      </c>
      <c r="J1578" s="13"/>
      <c r="K1578" s="13">
        <v>34870.559999999998</v>
      </c>
      <c r="L1578" s="13">
        <v>1335471.8600000001</v>
      </c>
    </row>
    <row r="1579" spans="1:12" x14ac:dyDescent="0.2">
      <c r="A1579" s="10" t="s">
        <v>8</v>
      </c>
      <c r="B1579" s="11">
        <v>44594</v>
      </c>
      <c r="C1579" s="10" t="s">
        <v>1859</v>
      </c>
      <c r="D1579" s="10" t="s">
        <v>1155</v>
      </c>
      <c r="E1579" s="10" t="s">
        <v>1156</v>
      </c>
      <c r="F1579" s="10" t="s">
        <v>93</v>
      </c>
      <c r="G1579" s="10" t="s">
        <v>1860</v>
      </c>
      <c r="H1579" s="12"/>
      <c r="I1579" s="10" t="s">
        <v>104</v>
      </c>
      <c r="J1579" s="13"/>
      <c r="K1579" s="13">
        <v>493.53</v>
      </c>
      <c r="L1579" s="13">
        <v>1335965.3899999999</v>
      </c>
    </row>
    <row r="1580" spans="1:12" x14ac:dyDescent="0.2">
      <c r="A1580" s="10" t="s">
        <v>7</v>
      </c>
      <c r="B1580" s="11">
        <v>44594</v>
      </c>
      <c r="C1580" s="10" t="s">
        <v>1861</v>
      </c>
      <c r="D1580" s="10" t="s">
        <v>83</v>
      </c>
      <c r="E1580" s="6" t="s">
        <v>3874</v>
      </c>
      <c r="F1580" s="10" t="s">
        <v>412</v>
      </c>
      <c r="G1580" s="10"/>
      <c r="H1580" s="12"/>
      <c r="I1580" s="10" t="s">
        <v>104</v>
      </c>
      <c r="J1580" s="13">
        <v>586.38</v>
      </c>
      <c r="K1580" s="13"/>
      <c r="L1580" s="13">
        <v>1335379.01</v>
      </c>
    </row>
    <row r="1581" spans="1:12" x14ac:dyDescent="0.2">
      <c r="A1581" s="10" t="s">
        <v>8</v>
      </c>
      <c r="B1581" s="11">
        <v>44594</v>
      </c>
      <c r="C1581" s="10" t="s">
        <v>80</v>
      </c>
      <c r="D1581" s="10" t="s">
        <v>61</v>
      </c>
      <c r="E1581" s="6" t="s">
        <v>3875</v>
      </c>
      <c r="F1581" s="10" t="s">
        <v>412</v>
      </c>
      <c r="G1581" s="10"/>
      <c r="H1581" s="12"/>
      <c r="I1581" s="10" t="s">
        <v>528</v>
      </c>
      <c r="J1581" s="13"/>
      <c r="K1581" s="13">
        <v>257.64999999999998</v>
      </c>
      <c r="L1581" s="13">
        <v>1335636.6599999999</v>
      </c>
    </row>
    <row r="1582" spans="1:12" x14ac:dyDescent="0.2">
      <c r="A1582" s="10" t="s">
        <v>8</v>
      </c>
      <c r="B1582" s="11">
        <v>44594</v>
      </c>
      <c r="C1582" s="10" t="s">
        <v>1288</v>
      </c>
      <c r="D1582" s="10" t="s">
        <v>83</v>
      </c>
      <c r="E1582" s="6" t="s">
        <v>3742</v>
      </c>
      <c r="F1582" s="10" t="s">
        <v>412</v>
      </c>
      <c r="G1582" s="10"/>
      <c r="H1582" s="12"/>
      <c r="I1582" s="10" t="s">
        <v>1289</v>
      </c>
      <c r="J1582" s="13"/>
      <c r="K1582" s="13">
        <v>1059.6400000000001</v>
      </c>
      <c r="L1582" s="13">
        <v>1336696.3</v>
      </c>
    </row>
    <row r="1583" spans="1:12" x14ac:dyDescent="0.2">
      <c r="A1583" s="10" t="s">
        <v>8</v>
      </c>
      <c r="B1583" s="11">
        <v>44594</v>
      </c>
      <c r="C1583" s="10" t="s">
        <v>1862</v>
      </c>
      <c r="D1583" s="10" t="s">
        <v>28</v>
      </c>
      <c r="E1583" s="6" t="s">
        <v>3876</v>
      </c>
      <c r="F1583" s="10" t="s">
        <v>412</v>
      </c>
      <c r="G1583" s="10"/>
      <c r="H1583" s="12"/>
      <c r="I1583" s="10" t="s">
        <v>579</v>
      </c>
      <c r="J1583" s="13"/>
      <c r="K1583" s="13">
        <v>265.8</v>
      </c>
      <c r="L1583" s="13">
        <v>1336962.1000000001</v>
      </c>
    </row>
    <row r="1584" spans="1:12" x14ac:dyDescent="0.2">
      <c r="A1584" s="10" t="s">
        <v>8</v>
      </c>
      <c r="B1584" s="11">
        <v>44594</v>
      </c>
      <c r="C1584" s="10" t="s">
        <v>1863</v>
      </c>
      <c r="D1584" s="10" t="s">
        <v>83</v>
      </c>
      <c r="E1584" s="6" t="s">
        <v>3877</v>
      </c>
      <c r="F1584" s="10" t="s">
        <v>412</v>
      </c>
      <c r="G1584" s="10"/>
      <c r="H1584" s="12"/>
      <c r="I1584" s="10" t="s">
        <v>1289</v>
      </c>
      <c r="J1584" s="13"/>
      <c r="K1584" s="13">
        <v>685.28</v>
      </c>
      <c r="L1584" s="13">
        <v>1337647.3799999999</v>
      </c>
    </row>
    <row r="1585" spans="1:12" x14ac:dyDescent="0.2">
      <c r="A1585" s="10" t="s">
        <v>8</v>
      </c>
      <c r="B1585" s="11">
        <v>44594</v>
      </c>
      <c r="C1585" s="10" t="s">
        <v>1864</v>
      </c>
      <c r="D1585" s="10" t="s">
        <v>47</v>
      </c>
      <c r="E1585" s="6" t="s">
        <v>3878</v>
      </c>
      <c r="F1585" s="10" t="s">
        <v>412</v>
      </c>
      <c r="G1585" s="10"/>
      <c r="H1585" s="12"/>
      <c r="I1585" s="10" t="s">
        <v>531</v>
      </c>
      <c r="J1585" s="13"/>
      <c r="K1585" s="13">
        <v>2418.0500000000002</v>
      </c>
      <c r="L1585" s="13">
        <v>1340065.43</v>
      </c>
    </row>
    <row r="1586" spans="1:12" x14ac:dyDescent="0.2">
      <c r="A1586" s="10" t="s">
        <v>8</v>
      </c>
      <c r="B1586" s="11">
        <v>44594</v>
      </c>
      <c r="C1586" s="10" t="s">
        <v>1865</v>
      </c>
      <c r="D1586" s="10" t="s">
        <v>61</v>
      </c>
      <c r="E1586" s="6" t="s">
        <v>3879</v>
      </c>
      <c r="F1586" s="10" t="s">
        <v>412</v>
      </c>
      <c r="G1586" s="10"/>
      <c r="H1586" s="12"/>
      <c r="I1586" s="10" t="s">
        <v>780</v>
      </c>
      <c r="J1586" s="13"/>
      <c r="K1586" s="13">
        <v>1091.93</v>
      </c>
      <c r="L1586" s="13">
        <v>1341157.3600000001</v>
      </c>
    </row>
    <row r="1587" spans="1:12" x14ac:dyDescent="0.2">
      <c r="A1587" s="10" t="s">
        <v>8</v>
      </c>
      <c r="B1587" s="11">
        <v>44594</v>
      </c>
      <c r="C1587" s="10" t="s">
        <v>80</v>
      </c>
      <c r="D1587" s="10" t="s">
        <v>61</v>
      </c>
      <c r="E1587" s="6" t="s">
        <v>3875</v>
      </c>
      <c r="F1587" s="10" t="s">
        <v>412</v>
      </c>
      <c r="G1587" s="10"/>
      <c r="H1587" s="12"/>
      <c r="I1587" s="10" t="s">
        <v>12</v>
      </c>
      <c r="J1587" s="13"/>
      <c r="K1587" s="13">
        <v>3398.09</v>
      </c>
      <c r="L1587" s="13">
        <v>1344555.45</v>
      </c>
    </row>
    <row r="1588" spans="1:12" x14ac:dyDescent="0.2">
      <c r="A1588" s="10" t="s">
        <v>8</v>
      </c>
      <c r="B1588" s="11">
        <v>44594</v>
      </c>
      <c r="C1588" s="10" t="s">
        <v>1866</v>
      </c>
      <c r="D1588" s="10" t="s">
        <v>47</v>
      </c>
      <c r="E1588" s="6" t="s">
        <v>3880</v>
      </c>
      <c r="F1588" s="10" t="s">
        <v>412</v>
      </c>
      <c r="G1588" s="10"/>
      <c r="H1588" s="12"/>
      <c r="I1588" s="10" t="s">
        <v>12</v>
      </c>
      <c r="J1588" s="13"/>
      <c r="K1588" s="13">
        <v>28.06</v>
      </c>
      <c r="L1588" s="13">
        <v>1344583.51</v>
      </c>
    </row>
    <row r="1589" spans="1:12" x14ac:dyDescent="0.2">
      <c r="A1589" s="10" t="s">
        <v>8</v>
      </c>
      <c r="B1589" s="11">
        <v>44594</v>
      </c>
      <c r="C1589" s="10" t="s">
        <v>1867</v>
      </c>
      <c r="D1589" s="10" t="s">
        <v>61</v>
      </c>
      <c r="E1589" s="6" t="s">
        <v>3879</v>
      </c>
      <c r="F1589" s="10" t="s">
        <v>412</v>
      </c>
      <c r="G1589" s="10"/>
      <c r="H1589" s="12"/>
      <c r="I1589" s="10" t="s">
        <v>528</v>
      </c>
      <c r="J1589" s="13"/>
      <c r="K1589" s="13">
        <v>69.989999999999995</v>
      </c>
      <c r="L1589" s="13">
        <v>1344653.5</v>
      </c>
    </row>
    <row r="1590" spans="1:12" x14ac:dyDescent="0.2">
      <c r="A1590" s="10" t="s">
        <v>8</v>
      </c>
      <c r="B1590" s="11">
        <v>44594</v>
      </c>
      <c r="C1590" s="10" t="s">
        <v>1868</v>
      </c>
      <c r="D1590" s="10" t="s">
        <v>61</v>
      </c>
      <c r="E1590" s="6" t="s">
        <v>3875</v>
      </c>
      <c r="F1590" s="10" t="s">
        <v>412</v>
      </c>
      <c r="G1590" s="10"/>
      <c r="H1590" s="12"/>
      <c r="I1590" s="10" t="s">
        <v>780</v>
      </c>
      <c r="J1590" s="13"/>
      <c r="K1590" s="13">
        <v>10165.02</v>
      </c>
      <c r="L1590" s="13">
        <v>1354818.52</v>
      </c>
    </row>
    <row r="1591" spans="1:12" x14ac:dyDescent="0.2">
      <c r="A1591" s="10" t="s">
        <v>8</v>
      </c>
      <c r="B1591" s="11">
        <v>44594</v>
      </c>
      <c r="C1591" s="10" t="s">
        <v>1869</v>
      </c>
      <c r="D1591" s="10" t="s">
        <v>83</v>
      </c>
      <c r="E1591" s="6" t="s">
        <v>3881</v>
      </c>
      <c r="F1591" s="10" t="s">
        <v>412</v>
      </c>
      <c r="G1591" s="10"/>
      <c r="H1591" s="12"/>
      <c r="I1591" s="10" t="s">
        <v>1289</v>
      </c>
      <c r="J1591" s="13"/>
      <c r="K1591" s="13">
        <v>162.82</v>
      </c>
      <c r="L1591" s="13">
        <v>1354981.34</v>
      </c>
    </row>
    <row r="1592" spans="1:12" x14ac:dyDescent="0.2">
      <c r="A1592" s="10" t="s">
        <v>8</v>
      </c>
      <c r="B1592" s="11">
        <v>44594</v>
      </c>
      <c r="C1592" s="10" t="s">
        <v>80</v>
      </c>
      <c r="D1592" s="10" t="s">
        <v>61</v>
      </c>
      <c r="E1592" s="6" t="s">
        <v>3875</v>
      </c>
      <c r="F1592" s="10" t="s">
        <v>412</v>
      </c>
      <c r="G1592" s="10"/>
      <c r="H1592" s="12"/>
      <c r="I1592" s="10" t="s">
        <v>579</v>
      </c>
      <c r="J1592" s="13"/>
      <c r="K1592" s="13">
        <v>208.9</v>
      </c>
      <c r="L1592" s="13">
        <v>1355190.24</v>
      </c>
    </row>
    <row r="1593" spans="1:12" x14ac:dyDescent="0.2">
      <c r="A1593" s="10" t="s">
        <v>8</v>
      </c>
      <c r="B1593" s="11">
        <v>44594</v>
      </c>
      <c r="C1593" s="10" t="s">
        <v>82</v>
      </c>
      <c r="D1593" s="10" t="s">
        <v>83</v>
      </c>
      <c r="E1593" s="6" t="s">
        <v>3877</v>
      </c>
      <c r="F1593" s="10" t="s">
        <v>412</v>
      </c>
      <c r="G1593" s="10"/>
      <c r="H1593" s="12"/>
      <c r="I1593" s="10" t="s">
        <v>12</v>
      </c>
      <c r="J1593" s="13"/>
      <c r="K1593" s="13">
        <v>133.07</v>
      </c>
      <c r="L1593" s="13">
        <v>1355323.31</v>
      </c>
    </row>
    <row r="1594" spans="1:12" x14ac:dyDescent="0.2">
      <c r="A1594" s="10" t="s">
        <v>8</v>
      </c>
      <c r="B1594" s="11">
        <v>44594</v>
      </c>
      <c r="C1594" s="10" t="s">
        <v>69</v>
      </c>
      <c r="D1594" s="10" t="s">
        <v>28</v>
      </c>
      <c r="E1594" s="6" t="s">
        <v>3696</v>
      </c>
      <c r="F1594" s="10" t="s">
        <v>412</v>
      </c>
      <c r="G1594" s="10"/>
      <c r="H1594" s="12"/>
      <c r="I1594" s="10" t="s">
        <v>528</v>
      </c>
      <c r="J1594" s="13"/>
      <c r="K1594" s="13">
        <v>88.6</v>
      </c>
      <c r="L1594" s="13">
        <v>1355411.91</v>
      </c>
    </row>
    <row r="1595" spans="1:12" x14ac:dyDescent="0.2">
      <c r="A1595" s="10" t="s">
        <v>8</v>
      </c>
      <c r="B1595" s="11">
        <v>44594</v>
      </c>
      <c r="C1595" s="10" t="s">
        <v>69</v>
      </c>
      <c r="D1595" s="10" t="s">
        <v>28</v>
      </c>
      <c r="E1595" s="6" t="s">
        <v>3696</v>
      </c>
      <c r="F1595" s="10" t="s">
        <v>412</v>
      </c>
      <c r="G1595" s="10"/>
      <c r="H1595" s="12"/>
      <c r="I1595" s="10" t="s">
        <v>579</v>
      </c>
      <c r="J1595" s="13"/>
      <c r="K1595" s="13">
        <v>124.04</v>
      </c>
      <c r="L1595" s="13">
        <v>1355535.95</v>
      </c>
    </row>
    <row r="1596" spans="1:12" x14ac:dyDescent="0.2">
      <c r="A1596" s="10" t="s">
        <v>132</v>
      </c>
      <c r="B1596" s="11">
        <v>44594</v>
      </c>
      <c r="C1596" s="10" t="s">
        <v>580</v>
      </c>
      <c r="D1596" s="10" t="s">
        <v>83</v>
      </c>
      <c r="E1596" s="10"/>
      <c r="F1596" s="10" t="s">
        <v>412</v>
      </c>
      <c r="G1596" s="10"/>
      <c r="H1596" s="12"/>
      <c r="I1596" s="10" t="s">
        <v>489</v>
      </c>
      <c r="J1596" s="13">
        <v>1454.42</v>
      </c>
      <c r="K1596" s="13"/>
      <c r="L1596" s="13">
        <v>1354081.53</v>
      </c>
    </row>
    <row r="1597" spans="1:12" x14ac:dyDescent="0.2">
      <c r="A1597" s="10" t="s">
        <v>132</v>
      </c>
      <c r="B1597" s="11">
        <v>44594</v>
      </c>
      <c r="C1597" s="10" t="s">
        <v>580</v>
      </c>
      <c r="D1597" s="10" t="s">
        <v>61</v>
      </c>
      <c r="E1597" s="10"/>
      <c r="F1597" s="10" t="s">
        <v>412</v>
      </c>
      <c r="G1597" s="10"/>
      <c r="H1597" s="12"/>
      <c r="I1597" s="10" t="s">
        <v>489</v>
      </c>
      <c r="J1597" s="13">
        <v>15191.58</v>
      </c>
      <c r="K1597" s="13"/>
      <c r="L1597" s="13">
        <v>1338889.95</v>
      </c>
    </row>
    <row r="1598" spans="1:12" x14ac:dyDescent="0.2">
      <c r="A1598" s="10" t="s">
        <v>132</v>
      </c>
      <c r="B1598" s="11">
        <v>44594</v>
      </c>
      <c r="C1598" s="10" t="s">
        <v>580</v>
      </c>
      <c r="D1598" s="10" t="s">
        <v>47</v>
      </c>
      <c r="E1598" s="10"/>
      <c r="F1598" s="10" t="s">
        <v>412</v>
      </c>
      <c r="G1598" s="10"/>
      <c r="H1598" s="12"/>
      <c r="I1598" s="10" t="s">
        <v>489</v>
      </c>
      <c r="J1598" s="13">
        <v>2446.11</v>
      </c>
      <c r="K1598" s="13"/>
      <c r="L1598" s="13">
        <v>1336443.8400000001</v>
      </c>
    </row>
    <row r="1599" spans="1:12" x14ac:dyDescent="0.2">
      <c r="A1599" s="10" t="s">
        <v>132</v>
      </c>
      <c r="B1599" s="11">
        <v>44594</v>
      </c>
      <c r="C1599" s="10" t="s">
        <v>580</v>
      </c>
      <c r="D1599" s="10" t="s">
        <v>28</v>
      </c>
      <c r="E1599" s="10"/>
      <c r="F1599" s="10" t="s">
        <v>412</v>
      </c>
      <c r="G1599" s="10"/>
      <c r="H1599" s="12"/>
      <c r="I1599" s="10" t="s">
        <v>489</v>
      </c>
      <c r="J1599" s="13">
        <v>478.44</v>
      </c>
      <c r="K1599" s="13"/>
      <c r="L1599" s="13">
        <v>1335965.3999999999</v>
      </c>
    </row>
    <row r="1600" spans="1:12" x14ac:dyDescent="0.2">
      <c r="A1600" s="10" t="s">
        <v>132</v>
      </c>
      <c r="B1600" s="11">
        <v>44594</v>
      </c>
      <c r="C1600" s="10"/>
      <c r="D1600" s="10" t="s">
        <v>466</v>
      </c>
      <c r="E1600" s="10" t="s">
        <v>1870</v>
      </c>
      <c r="F1600" s="10" t="s">
        <v>350</v>
      </c>
      <c r="G1600" s="10"/>
      <c r="H1600" s="12"/>
      <c r="I1600" s="10" t="s">
        <v>134</v>
      </c>
      <c r="J1600" s="13">
        <v>58104</v>
      </c>
      <c r="K1600" s="13"/>
      <c r="L1600" s="13">
        <v>1277861.3999999999</v>
      </c>
    </row>
    <row r="1601" spans="1:12" x14ac:dyDescent="0.2">
      <c r="A1601" s="10" t="s">
        <v>8</v>
      </c>
      <c r="B1601" s="11">
        <v>44594</v>
      </c>
      <c r="C1601" s="10" t="s">
        <v>1871</v>
      </c>
      <c r="D1601" s="10" t="s">
        <v>322</v>
      </c>
      <c r="E1601" s="10" t="s">
        <v>1872</v>
      </c>
      <c r="F1601" s="10" t="s">
        <v>93</v>
      </c>
      <c r="G1601" s="10"/>
      <c r="H1601" s="12"/>
      <c r="I1601" s="10" t="s">
        <v>104</v>
      </c>
      <c r="J1601" s="13"/>
      <c r="K1601" s="13">
        <v>964.98</v>
      </c>
      <c r="L1601" s="13">
        <v>1278826.3799999999</v>
      </c>
    </row>
    <row r="1602" spans="1:12" x14ac:dyDescent="0.2">
      <c r="A1602" s="10" t="s">
        <v>132</v>
      </c>
      <c r="B1602" s="11">
        <v>44593</v>
      </c>
      <c r="C1602" s="10"/>
      <c r="D1602" s="10" t="s">
        <v>379</v>
      </c>
      <c r="E1602" s="10" t="s">
        <v>1873</v>
      </c>
      <c r="F1602" s="10" t="s">
        <v>93</v>
      </c>
      <c r="G1602" s="10"/>
      <c r="H1602" s="12"/>
      <c r="I1602" s="10" t="s">
        <v>134</v>
      </c>
      <c r="J1602" s="13">
        <v>3463.38</v>
      </c>
      <c r="K1602" s="13"/>
      <c r="L1602" s="13">
        <v>1275363</v>
      </c>
    </row>
    <row r="1603" spans="1:12" x14ac:dyDescent="0.2">
      <c r="A1603" s="10" t="s">
        <v>132</v>
      </c>
      <c r="B1603" s="11">
        <v>44593</v>
      </c>
      <c r="C1603" s="10"/>
      <c r="D1603" s="10" t="s">
        <v>333</v>
      </c>
      <c r="E1603" s="10" t="s">
        <v>1874</v>
      </c>
      <c r="F1603" s="10" t="s">
        <v>93</v>
      </c>
      <c r="G1603" s="10"/>
      <c r="H1603" s="12"/>
      <c r="I1603" s="10" t="s">
        <v>134</v>
      </c>
      <c r="J1603" s="13">
        <v>1283.81</v>
      </c>
      <c r="K1603" s="13"/>
      <c r="L1603" s="13">
        <v>1274079.19</v>
      </c>
    </row>
    <row r="1604" spans="1:12" x14ac:dyDescent="0.2">
      <c r="A1604" s="10" t="s">
        <v>132</v>
      </c>
      <c r="B1604" s="11">
        <v>44593</v>
      </c>
      <c r="C1604" s="10"/>
      <c r="D1604" s="10" t="s">
        <v>118</v>
      </c>
      <c r="E1604" s="10" t="s">
        <v>1875</v>
      </c>
      <c r="F1604" s="10" t="s">
        <v>93</v>
      </c>
      <c r="G1604" s="10"/>
      <c r="H1604" s="12"/>
      <c r="I1604" s="10" t="s">
        <v>134</v>
      </c>
      <c r="J1604" s="13">
        <v>22.5</v>
      </c>
      <c r="K1604" s="13"/>
      <c r="L1604" s="13">
        <v>1274056.69</v>
      </c>
    </row>
    <row r="1605" spans="1:12" x14ac:dyDescent="0.2">
      <c r="A1605" s="10" t="s">
        <v>132</v>
      </c>
      <c r="B1605" s="11">
        <v>44593</v>
      </c>
      <c r="C1605" s="10"/>
      <c r="D1605" s="10" t="s">
        <v>177</v>
      </c>
      <c r="E1605" s="10"/>
      <c r="F1605" s="10" t="s">
        <v>93</v>
      </c>
      <c r="G1605" s="10"/>
      <c r="H1605" s="12"/>
      <c r="I1605" s="10" t="s">
        <v>134</v>
      </c>
      <c r="J1605" s="13">
        <v>4105.7</v>
      </c>
      <c r="K1605" s="13"/>
      <c r="L1605" s="13">
        <v>1269950.99</v>
      </c>
    </row>
    <row r="1606" spans="1:12" x14ac:dyDescent="0.2">
      <c r="A1606" s="10" t="s">
        <v>8</v>
      </c>
      <c r="B1606" s="11">
        <v>44593</v>
      </c>
      <c r="C1606" s="10" t="s">
        <v>1876</v>
      </c>
      <c r="D1606" s="10" t="s">
        <v>179</v>
      </c>
      <c r="E1606" s="6" t="s">
        <v>3882</v>
      </c>
      <c r="F1606" s="10" t="s">
        <v>93</v>
      </c>
      <c r="G1606" s="10"/>
      <c r="H1606" s="12"/>
      <c r="I1606" s="10" t="s">
        <v>313</v>
      </c>
      <c r="J1606" s="13"/>
      <c r="K1606" s="13">
        <v>7920.12</v>
      </c>
      <c r="L1606" s="13">
        <v>1277871.1100000001</v>
      </c>
    </row>
    <row r="1607" spans="1:12" x14ac:dyDescent="0.2">
      <c r="A1607" s="10" t="s">
        <v>8</v>
      </c>
      <c r="B1607" s="11">
        <v>44593</v>
      </c>
      <c r="C1607" s="10" t="s">
        <v>1877</v>
      </c>
      <c r="D1607" s="10" t="s">
        <v>177</v>
      </c>
      <c r="E1607" s="10" t="s">
        <v>222</v>
      </c>
      <c r="F1607" s="10" t="s">
        <v>93</v>
      </c>
      <c r="G1607" s="10"/>
      <c r="H1607" s="12"/>
      <c r="I1607" s="10" t="s">
        <v>104</v>
      </c>
      <c r="J1607" s="13"/>
      <c r="K1607" s="13">
        <v>3783.74</v>
      </c>
      <c r="L1607" s="13">
        <v>1281654.8500000001</v>
      </c>
    </row>
    <row r="1608" spans="1:12" x14ac:dyDescent="0.2">
      <c r="A1608" s="10" t="s">
        <v>8</v>
      </c>
      <c r="B1608" s="11">
        <v>44593</v>
      </c>
      <c r="C1608" s="10" t="s">
        <v>1878</v>
      </c>
      <c r="D1608" s="10" t="s">
        <v>336</v>
      </c>
      <c r="E1608" s="10" t="s">
        <v>1879</v>
      </c>
      <c r="F1608" s="10" t="s">
        <v>93</v>
      </c>
      <c r="G1608" s="10"/>
      <c r="H1608" s="12"/>
      <c r="I1608" s="10" t="s">
        <v>12</v>
      </c>
      <c r="J1608" s="13"/>
      <c r="K1608" s="13">
        <v>8049.16</v>
      </c>
      <c r="L1608" s="13">
        <v>1289704.01</v>
      </c>
    </row>
    <row r="1609" spans="1:12" x14ac:dyDescent="0.2">
      <c r="A1609" s="10" t="s">
        <v>7</v>
      </c>
      <c r="B1609" s="11">
        <v>44593</v>
      </c>
      <c r="C1609" s="10" t="s">
        <v>1880</v>
      </c>
      <c r="D1609" s="10" t="s">
        <v>336</v>
      </c>
      <c r="E1609" s="10" t="s">
        <v>1879</v>
      </c>
      <c r="F1609" s="10" t="s">
        <v>93</v>
      </c>
      <c r="G1609" s="10"/>
      <c r="H1609" s="12"/>
      <c r="I1609" s="10" t="s">
        <v>12</v>
      </c>
      <c r="J1609" s="13">
        <v>160.97999999999999</v>
      </c>
      <c r="K1609" s="13"/>
      <c r="L1609" s="13">
        <v>1289543.03</v>
      </c>
    </row>
    <row r="1610" spans="1:12" x14ac:dyDescent="0.2">
      <c r="A1610" s="10" t="s">
        <v>8</v>
      </c>
      <c r="B1610" s="11">
        <v>44593</v>
      </c>
      <c r="C1610" s="10" t="s">
        <v>1881</v>
      </c>
      <c r="D1610" s="10" t="s">
        <v>336</v>
      </c>
      <c r="E1610" s="10" t="s">
        <v>1882</v>
      </c>
      <c r="F1610" s="10" t="s">
        <v>93</v>
      </c>
      <c r="G1610" s="10"/>
      <c r="H1610" s="12"/>
      <c r="I1610" s="10" t="s">
        <v>104</v>
      </c>
      <c r="J1610" s="13"/>
      <c r="K1610" s="13">
        <v>13288.73</v>
      </c>
      <c r="L1610" s="13">
        <v>1302831.76</v>
      </c>
    </row>
    <row r="1611" spans="1:12" x14ac:dyDescent="0.2">
      <c r="A1611" s="10" t="s">
        <v>7</v>
      </c>
      <c r="B1611" s="11">
        <v>44593</v>
      </c>
      <c r="C1611" s="10" t="s">
        <v>1883</v>
      </c>
      <c r="D1611" s="10" t="s">
        <v>336</v>
      </c>
      <c r="E1611" s="10" t="s">
        <v>1882</v>
      </c>
      <c r="F1611" s="10" t="s">
        <v>93</v>
      </c>
      <c r="G1611" s="10"/>
      <c r="H1611" s="12"/>
      <c r="I1611" s="10" t="s">
        <v>1763</v>
      </c>
      <c r="J1611" s="13">
        <v>264.04000000000002</v>
      </c>
      <c r="K1611" s="13"/>
      <c r="L1611" s="13">
        <v>1302567.72</v>
      </c>
    </row>
    <row r="1612" spans="1:12" x14ac:dyDescent="0.2">
      <c r="A1612" s="10" t="s">
        <v>7</v>
      </c>
      <c r="B1612" s="11">
        <v>44593</v>
      </c>
      <c r="C1612" s="10" t="s">
        <v>453</v>
      </c>
      <c r="D1612" s="10" t="s">
        <v>451</v>
      </c>
      <c r="E1612" s="10" t="s">
        <v>1884</v>
      </c>
      <c r="F1612" s="10" t="s">
        <v>93</v>
      </c>
      <c r="G1612" s="10"/>
      <c r="H1612" s="12"/>
      <c r="I1612" s="10" t="s">
        <v>104</v>
      </c>
      <c r="J1612" s="13">
        <v>2167.17</v>
      </c>
      <c r="K1612" s="13"/>
      <c r="L1612" s="13">
        <v>1300400.55</v>
      </c>
    </row>
    <row r="1613" spans="1:12" x14ac:dyDescent="0.2">
      <c r="A1613" s="10" t="s">
        <v>8</v>
      </c>
      <c r="B1613" s="11">
        <v>44593</v>
      </c>
      <c r="C1613" s="10" t="s">
        <v>1885</v>
      </c>
      <c r="D1613" s="10" t="s">
        <v>451</v>
      </c>
      <c r="E1613" s="10" t="s">
        <v>1701</v>
      </c>
      <c r="F1613" s="10" t="s">
        <v>93</v>
      </c>
      <c r="G1613" s="10"/>
      <c r="H1613" s="12"/>
      <c r="I1613" s="10" t="s">
        <v>104</v>
      </c>
      <c r="J1613" s="13"/>
      <c r="K1613" s="13">
        <v>1654.47</v>
      </c>
      <c r="L1613" s="13">
        <v>1302055.02</v>
      </c>
    </row>
    <row r="1614" spans="1:12" x14ac:dyDescent="0.2">
      <c r="A1614" s="10" t="s">
        <v>8</v>
      </c>
      <c r="B1614" s="11">
        <v>44593</v>
      </c>
      <c r="C1614" s="10" t="s">
        <v>1886</v>
      </c>
      <c r="D1614" s="10" t="s">
        <v>604</v>
      </c>
      <c r="E1614" s="10" t="s">
        <v>1887</v>
      </c>
      <c r="F1614" s="10" t="s">
        <v>93</v>
      </c>
      <c r="G1614" s="10"/>
      <c r="H1614" s="12"/>
      <c r="I1614" s="10" t="s">
        <v>303</v>
      </c>
      <c r="J1614" s="13"/>
      <c r="K1614" s="13">
        <v>615.48</v>
      </c>
      <c r="L1614" s="13">
        <v>1302670.5</v>
      </c>
    </row>
    <row r="1615" spans="1:12" x14ac:dyDescent="0.2">
      <c r="A1615" s="10" t="s">
        <v>8</v>
      </c>
      <c r="B1615" s="11">
        <v>44593</v>
      </c>
      <c r="C1615" s="10" t="s">
        <v>1888</v>
      </c>
      <c r="D1615" s="10" t="s">
        <v>604</v>
      </c>
      <c r="E1615" s="10" t="s">
        <v>1887</v>
      </c>
      <c r="F1615" s="10" t="s">
        <v>93</v>
      </c>
      <c r="G1615" s="10"/>
      <c r="H1615" s="12"/>
      <c r="I1615" s="10" t="s">
        <v>1889</v>
      </c>
      <c r="J1615" s="13"/>
      <c r="K1615" s="13">
        <v>303.11</v>
      </c>
      <c r="L1615" s="13">
        <v>1302973.6100000001</v>
      </c>
    </row>
    <row r="1616" spans="1:12" x14ac:dyDescent="0.2">
      <c r="A1616" s="10" t="s">
        <v>8</v>
      </c>
      <c r="B1616" s="11">
        <v>44593</v>
      </c>
      <c r="C1616" s="10" t="s">
        <v>1890</v>
      </c>
      <c r="D1616" s="10" t="s">
        <v>136</v>
      </c>
      <c r="E1616" s="10" t="s">
        <v>638</v>
      </c>
      <c r="F1616" s="10" t="s">
        <v>93</v>
      </c>
      <c r="G1616" s="10"/>
      <c r="H1616" s="12"/>
      <c r="I1616" s="10" t="s">
        <v>104</v>
      </c>
      <c r="J1616" s="13"/>
      <c r="K1616" s="13">
        <v>74.67</v>
      </c>
      <c r="L1616" s="13">
        <v>1303048.28</v>
      </c>
    </row>
    <row r="1617" spans="1:12" x14ac:dyDescent="0.2">
      <c r="A1617" s="10" t="s">
        <v>8</v>
      </c>
      <c r="B1617" s="11">
        <v>44593</v>
      </c>
      <c r="C1617" s="10" t="s">
        <v>1891</v>
      </c>
      <c r="D1617" s="10" t="s">
        <v>721</v>
      </c>
      <c r="E1617" s="10" t="s">
        <v>1157</v>
      </c>
      <c r="F1617" s="10" t="s">
        <v>93</v>
      </c>
      <c r="G1617" s="10"/>
      <c r="H1617" s="12"/>
      <c r="I1617" s="10" t="s">
        <v>1178</v>
      </c>
      <c r="J1617" s="13"/>
      <c r="K1617" s="13">
        <v>21.5</v>
      </c>
      <c r="L1617" s="13">
        <v>1303069.78</v>
      </c>
    </row>
    <row r="1618" spans="1:12" x14ac:dyDescent="0.2">
      <c r="A1618" s="10" t="s">
        <v>8</v>
      </c>
      <c r="B1618" s="11">
        <v>44593</v>
      </c>
      <c r="C1618" s="10" t="s">
        <v>1892</v>
      </c>
      <c r="D1618" s="10" t="s">
        <v>721</v>
      </c>
      <c r="E1618" s="10" t="s">
        <v>1157</v>
      </c>
      <c r="F1618" s="10" t="s">
        <v>93</v>
      </c>
      <c r="G1618" s="10"/>
      <c r="H1618" s="12"/>
      <c r="I1618" s="10" t="s">
        <v>1178</v>
      </c>
      <c r="J1618" s="13"/>
      <c r="K1618" s="13">
        <v>21.5</v>
      </c>
      <c r="L1618" s="13">
        <v>1303091.28</v>
      </c>
    </row>
    <row r="1619" spans="1:12" x14ac:dyDescent="0.2">
      <c r="A1619" s="10" t="s">
        <v>8</v>
      </c>
      <c r="B1619" s="11">
        <v>44593</v>
      </c>
      <c r="C1619" s="10" t="s">
        <v>1893</v>
      </c>
      <c r="D1619" s="10" t="s">
        <v>675</v>
      </c>
      <c r="E1619" s="10" t="s">
        <v>676</v>
      </c>
      <c r="F1619" s="10" t="s">
        <v>93</v>
      </c>
      <c r="G1619" s="10"/>
      <c r="H1619" s="12"/>
      <c r="I1619" s="10" t="s">
        <v>104</v>
      </c>
      <c r="J1619" s="13"/>
      <c r="K1619" s="13">
        <v>75.489999999999995</v>
      </c>
      <c r="L1619" s="13">
        <v>1303166.77</v>
      </c>
    </row>
    <row r="1620" spans="1:12" x14ac:dyDescent="0.2">
      <c r="A1620" s="10" t="s">
        <v>8</v>
      </c>
      <c r="B1620" s="11">
        <v>44593</v>
      </c>
      <c r="C1620" s="10" t="s">
        <v>1894</v>
      </c>
      <c r="D1620" s="10" t="s">
        <v>296</v>
      </c>
      <c r="E1620" s="10" t="s">
        <v>297</v>
      </c>
      <c r="F1620" s="10" t="s">
        <v>93</v>
      </c>
      <c r="G1620" s="10"/>
      <c r="H1620" s="12"/>
      <c r="I1620" s="10" t="s">
        <v>338</v>
      </c>
      <c r="J1620" s="13"/>
      <c r="K1620" s="13">
        <v>550.19000000000005</v>
      </c>
      <c r="L1620" s="13">
        <v>1303716.96</v>
      </c>
    </row>
    <row r="1621" spans="1:12" x14ac:dyDescent="0.2">
      <c r="A1621" s="10" t="s">
        <v>8</v>
      </c>
      <c r="B1621" s="11">
        <v>44593</v>
      </c>
      <c r="C1621" s="10" t="s">
        <v>1895</v>
      </c>
      <c r="D1621" s="10" t="s">
        <v>504</v>
      </c>
      <c r="E1621" s="10" t="s">
        <v>922</v>
      </c>
      <c r="F1621" s="10" t="s">
        <v>377</v>
      </c>
      <c r="G1621" s="10"/>
      <c r="H1621" s="12"/>
      <c r="I1621" s="10" t="s">
        <v>506</v>
      </c>
      <c r="J1621" s="13"/>
      <c r="K1621" s="13">
        <v>65.38</v>
      </c>
      <c r="L1621" s="13">
        <v>1303782.3400000001</v>
      </c>
    </row>
    <row r="1622" spans="1:12" x14ac:dyDescent="0.2">
      <c r="A1622" s="10" t="s">
        <v>8</v>
      </c>
      <c r="B1622" s="11">
        <v>44593</v>
      </c>
      <c r="C1622" s="10" t="s">
        <v>1896</v>
      </c>
      <c r="D1622" s="10" t="s">
        <v>144</v>
      </c>
      <c r="E1622" s="10" t="s">
        <v>1739</v>
      </c>
      <c r="F1622" s="10" t="s">
        <v>93</v>
      </c>
      <c r="G1622" s="10"/>
      <c r="H1622" s="12"/>
      <c r="I1622" s="10" t="s">
        <v>295</v>
      </c>
      <c r="J1622" s="13"/>
      <c r="K1622" s="13">
        <v>621.03</v>
      </c>
      <c r="L1622" s="13">
        <v>1304403.3700000001</v>
      </c>
    </row>
    <row r="1623" spans="1:12" x14ac:dyDescent="0.2">
      <c r="A1623" s="10" t="s">
        <v>8</v>
      </c>
      <c r="B1623" s="11">
        <v>44593</v>
      </c>
      <c r="C1623" s="10" t="s">
        <v>1897</v>
      </c>
      <c r="D1623" s="10" t="s">
        <v>144</v>
      </c>
      <c r="E1623" s="10" t="s">
        <v>1024</v>
      </c>
      <c r="F1623" s="10" t="s">
        <v>93</v>
      </c>
      <c r="G1623" s="10"/>
      <c r="H1623" s="12"/>
      <c r="I1623" s="10" t="s">
        <v>104</v>
      </c>
      <c r="J1623" s="13"/>
      <c r="K1623" s="13">
        <v>100.35</v>
      </c>
      <c r="L1623" s="13">
        <v>1304503.72</v>
      </c>
    </row>
    <row r="1624" spans="1:12" x14ac:dyDescent="0.2">
      <c r="A1624" s="10" t="s">
        <v>8</v>
      </c>
      <c r="B1624" s="11">
        <v>44593</v>
      </c>
      <c r="C1624" s="10" t="s">
        <v>1898</v>
      </c>
      <c r="D1624" s="10" t="s">
        <v>144</v>
      </c>
      <c r="E1624" s="10" t="s">
        <v>1739</v>
      </c>
      <c r="F1624" s="10" t="s">
        <v>93</v>
      </c>
      <c r="G1624" s="10"/>
      <c r="H1624" s="12"/>
      <c r="I1624" s="10" t="s">
        <v>104</v>
      </c>
      <c r="J1624" s="13"/>
      <c r="K1624" s="13">
        <v>1045.6600000000001</v>
      </c>
      <c r="L1624" s="13">
        <v>1305549.3799999999</v>
      </c>
    </row>
    <row r="1625" spans="1:12" x14ac:dyDescent="0.2">
      <c r="A1625" s="10" t="s">
        <v>8</v>
      </c>
      <c r="B1625" s="11">
        <v>44593</v>
      </c>
      <c r="C1625" s="10" t="s">
        <v>1899</v>
      </c>
      <c r="D1625" s="10" t="s">
        <v>287</v>
      </c>
      <c r="E1625" s="10" t="s">
        <v>1152</v>
      </c>
      <c r="F1625" s="10" t="s">
        <v>93</v>
      </c>
      <c r="G1625" s="10"/>
      <c r="H1625" s="12"/>
      <c r="I1625" s="10" t="s">
        <v>104</v>
      </c>
      <c r="J1625" s="13"/>
      <c r="K1625" s="13">
        <v>343.88</v>
      </c>
      <c r="L1625" s="13">
        <v>1305893.26</v>
      </c>
    </row>
    <row r="1626" spans="1:12" x14ac:dyDescent="0.2">
      <c r="A1626" s="10" t="s">
        <v>8</v>
      </c>
      <c r="B1626" s="11">
        <v>44593</v>
      </c>
      <c r="C1626" s="10" t="s">
        <v>1900</v>
      </c>
      <c r="D1626" s="10" t="s">
        <v>157</v>
      </c>
      <c r="E1626" s="10" t="s">
        <v>1546</v>
      </c>
      <c r="F1626" s="10" t="s">
        <v>93</v>
      </c>
      <c r="G1626" s="10" t="s">
        <v>159</v>
      </c>
      <c r="H1626" s="12"/>
      <c r="I1626" s="10" t="s">
        <v>104</v>
      </c>
      <c r="J1626" s="13"/>
      <c r="K1626" s="13">
        <v>656.76</v>
      </c>
      <c r="L1626" s="13">
        <v>1306550.02</v>
      </c>
    </row>
    <row r="1627" spans="1:12" x14ac:dyDescent="0.2">
      <c r="A1627" s="10" t="s">
        <v>8</v>
      </c>
      <c r="B1627" s="11">
        <v>44593</v>
      </c>
      <c r="C1627" s="10" t="s">
        <v>1901</v>
      </c>
      <c r="D1627" s="10" t="s">
        <v>333</v>
      </c>
      <c r="E1627" s="10" t="s">
        <v>1285</v>
      </c>
      <c r="F1627" s="10" t="s">
        <v>93</v>
      </c>
      <c r="G1627" s="10"/>
      <c r="H1627" s="12"/>
      <c r="I1627" s="10" t="s">
        <v>104</v>
      </c>
      <c r="J1627" s="13"/>
      <c r="K1627" s="13">
        <v>1283.81</v>
      </c>
      <c r="L1627" s="13">
        <v>1307833.83</v>
      </c>
    </row>
    <row r="1628" spans="1:12" x14ac:dyDescent="0.2">
      <c r="A1628" s="10" t="s">
        <v>8</v>
      </c>
      <c r="B1628" s="11">
        <v>44593</v>
      </c>
      <c r="C1628" s="10" t="s">
        <v>1902</v>
      </c>
      <c r="D1628" s="10" t="s">
        <v>1163</v>
      </c>
      <c r="E1628" s="10" t="s">
        <v>1164</v>
      </c>
      <c r="F1628" s="10" t="s">
        <v>93</v>
      </c>
      <c r="G1628" s="10"/>
      <c r="H1628" s="12"/>
      <c r="I1628" s="10" t="s">
        <v>104</v>
      </c>
      <c r="J1628" s="13"/>
      <c r="K1628" s="13">
        <v>826.43</v>
      </c>
      <c r="L1628" s="13">
        <v>1308660.26</v>
      </c>
    </row>
    <row r="1629" spans="1:12" x14ac:dyDescent="0.2">
      <c r="A1629" s="10" t="s">
        <v>8</v>
      </c>
      <c r="B1629" s="11">
        <v>44593</v>
      </c>
      <c r="C1629" s="10" t="s">
        <v>1903</v>
      </c>
      <c r="D1629" s="10" t="s">
        <v>359</v>
      </c>
      <c r="E1629" s="10" t="s">
        <v>1700</v>
      </c>
      <c r="F1629" s="10" t="s">
        <v>93</v>
      </c>
      <c r="G1629" s="10"/>
      <c r="H1629" s="12"/>
      <c r="I1629" s="10" t="s">
        <v>104</v>
      </c>
      <c r="J1629" s="13"/>
      <c r="K1629" s="13">
        <v>35.86</v>
      </c>
      <c r="L1629" s="13">
        <v>1308696.1200000001</v>
      </c>
    </row>
    <row r="1630" spans="1:12" x14ac:dyDescent="0.2">
      <c r="A1630" s="10" t="s">
        <v>8</v>
      </c>
      <c r="B1630" s="11">
        <v>44593</v>
      </c>
      <c r="C1630" s="10" t="s">
        <v>1904</v>
      </c>
      <c r="D1630" s="10" t="s">
        <v>394</v>
      </c>
      <c r="E1630" s="10" t="s">
        <v>1702</v>
      </c>
      <c r="F1630" s="10" t="s">
        <v>248</v>
      </c>
      <c r="G1630" s="10"/>
      <c r="H1630" s="12"/>
      <c r="I1630" s="10" t="s">
        <v>396</v>
      </c>
      <c r="J1630" s="13"/>
      <c r="K1630" s="13">
        <v>1304.79</v>
      </c>
      <c r="L1630" s="13">
        <v>1310000.9099999999</v>
      </c>
    </row>
    <row r="1631" spans="1:12" x14ac:dyDescent="0.2">
      <c r="A1631" s="10" t="s">
        <v>8</v>
      </c>
      <c r="B1631" s="11">
        <v>44593</v>
      </c>
      <c r="C1631" s="10" t="s">
        <v>1905</v>
      </c>
      <c r="D1631" s="10" t="s">
        <v>391</v>
      </c>
      <c r="E1631" s="10" t="s">
        <v>1446</v>
      </c>
      <c r="F1631" s="10" t="s">
        <v>248</v>
      </c>
      <c r="G1631" s="10"/>
      <c r="H1631" s="12"/>
      <c r="I1631" s="10" t="s">
        <v>104</v>
      </c>
      <c r="J1631" s="13"/>
      <c r="K1631" s="13">
        <v>122.33</v>
      </c>
      <c r="L1631" s="13">
        <v>1310123.24</v>
      </c>
    </row>
    <row r="1632" spans="1:12" x14ac:dyDescent="0.2">
      <c r="A1632" s="10" t="s">
        <v>8</v>
      </c>
      <c r="B1632" s="11">
        <v>44593</v>
      </c>
      <c r="C1632" s="10" t="s">
        <v>1906</v>
      </c>
      <c r="D1632" s="10" t="s">
        <v>391</v>
      </c>
      <c r="E1632" s="10" t="s">
        <v>1907</v>
      </c>
      <c r="F1632" s="10" t="s">
        <v>248</v>
      </c>
      <c r="G1632" s="10"/>
      <c r="H1632" s="12"/>
      <c r="I1632" s="10" t="s">
        <v>104</v>
      </c>
      <c r="J1632" s="13"/>
      <c r="K1632" s="13">
        <v>127</v>
      </c>
      <c r="L1632" s="13">
        <v>1310250.24</v>
      </c>
    </row>
    <row r="1633" spans="1:12" x14ac:dyDescent="0.2">
      <c r="A1633" s="10" t="s">
        <v>8</v>
      </c>
      <c r="B1633" s="11">
        <v>44593</v>
      </c>
      <c r="C1633" s="10" t="s">
        <v>1908</v>
      </c>
      <c r="D1633" s="10" t="s">
        <v>157</v>
      </c>
      <c r="E1633" s="10" t="s">
        <v>363</v>
      </c>
      <c r="F1633" s="10" t="s">
        <v>248</v>
      </c>
      <c r="G1633" s="10" t="s">
        <v>159</v>
      </c>
      <c r="H1633" s="12"/>
      <c r="I1633" s="10" t="s">
        <v>104</v>
      </c>
      <c r="J1633" s="13"/>
      <c r="K1633" s="13">
        <v>452.25</v>
      </c>
      <c r="L1633" s="13">
        <v>1310702.49</v>
      </c>
    </row>
    <row r="1634" spans="1:12" x14ac:dyDescent="0.2">
      <c r="A1634" s="10" t="s">
        <v>8</v>
      </c>
      <c r="B1634" s="11">
        <v>44593</v>
      </c>
      <c r="C1634" s="10" t="s">
        <v>1909</v>
      </c>
      <c r="D1634" s="10" t="s">
        <v>1497</v>
      </c>
      <c r="E1634" s="10" t="s">
        <v>1498</v>
      </c>
      <c r="F1634" s="10" t="s">
        <v>93</v>
      </c>
      <c r="G1634" s="10"/>
      <c r="H1634" s="12"/>
      <c r="I1634" s="10" t="s">
        <v>104</v>
      </c>
      <c r="J1634" s="13"/>
      <c r="K1634" s="13">
        <v>1270.5</v>
      </c>
      <c r="L1634" s="13">
        <v>1311972.99</v>
      </c>
    </row>
    <row r="1635" spans="1:12" x14ac:dyDescent="0.2">
      <c r="A1635" s="10" t="s">
        <v>8</v>
      </c>
      <c r="B1635" s="11">
        <v>44593</v>
      </c>
      <c r="C1635" s="10" t="s">
        <v>1910</v>
      </c>
      <c r="D1635" s="10" t="s">
        <v>1042</v>
      </c>
      <c r="E1635" s="10" t="s">
        <v>1551</v>
      </c>
      <c r="F1635" s="10" t="s">
        <v>93</v>
      </c>
      <c r="G1635" s="10"/>
      <c r="H1635" s="12"/>
      <c r="I1635" s="10" t="s">
        <v>104</v>
      </c>
      <c r="J1635" s="13"/>
      <c r="K1635" s="13">
        <v>903.73</v>
      </c>
      <c r="L1635" s="13">
        <v>1312876.72</v>
      </c>
    </row>
    <row r="1636" spans="1:12" x14ac:dyDescent="0.2">
      <c r="A1636" s="10" t="s">
        <v>8</v>
      </c>
      <c r="B1636" s="11">
        <v>44593</v>
      </c>
      <c r="C1636" s="10" t="s">
        <v>1911</v>
      </c>
      <c r="D1636" s="10" t="s">
        <v>179</v>
      </c>
      <c r="E1636" s="6" t="s">
        <v>3883</v>
      </c>
      <c r="F1636" s="10" t="s">
        <v>248</v>
      </c>
      <c r="G1636" s="10"/>
      <c r="H1636" s="12"/>
      <c r="I1636" s="10" t="s">
        <v>408</v>
      </c>
      <c r="J1636" s="13"/>
      <c r="K1636" s="13">
        <v>2152</v>
      </c>
      <c r="L1636" s="13">
        <v>1315028.72</v>
      </c>
    </row>
    <row r="1637" spans="1:12" x14ac:dyDescent="0.2">
      <c r="A1637" s="10" t="s">
        <v>8</v>
      </c>
      <c r="B1637" s="11">
        <v>44593</v>
      </c>
      <c r="C1637" s="10" t="s">
        <v>1911</v>
      </c>
      <c r="D1637" s="10" t="s">
        <v>179</v>
      </c>
      <c r="E1637" s="6" t="s">
        <v>3884</v>
      </c>
      <c r="F1637" s="10" t="s">
        <v>248</v>
      </c>
      <c r="G1637" s="10"/>
      <c r="H1637" s="12"/>
      <c r="I1637" s="10" t="s">
        <v>408</v>
      </c>
      <c r="J1637" s="13"/>
      <c r="K1637" s="13">
        <v>3756.96</v>
      </c>
      <c r="L1637" s="13">
        <v>1318785.68</v>
      </c>
    </row>
    <row r="1638" spans="1:12" x14ac:dyDescent="0.2">
      <c r="A1638" s="10" t="s">
        <v>8</v>
      </c>
      <c r="B1638" s="11">
        <v>44593</v>
      </c>
      <c r="C1638" s="10" t="s">
        <v>1912</v>
      </c>
      <c r="D1638" s="10" t="s">
        <v>718</v>
      </c>
      <c r="E1638" s="10" t="s">
        <v>1913</v>
      </c>
      <c r="F1638" s="10" t="s">
        <v>93</v>
      </c>
      <c r="G1638" s="10"/>
      <c r="H1638" s="12"/>
      <c r="I1638" s="10" t="s">
        <v>1559</v>
      </c>
      <c r="J1638" s="13"/>
      <c r="K1638" s="13">
        <v>101.74</v>
      </c>
      <c r="L1638" s="13">
        <v>1318887.42</v>
      </c>
    </row>
    <row r="1639" spans="1:12" x14ac:dyDescent="0.2">
      <c r="A1639" s="10" t="s">
        <v>8</v>
      </c>
      <c r="B1639" s="11">
        <v>44593</v>
      </c>
      <c r="C1639" s="10" t="s">
        <v>1914</v>
      </c>
      <c r="D1639" s="10" t="s">
        <v>718</v>
      </c>
      <c r="E1639" s="10" t="s">
        <v>1915</v>
      </c>
      <c r="F1639" s="10" t="s">
        <v>93</v>
      </c>
      <c r="G1639" s="10"/>
      <c r="H1639" s="12"/>
      <c r="I1639" s="10" t="s">
        <v>1559</v>
      </c>
      <c r="J1639" s="13"/>
      <c r="K1639" s="13">
        <v>357.83</v>
      </c>
      <c r="L1639" s="13">
        <v>1319245.25</v>
      </c>
    </row>
    <row r="1640" spans="1:12" x14ac:dyDescent="0.2">
      <c r="A1640" s="10" t="s">
        <v>8</v>
      </c>
      <c r="B1640" s="11">
        <v>44593</v>
      </c>
      <c r="C1640" s="10" t="s">
        <v>1916</v>
      </c>
      <c r="D1640" s="10" t="s">
        <v>394</v>
      </c>
      <c r="E1640" s="10" t="s">
        <v>1552</v>
      </c>
      <c r="F1640" s="10" t="s">
        <v>248</v>
      </c>
      <c r="G1640" s="10"/>
      <c r="H1640" s="12"/>
      <c r="I1640" s="10" t="s">
        <v>396</v>
      </c>
      <c r="J1640" s="13"/>
      <c r="K1640" s="13">
        <v>1879.18</v>
      </c>
      <c r="L1640" s="13">
        <v>1321124.43</v>
      </c>
    </row>
    <row r="1641" spans="1:12" x14ac:dyDescent="0.2">
      <c r="A1641" s="10" t="s">
        <v>8</v>
      </c>
      <c r="B1641" s="11">
        <v>44593</v>
      </c>
      <c r="C1641" s="10" t="s">
        <v>1917</v>
      </c>
      <c r="D1641" s="10" t="s">
        <v>1555</v>
      </c>
      <c r="E1641" s="10" t="s">
        <v>1556</v>
      </c>
      <c r="F1641" s="10" t="s">
        <v>248</v>
      </c>
      <c r="G1641" s="10" t="s">
        <v>159</v>
      </c>
      <c r="H1641" s="12"/>
      <c r="I1641" s="10" t="s">
        <v>104</v>
      </c>
      <c r="J1641" s="13"/>
      <c r="K1641" s="13">
        <v>199.33</v>
      </c>
      <c r="L1641" s="13">
        <v>1321323.76</v>
      </c>
    </row>
    <row r="1642" spans="1:12" x14ac:dyDescent="0.2">
      <c r="A1642" s="10" t="s">
        <v>8</v>
      </c>
      <c r="B1642" s="11">
        <v>44593</v>
      </c>
      <c r="C1642" s="10" t="s">
        <v>1918</v>
      </c>
      <c r="D1642" s="10" t="s">
        <v>357</v>
      </c>
      <c r="E1642" s="10" t="s">
        <v>1919</v>
      </c>
      <c r="F1642" s="10" t="s">
        <v>93</v>
      </c>
      <c r="G1642" s="10"/>
      <c r="H1642" s="12"/>
      <c r="I1642" s="10" t="s">
        <v>104</v>
      </c>
      <c r="J1642" s="13"/>
      <c r="K1642" s="13">
        <v>1300.75</v>
      </c>
      <c r="L1642" s="13">
        <v>1322624.51</v>
      </c>
    </row>
    <row r="1643" spans="1:12" x14ac:dyDescent="0.2">
      <c r="A1643" s="10" t="s">
        <v>8</v>
      </c>
      <c r="B1643" s="11">
        <v>44593</v>
      </c>
      <c r="C1643" s="10" t="s">
        <v>1920</v>
      </c>
      <c r="D1643" s="10" t="s">
        <v>357</v>
      </c>
      <c r="E1643" s="10" t="s">
        <v>1921</v>
      </c>
      <c r="F1643" s="10" t="s">
        <v>93</v>
      </c>
      <c r="G1643" s="10"/>
      <c r="H1643" s="12"/>
      <c r="I1643" s="10" t="s">
        <v>104</v>
      </c>
      <c r="J1643" s="13"/>
      <c r="K1643" s="13">
        <v>937.75</v>
      </c>
      <c r="L1643" s="13">
        <v>1323562.26</v>
      </c>
    </row>
    <row r="1644" spans="1:12" x14ac:dyDescent="0.2">
      <c r="A1644" s="10" t="s">
        <v>409</v>
      </c>
      <c r="B1644" s="11">
        <v>44593</v>
      </c>
      <c r="C1644" s="10" t="s">
        <v>1922</v>
      </c>
      <c r="D1644" s="10" t="s">
        <v>474</v>
      </c>
      <c r="E1644" s="10" t="s">
        <v>1923</v>
      </c>
      <c r="F1644" s="10" t="s">
        <v>436</v>
      </c>
      <c r="G1644" s="10"/>
      <c r="H1644" s="12"/>
      <c r="I1644" s="10" t="s">
        <v>472</v>
      </c>
      <c r="J1644" s="13">
        <v>26154.74</v>
      </c>
      <c r="K1644" s="13"/>
      <c r="L1644" s="13">
        <v>1297407.52</v>
      </c>
    </row>
    <row r="1645" spans="1:12" x14ac:dyDescent="0.2">
      <c r="A1645" s="10" t="s">
        <v>409</v>
      </c>
      <c r="B1645" s="11">
        <v>44593</v>
      </c>
      <c r="C1645" s="10" t="s">
        <v>1922</v>
      </c>
      <c r="D1645" s="10" t="s">
        <v>470</v>
      </c>
      <c r="E1645" s="10" t="s">
        <v>1924</v>
      </c>
      <c r="F1645" s="10" t="s">
        <v>350</v>
      </c>
      <c r="G1645" s="10"/>
      <c r="H1645" s="12"/>
      <c r="I1645" s="10" t="s">
        <v>472</v>
      </c>
      <c r="J1645" s="13">
        <v>359648.39</v>
      </c>
      <c r="K1645" s="13"/>
      <c r="L1645" s="13">
        <v>937759.13</v>
      </c>
    </row>
    <row r="1646" spans="1:12" x14ac:dyDescent="0.2">
      <c r="A1646" s="10" t="s">
        <v>409</v>
      </c>
      <c r="B1646" s="11">
        <v>44593</v>
      </c>
      <c r="C1646" s="10" t="s">
        <v>1922</v>
      </c>
      <c r="D1646" s="10" t="s">
        <v>474</v>
      </c>
      <c r="E1646" s="10" t="s">
        <v>1925</v>
      </c>
      <c r="F1646" s="10" t="s">
        <v>436</v>
      </c>
      <c r="G1646" s="10"/>
      <c r="H1646" s="12"/>
      <c r="I1646" s="10" t="s">
        <v>472</v>
      </c>
      <c r="J1646" s="13">
        <v>2213.88</v>
      </c>
      <c r="K1646" s="13"/>
      <c r="L1646" s="13">
        <v>935545.25</v>
      </c>
    </row>
    <row r="1647" spans="1:12" x14ac:dyDescent="0.2">
      <c r="A1647" s="10" t="s">
        <v>409</v>
      </c>
      <c r="B1647" s="11">
        <v>44593</v>
      </c>
      <c r="C1647" s="10" t="s">
        <v>1922</v>
      </c>
      <c r="D1647" s="10" t="s">
        <v>470</v>
      </c>
      <c r="E1647" s="10" t="s">
        <v>1926</v>
      </c>
      <c r="F1647" s="10" t="s">
        <v>350</v>
      </c>
      <c r="G1647" s="10"/>
      <c r="H1647" s="12"/>
      <c r="I1647" s="10" t="s">
        <v>472</v>
      </c>
      <c r="J1647" s="13">
        <v>30442.86</v>
      </c>
      <c r="K1647" s="13"/>
      <c r="L1647" s="13">
        <v>905102.39</v>
      </c>
    </row>
    <row r="1648" spans="1:12" x14ac:dyDescent="0.2">
      <c r="A1648" s="10" t="s">
        <v>409</v>
      </c>
      <c r="B1648" s="11">
        <v>44593</v>
      </c>
      <c r="C1648" s="10" t="s">
        <v>1927</v>
      </c>
      <c r="D1648" s="10" t="s">
        <v>434</v>
      </c>
      <c r="E1648" s="10" t="s">
        <v>1928</v>
      </c>
      <c r="F1648" s="10" t="s">
        <v>436</v>
      </c>
      <c r="G1648" s="10"/>
      <c r="H1648" s="12"/>
      <c r="I1648" s="10" t="s">
        <v>502</v>
      </c>
      <c r="J1648" s="13">
        <v>6496.11</v>
      </c>
      <c r="K1648" s="13"/>
      <c r="L1648" s="13">
        <v>898606.28</v>
      </c>
    </row>
    <row r="1649" spans="1:12" x14ac:dyDescent="0.2">
      <c r="A1649" s="10" t="s">
        <v>409</v>
      </c>
      <c r="B1649" s="11">
        <v>44593</v>
      </c>
      <c r="C1649" s="10" t="s">
        <v>1927</v>
      </c>
      <c r="D1649" s="10" t="s">
        <v>493</v>
      </c>
      <c r="E1649" s="10" t="s">
        <v>1928</v>
      </c>
      <c r="F1649" s="10" t="s">
        <v>436</v>
      </c>
      <c r="G1649" s="10"/>
      <c r="H1649" s="12"/>
      <c r="I1649" s="10" t="s">
        <v>502</v>
      </c>
      <c r="J1649" s="13">
        <v>1146.22</v>
      </c>
      <c r="K1649" s="13"/>
      <c r="L1649" s="13">
        <v>897460.06</v>
      </c>
    </row>
    <row r="1650" spans="1:12" x14ac:dyDescent="0.2">
      <c r="A1650" s="10" t="s">
        <v>409</v>
      </c>
      <c r="B1650" s="11">
        <v>44593</v>
      </c>
      <c r="C1650" s="10" t="s">
        <v>1927</v>
      </c>
      <c r="D1650" s="10" t="s">
        <v>457</v>
      </c>
      <c r="E1650" s="10" t="s">
        <v>1928</v>
      </c>
      <c r="F1650" s="10" t="s">
        <v>436</v>
      </c>
      <c r="G1650" s="10"/>
      <c r="H1650" s="12"/>
      <c r="I1650" s="10" t="s">
        <v>502</v>
      </c>
      <c r="J1650" s="13">
        <v>6474.59</v>
      </c>
      <c r="K1650" s="13"/>
      <c r="L1650" s="13">
        <v>890985.47</v>
      </c>
    </row>
    <row r="1651" spans="1:12" x14ac:dyDescent="0.2">
      <c r="A1651" s="10" t="s">
        <v>409</v>
      </c>
      <c r="B1651" s="11">
        <v>44593</v>
      </c>
      <c r="C1651" s="10" t="s">
        <v>1929</v>
      </c>
      <c r="D1651" s="10" t="s">
        <v>434</v>
      </c>
      <c r="E1651" s="10" t="s">
        <v>1930</v>
      </c>
      <c r="F1651" s="10" t="s">
        <v>436</v>
      </c>
      <c r="G1651" s="10"/>
      <c r="H1651" s="12"/>
      <c r="I1651" s="10" t="s">
        <v>104</v>
      </c>
      <c r="J1651" s="13">
        <v>16553.05</v>
      </c>
      <c r="K1651" s="13"/>
      <c r="L1651" s="13">
        <v>874432.42</v>
      </c>
    </row>
    <row r="1652" spans="1:12" x14ac:dyDescent="0.2">
      <c r="A1652" s="10" t="s">
        <v>8</v>
      </c>
      <c r="B1652" s="11">
        <v>44593</v>
      </c>
      <c r="C1652" s="10" t="s">
        <v>1483</v>
      </c>
      <c r="D1652" s="10" t="s">
        <v>710</v>
      </c>
      <c r="E1652" s="10" t="s">
        <v>1484</v>
      </c>
      <c r="F1652" s="10" t="s">
        <v>93</v>
      </c>
      <c r="G1652" s="10"/>
      <c r="H1652" s="12"/>
      <c r="I1652" s="10" t="s">
        <v>703</v>
      </c>
      <c r="J1652" s="13"/>
      <c r="K1652" s="13">
        <v>15048.6</v>
      </c>
      <c r="L1652" s="13">
        <v>889481.02</v>
      </c>
    </row>
    <row r="1653" spans="1:12" x14ac:dyDescent="0.2">
      <c r="A1653" s="10" t="s">
        <v>132</v>
      </c>
      <c r="B1653" s="11">
        <v>44593</v>
      </c>
      <c r="C1653" s="10" t="s">
        <v>580</v>
      </c>
      <c r="D1653" s="10" t="s">
        <v>710</v>
      </c>
      <c r="E1653" s="10" t="s">
        <v>1484</v>
      </c>
      <c r="F1653" s="10" t="s">
        <v>93</v>
      </c>
      <c r="G1653" s="10"/>
      <c r="H1653" s="12"/>
      <c r="I1653" s="10" t="s">
        <v>134</v>
      </c>
      <c r="J1653" s="13">
        <v>15048.6</v>
      </c>
      <c r="K1653" s="13"/>
      <c r="L1653" s="13">
        <v>874432.42</v>
      </c>
    </row>
    <row r="1654" spans="1:12" x14ac:dyDescent="0.2">
      <c r="A1654" s="10" t="s">
        <v>8</v>
      </c>
      <c r="B1654" s="11">
        <v>44593</v>
      </c>
      <c r="C1654" s="10" t="s">
        <v>1931</v>
      </c>
      <c r="D1654" s="10" t="s">
        <v>266</v>
      </c>
      <c r="E1654" s="10" t="s">
        <v>267</v>
      </c>
      <c r="F1654" s="10" t="s">
        <v>93</v>
      </c>
      <c r="G1654" s="10"/>
      <c r="H1654" s="12"/>
      <c r="I1654" s="10" t="s">
        <v>852</v>
      </c>
      <c r="J1654" s="13"/>
      <c r="K1654" s="13">
        <v>111.27</v>
      </c>
      <c r="L1654" s="13">
        <v>874543.69</v>
      </c>
    </row>
    <row r="1655" spans="1:12" x14ac:dyDescent="0.2">
      <c r="A1655" s="10" t="s">
        <v>132</v>
      </c>
      <c r="B1655" s="11">
        <v>44593</v>
      </c>
      <c r="C1655" s="10" t="s">
        <v>580</v>
      </c>
      <c r="D1655" s="10" t="s">
        <v>266</v>
      </c>
      <c r="E1655" s="10" t="s">
        <v>267</v>
      </c>
      <c r="F1655" s="10" t="s">
        <v>93</v>
      </c>
      <c r="G1655" s="10"/>
      <c r="H1655" s="12"/>
      <c r="I1655" s="10" t="s">
        <v>215</v>
      </c>
      <c r="J1655" s="13">
        <v>111.27</v>
      </c>
      <c r="K1655" s="13"/>
      <c r="L1655" s="13">
        <v>874432.42</v>
      </c>
    </row>
    <row r="1656" spans="1:12" x14ac:dyDescent="0.2">
      <c r="A1656" s="10" t="s">
        <v>409</v>
      </c>
      <c r="B1656" s="11">
        <v>44593</v>
      </c>
      <c r="C1656" s="10" t="s">
        <v>1380</v>
      </c>
      <c r="D1656" s="10" t="s">
        <v>457</v>
      </c>
      <c r="E1656" s="10" t="s">
        <v>499</v>
      </c>
      <c r="F1656" s="10" t="s">
        <v>436</v>
      </c>
      <c r="G1656" s="10"/>
      <c r="H1656" s="12"/>
      <c r="I1656" s="10" t="s">
        <v>413</v>
      </c>
      <c r="J1656" s="13">
        <v>2615.73</v>
      </c>
      <c r="K1656" s="13"/>
      <c r="L1656" s="13">
        <v>871816.69</v>
      </c>
    </row>
    <row r="1657" spans="1:12" x14ac:dyDescent="0.2">
      <c r="A1657" s="10" t="s">
        <v>8</v>
      </c>
      <c r="B1657" s="11">
        <v>44593</v>
      </c>
      <c r="C1657" s="10" t="s">
        <v>1932</v>
      </c>
      <c r="D1657" s="10" t="s">
        <v>1933</v>
      </c>
      <c r="E1657" s="10" t="s">
        <v>1934</v>
      </c>
      <c r="F1657" s="10" t="s">
        <v>248</v>
      </c>
      <c r="G1657" s="10"/>
      <c r="H1657" s="12"/>
      <c r="I1657" s="10" t="s">
        <v>643</v>
      </c>
      <c r="J1657" s="13"/>
      <c r="K1657" s="13">
        <v>27</v>
      </c>
      <c r="L1657" s="13">
        <v>871843.69</v>
      </c>
    </row>
    <row r="1658" spans="1:12" x14ac:dyDescent="0.2">
      <c r="A1658" s="10" t="s">
        <v>8</v>
      </c>
      <c r="B1658" s="11">
        <v>44593</v>
      </c>
      <c r="C1658" s="10" t="s">
        <v>1932</v>
      </c>
      <c r="D1658" s="10" t="s">
        <v>1935</v>
      </c>
      <c r="E1658" s="10" t="s">
        <v>1936</v>
      </c>
      <c r="F1658" s="10" t="s">
        <v>93</v>
      </c>
      <c r="G1658" s="10"/>
      <c r="H1658" s="12"/>
      <c r="I1658" s="10" t="s">
        <v>643</v>
      </c>
      <c r="J1658" s="13"/>
      <c r="K1658" s="13">
        <v>4.95</v>
      </c>
      <c r="L1658" s="13">
        <v>871848.64</v>
      </c>
    </row>
    <row r="1659" spans="1:12" x14ac:dyDescent="0.2">
      <c r="A1659" s="10" t="s">
        <v>132</v>
      </c>
      <c r="B1659" s="11">
        <v>44593</v>
      </c>
      <c r="C1659" s="10" t="s">
        <v>580</v>
      </c>
      <c r="D1659" s="10" t="s">
        <v>1935</v>
      </c>
      <c r="E1659" s="10" t="s">
        <v>1936</v>
      </c>
      <c r="F1659" s="10" t="s">
        <v>93</v>
      </c>
      <c r="G1659" s="10"/>
      <c r="H1659" s="12"/>
      <c r="I1659" s="10" t="s">
        <v>706</v>
      </c>
      <c r="J1659" s="13">
        <v>4.95</v>
      </c>
      <c r="K1659" s="13"/>
      <c r="L1659" s="13">
        <v>871843.69</v>
      </c>
    </row>
    <row r="1660" spans="1:12" x14ac:dyDescent="0.2">
      <c r="A1660" s="10" t="s">
        <v>132</v>
      </c>
      <c r="B1660" s="11">
        <v>44593</v>
      </c>
      <c r="C1660" s="10" t="s">
        <v>580</v>
      </c>
      <c r="D1660" s="10" t="s">
        <v>1933</v>
      </c>
      <c r="E1660" s="10" t="s">
        <v>1934</v>
      </c>
      <c r="F1660" s="10" t="s">
        <v>248</v>
      </c>
      <c r="G1660" s="10"/>
      <c r="H1660" s="12"/>
      <c r="I1660" s="10" t="s">
        <v>706</v>
      </c>
      <c r="J1660" s="13">
        <v>27</v>
      </c>
      <c r="K1660" s="13"/>
      <c r="L1660" s="13">
        <v>871816.69</v>
      </c>
    </row>
    <row r="1661" spans="1:12" x14ac:dyDescent="0.2">
      <c r="A1661" s="10" t="s">
        <v>409</v>
      </c>
      <c r="B1661" s="11">
        <v>44593</v>
      </c>
      <c r="C1661" s="10" t="s">
        <v>1380</v>
      </c>
      <c r="D1661" s="10" t="s">
        <v>485</v>
      </c>
      <c r="E1661" s="10" t="s">
        <v>508</v>
      </c>
      <c r="F1661" s="10" t="s">
        <v>412</v>
      </c>
      <c r="G1661" s="10"/>
      <c r="H1661" s="12"/>
      <c r="I1661" s="10" t="s">
        <v>413</v>
      </c>
      <c r="J1661" s="13">
        <v>58.93</v>
      </c>
      <c r="K1661" s="13"/>
      <c r="L1661" s="13">
        <v>871757.76</v>
      </c>
    </row>
    <row r="1662" spans="1:12" x14ac:dyDescent="0.2">
      <c r="A1662" s="10" t="s">
        <v>409</v>
      </c>
      <c r="B1662" s="11">
        <v>44593</v>
      </c>
      <c r="C1662" s="10" t="s">
        <v>1380</v>
      </c>
      <c r="D1662" s="10" t="s">
        <v>61</v>
      </c>
      <c r="E1662" s="10" t="s">
        <v>509</v>
      </c>
      <c r="F1662" s="10" t="s">
        <v>412</v>
      </c>
      <c r="G1662" s="10"/>
      <c r="H1662" s="12"/>
      <c r="I1662" s="10" t="s">
        <v>413</v>
      </c>
      <c r="J1662" s="13">
        <v>38783.72</v>
      </c>
      <c r="K1662" s="13"/>
      <c r="L1662" s="13">
        <v>832974.04</v>
      </c>
    </row>
    <row r="1663" spans="1:12" x14ac:dyDescent="0.2">
      <c r="A1663" s="10" t="s">
        <v>409</v>
      </c>
      <c r="B1663" s="11">
        <v>44593</v>
      </c>
      <c r="C1663" s="10" t="s">
        <v>1380</v>
      </c>
      <c r="D1663" s="10" t="s">
        <v>486</v>
      </c>
      <c r="E1663" s="10" t="s">
        <v>1937</v>
      </c>
      <c r="F1663" s="10" t="s">
        <v>412</v>
      </c>
      <c r="G1663" s="10"/>
      <c r="H1663" s="12"/>
      <c r="I1663" s="10" t="s">
        <v>413</v>
      </c>
      <c r="J1663" s="13">
        <v>2927.83</v>
      </c>
      <c r="K1663" s="13"/>
      <c r="L1663" s="13">
        <v>830046.21</v>
      </c>
    </row>
    <row r="1664" spans="1:12" x14ac:dyDescent="0.2">
      <c r="A1664" s="10" t="s">
        <v>409</v>
      </c>
      <c r="B1664" s="11">
        <v>44593</v>
      </c>
      <c r="C1664" s="10" t="s">
        <v>1380</v>
      </c>
      <c r="D1664" s="10" t="s">
        <v>487</v>
      </c>
      <c r="E1664" s="10" t="s">
        <v>1383</v>
      </c>
      <c r="F1664" s="10" t="s">
        <v>412</v>
      </c>
      <c r="G1664" s="10"/>
      <c r="H1664" s="12"/>
      <c r="I1664" s="10" t="s">
        <v>413</v>
      </c>
      <c r="J1664" s="13">
        <v>2189.5100000000002</v>
      </c>
      <c r="K1664" s="13"/>
      <c r="L1664" s="13">
        <v>827856.7</v>
      </c>
    </row>
    <row r="1665" spans="1:12" x14ac:dyDescent="0.2">
      <c r="A1665" s="10" t="s">
        <v>409</v>
      </c>
      <c r="B1665" s="11">
        <v>44593</v>
      </c>
      <c r="C1665" s="10" t="s">
        <v>1380</v>
      </c>
      <c r="D1665" s="10" t="s">
        <v>488</v>
      </c>
      <c r="E1665" s="10" t="s">
        <v>1384</v>
      </c>
      <c r="F1665" s="10" t="s">
        <v>412</v>
      </c>
      <c r="G1665" s="10"/>
      <c r="H1665" s="12"/>
      <c r="I1665" s="10" t="s">
        <v>413</v>
      </c>
      <c r="J1665" s="13">
        <v>3207.68</v>
      </c>
      <c r="K1665" s="13"/>
      <c r="L1665" s="13">
        <v>824649.02</v>
      </c>
    </row>
    <row r="1666" spans="1:12" x14ac:dyDescent="0.2">
      <c r="A1666" s="10" t="s">
        <v>409</v>
      </c>
      <c r="B1666" s="11">
        <v>44593</v>
      </c>
      <c r="C1666" s="10" t="s">
        <v>1380</v>
      </c>
      <c r="D1666" s="10" t="s">
        <v>52</v>
      </c>
      <c r="E1666" s="10" t="s">
        <v>510</v>
      </c>
      <c r="F1666" s="10" t="s">
        <v>412</v>
      </c>
      <c r="G1666" s="10"/>
      <c r="H1666" s="12"/>
      <c r="I1666" s="10" t="s">
        <v>413</v>
      </c>
      <c r="J1666" s="13">
        <v>3275.22</v>
      </c>
      <c r="K1666" s="13"/>
      <c r="L1666" s="13">
        <v>821373.8</v>
      </c>
    </row>
    <row r="1667" spans="1:12" x14ac:dyDescent="0.2">
      <c r="A1667" s="10" t="s">
        <v>409</v>
      </c>
      <c r="B1667" s="11">
        <v>44593</v>
      </c>
      <c r="C1667" s="10" t="s">
        <v>1380</v>
      </c>
      <c r="D1667" s="10" t="s">
        <v>47</v>
      </c>
      <c r="E1667" s="10" t="s">
        <v>511</v>
      </c>
      <c r="F1667" s="10" t="s">
        <v>412</v>
      </c>
      <c r="G1667" s="10"/>
      <c r="H1667" s="12"/>
      <c r="I1667" s="10" t="s">
        <v>413</v>
      </c>
      <c r="J1667" s="13">
        <v>190009.31</v>
      </c>
      <c r="K1667" s="13"/>
      <c r="L1667" s="13">
        <v>631364.49</v>
      </c>
    </row>
    <row r="1668" spans="1:12" x14ac:dyDescent="0.2">
      <c r="A1668" s="10" t="s">
        <v>409</v>
      </c>
      <c r="B1668" s="11">
        <v>44593</v>
      </c>
      <c r="C1668" s="10" t="s">
        <v>1380</v>
      </c>
      <c r="D1668" s="10" t="s">
        <v>490</v>
      </c>
      <c r="E1668" s="10" t="s">
        <v>1938</v>
      </c>
      <c r="F1668" s="10" t="s">
        <v>412</v>
      </c>
      <c r="G1668" s="10"/>
      <c r="H1668" s="12"/>
      <c r="I1668" s="10" t="s">
        <v>413</v>
      </c>
      <c r="J1668" s="13">
        <v>614.42999999999995</v>
      </c>
      <c r="K1668" s="13"/>
      <c r="L1668" s="13">
        <v>630750.06000000006</v>
      </c>
    </row>
    <row r="1669" spans="1:12" x14ac:dyDescent="0.2">
      <c r="A1669" s="10" t="s">
        <v>409</v>
      </c>
      <c r="B1669" s="11">
        <v>44593</v>
      </c>
      <c r="C1669" s="10" t="s">
        <v>1380</v>
      </c>
      <c r="D1669" s="10" t="s">
        <v>491</v>
      </c>
      <c r="E1669" s="10" t="s">
        <v>513</v>
      </c>
      <c r="F1669" s="10" t="s">
        <v>412</v>
      </c>
      <c r="G1669" s="10"/>
      <c r="H1669" s="12"/>
      <c r="I1669" s="10" t="s">
        <v>413</v>
      </c>
      <c r="J1669" s="13">
        <v>1283.9000000000001</v>
      </c>
      <c r="K1669" s="13"/>
      <c r="L1669" s="13">
        <v>629466.16</v>
      </c>
    </row>
    <row r="1670" spans="1:12" x14ac:dyDescent="0.2">
      <c r="A1670" s="10" t="s">
        <v>409</v>
      </c>
      <c r="B1670" s="11">
        <v>44593</v>
      </c>
      <c r="C1670" s="10" t="s">
        <v>1380</v>
      </c>
      <c r="D1670" s="10" t="s">
        <v>492</v>
      </c>
      <c r="E1670" s="10" t="s">
        <v>1939</v>
      </c>
      <c r="F1670" s="10" t="s">
        <v>412</v>
      </c>
      <c r="G1670" s="10"/>
      <c r="H1670" s="12"/>
      <c r="I1670" s="10" t="s">
        <v>413</v>
      </c>
      <c r="J1670" s="13">
        <v>213.44</v>
      </c>
      <c r="K1670" s="13"/>
      <c r="L1670" s="13">
        <v>629252.72</v>
      </c>
    </row>
    <row r="1671" spans="1:12" x14ac:dyDescent="0.2">
      <c r="A1671" s="10" t="s">
        <v>409</v>
      </c>
      <c r="B1671" s="11">
        <v>44593</v>
      </c>
      <c r="C1671" s="10" t="s">
        <v>1380</v>
      </c>
      <c r="D1671" s="10" t="s">
        <v>28</v>
      </c>
      <c r="E1671" s="10" t="s">
        <v>411</v>
      </c>
      <c r="F1671" s="10" t="s">
        <v>412</v>
      </c>
      <c r="G1671" s="10"/>
      <c r="H1671" s="12"/>
      <c r="I1671" s="10" t="s">
        <v>413</v>
      </c>
      <c r="J1671" s="13">
        <v>383146.68</v>
      </c>
      <c r="K1671" s="13"/>
      <c r="L1671" s="13">
        <v>246106.04</v>
      </c>
    </row>
    <row r="1672" spans="1:12" x14ac:dyDescent="0.2">
      <c r="A1672" s="10" t="s">
        <v>8</v>
      </c>
      <c r="B1672" s="11">
        <v>44592</v>
      </c>
      <c r="C1672" s="10" t="s">
        <v>1940</v>
      </c>
      <c r="D1672" s="10" t="s">
        <v>1167</v>
      </c>
      <c r="E1672" s="10" t="s">
        <v>1785</v>
      </c>
      <c r="F1672" s="10" t="s">
        <v>93</v>
      </c>
      <c r="G1672" s="10"/>
      <c r="H1672" s="12"/>
      <c r="I1672" s="10" t="s">
        <v>643</v>
      </c>
      <c r="J1672" s="13"/>
      <c r="K1672" s="13">
        <v>92.78</v>
      </c>
      <c r="L1672" s="13">
        <v>246198.82</v>
      </c>
    </row>
    <row r="1673" spans="1:12" x14ac:dyDescent="0.2">
      <c r="A1673" s="10" t="s">
        <v>132</v>
      </c>
      <c r="B1673" s="11">
        <v>44592</v>
      </c>
      <c r="C1673" s="10"/>
      <c r="D1673" s="10" t="s">
        <v>136</v>
      </c>
      <c r="E1673" s="10" t="s">
        <v>1941</v>
      </c>
      <c r="F1673" s="10" t="s">
        <v>93</v>
      </c>
      <c r="G1673" s="10"/>
      <c r="H1673" s="12"/>
      <c r="I1673" s="10" t="s">
        <v>134</v>
      </c>
      <c r="J1673" s="13">
        <v>48.67</v>
      </c>
      <c r="K1673" s="13"/>
      <c r="L1673" s="13">
        <v>246150.15</v>
      </c>
    </row>
    <row r="1674" spans="1:12" x14ac:dyDescent="0.2">
      <c r="A1674" s="10" t="s">
        <v>132</v>
      </c>
      <c r="B1674" s="11">
        <v>44592</v>
      </c>
      <c r="C1674" s="10"/>
      <c r="D1674" s="10" t="s">
        <v>115</v>
      </c>
      <c r="E1674" s="10" t="s">
        <v>619</v>
      </c>
      <c r="F1674" s="10" t="s">
        <v>93</v>
      </c>
      <c r="G1674" s="10"/>
      <c r="H1674" s="12"/>
      <c r="I1674" s="10" t="s">
        <v>134</v>
      </c>
      <c r="J1674" s="13">
        <v>262.17</v>
      </c>
      <c r="K1674" s="13"/>
      <c r="L1674" s="13">
        <v>245887.98</v>
      </c>
    </row>
    <row r="1675" spans="1:12" x14ac:dyDescent="0.2">
      <c r="A1675" s="10" t="s">
        <v>132</v>
      </c>
      <c r="B1675" s="11">
        <v>44592</v>
      </c>
      <c r="C1675" s="10"/>
      <c r="D1675" s="10" t="s">
        <v>213</v>
      </c>
      <c r="E1675" s="10" t="s">
        <v>1942</v>
      </c>
      <c r="F1675" s="10" t="s">
        <v>93</v>
      </c>
      <c r="G1675" s="10"/>
      <c r="H1675" s="12"/>
      <c r="I1675" s="10" t="s">
        <v>134</v>
      </c>
      <c r="J1675" s="13">
        <v>1680.84</v>
      </c>
      <c r="K1675" s="13"/>
      <c r="L1675" s="13">
        <v>244207.14</v>
      </c>
    </row>
    <row r="1676" spans="1:12" x14ac:dyDescent="0.2">
      <c r="A1676" s="10" t="s">
        <v>132</v>
      </c>
      <c r="B1676" s="11">
        <v>44592</v>
      </c>
      <c r="C1676" s="10"/>
      <c r="D1676" s="10" t="s">
        <v>228</v>
      </c>
      <c r="E1676" s="10" t="s">
        <v>1943</v>
      </c>
      <c r="F1676" s="10" t="s">
        <v>93</v>
      </c>
      <c r="G1676" s="10"/>
      <c r="H1676" s="12"/>
      <c r="I1676" s="10" t="s">
        <v>134</v>
      </c>
      <c r="J1676" s="13">
        <v>54.93</v>
      </c>
      <c r="K1676" s="13"/>
      <c r="L1676" s="13">
        <v>244152.21</v>
      </c>
    </row>
    <row r="1677" spans="1:12" x14ac:dyDescent="0.2">
      <c r="A1677" s="10" t="s">
        <v>132</v>
      </c>
      <c r="B1677" s="11">
        <v>44592</v>
      </c>
      <c r="C1677" s="10"/>
      <c r="D1677" s="10" t="s">
        <v>357</v>
      </c>
      <c r="E1677" s="10" t="s">
        <v>1797</v>
      </c>
      <c r="F1677" s="10" t="s">
        <v>93</v>
      </c>
      <c r="G1677" s="10"/>
      <c r="H1677" s="12"/>
      <c r="I1677" s="10" t="s">
        <v>134</v>
      </c>
      <c r="J1677" s="13">
        <v>1576.63</v>
      </c>
      <c r="K1677" s="13"/>
      <c r="L1677" s="13">
        <v>242575.58</v>
      </c>
    </row>
    <row r="1678" spans="1:12" x14ac:dyDescent="0.2">
      <c r="A1678" s="10" t="s">
        <v>132</v>
      </c>
      <c r="B1678" s="11">
        <v>44592</v>
      </c>
      <c r="C1678" s="10"/>
      <c r="D1678" s="10" t="s">
        <v>139</v>
      </c>
      <c r="E1678" s="10"/>
      <c r="F1678" s="10" t="s">
        <v>93</v>
      </c>
      <c r="G1678" s="10"/>
      <c r="H1678" s="12"/>
      <c r="I1678" s="10" t="s">
        <v>134</v>
      </c>
      <c r="J1678" s="13">
        <v>444.26</v>
      </c>
      <c r="K1678" s="13"/>
      <c r="L1678" s="13">
        <v>242131.32</v>
      </c>
    </row>
    <row r="1679" spans="1:12" x14ac:dyDescent="0.2">
      <c r="A1679" s="10" t="s">
        <v>132</v>
      </c>
      <c r="B1679" s="11">
        <v>44592</v>
      </c>
      <c r="C1679" s="10"/>
      <c r="D1679" s="10" t="s">
        <v>201</v>
      </c>
      <c r="E1679" s="10" t="s">
        <v>1944</v>
      </c>
      <c r="F1679" s="10" t="s">
        <v>93</v>
      </c>
      <c r="G1679" s="10"/>
      <c r="H1679" s="12"/>
      <c r="I1679" s="10" t="s">
        <v>134</v>
      </c>
      <c r="J1679" s="13">
        <v>605</v>
      </c>
      <c r="K1679" s="13"/>
      <c r="L1679" s="13">
        <v>241526.32</v>
      </c>
    </row>
    <row r="1680" spans="1:12" x14ac:dyDescent="0.2">
      <c r="A1680" s="10" t="s">
        <v>8</v>
      </c>
      <c r="B1680" s="11">
        <v>44592</v>
      </c>
      <c r="C1680" s="10" t="s">
        <v>1945</v>
      </c>
      <c r="D1680" s="10" t="s">
        <v>366</v>
      </c>
      <c r="E1680" s="10" t="s">
        <v>1794</v>
      </c>
      <c r="F1680" s="10" t="s">
        <v>93</v>
      </c>
      <c r="G1680" s="10"/>
      <c r="H1680" s="12"/>
      <c r="I1680" s="10" t="s">
        <v>104</v>
      </c>
      <c r="J1680" s="13"/>
      <c r="K1680" s="13">
        <v>49.99</v>
      </c>
      <c r="L1680" s="13">
        <v>241576.31</v>
      </c>
    </row>
    <row r="1681" spans="1:12" x14ac:dyDescent="0.2">
      <c r="A1681" s="10" t="s">
        <v>132</v>
      </c>
      <c r="B1681" s="11">
        <v>44592</v>
      </c>
      <c r="C1681" s="10"/>
      <c r="D1681" s="10" t="s">
        <v>264</v>
      </c>
      <c r="E1681" s="10" t="s">
        <v>1946</v>
      </c>
      <c r="F1681" s="10" t="s">
        <v>93</v>
      </c>
      <c r="G1681" s="10"/>
      <c r="H1681" s="12"/>
      <c r="I1681" s="10" t="s">
        <v>134</v>
      </c>
      <c r="J1681" s="13">
        <v>25</v>
      </c>
      <c r="K1681" s="13"/>
      <c r="L1681" s="13">
        <v>241551.31</v>
      </c>
    </row>
    <row r="1682" spans="1:12" x14ac:dyDescent="0.2">
      <c r="A1682" s="10" t="s">
        <v>132</v>
      </c>
      <c r="B1682" s="11">
        <v>44592</v>
      </c>
      <c r="C1682" s="10"/>
      <c r="D1682" s="10" t="s">
        <v>1947</v>
      </c>
      <c r="E1682" s="10" t="s">
        <v>1948</v>
      </c>
      <c r="F1682" s="10" t="s">
        <v>93</v>
      </c>
      <c r="G1682" s="10"/>
      <c r="H1682" s="12"/>
      <c r="I1682" s="10" t="s">
        <v>134</v>
      </c>
      <c r="J1682" s="13">
        <v>554.17999999999995</v>
      </c>
      <c r="K1682" s="13"/>
      <c r="L1682" s="13">
        <v>240997.13</v>
      </c>
    </row>
    <row r="1683" spans="1:12" x14ac:dyDescent="0.2">
      <c r="A1683" s="10" t="s">
        <v>132</v>
      </c>
      <c r="B1683" s="11">
        <v>44592</v>
      </c>
      <c r="C1683" s="10"/>
      <c r="D1683" s="10" t="s">
        <v>1949</v>
      </c>
      <c r="E1683" s="10"/>
      <c r="F1683" s="10" t="s">
        <v>93</v>
      </c>
      <c r="G1683" s="10"/>
      <c r="H1683" s="12"/>
      <c r="I1683" s="10" t="s">
        <v>134</v>
      </c>
      <c r="J1683" s="13">
        <v>5028.66</v>
      </c>
      <c r="K1683" s="13"/>
      <c r="L1683" s="13">
        <v>235968.47</v>
      </c>
    </row>
    <row r="1684" spans="1:12" x14ac:dyDescent="0.2">
      <c r="A1684" s="10" t="s">
        <v>132</v>
      </c>
      <c r="B1684" s="11">
        <v>44592</v>
      </c>
      <c r="C1684" s="10"/>
      <c r="D1684" s="10" t="s">
        <v>1950</v>
      </c>
      <c r="E1684" s="10" t="s">
        <v>1951</v>
      </c>
      <c r="F1684" s="10" t="s">
        <v>93</v>
      </c>
      <c r="G1684" s="10"/>
      <c r="H1684" s="12"/>
      <c r="I1684" s="10" t="s">
        <v>134</v>
      </c>
      <c r="J1684" s="13">
        <v>908.23</v>
      </c>
      <c r="K1684" s="13"/>
      <c r="L1684" s="13">
        <v>235060.24</v>
      </c>
    </row>
    <row r="1685" spans="1:12" x14ac:dyDescent="0.2">
      <c r="A1685" s="10" t="s">
        <v>132</v>
      </c>
      <c r="B1685" s="11">
        <v>44592</v>
      </c>
      <c r="C1685" s="10"/>
      <c r="D1685" s="10" t="s">
        <v>157</v>
      </c>
      <c r="E1685" s="10" t="s">
        <v>1952</v>
      </c>
      <c r="F1685" s="10" t="s">
        <v>93</v>
      </c>
      <c r="G1685" s="10"/>
      <c r="H1685" s="12"/>
      <c r="I1685" s="10" t="s">
        <v>134</v>
      </c>
      <c r="J1685" s="13">
        <v>1201</v>
      </c>
      <c r="K1685" s="13"/>
      <c r="L1685" s="13">
        <v>233859.24</v>
      </c>
    </row>
    <row r="1686" spans="1:12" x14ac:dyDescent="0.2">
      <c r="A1686" s="10" t="s">
        <v>132</v>
      </c>
      <c r="B1686" s="11">
        <v>44592</v>
      </c>
      <c r="C1686" s="10"/>
      <c r="D1686" s="10" t="s">
        <v>1953</v>
      </c>
      <c r="E1686" s="10" t="s">
        <v>1954</v>
      </c>
      <c r="F1686" s="10" t="s">
        <v>93</v>
      </c>
      <c r="G1686" s="10"/>
      <c r="H1686" s="12"/>
      <c r="I1686" s="10" t="s">
        <v>134</v>
      </c>
      <c r="J1686" s="13">
        <v>659.45</v>
      </c>
      <c r="K1686" s="13"/>
      <c r="L1686" s="13">
        <v>233199.79</v>
      </c>
    </row>
    <row r="1687" spans="1:12" x14ac:dyDescent="0.2">
      <c r="A1687" s="10" t="s">
        <v>132</v>
      </c>
      <c r="B1687" s="11">
        <v>44592</v>
      </c>
      <c r="C1687" s="10"/>
      <c r="D1687" s="10" t="s">
        <v>198</v>
      </c>
      <c r="E1687" s="10" t="s">
        <v>1695</v>
      </c>
      <c r="F1687" s="10" t="s">
        <v>93</v>
      </c>
      <c r="G1687" s="10"/>
      <c r="H1687" s="12"/>
      <c r="I1687" s="10" t="s">
        <v>134</v>
      </c>
      <c r="J1687" s="13">
        <v>2256.35</v>
      </c>
      <c r="K1687" s="13"/>
      <c r="L1687" s="13">
        <v>230943.44</v>
      </c>
    </row>
    <row r="1688" spans="1:12" x14ac:dyDescent="0.2">
      <c r="A1688" s="10" t="s">
        <v>132</v>
      </c>
      <c r="B1688" s="11">
        <v>44592</v>
      </c>
      <c r="C1688" s="10"/>
      <c r="D1688" s="10" t="s">
        <v>144</v>
      </c>
      <c r="E1688" s="10"/>
      <c r="F1688" s="10" t="s">
        <v>93</v>
      </c>
      <c r="G1688" s="10"/>
      <c r="H1688" s="12"/>
      <c r="I1688" s="10" t="s">
        <v>134</v>
      </c>
      <c r="J1688" s="13">
        <v>1837.1</v>
      </c>
      <c r="K1688" s="13"/>
      <c r="L1688" s="13">
        <v>229106.34</v>
      </c>
    </row>
    <row r="1689" spans="1:12" x14ac:dyDescent="0.2">
      <c r="A1689" s="10" t="s">
        <v>132</v>
      </c>
      <c r="B1689" s="11">
        <v>44592</v>
      </c>
      <c r="C1689" s="10"/>
      <c r="D1689" s="10" t="s">
        <v>1955</v>
      </c>
      <c r="E1689" s="10" t="s">
        <v>1956</v>
      </c>
      <c r="F1689" s="10" t="s">
        <v>93</v>
      </c>
      <c r="G1689" s="10"/>
      <c r="H1689" s="12"/>
      <c r="I1689" s="10" t="s">
        <v>134</v>
      </c>
      <c r="J1689" s="13">
        <v>129.22999999999999</v>
      </c>
      <c r="K1689" s="13"/>
      <c r="L1689" s="13">
        <v>228977.11</v>
      </c>
    </row>
    <row r="1690" spans="1:12" x14ac:dyDescent="0.2">
      <c r="A1690" s="10" t="s">
        <v>132</v>
      </c>
      <c r="B1690" s="11">
        <v>44592</v>
      </c>
      <c r="C1690" s="10"/>
      <c r="D1690" s="10" t="s">
        <v>636</v>
      </c>
      <c r="E1690" s="10" t="s">
        <v>1957</v>
      </c>
      <c r="F1690" s="10" t="s">
        <v>93</v>
      </c>
      <c r="G1690" s="10"/>
      <c r="H1690" s="12"/>
      <c r="I1690" s="10" t="s">
        <v>134</v>
      </c>
      <c r="J1690" s="13">
        <v>319.44</v>
      </c>
      <c r="K1690" s="13"/>
      <c r="L1690" s="13">
        <v>228657.67</v>
      </c>
    </row>
    <row r="1691" spans="1:12" x14ac:dyDescent="0.2">
      <c r="A1691" s="10" t="s">
        <v>132</v>
      </c>
      <c r="B1691" s="11">
        <v>44592</v>
      </c>
      <c r="C1691" s="10"/>
      <c r="D1691" s="10" t="s">
        <v>351</v>
      </c>
      <c r="E1691" s="10" t="s">
        <v>1958</v>
      </c>
      <c r="F1691" s="10" t="s">
        <v>93</v>
      </c>
      <c r="G1691" s="10"/>
      <c r="H1691" s="12"/>
      <c r="I1691" s="10" t="s">
        <v>134</v>
      </c>
      <c r="J1691" s="13">
        <v>544.5</v>
      </c>
      <c r="K1691" s="13"/>
      <c r="L1691" s="13">
        <v>228113.17</v>
      </c>
    </row>
    <row r="1692" spans="1:12" x14ac:dyDescent="0.2">
      <c r="A1692" s="10" t="s">
        <v>132</v>
      </c>
      <c r="B1692" s="11">
        <v>44592</v>
      </c>
      <c r="C1692" s="10"/>
      <c r="D1692" s="10" t="s">
        <v>102</v>
      </c>
      <c r="E1692" s="10" t="s">
        <v>1959</v>
      </c>
      <c r="F1692" s="10" t="s">
        <v>93</v>
      </c>
      <c r="G1692" s="10"/>
      <c r="H1692" s="12"/>
      <c r="I1692" s="10" t="s">
        <v>134</v>
      </c>
      <c r="J1692" s="13">
        <v>103.49</v>
      </c>
      <c r="K1692" s="13"/>
      <c r="L1692" s="13">
        <v>228009.68</v>
      </c>
    </row>
    <row r="1693" spans="1:12" x14ac:dyDescent="0.2">
      <c r="A1693" s="10" t="s">
        <v>132</v>
      </c>
      <c r="B1693" s="11">
        <v>44592</v>
      </c>
      <c r="C1693" s="10"/>
      <c r="D1693" s="10" t="s">
        <v>675</v>
      </c>
      <c r="E1693" s="10" t="s">
        <v>676</v>
      </c>
      <c r="F1693" s="10" t="s">
        <v>93</v>
      </c>
      <c r="G1693" s="10"/>
      <c r="H1693" s="12"/>
      <c r="I1693" s="10" t="s">
        <v>134</v>
      </c>
      <c r="J1693" s="13">
        <v>159.97</v>
      </c>
      <c r="K1693" s="13"/>
      <c r="L1693" s="13">
        <v>227849.71</v>
      </c>
    </row>
    <row r="1694" spans="1:12" x14ac:dyDescent="0.2">
      <c r="A1694" s="10" t="s">
        <v>132</v>
      </c>
      <c r="B1694" s="11">
        <v>44592</v>
      </c>
      <c r="C1694" s="10"/>
      <c r="D1694" s="10" t="s">
        <v>240</v>
      </c>
      <c r="E1694" s="10" t="s">
        <v>241</v>
      </c>
      <c r="F1694" s="10" t="s">
        <v>93</v>
      </c>
      <c r="G1694" s="10"/>
      <c r="H1694" s="12"/>
      <c r="I1694" s="10" t="s">
        <v>134</v>
      </c>
      <c r="J1694" s="13">
        <v>59.9</v>
      </c>
      <c r="K1694" s="13"/>
      <c r="L1694" s="13">
        <v>227789.81</v>
      </c>
    </row>
    <row r="1695" spans="1:12" x14ac:dyDescent="0.2">
      <c r="A1695" s="10" t="s">
        <v>132</v>
      </c>
      <c r="B1695" s="11">
        <v>44592</v>
      </c>
      <c r="C1695" s="10"/>
      <c r="D1695" s="10" t="s">
        <v>209</v>
      </c>
      <c r="E1695" s="10" t="s">
        <v>1960</v>
      </c>
      <c r="F1695" s="10" t="s">
        <v>93</v>
      </c>
      <c r="G1695" s="10"/>
      <c r="H1695" s="12"/>
      <c r="I1695" s="10" t="s">
        <v>134</v>
      </c>
      <c r="J1695" s="13">
        <v>197.59</v>
      </c>
      <c r="K1695" s="13"/>
      <c r="L1695" s="13">
        <v>227592.22</v>
      </c>
    </row>
    <row r="1696" spans="1:12" x14ac:dyDescent="0.2">
      <c r="A1696" s="10" t="s">
        <v>132</v>
      </c>
      <c r="B1696" s="11">
        <v>44592</v>
      </c>
      <c r="C1696" s="10"/>
      <c r="D1696" s="10" t="s">
        <v>1689</v>
      </c>
      <c r="E1696" s="10" t="s">
        <v>1961</v>
      </c>
      <c r="F1696" s="10" t="s">
        <v>93</v>
      </c>
      <c r="G1696" s="10"/>
      <c r="H1696" s="12"/>
      <c r="I1696" s="10" t="s">
        <v>134</v>
      </c>
      <c r="J1696" s="13">
        <v>4443.7299999999996</v>
      </c>
      <c r="K1696" s="13"/>
      <c r="L1696" s="13">
        <v>223148.49</v>
      </c>
    </row>
    <row r="1697" spans="1:12" x14ac:dyDescent="0.2">
      <c r="A1697" s="10" t="s">
        <v>132</v>
      </c>
      <c r="B1697" s="11">
        <v>44592</v>
      </c>
      <c r="C1697" s="10"/>
      <c r="D1697" s="10" t="s">
        <v>10</v>
      </c>
      <c r="E1697" s="10"/>
      <c r="F1697" s="10" t="s">
        <v>93</v>
      </c>
      <c r="G1697" s="10"/>
      <c r="H1697" s="12"/>
      <c r="I1697" s="10" t="s">
        <v>134</v>
      </c>
      <c r="J1697" s="13">
        <v>3606</v>
      </c>
      <c r="K1697" s="13"/>
      <c r="L1697" s="13">
        <v>219542.49</v>
      </c>
    </row>
    <row r="1698" spans="1:12" x14ac:dyDescent="0.2">
      <c r="A1698" s="10" t="s">
        <v>132</v>
      </c>
      <c r="B1698" s="11">
        <v>44592</v>
      </c>
      <c r="C1698" s="10"/>
      <c r="D1698" s="10" t="s">
        <v>142</v>
      </c>
      <c r="E1698" s="6" t="s">
        <v>3885</v>
      </c>
      <c r="F1698" s="10" t="s">
        <v>93</v>
      </c>
      <c r="G1698" s="10"/>
      <c r="H1698" s="12"/>
      <c r="I1698" s="10" t="s">
        <v>134</v>
      </c>
      <c r="J1698" s="13">
        <v>4995.49</v>
      </c>
      <c r="K1698" s="13"/>
      <c r="L1698" s="13">
        <v>214547</v>
      </c>
    </row>
    <row r="1699" spans="1:12" x14ac:dyDescent="0.2">
      <c r="A1699" s="10" t="s">
        <v>8</v>
      </c>
      <c r="B1699" s="11">
        <v>44592</v>
      </c>
      <c r="C1699" s="10" t="s">
        <v>1962</v>
      </c>
      <c r="D1699" s="10" t="s">
        <v>10</v>
      </c>
      <c r="E1699" s="10" t="s">
        <v>1963</v>
      </c>
      <c r="F1699" s="10" t="s">
        <v>93</v>
      </c>
      <c r="G1699" s="10"/>
      <c r="H1699" s="12"/>
      <c r="I1699" s="10" t="s">
        <v>12</v>
      </c>
      <c r="J1699" s="13"/>
      <c r="K1699" s="13">
        <v>281</v>
      </c>
      <c r="L1699" s="13">
        <v>214828</v>
      </c>
    </row>
    <row r="1700" spans="1:12" x14ac:dyDescent="0.2">
      <c r="A1700" s="10" t="s">
        <v>8</v>
      </c>
      <c r="B1700" s="11">
        <v>44592</v>
      </c>
      <c r="C1700" s="10" t="s">
        <v>1964</v>
      </c>
      <c r="D1700" s="10" t="s">
        <v>10</v>
      </c>
      <c r="E1700" s="10" t="s">
        <v>1963</v>
      </c>
      <c r="F1700" s="10" t="s">
        <v>93</v>
      </c>
      <c r="G1700" s="10"/>
      <c r="H1700" s="12"/>
      <c r="I1700" s="10" t="s">
        <v>12</v>
      </c>
      <c r="J1700" s="13"/>
      <c r="K1700" s="13">
        <v>65</v>
      </c>
      <c r="L1700" s="13">
        <v>214893</v>
      </c>
    </row>
    <row r="1701" spans="1:12" x14ac:dyDescent="0.2">
      <c r="A1701" s="10" t="s">
        <v>8</v>
      </c>
      <c r="B1701" s="11">
        <v>44592</v>
      </c>
      <c r="C1701" s="10" t="s">
        <v>1965</v>
      </c>
      <c r="D1701" s="10" t="s">
        <v>10</v>
      </c>
      <c r="E1701" s="10" t="s">
        <v>1966</v>
      </c>
      <c r="F1701" s="10" t="s">
        <v>93</v>
      </c>
      <c r="G1701" s="10"/>
      <c r="H1701" s="12"/>
      <c r="I1701" s="10" t="s">
        <v>12</v>
      </c>
      <c r="J1701" s="13"/>
      <c r="K1701" s="13">
        <v>281</v>
      </c>
      <c r="L1701" s="13">
        <v>215174</v>
      </c>
    </row>
    <row r="1702" spans="1:12" x14ac:dyDescent="0.2">
      <c r="A1702" s="10" t="s">
        <v>8</v>
      </c>
      <c r="B1702" s="11">
        <v>44592</v>
      </c>
      <c r="C1702" s="10" t="s">
        <v>1967</v>
      </c>
      <c r="D1702" s="10" t="s">
        <v>10</v>
      </c>
      <c r="E1702" s="10" t="s">
        <v>1966</v>
      </c>
      <c r="F1702" s="10" t="s">
        <v>93</v>
      </c>
      <c r="G1702" s="10"/>
      <c r="H1702" s="12"/>
      <c r="I1702" s="10" t="s">
        <v>12</v>
      </c>
      <c r="J1702" s="13"/>
      <c r="K1702" s="13">
        <v>65</v>
      </c>
      <c r="L1702" s="13">
        <v>215239</v>
      </c>
    </row>
    <row r="1703" spans="1:12" x14ac:dyDescent="0.2">
      <c r="A1703" s="10" t="s">
        <v>8</v>
      </c>
      <c r="B1703" s="11">
        <v>44592</v>
      </c>
      <c r="C1703" s="10" t="s">
        <v>1968</v>
      </c>
      <c r="D1703" s="10" t="s">
        <v>10</v>
      </c>
      <c r="E1703" s="10" t="s">
        <v>1969</v>
      </c>
      <c r="F1703" s="10" t="s">
        <v>93</v>
      </c>
      <c r="G1703" s="10"/>
      <c r="H1703" s="12"/>
      <c r="I1703" s="10" t="s">
        <v>162</v>
      </c>
      <c r="J1703" s="13"/>
      <c r="K1703" s="13">
        <v>281</v>
      </c>
      <c r="L1703" s="13">
        <v>215520</v>
      </c>
    </row>
    <row r="1704" spans="1:12" x14ac:dyDescent="0.2">
      <c r="A1704" s="10" t="s">
        <v>8</v>
      </c>
      <c r="B1704" s="11">
        <v>44592</v>
      </c>
      <c r="C1704" s="10" t="s">
        <v>1970</v>
      </c>
      <c r="D1704" s="10" t="s">
        <v>10</v>
      </c>
      <c r="E1704" s="10" t="s">
        <v>1969</v>
      </c>
      <c r="F1704" s="10" t="s">
        <v>93</v>
      </c>
      <c r="G1704" s="10"/>
      <c r="H1704" s="12"/>
      <c r="I1704" s="10" t="s">
        <v>162</v>
      </c>
      <c r="J1704" s="13"/>
      <c r="K1704" s="13">
        <v>40</v>
      </c>
      <c r="L1704" s="13">
        <v>215560</v>
      </c>
    </row>
    <row r="1705" spans="1:12" x14ac:dyDescent="0.2">
      <c r="A1705" s="10" t="s">
        <v>8</v>
      </c>
      <c r="B1705" s="11">
        <v>44592</v>
      </c>
      <c r="C1705" s="10" t="s">
        <v>1971</v>
      </c>
      <c r="D1705" s="10" t="s">
        <v>10</v>
      </c>
      <c r="E1705" s="10" t="s">
        <v>1972</v>
      </c>
      <c r="F1705" s="10" t="s">
        <v>93</v>
      </c>
      <c r="G1705" s="10"/>
      <c r="H1705" s="12"/>
      <c r="I1705" s="10" t="s">
        <v>162</v>
      </c>
      <c r="J1705" s="13"/>
      <c r="K1705" s="13">
        <v>281</v>
      </c>
      <c r="L1705" s="13">
        <v>215841</v>
      </c>
    </row>
    <row r="1706" spans="1:12" x14ac:dyDescent="0.2">
      <c r="A1706" s="10" t="s">
        <v>8</v>
      </c>
      <c r="B1706" s="11">
        <v>44592</v>
      </c>
      <c r="C1706" s="10" t="s">
        <v>1973</v>
      </c>
      <c r="D1706" s="10" t="s">
        <v>10</v>
      </c>
      <c r="E1706" s="10" t="s">
        <v>1972</v>
      </c>
      <c r="F1706" s="10" t="s">
        <v>93</v>
      </c>
      <c r="G1706" s="10"/>
      <c r="H1706" s="12"/>
      <c r="I1706" s="10" t="s">
        <v>162</v>
      </c>
      <c r="J1706" s="13"/>
      <c r="K1706" s="13">
        <v>40</v>
      </c>
      <c r="L1706" s="13">
        <v>215881</v>
      </c>
    </row>
    <row r="1707" spans="1:12" x14ac:dyDescent="0.2">
      <c r="A1707" s="10" t="s">
        <v>8</v>
      </c>
      <c r="B1707" s="11">
        <v>44592</v>
      </c>
      <c r="C1707" s="10" t="s">
        <v>1974</v>
      </c>
      <c r="D1707" s="10" t="s">
        <v>10</v>
      </c>
      <c r="E1707" s="10" t="s">
        <v>1975</v>
      </c>
      <c r="F1707" s="10" t="s">
        <v>93</v>
      </c>
      <c r="G1707" s="10"/>
      <c r="H1707" s="12"/>
      <c r="I1707" s="10" t="s">
        <v>12</v>
      </c>
      <c r="J1707" s="13"/>
      <c r="K1707" s="13">
        <v>281</v>
      </c>
      <c r="L1707" s="13">
        <v>216162</v>
      </c>
    </row>
    <row r="1708" spans="1:12" x14ac:dyDescent="0.2">
      <c r="A1708" s="10" t="s">
        <v>8</v>
      </c>
      <c r="B1708" s="11">
        <v>44592</v>
      </c>
      <c r="C1708" s="10" t="s">
        <v>1976</v>
      </c>
      <c r="D1708" s="10" t="s">
        <v>10</v>
      </c>
      <c r="E1708" s="10" t="s">
        <v>1977</v>
      </c>
      <c r="F1708" s="10" t="s">
        <v>93</v>
      </c>
      <c r="G1708" s="10"/>
      <c r="H1708" s="12"/>
      <c r="I1708" s="10" t="s">
        <v>12</v>
      </c>
      <c r="J1708" s="13"/>
      <c r="K1708" s="13">
        <v>281</v>
      </c>
      <c r="L1708" s="13">
        <v>216443</v>
      </c>
    </row>
    <row r="1709" spans="1:12" x14ac:dyDescent="0.2">
      <c r="A1709" s="10" t="s">
        <v>8</v>
      </c>
      <c r="B1709" s="11">
        <v>44592</v>
      </c>
      <c r="C1709" s="10" t="s">
        <v>1978</v>
      </c>
      <c r="D1709" s="10" t="s">
        <v>10</v>
      </c>
      <c r="E1709" s="10" t="s">
        <v>1975</v>
      </c>
      <c r="F1709" s="10" t="s">
        <v>93</v>
      </c>
      <c r="G1709" s="10"/>
      <c r="H1709" s="12"/>
      <c r="I1709" s="10" t="s">
        <v>12</v>
      </c>
      <c r="J1709" s="13"/>
      <c r="K1709" s="13">
        <v>65</v>
      </c>
      <c r="L1709" s="13">
        <v>216508</v>
      </c>
    </row>
    <row r="1710" spans="1:12" x14ac:dyDescent="0.2">
      <c r="A1710" s="10" t="s">
        <v>8</v>
      </c>
      <c r="B1710" s="11">
        <v>44592</v>
      </c>
      <c r="C1710" s="10" t="s">
        <v>1979</v>
      </c>
      <c r="D1710" s="10" t="s">
        <v>10</v>
      </c>
      <c r="E1710" s="10" t="s">
        <v>1977</v>
      </c>
      <c r="F1710" s="10" t="s">
        <v>93</v>
      </c>
      <c r="G1710" s="10"/>
      <c r="H1710" s="12"/>
      <c r="I1710" s="10" t="s">
        <v>12</v>
      </c>
      <c r="J1710" s="13"/>
      <c r="K1710" s="13">
        <v>65</v>
      </c>
      <c r="L1710" s="13">
        <v>216573</v>
      </c>
    </row>
    <row r="1711" spans="1:12" x14ac:dyDescent="0.2">
      <c r="A1711" s="10" t="s">
        <v>8</v>
      </c>
      <c r="B1711" s="11">
        <v>44592</v>
      </c>
      <c r="C1711" s="10" t="s">
        <v>1980</v>
      </c>
      <c r="D1711" s="10" t="s">
        <v>434</v>
      </c>
      <c r="E1711" s="10" t="s">
        <v>1981</v>
      </c>
      <c r="F1711" s="10" t="s">
        <v>436</v>
      </c>
      <c r="G1711" s="10"/>
      <c r="H1711" s="12"/>
      <c r="I1711" s="10" t="s">
        <v>104</v>
      </c>
      <c r="J1711" s="13"/>
      <c r="K1711" s="13">
        <v>17530.89</v>
      </c>
      <c r="L1711" s="13">
        <v>234103.89</v>
      </c>
    </row>
    <row r="1712" spans="1:12" x14ac:dyDescent="0.2">
      <c r="A1712" s="10" t="s">
        <v>8</v>
      </c>
      <c r="B1712" s="11">
        <v>44592</v>
      </c>
      <c r="C1712" s="10" t="s">
        <v>1982</v>
      </c>
      <c r="D1712" s="10" t="s">
        <v>466</v>
      </c>
      <c r="E1712" s="10" t="s">
        <v>1870</v>
      </c>
      <c r="F1712" s="10" t="s">
        <v>350</v>
      </c>
      <c r="G1712" s="10"/>
      <c r="H1712" s="12"/>
      <c r="I1712" s="10" t="s">
        <v>468</v>
      </c>
      <c r="J1712" s="13"/>
      <c r="K1712" s="13">
        <v>58084.19</v>
      </c>
      <c r="L1712" s="13">
        <v>292188.08</v>
      </c>
    </row>
    <row r="1713" spans="1:12" x14ac:dyDescent="0.2">
      <c r="A1713" s="10" t="s">
        <v>132</v>
      </c>
      <c r="B1713" s="11">
        <v>44592</v>
      </c>
      <c r="C1713" s="10"/>
      <c r="D1713" s="10" t="s">
        <v>359</v>
      </c>
      <c r="E1713" s="10" t="s">
        <v>1983</v>
      </c>
      <c r="F1713" s="10" t="s">
        <v>93</v>
      </c>
      <c r="G1713" s="10"/>
      <c r="H1713" s="12"/>
      <c r="I1713" s="10" t="s">
        <v>134</v>
      </c>
      <c r="J1713" s="13">
        <v>35.86</v>
      </c>
      <c r="K1713" s="13"/>
      <c r="L1713" s="13">
        <v>292152.21999999997</v>
      </c>
    </row>
    <row r="1714" spans="1:12" x14ac:dyDescent="0.2">
      <c r="A1714" s="10" t="s">
        <v>8</v>
      </c>
      <c r="B1714" s="11">
        <v>44592</v>
      </c>
      <c r="C1714" s="10" t="s">
        <v>1984</v>
      </c>
      <c r="D1714" s="10" t="s">
        <v>203</v>
      </c>
      <c r="E1714" s="10" t="s">
        <v>204</v>
      </c>
      <c r="F1714" s="10" t="s">
        <v>93</v>
      </c>
      <c r="G1714" s="10"/>
      <c r="H1714" s="12"/>
      <c r="I1714" s="10" t="s">
        <v>104</v>
      </c>
      <c r="J1714" s="13"/>
      <c r="K1714" s="13">
        <v>182.14</v>
      </c>
      <c r="L1714" s="13">
        <v>292334.36</v>
      </c>
    </row>
    <row r="1715" spans="1:12" x14ac:dyDescent="0.2">
      <c r="A1715" s="10" t="s">
        <v>8</v>
      </c>
      <c r="B1715" s="11">
        <v>44592</v>
      </c>
      <c r="C1715" s="10" t="s">
        <v>1985</v>
      </c>
      <c r="D1715" s="10" t="s">
        <v>434</v>
      </c>
      <c r="E1715" s="10" t="s">
        <v>438</v>
      </c>
      <c r="F1715" s="10" t="s">
        <v>436</v>
      </c>
      <c r="G1715" s="10"/>
      <c r="H1715" s="12"/>
      <c r="I1715" s="10" t="s">
        <v>104</v>
      </c>
      <c r="J1715" s="13"/>
      <c r="K1715" s="13">
        <v>4042.41</v>
      </c>
      <c r="L1715" s="13">
        <v>296376.77</v>
      </c>
    </row>
    <row r="1716" spans="1:12" x14ac:dyDescent="0.2">
      <c r="A1716" s="10" t="s">
        <v>132</v>
      </c>
      <c r="B1716" s="11">
        <v>44592</v>
      </c>
      <c r="C1716" s="10" t="s">
        <v>580</v>
      </c>
      <c r="D1716" s="10" t="s">
        <v>1986</v>
      </c>
      <c r="E1716" s="10" t="s">
        <v>1987</v>
      </c>
      <c r="F1716" s="10" t="s">
        <v>248</v>
      </c>
      <c r="G1716" s="10"/>
      <c r="H1716" s="12"/>
      <c r="I1716" s="10" t="s">
        <v>215</v>
      </c>
      <c r="J1716" s="13">
        <v>1015</v>
      </c>
      <c r="K1716" s="13"/>
      <c r="L1716" s="13">
        <v>295361.77</v>
      </c>
    </row>
    <row r="1717" spans="1:12" x14ac:dyDescent="0.2">
      <c r="A1717" s="10" t="s">
        <v>409</v>
      </c>
      <c r="B1717" s="11">
        <v>44592</v>
      </c>
      <c r="C1717" s="10" t="s">
        <v>635</v>
      </c>
      <c r="D1717" s="10" t="s">
        <v>1988</v>
      </c>
      <c r="E1717" s="10" t="s">
        <v>1989</v>
      </c>
      <c r="F1717" s="10" t="s">
        <v>93</v>
      </c>
      <c r="G1717" s="10"/>
      <c r="H1717" s="12"/>
      <c r="I1717" s="10" t="s">
        <v>134</v>
      </c>
      <c r="J1717" s="13">
        <v>840.95</v>
      </c>
      <c r="K1717" s="13"/>
      <c r="L1717" s="13">
        <v>294520.82</v>
      </c>
    </row>
    <row r="1718" spans="1:12" x14ac:dyDescent="0.2">
      <c r="A1718" s="10" t="s">
        <v>409</v>
      </c>
      <c r="B1718" s="11">
        <v>44592</v>
      </c>
      <c r="C1718" s="10" t="s">
        <v>1990</v>
      </c>
      <c r="D1718" s="10" t="s">
        <v>1626</v>
      </c>
      <c r="E1718" s="10" t="s">
        <v>1991</v>
      </c>
      <c r="F1718" s="10" t="s">
        <v>93</v>
      </c>
      <c r="G1718" s="10"/>
      <c r="H1718" s="12"/>
      <c r="I1718" s="10" t="s">
        <v>134</v>
      </c>
      <c r="J1718" s="13"/>
      <c r="K1718" s="13">
        <v>121.66</v>
      </c>
      <c r="L1718" s="13">
        <v>294642.48</v>
      </c>
    </row>
    <row r="1719" spans="1:12" x14ac:dyDescent="0.2">
      <c r="A1719" s="10" t="s">
        <v>7</v>
      </c>
      <c r="B1719" s="11">
        <v>44592</v>
      </c>
      <c r="C1719" s="10" t="s">
        <v>1992</v>
      </c>
      <c r="D1719" s="10" t="s">
        <v>1626</v>
      </c>
      <c r="E1719" s="10" t="s">
        <v>1991</v>
      </c>
      <c r="F1719" s="10" t="s">
        <v>93</v>
      </c>
      <c r="G1719" s="10"/>
      <c r="H1719" s="12"/>
      <c r="I1719" s="10" t="s">
        <v>1053</v>
      </c>
      <c r="J1719" s="13">
        <v>121.66</v>
      </c>
      <c r="K1719" s="13"/>
      <c r="L1719" s="13">
        <v>294520.82</v>
      </c>
    </row>
    <row r="1720" spans="1:12" x14ac:dyDescent="0.2">
      <c r="A1720" s="10" t="s">
        <v>8</v>
      </c>
      <c r="B1720" s="11">
        <v>44592</v>
      </c>
      <c r="C1720" s="10" t="s">
        <v>453</v>
      </c>
      <c r="D1720" s="10" t="s">
        <v>451</v>
      </c>
      <c r="E1720" s="10" t="s">
        <v>1884</v>
      </c>
      <c r="F1720" s="10" t="s">
        <v>93</v>
      </c>
      <c r="G1720" s="10"/>
      <c r="H1720" s="12"/>
      <c r="I1720" s="10" t="s">
        <v>104</v>
      </c>
      <c r="J1720" s="13"/>
      <c r="K1720" s="13">
        <v>2167.17</v>
      </c>
      <c r="L1720" s="13">
        <v>296687.99</v>
      </c>
    </row>
    <row r="1721" spans="1:12" x14ac:dyDescent="0.2">
      <c r="A1721" s="10" t="s">
        <v>8</v>
      </c>
      <c r="B1721" s="11">
        <v>44592</v>
      </c>
      <c r="C1721" s="10" t="s">
        <v>1993</v>
      </c>
      <c r="D1721" s="10" t="s">
        <v>457</v>
      </c>
      <c r="E1721" s="10" t="s">
        <v>462</v>
      </c>
      <c r="F1721" s="10" t="s">
        <v>436</v>
      </c>
      <c r="G1721" s="10"/>
      <c r="H1721" s="12"/>
      <c r="I1721" s="10" t="s">
        <v>104</v>
      </c>
      <c r="J1721" s="13"/>
      <c r="K1721" s="13">
        <v>2063.46</v>
      </c>
      <c r="L1721" s="13">
        <v>298751.45</v>
      </c>
    </row>
    <row r="1722" spans="1:12" x14ac:dyDescent="0.2">
      <c r="A1722" s="10" t="s">
        <v>8</v>
      </c>
      <c r="B1722" s="11">
        <v>44592</v>
      </c>
      <c r="C1722" s="10" t="s">
        <v>1994</v>
      </c>
      <c r="D1722" s="10" t="s">
        <v>457</v>
      </c>
      <c r="E1722" s="10" t="s">
        <v>462</v>
      </c>
      <c r="F1722" s="10" t="s">
        <v>436</v>
      </c>
      <c r="G1722" s="10"/>
      <c r="H1722" s="12"/>
      <c r="I1722" s="10" t="s">
        <v>464</v>
      </c>
      <c r="J1722" s="13"/>
      <c r="K1722" s="13">
        <v>150.59</v>
      </c>
      <c r="L1722" s="13">
        <v>298902.03999999998</v>
      </c>
    </row>
    <row r="1723" spans="1:12" x14ac:dyDescent="0.2">
      <c r="A1723" s="10" t="s">
        <v>8</v>
      </c>
      <c r="B1723" s="11">
        <v>44592</v>
      </c>
      <c r="C1723" s="10" t="s">
        <v>1995</v>
      </c>
      <c r="D1723" s="10" t="s">
        <v>457</v>
      </c>
      <c r="E1723" s="10" t="s">
        <v>458</v>
      </c>
      <c r="F1723" s="10" t="s">
        <v>436</v>
      </c>
      <c r="G1723" s="10"/>
      <c r="H1723" s="12"/>
      <c r="I1723" s="10" t="s">
        <v>459</v>
      </c>
      <c r="J1723" s="13"/>
      <c r="K1723" s="13">
        <v>551.99</v>
      </c>
      <c r="L1723" s="13">
        <v>299454.03000000003</v>
      </c>
    </row>
    <row r="1724" spans="1:12" x14ac:dyDescent="0.2">
      <c r="A1724" s="10" t="s">
        <v>132</v>
      </c>
      <c r="B1724" s="11">
        <v>44592</v>
      </c>
      <c r="C1724" s="10"/>
      <c r="D1724" s="10" t="s">
        <v>434</v>
      </c>
      <c r="E1724" s="10" t="s">
        <v>484</v>
      </c>
      <c r="F1724" s="10" t="s">
        <v>436</v>
      </c>
      <c r="G1724" s="10"/>
      <c r="H1724" s="12"/>
      <c r="I1724" s="10" t="s">
        <v>268</v>
      </c>
      <c r="J1724" s="13">
        <v>0</v>
      </c>
      <c r="K1724" s="13"/>
      <c r="L1724" s="13">
        <v>299454.03000000003</v>
      </c>
    </row>
    <row r="1725" spans="1:12" x14ac:dyDescent="0.2">
      <c r="A1725" s="10" t="s">
        <v>132</v>
      </c>
      <c r="B1725" s="11">
        <v>44592</v>
      </c>
      <c r="C1725" s="10"/>
      <c r="D1725" s="10" t="s">
        <v>493</v>
      </c>
      <c r="E1725" s="10" t="s">
        <v>484</v>
      </c>
      <c r="F1725" s="10" t="s">
        <v>436</v>
      </c>
      <c r="G1725" s="10"/>
      <c r="H1725" s="12"/>
      <c r="I1725" s="10" t="s">
        <v>268</v>
      </c>
      <c r="J1725" s="13">
        <v>0</v>
      </c>
      <c r="K1725" s="13"/>
      <c r="L1725" s="13">
        <v>299454.03000000003</v>
      </c>
    </row>
    <row r="1726" spans="1:12" x14ac:dyDescent="0.2">
      <c r="A1726" s="10" t="s">
        <v>132</v>
      </c>
      <c r="B1726" s="11">
        <v>44592</v>
      </c>
      <c r="C1726" s="10"/>
      <c r="D1726" s="10" t="s">
        <v>457</v>
      </c>
      <c r="E1726" s="10" t="s">
        <v>484</v>
      </c>
      <c r="F1726" s="10" t="s">
        <v>436</v>
      </c>
      <c r="G1726" s="10"/>
      <c r="H1726" s="12"/>
      <c r="I1726" s="10" t="s">
        <v>268</v>
      </c>
      <c r="J1726" s="13">
        <v>0</v>
      </c>
      <c r="K1726" s="13"/>
      <c r="L1726" s="13">
        <v>299454.03000000003</v>
      </c>
    </row>
    <row r="1727" spans="1:12" x14ac:dyDescent="0.2">
      <c r="A1727" s="10" t="s">
        <v>132</v>
      </c>
      <c r="B1727" s="11">
        <v>44592</v>
      </c>
      <c r="C1727" s="10"/>
      <c r="D1727" s="10" t="s">
        <v>457</v>
      </c>
      <c r="E1727" s="10" t="s">
        <v>484</v>
      </c>
      <c r="F1727" s="10" t="s">
        <v>436</v>
      </c>
      <c r="G1727" s="10"/>
      <c r="H1727" s="12"/>
      <c r="I1727" s="10" t="s">
        <v>268</v>
      </c>
      <c r="J1727" s="13">
        <v>0</v>
      </c>
      <c r="K1727" s="13"/>
      <c r="L1727" s="13">
        <v>299454.03000000003</v>
      </c>
    </row>
    <row r="1728" spans="1:12" x14ac:dyDescent="0.2">
      <c r="A1728" s="10" t="s">
        <v>132</v>
      </c>
      <c r="B1728" s="11">
        <v>44592</v>
      </c>
      <c r="C1728" s="10"/>
      <c r="D1728" s="10" t="s">
        <v>457</v>
      </c>
      <c r="E1728" s="10" t="s">
        <v>484</v>
      </c>
      <c r="F1728" s="10" t="s">
        <v>436</v>
      </c>
      <c r="G1728" s="10"/>
      <c r="H1728" s="12"/>
      <c r="I1728" s="10" t="s">
        <v>268</v>
      </c>
      <c r="J1728" s="13">
        <v>0</v>
      </c>
      <c r="K1728" s="13"/>
      <c r="L1728" s="13">
        <v>299454.03000000003</v>
      </c>
    </row>
    <row r="1729" spans="1:12" x14ac:dyDescent="0.2">
      <c r="A1729" s="10" t="s">
        <v>409</v>
      </c>
      <c r="B1729" s="11">
        <v>44592</v>
      </c>
      <c r="C1729" s="10" t="s">
        <v>410</v>
      </c>
      <c r="D1729" s="10" t="s">
        <v>457</v>
      </c>
      <c r="E1729" s="10" t="s">
        <v>499</v>
      </c>
      <c r="F1729" s="10" t="s">
        <v>436</v>
      </c>
      <c r="G1729" s="10"/>
      <c r="H1729" s="12"/>
      <c r="I1729" s="10" t="s">
        <v>413</v>
      </c>
      <c r="J1729" s="13"/>
      <c r="K1729" s="13">
        <v>2615.73</v>
      </c>
      <c r="L1729" s="13">
        <v>302069.76000000001</v>
      </c>
    </row>
    <row r="1730" spans="1:12" x14ac:dyDescent="0.2">
      <c r="A1730" s="10" t="s">
        <v>132</v>
      </c>
      <c r="B1730" s="11">
        <v>44592</v>
      </c>
      <c r="C1730" s="10"/>
      <c r="D1730" s="10" t="s">
        <v>83</v>
      </c>
      <c r="E1730" s="10" t="s">
        <v>484</v>
      </c>
      <c r="F1730" s="10" t="s">
        <v>412</v>
      </c>
      <c r="G1730" s="10"/>
      <c r="H1730" s="12"/>
      <c r="I1730" s="10" t="s">
        <v>268</v>
      </c>
      <c r="J1730" s="13">
        <v>0</v>
      </c>
      <c r="K1730" s="13"/>
      <c r="L1730" s="13">
        <v>302069.76000000001</v>
      </c>
    </row>
    <row r="1731" spans="1:12" x14ac:dyDescent="0.2">
      <c r="A1731" s="10" t="s">
        <v>132</v>
      </c>
      <c r="B1731" s="11">
        <v>44592</v>
      </c>
      <c r="C1731" s="10"/>
      <c r="D1731" s="10" t="s">
        <v>485</v>
      </c>
      <c r="E1731" s="10" t="s">
        <v>484</v>
      </c>
      <c r="F1731" s="10" t="s">
        <v>412</v>
      </c>
      <c r="G1731" s="10"/>
      <c r="H1731" s="12"/>
      <c r="I1731" s="10" t="s">
        <v>268</v>
      </c>
      <c r="J1731" s="13">
        <v>0</v>
      </c>
      <c r="K1731" s="13"/>
      <c r="L1731" s="13">
        <v>302069.76000000001</v>
      </c>
    </row>
    <row r="1732" spans="1:12" x14ac:dyDescent="0.2">
      <c r="A1732" s="10" t="s">
        <v>132</v>
      </c>
      <c r="B1732" s="11">
        <v>44592</v>
      </c>
      <c r="C1732" s="10"/>
      <c r="D1732" s="10" t="s">
        <v>61</v>
      </c>
      <c r="E1732" s="10" t="s">
        <v>484</v>
      </c>
      <c r="F1732" s="10" t="s">
        <v>412</v>
      </c>
      <c r="G1732" s="10"/>
      <c r="H1732" s="12"/>
      <c r="I1732" s="10" t="s">
        <v>268</v>
      </c>
      <c r="J1732" s="13">
        <v>0</v>
      </c>
      <c r="K1732" s="13"/>
      <c r="L1732" s="13">
        <v>302069.76000000001</v>
      </c>
    </row>
    <row r="1733" spans="1:12" x14ac:dyDescent="0.2">
      <c r="A1733" s="10" t="s">
        <v>132</v>
      </c>
      <c r="B1733" s="11">
        <v>44592</v>
      </c>
      <c r="C1733" s="10"/>
      <c r="D1733" s="10" t="s">
        <v>486</v>
      </c>
      <c r="E1733" s="10" t="s">
        <v>484</v>
      </c>
      <c r="F1733" s="10" t="s">
        <v>412</v>
      </c>
      <c r="G1733" s="10"/>
      <c r="H1733" s="12"/>
      <c r="I1733" s="10" t="s">
        <v>268</v>
      </c>
      <c r="J1733" s="13">
        <v>0</v>
      </c>
      <c r="K1733" s="13"/>
      <c r="L1733" s="13">
        <v>302069.76000000001</v>
      </c>
    </row>
    <row r="1734" spans="1:12" x14ac:dyDescent="0.2">
      <c r="A1734" s="10" t="s">
        <v>132</v>
      </c>
      <c r="B1734" s="11">
        <v>44592</v>
      </c>
      <c r="C1734" s="10"/>
      <c r="D1734" s="10" t="s">
        <v>487</v>
      </c>
      <c r="E1734" s="10" t="s">
        <v>484</v>
      </c>
      <c r="F1734" s="10" t="s">
        <v>412</v>
      </c>
      <c r="G1734" s="10"/>
      <c r="H1734" s="12"/>
      <c r="I1734" s="10" t="s">
        <v>268</v>
      </c>
      <c r="J1734" s="13">
        <v>0</v>
      </c>
      <c r="K1734" s="13"/>
      <c r="L1734" s="13">
        <v>302069.76000000001</v>
      </c>
    </row>
    <row r="1735" spans="1:12" x14ac:dyDescent="0.2">
      <c r="A1735" s="10" t="s">
        <v>132</v>
      </c>
      <c r="B1735" s="11">
        <v>44592</v>
      </c>
      <c r="C1735" s="10"/>
      <c r="D1735" s="10" t="s">
        <v>1378</v>
      </c>
      <c r="E1735" s="10" t="s">
        <v>484</v>
      </c>
      <c r="F1735" s="10" t="s">
        <v>412</v>
      </c>
      <c r="G1735" s="10"/>
      <c r="H1735" s="12"/>
      <c r="I1735" s="10" t="s">
        <v>268</v>
      </c>
      <c r="J1735" s="13">
        <v>0</v>
      </c>
      <c r="K1735" s="13"/>
      <c r="L1735" s="13">
        <v>302069.76000000001</v>
      </c>
    </row>
    <row r="1736" spans="1:12" x14ac:dyDescent="0.2">
      <c r="A1736" s="10" t="s">
        <v>132</v>
      </c>
      <c r="B1736" s="11">
        <v>44592</v>
      </c>
      <c r="C1736" s="10"/>
      <c r="D1736" s="10" t="s">
        <v>52</v>
      </c>
      <c r="E1736" s="10" t="s">
        <v>484</v>
      </c>
      <c r="F1736" s="10" t="s">
        <v>412</v>
      </c>
      <c r="G1736" s="10"/>
      <c r="H1736" s="12"/>
      <c r="I1736" s="10" t="s">
        <v>268</v>
      </c>
      <c r="J1736" s="13">
        <v>0</v>
      </c>
      <c r="K1736" s="13"/>
      <c r="L1736" s="13">
        <v>302069.76000000001</v>
      </c>
    </row>
    <row r="1737" spans="1:12" x14ac:dyDescent="0.2">
      <c r="A1737" s="10" t="s">
        <v>132</v>
      </c>
      <c r="B1737" s="11">
        <v>44592</v>
      </c>
      <c r="C1737" s="10"/>
      <c r="D1737" s="10" t="s">
        <v>47</v>
      </c>
      <c r="E1737" s="10" t="s">
        <v>484</v>
      </c>
      <c r="F1737" s="10" t="s">
        <v>412</v>
      </c>
      <c r="G1737" s="10"/>
      <c r="H1737" s="12"/>
      <c r="I1737" s="10" t="s">
        <v>268</v>
      </c>
      <c r="J1737" s="13">
        <v>0</v>
      </c>
      <c r="K1737" s="13"/>
      <c r="L1737" s="13">
        <v>302069.76000000001</v>
      </c>
    </row>
    <row r="1738" spans="1:12" x14ac:dyDescent="0.2">
      <c r="A1738" s="10" t="s">
        <v>132</v>
      </c>
      <c r="B1738" s="11">
        <v>44592</v>
      </c>
      <c r="C1738" s="10"/>
      <c r="D1738" s="10" t="s">
        <v>490</v>
      </c>
      <c r="E1738" s="10" t="s">
        <v>484</v>
      </c>
      <c r="F1738" s="10" t="s">
        <v>412</v>
      </c>
      <c r="G1738" s="10"/>
      <c r="H1738" s="12"/>
      <c r="I1738" s="10" t="s">
        <v>268</v>
      </c>
      <c r="J1738" s="13">
        <v>0</v>
      </c>
      <c r="K1738" s="13"/>
      <c r="L1738" s="13">
        <v>302069.76000000001</v>
      </c>
    </row>
    <row r="1739" spans="1:12" x14ac:dyDescent="0.2">
      <c r="A1739" s="10" t="s">
        <v>132</v>
      </c>
      <c r="B1739" s="11">
        <v>44592</v>
      </c>
      <c r="C1739" s="10"/>
      <c r="D1739" s="10" t="s">
        <v>491</v>
      </c>
      <c r="E1739" s="10" t="s">
        <v>484</v>
      </c>
      <c r="F1739" s="10" t="s">
        <v>412</v>
      </c>
      <c r="G1739" s="10"/>
      <c r="H1739" s="12"/>
      <c r="I1739" s="10" t="s">
        <v>268</v>
      </c>
      <c r="J1739" s="13">
        <v>0</v>
      </c>
      <c r="K1739" s="13"/>
      <c r="L1739" s="13">
        <v>302069.76000000001</v>
      </c>
    </row>
    <row r="1740" spans="1:12" x14ac:dyDescent="0.2">
      <c r="A1740" s="10" t="s">
        <v>132</v>
      </c>
      <c r="B1740" s="11">
        <v>44592</v>
      </c>
      <c r="C1740" s="10"/>
      <c r="D1740" s="10" t="s">
        <v>1996</v>
      </c>
      <c r="E1740" s="10" t="s">
        <v>484</v>
      </c>
      <c r="F1740" s="10" t="s">
        <v>412</v>
      </c>
      <c r="G1740" s="10"/>
      <c r="H1740" s="12"/>
      <c r="I1740" s="10" t="s">
        <v>268</v>
      </c>
      <c r="J1740" s="13">
        <v>0</v>
      </c>
      <c r="K1740" s="13"/>
      <c r="L1740" s="13">
        <v>302069.76000000001</v>
      </c>
    </row>
    <row r="1741" spans="1:12" x14ac:dyDescent="0.2">
      <c r="A1741" s="10" t="s">
        <v>132</v>
      </c>
      <c r="B1741" s="11">
        <v>44592</v>
      </c>
      <c r="C1741" s="10"/>
      <c r="D1741" s="10" t="s">
        <v>492</v>
      </c>
      <c r="E1741" s="10" t="s">
        <v>484</v>
      </c>
      <c r="F1741" s="10" t="s">
        <v>412</v>
      </c>
      <c r="G1741" s="10"/>
      <c r="H1741" s="12"/>
      <c r="I1741" s="10" t="s">
        <v>268</v>
      </c>
      <c r="J1741" s="13">
        <v>0</v>
      </c>
      <c r="K1741" s="13"/>
      <c r="L1741" s="13">
        <v>302069.76000000001</v>
      </c>
    </row>
    <row r="1742" spans="1:12" x14ac:dyDescent="0.2">
      <c r="A1742" s="10" t="s">
        <v>132</v>
      </c>
      <c r="B1742" s="11">
        <v>44592</v>
      </c>
      <c r="C1742" s="10"/>
      <c r="D1742" s="10" t="s">
        <v>28</v>
      </c>
      <c r="E1742" s="10" t="s">
        <v>484</v>
      </c>
      <c r="F1742" s="10" t="s">
        <v>412</v>
      </c>
      <c r="G1742" s="10"/>
      <c r="H1742" s="12"/>
      <c r="I1742" s="10" t="s">
        <v>268</v>
      </c>
      <c r="J1742" s="13">
        <v>0</v>
      </c>
      <c r="K1742" s="13"/>
      <c r="L1742" s="13">
        <v>302069.76000000001</v>
      </c>
    </row>
    <row r="1743" spans="1:12" x14ac:dyDescent="0.2">
      <c r="A1743" s="10" t="s">
        <v>8</v>
      </c>
      <c r="B1743" s="11">
        <v>44592</v>
      </c>
      <c r="C1743" s="10" t="s">
        <v>1997</v>
      </c>
      <c r="D1743" s="10" t="s">
        <v>457</v>
      </c>
      <c r="E1743" s="10" t="s">
        <v>1998</v>
      </c>
      <c r="F1743" s="10" t="s">
        <v>436</v>
      </c>
      <c r="G1743" s="10"/>
      <c r="H1743" s="12"/>
      <c r="I1743" s="10" t="s">
        <v>104</v>
      </c>
      <c r="J1743" s="13"/>
      <c r="K1743" s="13">
        <v>27241.29</v>
      </c>
      <c r="L1743" s="13">
        <v>329311.05</v>
      </c>
    </row>
    <row r="1744" spans="1:12" x14ac:dyDescent="0.2">
      <c r="A1744" s="10" t="s">
        <v>132</v>
      </c>
      <c r="B1744" s="11">
        <v>44592</v>
      </c>
      <c r="C1744" s="10" t="s">
        <v>580</v>
      </c>
      <c r="D1744" s="10" t="s">
        <v>1988</v>
      </c>
      <c r="E1744" s="10" t="s">
        <v>1999</v>
      </c>
      <c r="F1744" s="10" t="s">
        <v>93</v>
      </c>
      <c r="G1744" s="10"/>
      <c r="H1744" s="12"/>
      <c r="I1744" s="10" t="s">
        <v>134</v>
      </c>
      <c r="J1744" s="13">
        <v>840.95</v>
      </c>
      <c r="K1744" s="13"/>
      <c r="L1744" s="13">
        <v>328470.09999999998</v>
      </c>
    </row>
    <row r="1745" spans="1:12" x14ac:dyDescent="0.2">
      <c r="A1745" s="10" t="s">
        <v>409</v>
      </c>
      <c r="B1745" s="11">
        <v>44592</v>
      </c>
      <c r="C1745" s="10" t="s">
        <v>2000</v>
      </c>
      <c r="D1745" s="10" t="s">
        <v>478</v>
      </c>
      <c r="E1745" s="10" t="s">
        <v>2001</v>
      </c>
      <c r="F1745" s="10" t="s">
        <v>248</v>
      </c>
      <c r="G1745" s="10" t="s">
        <v>2002</v>
      </c>
      <c r="H1745" s="12"/>
      <c r="I1745" s="10" t="s">
        <v>1489</v>
      </c>
      <c r="J1745" s="13"/>
      <c r="K1745" s="13">
        <v>7944.43</v>
      </c>
      <c r="L1745" s="13">
        <v>336414.53</v>
      </c>
    </row>
    <row r="1746" spans="1:12" x14ac:dyDescent="0.2">
      <c r="A1746" s="10" t="s">
        <v>409</v>
      </c>
      <c r="B1746" s="11">
        <v>44592</v>
      </c>
      <c r="C1746" s="10" t="s">
        <v>2003</v>
      </c>
      <c r="D1746" s="10" t="s">
        <v>434</v>
      </c>
      <c r="E1746" s="10" t="s">
        <v>2004</v>
      </c>
      <c r="F1746" s="10" t="s">
        <v>436</v>
      </c>
      <c r="G1746" s="10"/>
      <c r="H1746" s="12"/>
      <c r="I1746" s="10" t="s">
        <v>502</v>
      </c>
      <c r="J1746" s="13"/>
      <c r="K1746" s="13">
        <v>6496.11</v>
      </c>
      <c r="L1746" s="13">
        <v>342910.64</v>
      </c>
    </row>
    <row r="1747" spans="1:12" x14ac:dyDescent="0.2">
      <c r="A1747" s="10" t="s">
        <v>409</v>
      </c>
      <c r="B1747" s="11">
        <v>44592</v>
      </c>
      <c r="C1747" s="10" t="s">
        <v>2003</v>
      </c>
      <c r="D1747" s="10" t="s">
        <v>493</v>
      </c>
      <c r="E1747" s="10" t="s">
        <v>2004</v>
      </c>
      <c r="F1747" s="10" t="s">
        <v>436</v>
      </c>
      <c r="G1747" s="10"/>
      <c r="H1747" s="12"/>
      <c r="I1747" s="10" t="s">
        <v>502</v>
      </c>
      <c r="J1747" s="13"/>
      <c r="K1747" s="13">
        <v>1146.22</v>
      </c>
      <c r="L1747" s="13">
        <v>344056.86</v>
      </c>
    </row>
    <row r="1748" spans="1:12" x14ac:dyDescent="0.2">
      <c r="A1748" s="10" t="s">
        <v>409</v>
      </c>
      <c r="B1748" s="11">
        <v>44592</v>
      </c>
      <c r="C1748" s="10" t="s">
        <v>2003</v>
      </c>
      <c r="D1748" s="10" t="s">
        <v>457</v>
      </c>
      <c r="E1748" s="10" t="s">
        <v>2004</v>
      </c>
      <c r="F1748" s="10" t="s">
        <v>436</v>
      </c>
      <c r="G1748" s="10"/>
      <c r="H1748" s="12"/>
      <c r="I1748" s="10" t="s">
        <v>502</v>
      </c>
      <c r="J1748" s="13"/>
      <c r="K1748" s="13">
        <v>6474.59</v>
      </c>
      <c r="L1748" s="13">
        <v>350531.45</v>
      </c>
    </row>
    <row r="1749" spans="1:12" x14ac:dyDescent="0.2">
      <c r="A1749" s="10" t="s">
        <v>409</v>
      </c>
      <c r="B1749" s="11">
        <v>44592</v>
      </c>
      <c r="C1749" s="10" t="s">
        <v>410</v>
      </c>
      <c r="D1749" s="10" t="s">
        <v>485</v>
      </c>
      <c r="E1749" s="10" t="s">
        <v>508</v>
      </c>
      <c r="F1749" s="10" t="s">
        <v>412</v>
      </c>
      <c r="G1749" s="10"/>
      <c r="H1749" s="12"/>
      <c r="I1749" s="10" t="s">
        <v>413</v>
      </c>
      <c r="J1749" s="13"/>
      <c r="K1749" s="13">
        <v>58.93</v>
      </c>
      <c r="L1749" s="13">
        <v>350590.38</v>
      </c>
    </row>
    <row r="1750" spans="1:12" x14ac:dyDescent="0.2">
      <c r="A1750" s="10" t="s">
        <v>409</v>
      </c>
      <c r="B1750" s="11">
        <v>44592</v>
      </c>
      <c r="C1750" s="10" t="s">
        <v>410</v>
      </c>
      <c r="D1750" s="10" t="s">
        <v>61</v>
      </c>
      <c r="E1750" s="10" t="s">
        <v>509</v>
      </c>
      <c r="F1750" s="10" t="s">
        <v>412</v>
      </c>
      <c r="G1750" s="10"/>
      <c r="H1750" s="12"/>
      <c r="I1750" s="10" t="s">
        <v>413</v>
      </c>
      <c r="J1750" s="13"/>
      <c r="K1750" s="13">
        <v>38783.72</v>
      </c>
      <c r="L1750" s="13">
        <v>389374.1</v>
      </c>
    </row>
    <row r="1751" spans="1:12" x14ac:dyDescent="0.2">
      <c r="A1751" s="10" t="s">
        <v>409</v>
      </c>
      <c r="B1751" s="11">
        <v>44592</v>
      </c>
      <c r="C1751" s="10" t="s">
        <v>410</v>
      </c>
      <c r="D1751" s="10" t="s">
        <v>486</v>
      </c>
      <c r="E1751" s="10" t="s">
        <v>1937</v>
      </c>
      <c r="F1751" s="10" t="s">
        <v>412</v>
      </c>
      <c r="G1751" s="10"/>
      <c r="H1751" s="12"/>
      <c r="I1751" s="10" t="s">
        <v>413</v>
      </c>
      <c r="J1751" s="13"/>
      <c r="K1751" s="13">
        <v>2927.83</v>
      </c>
      <c r="L1751" s="13">
        <v>392301.93</v>
      </c>
    </row>
    <row r="1752" spans="1:12" x14ac:dyDescent="0.2">
      <c r="A1752" s="10" t="s">
        <v>409</v>
      </c>
      <c r="B1752" s="11">
        <v>44592</v>
      </c>
      <c r="C1752" s="10" t="s">
        <v>410</v>
      </c>
      <c r="D1752" s="10" t="s">
        <v>487</v>
      </c>
      <c r="E1752" s="10" t="s">
        <v>1383</v>
      </c>
      <c r="F1752" s="10" t="s">
        <v>412</v>
      </c>
      <c r="G1752" s="10"/>
      <c r="H1752" s="12"/>
      <c r="I1752" s="10" t="s">
        <v>413</v>
      </c>
      <c r="J1752" s="13"/>
      <c r="K1752" s="13">
        <v>2189.5100000000002</v>
      </c>
      <c r="L1752" s="13">
        <v>394491.44</v>
      </c>
    </row>
    <row r="1753" spans="1:12" x14ac:dyDescent="0.2">
      <c r="A1753" s="10" t="s">
        <v>409</v>
      </c>
      <c r="B1753" s="11">
        <v>44592</v>
      </c>
      <c r="C1753" s="10" t="s">
        <v>410</v>
      </c>
      <c r="D1753" s="10" t="s">
        <v>488</v>
      </c>
      <c r="E1753" s="10" t="s">
        <v>1384</v>
      </c>
      <c r="F1753" s="10" t="s">
        <v>412</v>
      </c>
      <c r="G1753" s="10"/>
      <c r="H1753" s="12"/>
      <c r="I1753" s="10" t="s">
        <v>413</v>
      </c>
      <c r="J1753" s="13"/>
      <c r="K1753" s="13">
        <v>3207.68</v>
      </c>
      <c r="L1753" s="13">
        <v>397699.12</v>
      </c>
    </row>
    <row r="1754" spans="1:12" x14ac:dyDescent="0.2">
      <c r="A1754" s="10" t="s">
        <v>409</v>
      </c>
      <c r="B1754" s="11">
        <v>44592</v>
      </c>
      <c r="C1754" s="10" t="s">
        <v>410</v>
      </c>
      <c r="D1754" s="10" t="s">
        <v>52</v>
      </c>
      <c r="E1754" s="10" t="s">
        <v>510</v>
      </c>
      <c r="F1754" s="10" t="s">
        <v>412</v>
      </c>
      <c r="G1754" s="10"/>
      <c r="H1754" s="12"/>
      <c r="I1754" s="10" t="s">
        <v>413</v>
      </c>
      <c r="J1754" s="13"/>
      <c r="K1754" s="13">
        <v>3275.22</v>
      </c>
      <c r="L1754" s="13">
        <v>400974.34</v>
      </c>
    </row>
    <row r="1755" spans="1:12" x14ac:dyDescent="0.2">
      <c r="A1755" s="10" t="s">
        <v>409</v>
      </c>
      <c r="B1755" s="11">
        <v>44592</v>
      </c>
      <c r="C1755" s="10" t="s">
        <v>410</v>
      </c>
      <c r="D1755" s="10" t="s">
        <v>47</v>
      </c>
      <c r="E1755" s="10" t="s">
        <v>511</v>
      </c>
      <c r="F1755" s="10" t="s">
        <v>412</v>
      </c>
      <c r="G1755" s="10"/>
      <c r="H1755" s="12"/>
      <c r="I1755" s="10" t="s">
        <v>413</v>
      </c>
      <c r="J1755" s="13"/>
      <c r="K1755" s="13">
        <v>190009.31</v>
      </c>
      <c r="L1755" s="13">
        <v>590983.65</v>
      </c>
    </row>
    <row r="1756" spans="1:12" x14ac:dyDescent="0.2">
      <c r="A1756" s="10" t="s">
        <v>409</v>
      </c>
      <c r="B1756" s="11">
        <v>44592</v>
      </c>
      <c r="C1756" s="10" t="s">
        <v>410</v>
      </c>
      <c r="D1756" s="10" t="s">
        <v>490</v>
      </c>
      <c r="E1756" s="10" t="s">
        <v>1938</v>
      </c>
      <c r="F1756" s="10" t="s">
        <v>412</v>
      </c>
      <c r="G1756" s="10"/>
      <c r="H1756" s="12"/>
      <c r="I1756" s="10" t="s">
        <v>413</v>
      </c>
      <c r="J1756" s="13"/>
      <c r="K1756" s="13">
        <v>614.42999999999995</v>
      </c>
      <c r="L1756" s="13">
        <v>591598.07999999996</v>
      </c>
    </row>
    <row r="1757" spans="1:12" x14ac:dyDescent="0.2">
      <c r="A1757" s="10" t="s">
        <v>409</v>
      </c>
      <c r="B1757" s="11">
        <v>44592</v>
      </c>
      <c r="C1757" s="10" t="s">
        <v>410</v>
      </c>
      <c r="D1757" s="10" t="s">
        <v>491</v>
      </c>
      <c r="E1757" s="10" t="s">
        <v>513</v>
      </c>
      <c r="F1757" s="10" t="s">
        <v>412</v>
      </c>
      <c r="G1757" s="10"/>
      <c r="H1757" s="12"/>
      <c r="I1757" s="10" t="s">
        <v>413</v>
      </c>
      <c r="J1757" s="13"/>
      <c r="K1757" s="13">
        <v>1283.9000000000001</v>
      </c>
      <c r="L1757" s="13">
        <v>592881.98</v>
      </c>
    </row>
    <row r="1758" spans="1:12" x14ac:dyDescent="0.2">
      <c r="A1758" s="10" t="s">
        <v>409</v>
      </c>
      <c r="B1758" s="11">
        <v>44592</v>
      </c>
      <c r="C1758" s="10" t="s">
        <v>410</v>
      </c>
      <c r="D1758" s="10" t="s">
        <v>492</v>
      </c>
      <c r="E1758" s="10" t="s">
        <v>1939</v>
      </c>
      <c r="F1758" s="10" t="s">
        <v>412</v>
      </c>
      <c r="G1758" s="10"/>
      <c r="H1758" s="12"/>
      <c r="I1758" s="10" t="s">
        <v>413</v>
      </c>
      <c r="J1758" s="13"/>
      <c r="K1758" s="13">
        <v>213.44</v>
      </c>
      <c r="L1758" s="13">
        <v>593095.42000000004</v>
      </c>
    </row>
    <row r="1759" spans="1:12" x14ac:dyDescent="0.2">
      <c r="A1759" s="10" t="s">
        <v>409</v>
      </c>
      <c r="B1759" s="11">
        <v>44592</v>
      </c>
      <c r="C1759" s="10" t="s">
        <v>410</v>
      </c>
      <c r="D1759" s="10" t="s">
        <v>28</v>
      </c>
      <c r="E1759" s="10" t="s">
        <v>411</v>
      </c>
      <c r="F1759" s="10" t="s">
        <v>412</v>
      </c>
      <c r="G1759" s="10"/>
      <c r="H1759" s="12"/>
      <c r="I1759" s="10" t="s">
        <v>413</v>
      </c>
      <c r="J1759" s="13"/>
      <c r="K1759" s="13">
        <v>383146.68</v>
      </c>
      <c r="L1759" s="13">
        <v>976242.1</v>
      </c>
    </row>
    <row r="1760" spans="1:12" x14ac:dyDescent="0.2">
      <c r="A1760" s="10" t="s">
        <v>8</v>
      </c>
      <c r="B1760" s="11">
        <v>44592</v>
      </c>
      <c r="C1760" s="10" t="s">
        <v>2005</v>
      </c>
      <c r="D1760" s="10" t="s">
        <v>457</v>
      </c>
      <c r="E1760" s="10" t="s">
        <v>2006</v>
      </c>
      <c r="F1760" s="10" t="s">
        <v>436</v>
      </c>
      <c r="G1760" s="10"/>
      <c r="H1760" s="12"/>
      <c r="I1760" s="10" t="s">
        <v>496</v>
      </c>
      <c r="J1760" s="13"/>
      <c r="K1760" s="13">
        <v>26606.19</v>
      </c>
      <c r="L1760" s="13">
        <v>1002848.29</v>
      </c>
    </row>
    <row r="1761" spans="1:12" x14ac:dyDescent="0.2">
      <c r="A1761" s="10" t="s">
        <v>409</v>
      </c>
      <c r="B1761" s="11">
        <v>44592</v>
      </c>
      <c r="C1761" s="10" t="s">
        <v>2007</v>
      </c>
      <c r="D1761" s="10" t="s">
        <v>478</v>
      </c>
      <c r="E1761" s="10" t="s">
        <v>2008</v>
      </c>
      <c r="F1761" s="10" t="s">
        <v>248</v>
      </c>
      <c r="G1761" s="10" t="s">
        <v>2009</v>
      </c>
      <c r="H1761" s="12"/>
      <c r="I1761" s="10" t="s">
        <v>2010</v>
      </c>
      <c r="J1761" s="13"/>
      <c r="K1761" s="13">
        <v>4320</v>
      </c>
      <c r="L1761" s="13">
        <v>1007168.29</v>
      </c>
    </row>
    <row r="1762" spans="1:12" x14ac:dyDescent="0.2">
      <c r="A1762" s="10" t="s">
        <v>409</v>
      </c>
      <c r="B1762" s="11">
        <v>44592</v>
      </c>
      <c r="C1762" s="10" t="s">
        <v>2011</v>
      </c>
      <c r="D1762" s="10" t="s">
        <v>474</v>
      </c>
      <c r="E1762" s="10" t="s">
        <v>1925</v>
      </c>
      <c r="F1762" s="10" t="s">
        <v>436</v>
      </c>
      <c r="G1762" s="10"/>
      <c r="H1762" s="12"/>
      <c r="I1762" s="10" t="s">
        <v>472</v>
      </c>
      <c r="J1762" s="13"/>
      <c r="K1762" s="13">
        <v>2213.88</v>
      </c>
      <c r="L1762" s="13">
        <v>1009382.17</v>
      </c>
    </row>
    <row r="1763" spans="1:12" x14ac:dyDescent="0.2">
      <c r="A1763" s="10" t="s">
        <v>409</v>
      </c>
      <c r="B1763" s="11">
        <v>44592</v>
      </c>
      <c r="C1763" s="10" t="s">
        <v>2011</v>
      </c>
      <c r="D1763" s="10" t="s">
        <v>470</v>
      </c>
      <c r="E1763" s="10" t="s">
        <v>1926</v>
      </c>
      <c r="F1763" s="10" t="s">
        <v>350</v>
      </c>
      <c r="G1763" s="10"/>
      <c r="H1763" s="12"/>
      <c r="I1763" s="10" t="s">
        <v>472</v>
      </c>
      <c r="J1763" s="13"/>
      <c r="K1763" s="13">
        <v>30442.86</v>
      </c>
      <c r="L1763" s="13">
        <v>1039825.03</v>
      </c>
    </row>
    <row r="1764" spans="1:12" x14ac:dyDescent="0.2">
      <c r="A1764" s="10" t="s">
        <v>8</v>
      </c>
      <c r="B1764" s="11">
        <v>44591</v>
      </c>
      <c r="C1764" s="10" t="s">
        <v>2012</v>
      </c>
      <c r="D1764" s="10" t="s">
        <v>198</v>
      </c>
      <c r="E1764" s="10" t="s">
        <v>1695</v>
      </c>
      <c r="F1764" s="10" t="s">
        <v>93</v>
      </c>
      <c r="G1764" s="10"/>
      <c r="H1764" s="12"/>
      <c r="I1764" s="10" t="s">
        <v>104</v>
      </c>
      <c r="J1764" s="13"/>
      <c r="K1764" s="13">
        <v>1661.48</v>
      </c>
      <c r="L1764" s="13">
        <v>1041486.51</v>
      </c>
    </row>
    <row r="1765" spans="1:12" x14ac:dyDescent="0.2">
      <c r="A1765" s="10" t="s">
        <v>8</v>
      </c>
      <c r="B1765" s="11">
        <v>44590</v>
      </c>
      <c r="C1765" s="10" t="s">
        <v>2013</v>
      </c>
      <c r="D1765" s="10" t="s">
        <v>2014</v>
      </c>
      <c r="E1765" s="10" t="s">
        <v>2015</v>
      </c>
      <c r="F1765" s="10" t="s">
        <v>93</v>
      </c>
      <c r="G1765" s="10"/>
      <c r="H1765" s="12"/>
      <c r="I1765" s="10" t="s">
        <v>295</v>
      </c>
      <c r="J1765" s="13"/>
      <c r="K1765" s="13">
        <v>9.0500000000000007</v>
      </c>
      <c r="L1765" s="13">
        <v>1041495.56</v>
      </c>
    </row>
    <row r="1766" spans="1:12" x14ac:dyDescent="0.2">
      <c r="A1766" s="10" t="s">
        <v>132</v>
      </c>
      <c r="B1766" s="11">
        <v>44590</v>
      </c>
      <c r="C1766" s="10" t="s">
        <v>580</v>
      </c>
      <c r="D1766" s="10" t="s">
        <v>2014</v>
      </c>
      <c r="E1766" s="10" t="s">
        <v>2015</v>
      </c>
      <c r="F1766" s="10" t="s">
        <v>93</v>
      </c>
      <c r="G1766" s="10"/>
      <c r="H1766" s="12"/>
      <c r="I1766" s="10" t="s">
        <v>134</v>
      </c>
      <c r="J1766" s="13">
        <v>9.0500000000000007</v>
      </c>
      <c r="K1766" s="13"/>
      <c r="L1766" s="13">
        <v>1041486.51</v>
      </c>
    </row>
    <row r="1767" spans="1:12" x14ac:dyDescent="0.2">
      <c r="A1767" s="10" t="s">
        <v>8</v>
      </c>
      <c r="B1767" s="11">
        <v>44589</v>
      </c>
      <c r="C1767" s="10" t="s">
        <v>2016</v>
      </c>
      <c r="D1767" s="10" t="s">
        <v>240</v>
      </c>
      <c r="E1767" s="10" t="s">
        <v>241</v>
      </c>
      <c r="F1767" s="10" t="s">
        <v>93</v>
      </c>
      <c r="G1767" s="10" t="s">
        <v>242</v>
      </c>
      <c r="H1767" s="12"/>
      <c r="I1767" s="10" t="s">
        <v>104</v>
      </c>
      <c r="J1767" s="13"/>
      <c r="K1767" s="13">
        <v>12.2</v>
      </c>
      <c r="L1767" s="13">
        <v>1041498.71</v>
      </c>
    </row>
    <row r="1768" spans="1:12" x14ac:dyDescent="0.2">
      <c r="A1768" s="10" t="s">
        <v>8</v>
      </c>
      <c r="B1768" s="11">
        <v>44589</v>
      </c>
      <c r="C1768" s="10" t="s">
        <v>2017</v>
      </c>
      <c r="D1768" s="10" t="s">
        <v>118</v>
      </c>
      <c r="E1768" s="10" t="s">
        <v>1875</v>
      </c>
      <c r="F1768" s="10" t="s">
        <v>93</v>
      </c>
      <c r="G1768" s="10"/>
      <c r="H1768" s="12"/>
      <c r="I1768" s="10" t="s">
        <v>120</v>
      </c>
      <c r="J1768" s="13"/>
      <c r="K1768" s="13">
        <v>22.5</v>
      </c>
      <c r="L1768" s="13">
        <v>1041521.21</v>
      </c>
    </row>
    <row r="1769" spans="1:12" x14ac:dyDescent="0.2">
      <c r="A1769" s="10" t="s">
        <v>8</v>
      </c>
      <c r="B1769" s="11">
        <v>44589</v>
      </c>
      <c r="C1769" s="10" t="s">
        <v>2018</v>
      </c>
      <c r="D1769" s="10" t="s">
        <v>213</v>
      </c>
      <c r="E1769" s="10" t="s">
        <v>1796</v>
      </c>
      <c r="F1769" s="10" t="s">
        <v>93</v>
      </c>
      <c r="G1769" s="10"/>
      <c r="H1769" s="12"/>
      <c r="I1769" s="10" t="s">
        <v>104</v>
      </c>
      <c r="J1769" s="13"/>
      <c r="K1769" s="13">
        <v>2329.4299999999998</v>
      </c>
      <c r="L1769" s="13">
        <v>1043850.64</v>
      </c>
    </row>
    <row r="1770" spans="1:12" x14ac:dyDescent="0.2">
      <c r="A1770" s="10" t="s">
        <v>8</v>
      </c>
      <c r="B1770" s="11">
        <v>44589</v>
      </c>
      <c r="C1770" s="10" t="s">
        <v>2019</v>
      </c>
      <c r="D1770" s="10" t="s">
        <v>102</v>
      </c>
      <c r="E1770" s="10" t="s">
        <v>1455</v>
      </c>
      <c r="F1770" s="10" t="s">
        <v>93</v>
      </c>
      <c r="G1770" s="10"/>
      <c r="H1770" s="12"/>
      <c r="I1770" s="10" t="s">
        <v>104</v>
      </c>
      <c r="J1770" s="13"/>
      <c r="K1770" s="13">
        <v>50.72</v>
      </c>
      <c r="L1770" s="13">
        <v>1043901.36</v>
      </c>
    </row>
    <row r="1771" spans="1:12" x14ac:dyDescent="0.2">
      <c r="A1771" s="10" t="s">
        <v>8</v>
      </c>
      <c r="B1771" s="11">
        <v>44589</v>
      </c>
      <c r="C1771" s="10" t="s">
        <v>2020</v>
      </c>
      <c r="D1771" s="10" t="s">
        <v>118</v>
      </c>
      <c r="E1771" s="10" t="s">
        <v>1850</v>
      </c>
      <c r="F1771" s="10" t="s">
        <v>93</v>
      </c>
      <c r="G1771" s="10"/>
      <c r="H1771" s="12"/>
      <c r="I1771" s="10" t="s">
        <v>120</v>
      </c>
      <c r="J1771" s="13"/>
      <c r="K1771" s="13">
        <v>22.5</v>
      </c>
      <c r="L1771" s="13">
        <v>1043923.86</v>
      </c>
    </row>
    <row r="1772" spans="1:12" x14ac:dyDescent="0.2">
      <c r="A1772" s="10" t="s">
        <v>8</v>
      </c>
      <c r="B1772" s="11">
        <v>44589</v>
      </c>
      <c r="C1772" s="10" t="s">
        <v>2021</v>
      </c>
      <c r="D1772" s="10" t="s">
        <v>264</v>
      </c>
      <c r="E1772" s="10" t="s">
        <v>2022</v>
      </c>
      <c r="F1772" s="10" t="s">
        <v>93</v>
      </c>
      <c r="G1772" s="10"/>
      <c r="H1772" s="12"/>
      <c r="I1772" s="10" t="s">
        <v>120</v>
      </c>
      <c r="J1772" s="13"/>
      <c r="K1772" s="13">
        <v>25</v>
      </c>
      <c r="L1772" s="13">
        <v>1043948.86</v>
      </c>
    </row>
    <row r="1773" spans="1:12" x14ac:dyDescent="0.2">
      <c r="A1773" s="10" t="s">
        <v>8</v>
      </c>
      <c r="B1773" s="11">
        <v>44589</v>
      </c>
      <c r="C1773" s="10" t="s">
        <v>2023</v>
      </c>
      <c r="D1773" s="10" t="s">
        <v>336</v>
      </c>
      <c r="E1773" s="10" t="s">
        <v>2024</v>
      </c>
      <c r="F1773" s="10" t="s">
        <v>93</v>
      </c>
      <c r="G1773" s="10"/>
      <c r="H1773" s="12"/>
      <c r="I1773" s="10" t="s">
        <v>104</v>
      </c>
      <c r="J1773" s="13"/>
      <c r="K1773" s="13">
        <v>17029.650000000001</v>
      </c>
      <c r="L1773" s="13">
        <v>1060978.51</v>
      </c>
    </row>
    <row r="1774" spans="1:12" x14ac:dyDescent="0.2">
      <c r="A1774" s="10" t="s">
        <v>7</v>
      </c>
      <c r="B1774" s="11">
        <v>44589</v>
      </c>
      <c r="C1774" s="10" t="s">
        <v>2025</v>
      </c>
      <c r="D1774" s="10" t="s">
        <v>336</v>
      </c>
      <c r="E1774" s="10" t="s">
        <v>2024</v>
      </c>
      <c r="F1774" s="10" t="s">
        <v>93</v>
      </c>
      <c r="G1774" s="10"/>
      <c r="H1774" s="12"/>
      <c r="I1774" s="10" t="s">
        <v>12</v>
      </c>
      <c r="J1774" s="13">
        <v>270.64</v>
      </c>
      <c r="K1774" s="13"/>
      <c r="L1774" s="13">
        <v>1060707.8700000001</v>
      </c>
    </row>
    <row r="1775" spans="1:12" x14ac:dyDescent="0.2">
      <c r="A1775" s="10" t="s">
        <v>8</v>
      </c>
      <c r="B1775" s="11">
        <v>44589</v>
      </c>
      <c r="C1775" s="10" t="s">
        <v>2026</v>
      </c>
      <c r="D1775" s="10" t="s">
        <v>336</v>
      </c>
      <c r="E1775" s="10" t="s">
        <v>2027</v>
      </c>
      <c r="F1775" s="10" t="s">
        <v>93</v>
      </c>
      <c r="G1775" s="10"/>
      <c r="H1775" s="12"/>
      <c r="I1775" s="10" t="s">
        <v>104</v>
      </c>
      <c r="J1775" s="13"/>
      <c r="K1775" s="13">
        <v>2298.92</v>
      </c>
      <c r="L1775" s="13">
        <v>1063006.79</v>
      </c>
    </row>
    <row r="1776" spans="1:12" x14ac:dyDescent="0.2">
      <c r="A1776" s="10" t="s">
        <v>7</v>
      </c>
      <c r="B1776" s="11">
        <v>44589</v>
      </c>
      <c r="C1776" s="10" t="s">
        <v>2028</v>
      </c>
      <c r="D1776" s="10" t="s">
        <v>336</v>
      </c>
      <c r="E1776" s="10" t="s">
        <v>2027</v>
      </c>
      <c r="F1776" s="10" t="s">
        <v>93</v>
      </c>
      <c r="G1776" s="10"/>
      <c r="H1776" s="12"/>
      <c r="I1776" s="10" t="s">
        <v>12</v>
      </c>
      <c r="J1776" s="13">
        <v>43.4</v>
      </c>
      <c r="K1776" s="13"/>
      <c r="L1776" s="13">
        <v>1062963.3899999999</v>
      </c>
    </row>
    <row r="1777" spans="1:12" x14ac:dyDescent="0.2">
      <c r="A1777" s="10" t="s">
        <v>132</v>
      </c>
      <c r="B1777" s="11">
        <v>44589</v>
      </c>
      <c r="C1777" s="10"/>
      <c r="D1777" s="10" t="s">
        <v>118</v>
      </c>
      <c r="E1777" s="10" t="s">
        <v>2029</v>
      </c>
      <c r="F1777" s="10" t="s">
        <v>93</v>
      </c>
      <c r="G1777" s="10"/>
      <c r="H1777" s="12"/>
      <c r="I1777" s="10" t="s">
        <v>134</v>
      </c>
      <c r="J1777" s="13">
        <v>22.5</v>
      </c>
      <c r="K1777" s="13"/>
      <c r="L1777" s="13">
        <v>1062940.8899999999</v>
      </c>
    </row>
    <row r="1778" spans="1:12" x14ac:dyDescent="0.2">
      <c r="A1778" s="10" t="s">
        <v>132</v>
      </c>
      <c r="B1778" s="11">
        <v>44589</v>
      </c>
      <c r="C1778" s="10"/>
      <c r="D1778" s="10" t="s">
        <v>440</v>
      </c>
      <c r="E1778" s="10" t="s">
        <v>441</v>
      </c>
      <c r="F1778" s="10" t="s">
        <v>93</v>
      </c>
      <c r="G1778" s="10"/>
      <c r="H1778" s="12"/>
      <c r="I1778" s="10" t="s">
        <v>134</v>
      </c>
      <c r="J1778" s="13">
        <v>64.59</v>
      </c>
      <c r="K1778" s="13"/>
      <c r="L1778" s="13">
        <v>1062876.3</v>
      </c>
    </row>
    <row r="1779" spans="1:12" x14ac:dyDescent="0.2">
      <c r="A1779" s="10" t="s">
        <v>409</v>
      </c>
      <c r="B1779" s="11">
        <v>44589</v>
      </c>
      <c r="C1779" s="10" t="s">
        <v>1990</v>
      </c>
      <c r="D1779" s="10" t="s">
        <v>718</v>
      </c>
      <c r="E1779" s="10" t="s">
        <v>2030</v>
      </c>
      <c r="F1779" s="10" t="s">
        <v>93</v>
      </c>
      <c r="G1779" s="10"/>
      <c r="H1779" s="12"/>
      <c r="I1779" s="10" t="s">
        <v>134</v>
      </c>
      <c r="J1779" s="13"/>
      <c r="K1779" s="13">
        <v>333.93</v>
      </c>
      <c r="L1779" s="13">
        <v>1063210.23</v>
      </c>
    </row>
    <row r="1780" spans="1:12" x14ac:dyDescent="0.2">
      <c r="A1780" s="10" t="s">
        <v>8</v>
      </c>
      <c r="B1780" s="11">
        <v>44588</v>
      </c>
      <c r="C1780" s="10" t="s">
        <v>2031</v>
      </c>
      <c r="D1780" s="10" t="s">
        <v>142</v>
      </c>
      <c r="E1780" s="6" t="s">
        <v>2031</v>
      </c>
      <c r="F1780" s="10" t="s">
        <v>93</v>
      </c>
      <c r="G1780" s="10"/>
      <c r="H1780" s="12"/>
      <c r="I1780" s="10" t="s">
        <v>104</v>
      </c>
      <c r="J1780" s="13"/>
      <c r="K1780" s="13">
        <v>533.61</v>
      </c>
      <c r="L1780" s="13">
        <v>1063743.8400000001</v>
      </c>
    </row>
    <row r="1781" spans="1:12" x14ac:dyDescent="0.2">
      <c r="A1781" s="10" t="s">
        <v>8</v>
      </c>
      <c r="B1781" s="11">
        <v>44588</v>
      </c>
      <c r="C1781" s="10" t="s">
        <v>2032</v>
      </c>
      <c r="D1781" s="10" t="s">
        <v>674</v>
      </c>
      <c r="E1781" s="6" t="s">
        <v>3886</v>
      </c>
      <c r="F1781" s="10" t="s">
        <v>93</v>
      </c>
      <c r="G1781" s="10"/>
      <c r="H1781" s="12"/>
      <c r="I1781" s="10" t="s">
        <v>104</v>
      </c>
      <c r="J1781" s="13"/>
      <c r="K1781" s="13">
        <v>1920.71</v>
      </c>
      <c r="L1781" s="13">
        <v>1065664.55</v>
      </c>
    </row>
    <row r="1782" spans="1:12" x14ac:dyDescent="0.2">
      <c r="A1782" s="10" t="s">
        <v>8</v>
      </c>
      <c r="B1782" s="11">
        <v>44587</v>
      </c>
      <c r="C1782" s="10" t="s">
        <v>2033</v>
      </c>
      <c r="D1782" s="10" t="s">
        <v>336</v>
      </c>
      <c r="E1782" s="10" t="s">
        <v>2034</v>
      </c>
      <c r="F1782" s="10" t="s">
        <v>93</v>
      </c>
      <c r="G1782" s="10"/>
      <c r="H1782" s="12"/>
      <c r="I1782" s="10" t="s">
        <v>104</v>
      </c>
      <c r="J1782" s="13"/>
      <c r="K1782" s="13">
        <v>51863.78</v>
      </c>
      <c r="L1782" s="13">
        <v>1117528.33</v>
      </c>
    </row>
    <row r="1783" spans="1:12" x14ac:dyDescent="0.2">
      <c r="A1783" s="10" t="s">
        <v>7</v>
      </c>
      <c r="B1783" s="11">
        <v>44587</v>
      </c>
      <c r="C1783" s="10" t="s">
        <v>2035</v>
      </c>
      <c r="D1783" s="10" t="s">
        <v>336</v>
      </c>
      <c r="E1783" s="10" t="s">
        <v>2034</v>
      </c>
      <c r="F1783" s="10" t="s">
        <v>93</v>
      </c>
      <c r="G1783" s="10"/>
      <c r="H1783" s="12"/>
      <c r="I1783" s="10" t="s">
        <v>12</v>
      </c>
      <c r="J1783" s="13">
        <v>787.77</v>
      </c>
      <c r="K1783" s="13"/>
      <c r="L1783" s="13">
        <v>1116740.56</v>
      </c>
    </row>
    <row r="1784" spans="1:12" x14ac:dyDescent="0.2">
      <c r="A1784" s="10" t="s">
        <v>8</v>
      </c>
      <c r="B1784" s="11">
        <v>44587</v>
      </c>
      <c r="C1784" s="10" t="s">
        <v>2036</v>
      </c>
      <c r="D1784" s="10" t="s">
        <v>674</v>
      </c>
      <c r="E1784" s="6" t="s">
        <v>2036</v>
      </c>
      <c r="F1784" s="10" t="s">
        <v>93</v>
      </c>
      <c r="G1784" s="10"/>
      <c r="H1784" s="12"/>
      <c r="I1784" s="10" t="s">
        <v>104</v>
      </c>
      <c r="J1784" s="13"/>
      <c r="K1784" s="13">
        <v>479.28</v>
      </c>
      <c r="L1784" s="13">
        <v>1117219.8400000001</v>
      </c>
    </row>
    <row r="1785" spans="1:12" x14ac:dyDescent="0.2">
      <c r="A1785" s="10" t="s">
        <v>8</v>
      </c>
      <c r="B1785" s="11">
        <v>44587</v>
      </c>
      <c r="C1785" s="10" t="s">
        <v>2037</v>
      </c>
      <c r="D1785" s="10" t="s">
        <v>701</v>
      </c>
      <c r="E1785" s="10" t="s">
        <v>2038</v>
      </c>
      <c r="F1785" s="10" t="s">
        <v>93</v>
      </c>
      <c r="G1785" s="10"/>
      <c r="H1785" s="12"/>
      <c r="I1785" s="10" t="s">
        <v>703</v>
      </c>
      <c r="J1785" s="13"/>
      <c r="K1785" s="13">
        <v>1528.14</v>
      </c>
      <c r="L1785" s="13">
        <v>1118747.98</v>
      </c>
    </row>
    <row r="1786" spans="1:12" x14ac:dyDescent="0.2">
      <c r="A1786" s="10" t="s">
        <v>132</v>
      </c>
      <c r="B1786" s="11">
        <v>44587</v>
      </c>
      <c r="C1786" s="10" t="s">
        <v>580</v>
      </c>
      <c r="D1786" s="10" t="s">
        <v>701</v>
      </c>
      <c r="E1786" s="10" t="s">
        <v>2038</v>
      </c>
      <c r="F1786" s="10" t="s">
        <v>93</v>
      </c>
      <c r="G1786" s="10"/>
      <c r="H1786" s="12"/>
      <c r="I1786" s="10" t="s">
        <v>134</v>
      </c>
      <c r="J1786" s="13">
        <v>1528.14</v>
      </c>
      <c r="K1786" s="13"/>
      <c r="L1786" s="13">
        <v>1117219.8400000001</v>
      </c>
    </row>
    <row r="1787" spans="1:12" x14ac:dyDescent="0.2">
      <c r="A1787" s="10" t="s">
        <v>8</v>
      </c>
      <c r="B1787" s="11">
        <v>44587</v>
      </c>
      <c r="C1787" s="10" t="s">
        <v>2039</v>
      </c>
      <c r="D1787" s="10" t="s">
        <v>710</v>
      </c>
      <c r="E1787" s="10" t="s">
        <v>2040</v>
      </c>
      <c r="F1787" s="10" t="s">
        <v>93</v>
      </c>
      <c r="G1787" s="10"/>
      <c r="H1787" s="12"/>
      <c r="I1787" s="10" t="s">
        <v>703</v>
      </c>
      <c r="J1787" s="13"/>
      <c r="K1787" s="13">
        <v>17488.64</v>
      </c>
      <c r="L1787" s="13">
        <v>1134708.48</v>
      </c>
    </row>
    <row r="1788" spans="1:12" x14ac:dyDescent="0.2">
      <c r="A1788" s="10" t="s">
        <v>132</v>
      </c>
      <c r="B1788" s="11">
        <v>44587</v>
      </c>
      <c r="C1788" s="10" t="s">
        <v>580</v>
      </c>
      <c r="D1788" s="10" t="s">
        <v>710</v>
      </c>
      <c r="E1788" s="10" t="s">
        <v>2040</v>
      </c>
      <c r="F1788" s="10" t="s">
        <v>93</v>
      </c>
      <c r="G1788" s="10"/>
      <c r="H1788" s="12"/>
      <c r="I1788" s="10" t="s">
        <v>134</v>
      </c>
      <c r="J1788" s="13">
        <v>17488.64</v>
      </c>
      <c r="K1788" s="13"/>
      <c r="L1788" s="13">
        <v>1117219.8400000001</v>
      </c>
    </row>
    <row r="1789" spans="1:12" x14ac:dyDescent="0.2">
      <c r="A1789" s="10" t="s">
        <v>8</v>
      </c>
      <c r="B1789" s="11">
        <v>44587</v>
      </c>
      <c r="C1789" s="10" t="s">
        <v>1659</v>
      </c>
      <c r="D1789" s="10" t="s">
        <v>991</v>
      </c>
      <c r="E1789" s="10" t="s">
        <v>1659</v>
      </c>
      <c r="F1789" s="10" t="s">
        <v>377</v>
      </c>
      <c r="G1789" s="10"/>
      <c r="H1789" s="12"/>
      <c r="I1789" s="10" t="s">
        <v>94</v>
      </c>
      <c r="J1789" s="13"/>
      <c r="K1789" s="13">
        <v>457.2</v>
      </c>
      <c r="L1789" s="13">
        <v>1117677.04</v>
      </c>
    </row>
    <row r="1790" spans="1:12" x14ac:dyDescent="0.2">
      <c r="A1790" s="10" t="s">
        <v>132</v>
      </c>
      <c r="B1790" s="11">
        <v>44587</v>
      </c>
      <c r="C1790" s="10" t="s">
        <v>580</v>
      </c>
      <c r="D1790" s="10" t="s">
        <v>991</v>
      </c>
      <c r="E1790" s="10" t="s">
        <v>992</v>
      </c>
      <c r="F1790" s="10" t="s">
        <v>377</v>
      </c>
      <c r="G1790" s="10"/>
      <c r="H1790" s="12"/>
      <c r="I1790" s="10" t="s">
        <v>611</v>
      </c>
      <c r="J1790" s="13">
        <v>457.2</v>
      </c>
      <c r="K1790" s="13"/>
      <c r="L1790" s="13">
        <v>1117219.8400000001</v>
      </c>
    </row>
    <row r="1791" spans="1:12" x14ac:dyDescent="0.2">
      <c r="A1791" s="10" t="s">
        <v>8</v>
      </c>
      <c r="B1791" s="11">
        <v>44587</v>
      </c>
      <c r="C1791" s="10" t="s">
        <v>1657</v>
      </c>
      <c r="D1791" s="10" t="s">
        <v>707</v>
      </c>
      <c r="E1791" s="10" t="s">
        <v>2041</v>
      </c>
      <c r="F1791" s="10" t="s">
        <v>377</v>
      </c>
      <c r="G1791" s="10"/>
      <c r="H1791" s="12"/>
      <c r="I1791" s="10" t="s">
        <v>94</v>
      </c>
      <c r="J1791" s="13"/>
      <c r="K1791" s="13">
        <v>68.22</v>
      </c>
      <c r="L1791" s="13">
        <v>1117288.06</v>
      </c>
    </row>
    <row r="1792" spans="1:12" x14ac:dyDescent="0.2">
      <c r="A1792" s="10" t="s">
        <v>132</v>
      </c>
      <c r="B1792" s="11">
        <v>44587</v>
      </c>
      <c r="C1792" s="10" t="s">
        <v>580</v>
      </c>
      <c r="D1792" s="10" t="s">
        <v>707</v>
      </c>
      <c r="E1792" s="10" t="s">
        <v>708</v>
      </c>
      <c r="F1792" s="10" t="s">
        <v>377</v>
      </c>
      <c r="G1792" s="10"/>
      <c r="H1792" s="12"/>
      <c r="I1792" s="10" t="s">
        <v>611</v>
      </c>
      <c r="J1792" s="13">
        <v>68.22</v>
      </c>
      <c r="K1792" s="13"/>
      <c r="L1792" s="13">
        <v>1117219.8400000001</v>
      </c>
    </row>
    <row r="1793" spans="1:12" x14ac:dyDescent="0.2">
      <c r="A1793" s="10" t="s">
        <v>8</v>
      </c>
      <c r="B1793" s="11">
        <v>44587</v>
      </c>
      <c r="C1793" s="10" t="s">
        <v>2042</v>
      </c>
      <c r="D1793" s="10" t="s">
        <v>710</v>
      </c>
      <c r="E1793" s="10" t="s">
        <v>2043</v>
      </c>
      <c r="F1793" s="10" t="s">
        <v>93</v>
      </c>
      <c r="G1793" s="10"/>
      <c r="H1793" s="12"/>
      <c r="I1793" s="10" t="s">
        <v>703</v>
      </c>
      <c r="J1793" s="13"/>
      <c r="K1793" s="13">
        <v>89277.27</v>
      </c>
      <c r="L1793" s="13">
        <v>1206497.1100000001</v>
      </c>
    </row>
    <row r="1794" spans="1:12" x14ac:dyDescent="0.2">
      <c r="A1794" s="10" t="s">
        <v>132</v>
      </c>
      <c r="B1794" s="11">
        <v>44587</v>
      </c>
      <c r="C1794" s="10" t="s">
        <v>580</v>
      </c>
      <c r="D1794" s="10" t="s">
        <v>710</v>
      </c>
      <c r="E1794" s="10" t="s">
        <v>2043</v>
      </c>
      <c r="F1794" s="10" t="s">
        <v>93</v>
      </c>
      <c r="G1794" s="10"/>
      <c r="H1794" s="12"/>
      <c r="I1794" s="10" t="s">
        <v>134</v>
      </c>
      <c r="J1794" s="13">
        <v>89277.27</v>
      </c>
      <c r="K1794" s="13"/>
      <c r="L1794" s="13">
        <v>1117219.8400000001</v>
      </c>
    </row>
    <row r="1795" spans="1:12" x14ac:dyDescent="0.2">
      <c r="A1795" s="10" t="s">
        <v>132</v>
      </c>
      <c r="B1795" s="11">
        <v>44586</v>
      </c>
      <c r="C1795" s="10"/>
      <c r="D1795" s="10" t="s">
        <v>52</v>
      </c>
      <c r="E1795" s="10" t="s">
        <v>484</v>
      </c>
      <c r="F1795" s="10" t="s">
        <v>412</v>
      </c>
      <c r="G1795" s="10"/>
      <c r="H1795" s="12"/>
      <c r="I1795" s="10" t="s">
        <v>489</v>
      </c>
      <c r="J1795" s="13">
        <v>0</v>
      </c>
      <c r="K1795" s="13"/>
      <c r="L1795" s="13">
        <v>1117219.8400000001</v>
      </c>
    </row>
    <row r="1796" spans="1:12" x14ac:dyDescent="0.2">
      <c r="A1796" s="10" t="s">
        <v>132</v>
      </c>
      <c r="B1796" s="11">
        <v>44586</v>
      </c>
      <c r="C1796" s="10"/>
      <c r="D1796" s="10" t="s">
        <v>31</v>
      </c>
      <c r="E1796" s="10" t="s">
        <v>484</v>
      </c>
      <c r="F1796" s="10" t="s">
        <v>412</v>
      </c>
      <c r="G1796" s="10"/>
      <c r="H1796" s="12"/>
      <c r="I1796" s="10" t="s">
        <v>489</v>
      </c>
      <c r="J1796" s="13">
        <v>0</v>
      </c>
      <c r="K1796" s="13"/>
      <c r="L1796" s="13">
        <v>1117219.8400000001</v>
      </c>
    </row>
    <row r="1797" spans="1:12" x14ac:dyDescent="0.2">
      <c r="A1797" s="10" t="s">
        <v>8</v>
      </c>
      <c r="B1797" s="11">
        <v>44586</v>
      </c>
      <c r="C1797" s="10" t="s">
        <v>2044</v>
      </c>
      <c r="D1797" s="10" t="s">
        <v>136</v>
      </c>
      <c r="E1797" s="10" t="s">
        <v>638</v>
      </c>
      <c r="F1797" s="10" t="s">
        <v>93</v>
      </c>
      <c r="G1797" s="10"/>
      <c r="H1797" s="12"/>
      <c r="I1797" s="10" t="s">
        <v>104</v>
      </c>
      <c r="J1797" s="13"/>
      <c r="K1797" s="13">
        <v>128.57</v>
      </c>
      <c r="L1797" s="13">
        <v>1117348.4099999999</v>
      </c>
    </row>
    <row r="1798" spans="1:12" x14ac:dyDescent="0.2">
      <c r="A1798" s="10" t="s">
        <v>8</v>
      </c>
      <c r="B1798" s="11">
        <v>44586</v>
      </c>
      <c r="C1798" s="10" t="s">
        <v>2045</v>
      </c>
      <c r="D1798" s="10" t="s">
        <v>118</v>
      </c>
      <c r="E1798" s="10" t="s">
        <v>2029</v>
      </c>
      <c r="F1798" s="10" t="s">
        <v>93</v>
      </c>
      <c r="G1798" s="10"/>
      <c r="H1798" s="12"/>
      <c r="I1798" s="10" t="s">
        <v>120</v>
      </c>
      <c r="J1798" s="13"/>
      <c r="K1798" s="13">
        <v>22.5</v>
      </c>
      <c r="L1798" s="13">
        <v>1117370.9099999999</v>
      </c>
    </row>
    <row r="1799" spans="1:12" x14ac:dyDescent="0.2">
      <c r="A1799" s="10" t="s">
        <v>8</v>
      </c>
      <c r="B1799" s="11">
        <v>44586</v>
      </c>
      <c r="C1799" s="10" t="s">
        <v>2046</v>
      </c>
      <c r="D1799" s="10" t="s">
        <v>144</v>
      </c>
      <c r="E1799" s="10" t="s">
        <v>1024</v>
      </c>
      <c r="F1799" s="10" t="s">
        <v>93</v>
      </c>
      <c r="G1799" s="10"/>
      <c r="H1799" s="12"/>
      <c r="I1799" s="10" t="s">
        <v>104</v>
      </c>
      <c r="J1799" s="13"/>
      <c r="K1799" s="13">
        <v>51.68</v>
      </c>
      <c r="L1799" s="13">
        <v>1117422.5900000001</v>
      </c>
    </row>
    <row r="1800" spans="1:12" x14ac:dyDescent="0.2">
      <c r="A1800" s="10" t="s">
        <v>8</v>
      </c>
      <c r="B1800" s="11">
        <v>44586</v>
      </c>
      <c r="C1800" s="10" t="s">
        <v>2047</v>
      </c>
      <c r="D1800" s="10" t="s">
        <v>144</v>
      </c>
      <c r="E1800" s="10" t="s">
        <v>1739</v>
      </c>
      <c r="F1800" s="10" t="s">
        <v>93</v>
      </c>
      <c r="G1800" s="10"/>
      <c r="H1800" s="12"/>
      <c r="I1800" s="10" t="s">
        <v>104</v>
      </c>
      <c r="J1800" s="13"/>
      <c r="K1800" s="13">
        <v>1553.43</v>
      </c>
      <c r="L1800" s="13">
        <v>1118976.02</v>
      </c>
    </row>
    <row r="1801" spans="1:12" x14ac:dyDescent="0.2">
      <c r="A1801" s="10" t="s">
        <v>8</v>
      </c>
      <c r="B1801" s="11">
        <v>44586</v>
      </c>
      <c r="C1801" s="10" t="s">
        <v>2048</v>
      </c>
      <c r="D1801" s="10" t="s">
        <v>144</v>
      </c>
      <c r="E1801" s="10" t="s">
        <v>1024</v>
      </c>
      <c r="F1801" s="10" t="s">
        <v>93</v>
      </c>
      <c r="G1801" s="10"/>
      <c r="H1801" s="12"/>
      <c r="I1801" s="10" t="s">
        <v>104</v>
      </c>
      <c r="J1801" s="13"/>
      <c r="K1801" s="13">
        <v>436.29</v>
      </c>
      <c r="L1801" s="13">
        <v>1119412.31</v>
      </c>
    </row>
    <row r="1802" spans="1:12" x14ac:dyDescent="0.2">
      <c r="A1802" s="10" t="s">
        <v>132</v>
      </c>
      <c r="B1802" s="11">
        <v>44586</v>
      </c>
      <c r="C1802" s="10"/>
      <c r="D1802" s="10" t="s">
        <v>118</v>
      </c>
      <c r="E1802" s="10" t="s">
        <v>2049</v>
      </c>
      <c r="F1802" s="10" t="s">
        <v>93</v>
      </c>
      <c r="G1802" s="10"/>
      <c r="H1802" s="12"/>
      <c r="I1802" s="10" t="s">
        <v>134</v>
      </c>
      <c r="J1802" s="13">
        <v>22.5</v>
      </c>
      <c r="K1802" s="13"/>
      <c r="L1802" s="13">
        <v>1119389.81</v>
      </c>
    </row>
    <row r="1803" spans="1:12" x14ac:dyDescent="0.2">
      <c r="A1803" s="10" t="s">
        <v>8</v>
      </c>
      <c r="B1803" s="11">
        <v>44586</v>
      </c>
      <c r="C1803" s="10" t="s">
        <v>726</v>
      </c>
      <c r="D1803" s="10" t="s">
        <v>727</v>
      </c>
      <c r="E1803" s="10" t="s">
        <v>1802</v>
      </c>
      <c r="F1803" s="10" t="s">
        <v>93</v>
      </c>
      <c r="G1803" s="10"/>
      <c r="H1803" s="12"/>
      <c r="I1803" s="10" t="s">
        <v>94</v>
      </c>
      <c r="J1803" s="13"/>
      <c r="K1803" s="13">
        <v>933.69</v>
      </c>
      <c r="L1803" s="13">
        <v>1120323.5</v>
      </c>
    </row>
    <row r="1804" spans="1:12" x14ac:dyDescent="0.2">
      <c r="A1804" s="10" t="s">
        <v>8</v>
      </c>
      <c r="B1804" s="11">
        <v>44586</v>
      </c>
      <c r="C1804" s="10" t="s">
        <v>723</v>
      </c>
      <c r="D1804" s="10" t="s">
        <v>724</v>
      </c>
      <c r="E1804" s="10" t="s">
        <v>725</v>
      </c>
      <c r="F1804" s="10" t="s">
        <v>93</v>
      </c>
      <c r="G1804" s="10"/>
      <c r="H1804" s="12"/>
      <c r="I1804" s="10" t="s">
        <v>94</v>
      </c>
      <c r="J1804" s="13"/>
      <c r="K1804" s="13">
        <v>3778.71</v>
      </c>
      <c r="L1804" s="13">
        <v>1124102.21</v>
      </c>
    </row>
    <row r="1805" spans="1:12" x14ac:dyDescent="0.2">
      <c r="A1805" s="10" t="s">
        <v>132</v>
      </c>
      <c r="B1805" s="11">
        <v>44586</v>
      </c>
      <c r="C1805" s="10" t="s">
        <v>580</v>
      </c>
      <c r="D1805" s="10" t="s">
        <v>724</v>
      </c>
      <c r="E1805" s="10" t="s">
        <v>725</v>
      </c>
      <c r="F1805" s="10" t="s">
        <v>93</v>
      </c>
      <c r="G1805" s="10"/>
      <c r="H1805" s="12"/>
      <c r="I1805" s="10" t="s">
        <v>134</v>
      </c>
      <c r="J1805" s="13">
        <v>3778.71</v>
      </c>
      <c r="K1805" s="13"/>
      <c r="L1805" s="13">
        <v>1120323.5</v>
      </c>
    </row>
    <row r="1806" spans="1:12" x14ac:dyDescent="0.2">
      <c r="A1806" s="10" t="s">
        <v>8</v>
      </c>
      <c r="B1806" s="11">
        <v>44586</v>
      </c>
      <c r="C1806" s="10" t="s">
        <v>2039</v>
      </c>
      <c r="D1806" s="10" t="s">
        <v>710</v>
      </c>
      <c r="E1806" s="10" t="s">
        <v>2050</v>
      </c>
      <c r="F1806" s="10" t="s">
        <v>93</v>
      </c>
      <c r="G1806" s="10"/>
      <c r="H1806" s="12"/>
      <c r="I1806" s="10" t="s">
        <v>703</v>
      </c>
      <c r="J1806" s="13"/>
      <c r="K1806" s="13">
        <v>10392.709999999999</v>
      </c>
      <c r="L1806" s="13">
        <v>1130716.21</v>
      </c>
    </row>
    <row r="1807" spans="1:12" x14ac:dyDescent="0.2">
      <c r="A1807" s="10" t="s">
        <v>132</v>
      </c>
      <c r="B1807" s="11">
        <v>44586</v>
      </c>
      <c r="C1807" s="10" t="s">
        <v>580</v>
      </c>
      <c r="D1807" s="10" t="s">
        <v>710</v>
      </c>
      <c r="E1807" s="10" t="s">
        <v>2050</v>
      </c>
      <c r="F1807" s="10" t="s">
        <v>93</v>
      </c>
      <c r="G1807" s="10"/>
      <c r="H1807" s="12"/>
      <c r="I1807" s="10" t="s">
        <v>134</v>
      </c>
      <c r="J1807" s="13">
        <v>10392.709999999999</v>
      </c>
      <c r="K1807" s="13"/>
      <c r="L1807" s="13">
        <v>1120323.5</v>
      </c>
    </row>
    <row r="1808" spans="1:12" x14ac:dyDescent="0.2">
      <c r="A1808" s="10" t="s">
        <v>8</v>
      </c>
      <c r="B1808" s="11">
        <v>44586</v>
      </c>
      <c r="C1808" s="10" t="s">
        <v>726</v>
      </c>
      <c r="D1808" s="10" t="s">
        <v>727</v>
      </c>
      <c r="E1808" s="10" t="s">
        <v>728</v>
      </c>
      <c r="F1808" s="10" t="s">
        <v>93</v>
      </c>
      <c r="G1808" s="10"/>
      <c r="H1808" s="12"/>
      <c r="I1808" s="10" t="s">
        <v>94</v>
      </c>
      <c r="J1808" s="13"/>
      <c r="K1808" s="13">
        <v>2936.52</v>
      </c>
      <c r="L1808" s="13">
        <v>1123260.02</v>
      </c>
    </row>
    <row r="1809" spans="1:12" x14ac:dyDescent="0.2">
      <c r="A1809" s="10" t="s">
        <v>132</v>
      </c>
      <c r="B1809" s="11">
        <v>44586</v>
      </c>
      <c r="C1809" s="10" t="s">
        <v>580</v>
      </c>
      <c r="D1809" s="10" t="s">
        <v>727</v>
      </c>
      <c r="E1809" s="10" t="s">
        <v>728</v>
      </c>
      <c r="F1809" s="10" t="s">
        <v>93</v>
      </c>
      <c r="G1809" s="10"/>
      <c r="H1809" s="12"/>
      <c r="I1809" s="10" t="s">
        <v>134</v>
      </c>
      <c r="J1809" s="13">
        <v>2936.52</v>
      </c>
      <c r="K1809" s="13"/>
      <c r="L1809" s="13">
        <v>1120323.5</v>
      </c>
    </row>
    <row r="1810" spans="1:12" x14ac:dyDescent="0.2">
      <c r="A1810" s="10" t="s">
        <v>8</v>
      </c>
      <c r="B1810" s="11">
        <v>44586</v>
      </c>
      <c r="C1810" s="10" t="s">
        <v>2051</v>
      </c>
      <c r="D1810" s="10" t="s">
        <v>91</v>
      </c>
      <c r="E1810" s="10" t="s">
        <v>2052</v>
      </c>
      <c r="F1810" s="10" t="s">
        <v>93</v>
      </c>
      <c r="G1810" s="10"/>
      <c r="H1810" s="12"/>
      <c r="I1810" s="10" t="s">
        <v>94</v>
      </c>
      <c r="J1810" s="13"/>
      <c r="K1810" s="13">
        <v>73476</v>
      </c>
      <c r="L1810" s="13">
        <v>1193799.5</v>
      </c>
    </row>
    <row r="1811" spans="1:12" x14ac:dyDescent="0.2">
      <c r="A1811" s="10" t="s">
        <v>132</v>
      </c>
      <c r="B1811" s="11">
        <v>44586</v>
      </c>
      <c r="C1811" s="10" t="s">
        <v>580</v>
      </c>
      <c r="D1811" s="10" t="s">
        <v>91</v>
      </c>
      <c r="E1811" s="10" t="s">
        <v>2052</v>
      </c>
      <c r="F1811" s="10" t="s">
        <v>93</v>
      </c>
      <c r="G1811" s="10"/>
      <c r="H1811" s="12"/>
      <c r="I1811" s="10" t="s">
        <v>134</v>
      </c>
      <c r="J1811" s="13">
        <v>73476</v>
      </c>
      <c r="K1811" s="13"/>
      <c r="L1811" s="13">
        <v>1120323.5</v>
      </c>
    </row>
    <row r="1812" spans="1:12" x14ac:dyDescent="0.2">
      <c r="A1812" s="10" t="s">
        <v>8</v>
      </c>
      <c r="B1812" s="11">
        <v>44585</v>
      </c>
      <c r="C1812" s="10" t="s">
        <v>2053</v>
      </c>
      <c r="D1812" s="10" t="s">
        <v>10</v>
      </c>
      <c r="E1812" s="10" t="s">
        <v>2054</v>
      </c>
      <c r="F1812" s="10" t="s">
        <v>93</v>
      </c>
      <c r="G1812" s="10"/>
      <c r="H1812" s="12"/>
      <c r="I1812" s="10" t="s">
        <v>162</v>
      </c>
      <c r="J1812" s="13"/>
      <c r="K1812" s="13">
        <v>281</v>
      </c>
      <c r="L1812" s="13">
        <v>1120604.5</v>
      </c>
    </row>
    <row r="1813" spans="1:12" x14ac:dyDescent="0.2">
      <c r="A1813" s="10" t="s">
        <v>8</v>
      </c>
      <c r="B1813" s="11">
        <v>44585</v>
      </c>
      <c r="C1813" s="10" t="s">
        <v>2055</v>
      </c>
      <c r="D1813" s="10" t="s">
        <v>10</v>
      </c>
      <c r="E1813" s="10" t="s">
        <v>2054</v>
      </c>
      <c r="F1813" s="10" t="s">
        <v>93</v>
      </c>
      <c r="G1813" s="10"/>
      <c r="H1813" s="12"/>
      <c r="I1813" s="10" t="s">
        <v>162</v>
      </c>
      <c r="J1813" s="13"/>
      <c r="K1813" s="13">
        <v>40</v>
      </c>
      <c r="L1813" s="13">
        <v>1120644.5</v>
      </c>
    </row>
    <row r="1814" spans="1:12" x14ac:dyDescent="0.2">
      <c r="A1814" s="10" t="s">
        <v>8</v>
      </c>
      <c r="B1814" s="11">
        <v>44585</v>
      </c>
      <c r="C1814" s="10" t="s">
        <v>2056</v>
      </c>
      <c r="D1814" s="10" t="s">
        <v>10</v>
      </c>
      <c r="E1814" s="10" t="s">
        <v>2057</v>
      </c>
      <c r="F1814" s="10" t="s">
        <v>93</v>
      </c>
      <c r="G1814" s="10"/>
      <c r="H1814" s="12"/>
      <c r="I1814" s="10" t="s">
        <v>162</v>
      </c>
      <c r="J1814" s="13"/>
      <c r="K1814" s="13">
        <v>281</v>
      </c>
      <c r="L1814" s="13">
        <v>1120925.5</v>
      </c>
    </row>
    <row r="1815" spans="1:12" x14ac:dyDescent="0.2">
      <c r="A1815" s="10" t="s">
        <v>8</v>
      </c>
      <c r="B1815" s="11">
        <v>44585</v>
      </c>
      <c r="C1815" s="10" t="s">
        <v>2058</v>
      </c>
      <c r="D1815" s="10" t="s">
        <v>10</v>
      </c>
      <c r="E1815" s="10" t="s">
        <v>2057</v>
      </c>
      <c r="F1815" s="10" t="s">
        <v>93</v>
      </c>
      <c r="G1815" s="10"/>
      <c r="H1815" s="12"/>
      <c r="I1815" s="10" t="s">
        <v>162</v>
      </c>
      <c r="J1815" s="13"/>
      <c r="K1815" s="13">
        <v>40</v>
      </c>
      <c r="L1815" s="13">
        <v>1120965.5</v>
      </c>
    </row>
    <row r="1816" spans="1:12" x14ac:dyDescent="0.2">
      <c r="A1816" s="10" t="s">
        <v>8</v>
      </c>
      <c r="B1816" s="11">
        <v>44585</v>
      </c>
      <c r="C1816" s="10" t="s">
        <v>2059</v>
      </c>
      <c r="D1816" s="10" t="s">
        <v>10</v>
      </c>
      <c r="E1816" s="10" t="s">
        <v>2060</v>
      </c>
      <c r="F1816" s="10" t="s">
        <v>93</v>
      </c>
      <c r="G1816" s="10"/>
      <c r="H1816" s="12"/>
      <c r="I1816" s="10" t="s">
        <v>12</v>
      </c>
      <c r="J1816" s="13"/>
      <c r="K1816" s="13">
        <v>65</v>
      </c>
      <c r="L1816" s="13">
        <v>1121030.5</v>
      </c>
    </row>
    <row r="1817" spans="1:12" x14ac:dyDescent="0.2">
      <c r="A1817" s="10" t="s">
        <v>8</v>
      </c>
      <c r="B1817" s="11">
        <v>44585</v>
      </c>
      <c r="C1817" s="10" t="s">
        <v>2061</v>
      </c>
      <c r="D1817" s="10" t="s">
        <v>106</v>
      </c>
      <c r="E1817" s="10" t="s">
        <v>1458</v>
      </c>
      <c r="F1817" s="10" t="s">
        <v>93</v>
      </c>
      <c r="G1817" s="10"/>
      <c r="H1817" s="12"/>
      <c r="I1817" s="10" t="s">
        <v>104</v>
      </c>
      <c r="J1817" s="13"/>
      <c r="K1817" s="13">
        <v>1300.23</v>
      </c>
      <c r="L1817" s="13">
        <v>1122330.73</v>
      </c>
    </row>
    <row r="1818" spans="1:12" x14ac:dyDescent="0.2">
      <c r="A1818" s="10" t="s">
        <v>8</v>
      </c>
      <c r="B1818" s="11">
        <v>44585</v>
      </c>
      <c r="C1818" s="10" t="s">
        <v>2062</v>
      </c>
      <c r="D1818" s="10" t="s">
        <v>264</v>
      </c>
      <c r="E1818" s="10" t="s">
        <v>2063</v>
      </c>
      <c r="F1818" s="10" t="s">
        <v>93</v>
      </c>
      <c r="G1818" s="10"/>
      <c r="H1818" s="12"/>
      <c r="I1818" s="10" t="s">
        <v>120</v>
      </c>
      <c r="J1818" s="13"/>
      <c r="K1818" s="13">
        <v>25</v>
      </c>
      <c r="L1818" s="13">
        <v>1122355.73</v>
      </c>
    </row>
    <row r="1819" spans="1:12" x14ac:dyDescent="0.2">
      <c r="A1819" s="10" t="s">
        <v>132</v>
      </c>
      <c r="B1819" s="11">
        <v>44585</v>
      </c>
      <c r="C1819" s="10"/>
      <c r="D1819" s="10" t="s">
        <v>177</v>
      </c>
      <c r="E1819" s="10" t="s">
        <v>484</v>
      </c>
      <c r="F1819" s="10" t="s">
        <v>93</v>
      </c>
      <c r="G1819" s="10"/>
      <c r="H1819" s="12"/>
      <c r="I1819" s="10" t="s">
        <v>134</v>
      </c>
      <c r="J1819" s="13">
        <v>0</v>
      </c>
      <c r="K1819" s="13"/>
      <c r="L1819" s="13">
        <v>1122355.73</v>
      </c>
    </row>
    <row r="1820" spans="1:12" x14ac:dyDescent="0.2">
      <c r="A1820" s="10" t="s">
        <v>132</v>
      </c>
      <c r="B1820" s="11">
        <v>44585</v>
      </c>
      <c r="C1820" s="10"/>
      <c r="D1820" s="10" t="s">
        <v>1027</v>
      </c>
      <c r="E1820" s="10" t="s">
        <v>484</v>
      </c>
      <c r="F1820" s="10" t="s">
        <v>93</v>
      </c>
      <c r="G1820" s="10"/>
      <c r="H1820" s="12"/>
      <c r="I1820" s="10" t="s">
        <v>134</v>
      </c>
      <c r="J1820" s="13">
        <v>0</v>
      </c>
      <c r="K1820" s="13"/>
      <c r="L1820" s="13">
        <v>1122355.73</v>
      </c>
    </row>
    <row r="1821" spans="1:12" x14ac:dyDescent="0.2">
      <c r="A1821" s="10" t="s">
        <v>132</v>
      </c>
      <c r="B1821" s="11">
        <v>44585</v>
      </c>
      <c r="C1821" s="10"/>
      <c r="D1821" s="10" t="s">
        <v>1027</v>
      </c>
      <c r="E1821" s="10" t="s">
        <v>484</v>
      </c>
      <c r="F1821" s="10" t="s">
        <v>248</v>
      </c>
      <c r="G1821" s="10"/>
      <c r="H1821" s="12"/>
      <c r="I1821" s="10" t="s">
        <v>134</v>
      </c>
      <c r="J1821" s="13">
        <v>0</v>
      </c>
      <c r="K1821" s="13"/>
      <c r="L1821" s="13">
        <v>1122355.73</v>
      </c>
    </row>
    <row r="1822" spans="1:12" x14ac:dyDescent="0.2">
      <c r="A1822" s="10" t="s">
        <v>132</v>
      </c>
      <c r="B1822" s="11">
        <v>44585</v>
      </c>
      <c r="C1822" s="10"/>
      <c r="D1822" s="10" t="s">
        <v>2064</v>
      </c>
      <c r="E1822" s="10" t="s">
        <v>484</v>
      </c>
      <c r="F1822" s="10" t="s">
        <v>248</v>
      </c>
      <c r="G1822" s="10"/>
      <c r="H1822" s="12"/>
      <c r="I1822" s="10" t="s">
        <v>134</v>
      </c>
      <c r="J1822" s="13">
        <v>0</v>
      </c>
      <c r="K1822" s="13"/>
      <c r="L1822" s="13">
        <v>1122355.73</v>
      </c>
    </row>
    <row r="1823" spans="1:12" x14ac:dyDescent="0.2">
      <c r="A1823" s="10" t="s">
        <v>132</v>
      </c>
      <c r="B1823" s="11">
        <v>44585</v>
      </c>
      <c r="C1823" s="10"/>
      <c r="D1823" s="10" t="s">
        <v>2065</v>
      </c>
      <c r="E1823" s="10" t="s">
        <v>484</v>
      </c>
      <c r="F1823" s="10" t="s">
        <v>93</v>
      </c>
      <c r="G1823" s="10"/>
      <c r="H1823" s="12"/>
      <c r="I1823" s="10" t="s">
        <v>134</v>
      </c>
      <c r="J1823" s="13">
        <v>0</v>
      </c>
      <c r="K1823" s="13"/>
      <c r="L1823" s="13">
        <v>1122355.73</v>
      </c>
    </row>
    <row r="1824" spans="1:12" x14ac:dyDescent="0.2">
      <c r="A1824" s="10" t="s">
        <v>132</v>
      </c>
      <c r="B1824" s="11">
        <v>44585</v>
      </c>
      <c r="C1824" s="10"/>
      <c r="D1824" s="10" t="s">
        <v>2066</v>
      </c>
      <c r="E1824" s="10" t="s">
        <v>484</v>
      </c>
      <c r="F1824" s="10" t="s">
        <v>93</v>
      </c>
      <c r="G1824" s="10"/>
      <c r="H1824" s="12"/>
      <c r="I1824" s="10" t="s">
        <v>134</v>
      </c>
      <c r="J1824" s="13">
        <v>0</v>
      </c>
      <c r="K1824" s="13"/>
      <c r="L1824" s="13">
        <v>1122355.73</v>
      </c>
    </row>
    <row r="1825" spans="1:12" x14ac:dyDescent="0.2">
      <c r="A1825" s="10" t="s">
        <v>132</v>
      </c>
      <c r="B1825" s="11">
        <v>44585</v>
      </c>
      <c r="C1825" s="10"/>
      <c r="D1825" s="10" t="s">
        <v>225</v>
      </c>
      <c r="E1825" s="10" t="s">
        <v>484</v>
      </c>
      <c r="F1825" s="10" t="s">
        <v>93</v>
      </c>
      <c r="G1825" s="10"/>
      <c r="H1825" s="12"/>
      <c r="I1825" s="10" t="s">
        <v>134</v>
      </c>
      <c r="J1825" s="13">
        <v>0</v>
      </c>
      <c r="K1825" s="13"/>
      <c r="L1825" s="13">
        <v>1122355.73</v>
      </c>
    </row>
    <row r="1826" spans="1:12" x14ac:dyDescent="0.2">
      <c r="A1826" s="10" t="s">
        <v>409</v>
      </c>
      <c r="B1826" s="11">
        <v>44585</v>
      </c>
      <c r="C1826" s="10" t="s">
        <v>2067</v>
      </c>
      <c r="D1826" s="10" t="s">
        <v>1636</v>
      </c>
      <c r="E1826" s="10" t="s">
        <v>2068</v>
      </c>
      <c r="F1826" s="10" t="s">
        <v>93</v>
      </c>
      <c r="G1826" s="10"/>
      <c r="H1826" s="12"/>
      <c r="I1826" s="10" t="s">
        <v>94</v>
      </c>
      <c r="J1826" s="13">
        <v>212</v>
      </c>
      <c r="K1826" s="13"/>
      <c r="L1826" s="13">
        <v>1122143.73</v>
      </c>
    </row>
    <row r="1827" spans="1:12" x14ac:dyDescent="0.2">
      <c r="A1827" s="10" t="s">
        <v>409</v>
      </c>
      <c r="B1827" s="11">
        <v>44585</v>
      </c>
      <c r="C1827" s="10" t="s">
        <v>2067</v>
      </c>
      <c r="D1827" s="10" t="s">
        <v>1636</v>
      </c>
      <c r="E1827" s="10" t="s">
        <v>2068</v>
      </c>
      <c r="F1827" s="10" t="s">
        <v>93</v>
      </c>
      <c r="G1827" s="10"/>
      <c r="H1827" s="12"/>
      <c r="I1827" s="10" t="s">
        <v>94</v>
      </c>
      <c r="J1827" s="13">
        <v>245</v>
      </c>
      <c r="K1827" s="13"/>
      <c r="L1827" s="13">
        <v>1121898.73</v>
      </c>
    </row>
    <row r="1828" spans="1:12" x14ac:dyDescent="0.2">
      <c r="A1828" s="10" t="s">
        <v>132</v>
      </c>
      <c r="B1828" s="11">
        <v>44585</v>
      </c>
      <c r="C1828" s="10"/>
      <c r="D1828" s="10" t="s">
        <v>1636</v>
      </c>
      <c r="E1828" s="10" t="s">
        <v>484</v>
      </c>
      <c r="F1828" s="10" t="s">
        <v>93</v>
      </c>
      <c r="G1828" s="10"/>
      <c r="H1828" s="12"/>
      <c r="I1828" s="10" t="s">
        <v>134</v>
      </c>
      <c r="J1828" s="13">
        <v>0</v>
      </c>
      <c r="K1828" s="13"/>
      <c r="L1828" s="13">
        <v>1121898.73</v>
      </c>
    </row>
    <row r="1829" spans="1:12" x14ac:dyDescent="0.2">
      <c r="A1829" s="10" t="s">
        <v>132</v>
      </c>
      <c r="B1829" s="11">
        <v>44585</v>
      </c>
      <c r="C1829" s="10"/>
      <c r="D1829" s="10" t="s">
        <v>31</v>
      </c>
      <c r="E1829" s="10" t="s">
        <v>484</v>
      </c>
      <c r="F1829" s="10" t="s">
        <v>412</v>
      </c>
      <c r="G1829" s="10"/>
      <c r="H1829" s="12"/>
      <c r="I1829" s="10" t="s">
        <v>489</v>
      </c>
      <c r="J1829" s="13">
        <v>0</v>
      </c>
      <c r="K1829" s="13"/>
      <c r="L1829" s="13">
        <v>1121898.73</v>
      </c>
    </row>
    <row r="1830" spans="1:12" x14ac:dyDescent="0.2">
      <c r="A1830" s="10" t="s">
        <v>132</v>
      </c>
      <c r="B1830" s="11">
        <v>44585</v>
      </c>
      <c r="C1830" s="10"/>
      <c r="D1830" s="10" t="s">
        <v>136</v>
      </c>
      <c r="E1830" s="10" t="s">
        <v>1941</v>
      </c>
      <c r="F1830" s="10" t="s">
        <v>93</v>
      </c>
      <c r="G1830" s="10"/>
      <c r="H1830" s="12"/>
      <c r="I1830" s="10" t="s">
        <v>134</v>
      </c>
      <c r="J1830" s="13">
        <v>41.62</v>
      </c>
      <c r="K1830" s="13"/>
      <c r="L1830" s="13">
        <v>1121857.1100000001</v>
      </c>
    </row>
    <row r="1831" spans="1:12" x14ac:dyDescent="0.2">
      <c r="A1831" s="10" t="s">
        <v>132</v>
      </c>
      <c r="B1831" s="11">
        <v>44585</v>
      </c>
      <c r="C1831" s="10"/>
      <c r="D1831" s="10" t="s">
        <v>504</v>
      </c>
      <c r="E1831" s="10" t="s">
        <v>922</v>
      </c>
      <c r="F1831" s="10" t="s">
        <v>377</v>
      </c>
      <c r="G1831" s="10"/>
      <c r="H1831" s="12"/>
      <c r="I1831" s="10" t="s">
        <v>611</v>
      </c>
      <c r="J1831" s="13">
        <v>65.38</v>
      </c>
      <c r="K1831" s="13"/>
      <c r="L1831" s="13">
        <v>1121791.73</v>
      </c>
    </row>
    <row r="1832" spans="1:12" x14ac:dyDescent="0.2">
      <c r="A1832" s="10" t="s">
        <v>8</v>
      </c>
      <c r="B1832" s="11">
        <v>44585</v>
      </c>
      <c r="C1832" s="10" t="s">
        <v>2069</v>
      </c>
      <c r="D1832" s="10" t="s">
        <v>28</v>
      </c>
      <c r="E1832" s="6" t="s">
        <v>3887</v>
      </c>
      <c r="F1832" s="10" t="s">
        <v>412</v>
      </c>
      <c r="G1832" s="10"/>
      <c r="H1832" s="12"/>
      <c r="I1832" s="10" t="s">
        <v>498</v>
      </c>
      <c r="J1832" s="13"/>
      <c r="K1832" s="13">
        <v>998.63</v>
      </c>
      <c r="L1832" s="13">
        <v>1122790.3600000001</v>
      </c>
    </row>
    <row r="1833" spans="1:12" x14ac:dyDescent="0.2">
      <c r="A1833" s="10" t="s">
        <v>8</v>
      </c>
      <c r="B1833" s="11">
        <v>44585</v>
      </c>
      <c r="C1833" s="10" t="s">
        <v>2070</v>
      </c>
      <c r="D1833" s="10" t="s">
        <v>47</v>
      </c>
      <c r="E1833" s="6" t="s">
        <v>3888</v>
      </c>
      <c r="F1833" s="10" t="s">
        <v>412</v>
      </c>
      <c r="G1833" s="10"/>
      <c r="H1833" s="12"/>
      <c r="I1833" s="10" t="s">
        <v>531</v>
      </c>
      <c r="J1833" s="13"/>
      <c r="K1833" s="13">
        <v>1632.18</v>
      </c>
      <c r="L1833" s="13">
        <v>1124422.54</v>
      </c>
    </row>
    <row r="1834" spans="1:12" x14ac:dyDescent="0.2">
      <c r="A1834" s="10" t="s">
        <v>8</v>
      </c>
      <c r="B1834" s="11">
        <v>44585</v>
      </c>
      <c r="C1834" s="10" t="s">
        <v>2071</v>
      </c>
      <c r="D1834" s="10" t="s">
        <v>28</v>
      </c>
      <c r="E1834" s="6" t="s">
        <v>3889</v>
      </c>
      <c r="F1834" s="10" t="s">
        <v>412</v>
      </c>
      <c r="G1834" s="10"/>
      <c r="H1834" s="12"/>
      <c r="I1834" s="10" t="s">
        <v>498</v>
      </c>
      <c r="J1834" s="13"/>
      <c r="K1834" s="13">
        <v>1247.5</v>
      </c>
      <c r="L1834" s="13">
        <v>1125670.04</v>
      </c>
    </row>
    <row r="1835" spans="1:12" x14ac:dyDescent="0.2">
      <c r="A1835" s="10" t="s">
        <v>8</v>
      </c>
      <c r="B1835" s="11">
        <v>44585</v>
      </c>
      <c r="C1835" s="10" t="s">
        <v>2072</v>
      </c>
      <c r="D1835" s="10" t="s">
        <v>28</v>
      </c>
      <c r="E1835" s="6" t="s">
        <v>3890</v>
      </c>
      <c r="F1835" s="10" t="s">
        <v>412</v>
      </c>
      <c r="G1835" s="10"/>
      <c r="H1835" s="12"/>
      <c r="I1835" s="10" t="s">
        <v>498</v>
      </c>
      <c r="J1835" s="13"/>
      <c r="K1835" s="13">
        <v>3840.5</v>
      </c>
      <c r="L1835" s="13">
        <v>1129510.54</v>
      </c>
    </row>
    <row r="1836" spans="1:12" x14ac:dyDescent="0.2">
      <c r="A1836" s="10" t="s">
        <v>8</v>
      </c>
      <c r="B1836" s="11">
        <v>44585</v>
      </c>
      <c r="C1836" s="10" t="s">
        <v>2073</v>
      </c>
      <c r="D1836" s="10" t="s">
        <v>47</v>
      </c>
      <c r="E1836" s="6" t="s">
        <v>3891</v>
      </c>
      <c r="F1836" s="10" t="s">
        <v>412</v>
      </c>
      <c r="G1836" s="10"/>
      <c r="H1836" s="12"/>
      <c r="I1836" s="10" t="s">
        <v>531</v>
      </c>
      <c r="J1836" s="13"/>
      <c r="K1836" s="13">
        <v>1005.02</v>
      </c>
      <c r="L1836" s="13">
        <v>1130515.56</v>
      </c>
    </row>
    <row r="1837" spans="1:12" x14ac:dyDescent="0.2">
      <c r="A1837" s="10" t="s">
        <v>8</v>
      </c>
      <c r="B1837" s="11">
        <v>44585</v>
      </c>
      <c r="C1837" s="10" t="s">
        <v>2074</v>
      </c>
      <c r="D1837" s="10" t="s">
        <v>28</v>
      </c>
      <c r="E1837" s="6" t="s">
        <v>3892</v>
      </c>
      <c r="F1837" s="10" t="s">
        <v>412</v>
      </c>
      <c r="G1837" s="10"/>
      <c r="H1837" s="12"/>
      <c r="I1837" s="10" t="s">
        <v>498</v>
      </c>
      <c r="J1837" s="13"/>
      <c r="K1837" s="13">
        <v>2467.5300000000002</v>
      </c>
      <c r="L1837" s="13">
        <v>1132983.0900000001</v>
      </c>
    </row>
    <row r="1838" spans="1:12" x14ac:dyDescent="0.2">
      <c r="A1838" s="10" t="s">
        <v>8</v>
      </c>
      <c r="B1838" s="11">
        <v>44585</v>
      </c>
      <c r="C1838" s="10" t="s">
        <v>2075</v>
      </c>
      <c r="D1838" s="10" t="s">
        <v>28</v>
      </c>
      <c r="E1838" s="6" t="s">
        <v>3893</v>
      </c>
      <c r="F1838" s="10" t="s">
        <v>412</v>
      </c>
      <c r="G1838" s="10"/>
      <c r="H1838" s="12"/>
      <c r="I1838" s="10" t="s">
        <v>498</v>
      </c>
      <c r="J1838" s="13"/>
      <c r="K1838" s="13">
        <v>9010.23</v>
      </c>
      <c r="L1838" s="13">
        <v>1141993.32</v>
      </c>
    </row>
    <row r="1839" spans="1:12" x14ac:dyDescent="0.2">
      <c r="A1839" s="10" t="s">
        <v>8</v>
      </c>
      <c r="B1839" s="11">
        <v>44585</v>
      </c>
      <c r="C1839" s="10" t="s">
        <v>2076</v>
      </c>
      <c r="D1839" s="10" t="s">
        <v>490</v>
      </c>
      <c r="E1839" s="6" t="s">
        <v>3894</v>
      </c>
      <c r="F1839" s="10" t="s">
        <v>412</v>
      </c>
      <c r="G1839" s="10"/>
      <c r="H1839" s="12"/>
      <c r="I1839" s="10" t="s">
        <v>2077</v>
      </c>
      <c r="J1839" s="13"/>
      <c r="K1839" s="13">
        <v>3048.19</v>
      </c>
      <c r="L1839" s="13">
        <v>1145041.51</v>
      </c>
    </row>
    <row r="1840" spans="1:12" x14ac:dyDescent="0.2">
      <c r="A1840" s="10" t="s">
        <v>8</v>
      </c>
      <c r="B1840" s="11">
        <v>44585</v>
      </c>
      <c r="C1840" s="10" t="s">
        <v>2078</v>
      </c>
      <c r="D1840" s="10" t="s">
        <v>28</v>
      </c>
      <c r="E1840" s="6" t="s">
        <v>3895</v>
      </c>
      <c r="F1840" s="10" t="s">
        <v>412</v>
      </c>
      <c r="G1840" s="10"/>
      <c r="H1840" s="12"/>
      <c r="I1840" s="10" t="s">
        <v>498</v>
      </c>
      <c r="J1840" s="13"/>
      <c r="K1840" s="13">
        <v>28814.59</v>
      </c>
      <c r="L1840" s="13">
        <v>1173856.1000000001</v>
      </c>
    </row>
    <row r="1841" spans="1:12" x14ac:dyDescent="0.2">
      <c r="A1841" s="10" t="s">
        <v>8</v>
      </c>
      <c r="B1841" s="11">
        <v>44585</v>
      </c>
      <c r="C1841" s="10" t="s">
        <v>2079</v>
      </c>
      <c r="D1841" s="10" t="s">
        <v>47</v>
      </c>
      <c r="E1841" s="6" t="s">
        <v>3896</v>
      </c>
      <c r="F1841" s="10" t="s">
        <v>412</v>
      </c>
      <c r="G1841" s="10"/>
      <c r="H1841" s="12"/>
      <c r="I1841" s="10" t="s">
        <v>531</v>
      </c>
      <c r="J1841" s="13"/>
      <c r="K1841" s="13">
        <v>20002.419999999998</v>
      </c>
      <c r="L1841" s="13">
        <v>1193858.52</v>
      </c>
    </row>
    <row r="1842" spans="1:12" x14ac:dyDescent="0.2">
      <c r="A1842" s="10" t="s">
        <v>8</v>
      </c>
      <c r="B1842" s="11">
        <v>44585</v>
      </c>
      <c r="C1842" s="10" t="s">
        <v>2080</v>
      </c>
      <c r="D1842" s="10" t="s">
        <v>47</v>
      </c>
      <c r="E1842" s="6" t="s">
        <v>3897</v>
      </c>
      <c r="F1842" s="10" t="s">
        <v>412</v>
      </c>
      <c r="G1842" s="10"/>
      <c r="H1842" s="12"/>
      <c r="I1842" s="10" t="s">
        <v>528</v>
      </c>
      <c r="J1842" s="13"/>
      <c r="K1842" s="13">
        <v>334.66</v>
      </c>
      <c r="L1842" s="13">
        <v>1194193.18</v>
      </c>
    </row>
    <row r="1843" spans="1:12" x14ac:dyDescent="0.2">
      <c r="A1843" s="10" t="s">
        <v>8</v>
      </c>
      <c r="B1843" s="11">
        <v>44585</v>
      </c>
      <c r="C1843" s="10" t="s">
        <v>2081</v>
      </c>
      <c r="D1843" s="10" t="s">
        <v>47</v>
      </c>
      <c r="E1843" s="6" t="s">
        <v>3898</v>
      </c>
      <c r="F1843" s="10" t="s">
        <v>412</v>
      </c>
      <c r="G1843" s="10"/>
      <c r="H1843" s="12"/>
      <c r="I1843" s="10" t="s">
        <v>531</v>
      </c>
      <c r="J1843" s="13"/>
      <c r="K1843" s="13">
        <v>2021.91</v>
      </c>
      <c r="L1843" s="13">
        <v>1196215.0900000001</v>
      </c>
    </row>
    <row r="1844" spans="1:12" x14ac:dyDescent="0.2">
      <c r="A1844" s="10" t="s">
        <v>8</v>
      </c>
      <c r="B1844" s="11">
        <v>44585</v>
      </c>
      <c r="C1844" s="10" t="s">
        <v>2082</v>
      </c>
      <c r="D1844" s="10" t="s">
        <v>47</v>
      </c>
      <c r="E1844" s="6" t="s">
        <v>3899</v>
      </c>
      <c r="F1844" s="10" t="s">
        <v>412</v>
      </c>
      <c r="G1844" s="10"/>
      <c r="H1844" s="12"/>
      <c r="I1844" s="10" t="s">
        <v>528</v>
      </c>
      <c r="J1844" s="13"/>
      <c r="K1844" s="13">
        <v>3412.8</v>
      </c>
      <c r="L1844" s="13">
        <v>1199627.8899999999</v>
      </c>
    </row>
    <row r="1845" spans="1:12" x14ac:dyDescent="0.2">
      <c r="A1845" s="10" t="s">
        <v>8</v>
      </c>
      <c r="B1845" s="11">
        <v>44585</v>
      </c>
      <c r="C1845" s="10" t="s">
        <v>2083</v>
      </c>
      <c r="D1845" s="10" t="s">
        <v>47</v>
      </c>
      <c r="E1845" s="6" t="s">
        <v>3900</v>
      </c>
      <c r="F1845" s="10" t="s">
        <v>412</v>
      </c>
      <c r="G1845" s="10"/>
      <c r="H1845" s="12"/>
      <c r="I1845" s="10" t="s">
        <v>531</v>
      </c>
      <c r="J1845" s="13"/>
      <c r="K1845" s="13">
        <v>2115.89</v>
      </c>
      <c r="L1845" s="13">
        <v>1201743.78</v>
      </c>
    </row>
    <row r="1846" spans="1:12" x14ac:dyDescent="0.2">
      <c r="A1846" s="10" t="s">
        <v>8</v>
      </c>
      <c r="B1846" s="11">
        <v>44585</v>
      </c>
      <c r="C1846" s="10" t="s">
        <v>2084</v>
      </c>
      <c r="D1846" s="10" t="s">
        <v>47</v>
      </c>
      <c r="E1846" s="6" t="s">
        <v>3901</v>
      </c>
      <c r="F1846" s="10" t="s">
        <v>412</v>
      </c>
      <c r="G1846" s="10"/>
      <c r="H1846" s="12"/>
      <c r="I1846" s="10" t="s">
        <v>531</v>
      </c>
      <c r="J1846" s="13"/>
      <c r="K1846" s="13">
        <v>17244.16</v>
      </c>
      <c r="L1846" s="13">
        <v>1218987.94</v>
      </c>
    </row>
    <row r="1847" spans="1:12" x14ac:dyDescent="0.2">
      <c r="A1847" s="10" t="s">
        <v>8</v>
      </c>
      <c r="B1847" s="11">
        <v>44585</v>
      </c>
      <c r="C1847" s="10" t="s">
        <v>2085</v>
      </c>
      <c r="D1847" s="10" t="s">
        <v>47</v>
      </c>
      <c r="E1847" s="6" t="s">
        <v>3902</v>
      </c>
      <c r="F1847" s="10" t="s">
        <v>412</v>
      </c>
      <c r="G1847" s="10"/>
      <c r="H1847" s="12"/>
      <c r="I1847" s="10" t="s">
        <v>12</v>
      </c>
      <c r="J1847" s="13"/>
      <c r="K1847" s="13">
        <v>156.13</v>
      </c>
      <c r="L1847" s="13">
        <v>1219144.07</v>
      </c>
    </row>
    <row r="1848" spans="1:12" x14ac:dyDescent="0.2">
      <c r="A1848" s="10" t="s">
        <v>8</v>
      </c>
      <c r="B1848" s="11">
        <v>44585</v>
      </c>
      <c r="C1848" s="10" t="s">
        <v>2086</v>
      </c>
      <c r="D1848" s="10" t="s">
        <v>28</v>
      </c>
      <c r="E1848" s="6" t="s">
        <v>3903</v>
      </c>
      <c r="F1848" s="10" t="s">
        <v>412</v>
      </c>
      <c r="G1848" s="10"/>
      <c r="H1848" s="12"/>
      <c r="I1848" s="10" t="s">
        <v>498</v>
      </c>
      <c r="J1848" s="13"/>
      <c r="K1848" s="13">
        <v>3241.83</v>
      </c>
      <c r="L1848" s="13">
        <v>1222385.8999999999</v>
      </c>
    </row>
    <row r="1849" spans="1:12" x14ac:dyDescent="0.2">
      <c r="A1849" s="10" t="s">
        <v>8</v>
      </c>
      <c r="B1849" s="11">
        <v>44585</v>
      </c>
      <c r="C1849" s="10" t="s">
        <v>2087</v>
      </c>
      <c r="D1849" s="10" t="s">
        <v>28</v>
      </c>
      <c r="E1849" s="6" t="s">
        <v>3904</v>
      </c>
      <c r="F1849" s="10" t="s">
        <v>412</v>
      </c>
      <c r="G1849" s="10"/>
      <c r="H1849" s="12"/>
      <c r="I1849" s="10" t="s">
        <v>498</v>
      </c>
      <c r="J1849" s="13"/>
      <c r="K1849" s="13">
        <v>3099.34</v>
      </c>
      <c r="L1849" s="13">
        <v>1225485.24</v>
      </c>
    </row>
    <row r="1850" spans="1:12" x14ac:dyDescent="0.2">
      <c r="A1850" s="10" t="s">
        <v>8</v>
      </c>
      <c r="B1850" s="11">
        <v>44585</v>
      </c>
      <c r="C1850" s="10" t="s">
        <v>2088</v>
      </c>
      <c r="D1850" s="10" t="s">
        <v>28</v>
      </c>
      <c r="E1850" s="6" t="s">
        <v>3905</v>
      </c>
      <c r="F1850" s="10" t="s">
        <v>412</v>
      </c>
      <c r="G1850" s="10"/>
      <c r="H1850" s="12"/>
      <c r="I1850" s="10" t="s">
        <v>498</v>
      </c>
      <c r="J1850" s="13"/>
      <c r="K1850" s="13">
        <v>10185.200000000001</v>
      </c>
      <c r="L1850" s="13">
        <v>1235670.44</v>
      </c>
    </row>
    <row r="1851" spans="1:12" x14ac:dyDescent="0.2">
      <c r="A1851" s="10" t="s">
        <v>8</v>
      </c>
      <c r="B1851" s="11">
        <v>44585</v>
      </c>
      <c r="C1851" s="10" t="s">
        <v>2089</v>
      </c>
      <c r="D1851" s="10" t="s">
        <v>47</v>
      </c>
      <c r="E1851" s="6" t="s">
        <v>3906</v>
      </c>
      <c r="F1851" s="10" t="s">
        <v>412</v>
      </c>
      <c r="G1851" s="10"/>
      <c r="H1851" s="12"/>
      <c r="I1851" s="10" t="s">
        <v>531</v>
      </c>
      <c r="J1851" s="13"/>
      <c r="K1851" s="13">
        <v>3717.76</v>
      </c>
      <c r="L1851" s="13">
        <v>1239388.2</v>
      </c>
    </row>
    <row r="1852" spans="1:12" x14ac:dyDescent="0.2">
      <c r="A1852" s="10" t="s">
        <v>8</v>
      </c>
      <c r="B1852" s="11">
        <v>44585</v>
      </c>
      <c r="C1852" s="10" t="s">
        <v>2090</v>
      </c>
      <c r="D1852" s="10" t="s">
        <v>47</v>
      </c>
      <c r="E1852" s="6" t="s">
        <v>3899</v>
      </c>
      <c r="F1852" s="10" t="s">
        <v>412</v>
      </c>
      <c r="G1852" s="10"/>
      <c r="H1852" s="12"/>
      <c r="I1852" s="10" t="s">
        <v>531</v>
      </c>
      <c r="J1852" s="13"/>
      <c r="K1852" s="13">
        <v>6536.08</v>
      </c>
      <c r="L1852" s="13">
        <v>1245924.28</v>
      </c>
    </row>
    <row r="1853" spans="1:12" x14ac:dyDescent="0.2">
      <c r="A1853" s="10" t="s">
        <v>8</v>
      </c>
      <c r="B1853" s="11">
        <v>44585</v>
      </c>
      <c r="C1853" s="10" t="s">
        <v>2091</v>
      </c>
      <c r="D1853" s="10" t="s">
        <v>47</v>
      </c>
      <c r="E1853" s="6" t="s">
        <v>3907</v>
      </c>
      <c r="F1853" s="10" t="s">
        <v>412</v>
      </c>
      <c r="G1853" s="10"/>
      <c r="H1853" s="12"/>
      <c r="I1853" s="10" t="s">
        <v>528</v>
      </c>
      <c r="J1853" s="13"/>
      <c r="K1853" s="13">
        <v>164.16</v>
      </c>
      <c r="L1853" s="13">
        <v>1246088.44</v>
      </c>
    </row>
    <row r="1854" spans="1:12" x14ac:dyDescent="0.2">
      <c r="A1854" s="10" t="s">
        <v>8</v>
      </c>
      <c r="B1854" s="11">
        <v>44585</v>
      </c>
      <c r="C1854" s="10" t="s">
        <v>2092</v>
      </c>
      <c r="D1854" s="10" t="s">
        <v>28</v>
      </c>
      <c r="E1854" s="6" t="s">
        <v>3908</v>
      </c>
      <c r="F1854" s="10" t="s">
        <v>412</v>
      </c>
      <c r="G1854" s="10"/>
      <c r="H1854" s="12"/>
      <c r="I1854" s="10" t="s">
        <v>498</v>
      </c>
      <c r="J1854" s="13"/>
      <c r="K1854" s="13">
        <v>10624.85</v>
      </c>
      <c r="L1854" s="13">
        <v>1256713.29</v>
      </c>
    </row>
    <row r="1855" spans="1:12" x14ac:dyDescent="0.2">
      <c r="A1855" s="10" t="s">
        <v>8</v>
      </c>
      <c r="B1855" s="11">
        <v>44585</v>
      </c>
      <c r="C1855" s="10" t="s">
        <v>2093</v>
      </c>
      <c r="D1855" s="10" t="s">
        <v>28</v>
      </c>
      <c r="E1855" s="6" t="s">
        <v>3909</v>
      </c>
      <c r="F1855" s="10" t="s">
        <v>412</v>
      </c>
      <c r="G1855" s="10"/>
      <c r="H1855" s="12"/>
      <c r="I1855" s="10" t="s">
        <v>528</v>
      </c>
      <c r="J1855" s="13"/>
      <c r="K1855" s="13">
        <v>257.79000000000002</v>
      </c>
      <c r="L1855" s="13">
        <v>1256971.08</v>
      </c>
    </row>
    <row r="1856" spans="1:12" x14ac:dyDescent="0.2">
      <c r="A1856" s="10" t="s">
        <v>8</v>
      </c>
      <c r="B1856" s="11">
        <v>44585</v>
      </c>
      <c r="C1856" s="10" t="s">
        <v>2094</v>
      </c>
      <c r="D1856" s="10" t="s">
        <v>28</v>
      </c>
      <c r="E1856" s="6" t="s">
        <v>3910</v>
      </c>
      <c r="F1856" s="10" t="s">
        <v>412</v>
      </c>
      <c r="G1856" s="10"/>
      <c r="H1856" s="12"/>
      <c r="I1856" s="10" t="s">
        <v>498</v>
      </c>
      <c r="J1856" s="13"/>
      <c r="K1856" s="13">
        <v>456.65</v>
      </c>
      <c r="L1856" s="13">
        <v>1257427.73</v>
      </c>
    </row>
    <row r="1857" spans="1:12" x14ac:dyDescent="0.2">
      <c r="A1857" s="10" t="s">
        <v>8</v>
      </c>
      <c r="B1857" s="11">
        <v>44585</v>
      </c>
      <c r="C1857" s="10" t="s">
        <v>2095</v>
      </c>
      <c r="D1857" s="10" t="s">
        <v>28</v>
      </c>
      <c r="E1857" s="6" t="s">
        <v>3911</v>
      </c>
      <c r="F1857" s="10" t="s">
        <v>412</v>
      </c>
      <c r="G1857" s="10"/>
      <c r="H1857" s="12"/>
      <c r="I1857" s="10" t="s">
        <v>498</v>
      </c>
      <c r="J1857" s="13"/>
      <c r="K1857" s="13">
        <v>547.05999999999995</v>
      </c>
      <c r="L1857" s="13">
        <v>1257974.79</v>
      </c>
    </row>
    <row r="1858" spans="1:12" x14ac:dyDescent="0.2">
      <c r="A1858" s="10" t="s">
        <v>8</v>
      </c>
      <c r="B1858" s="11">
        <v>44585</v>
      </c>
      <c r="C1858" s="10" t="s">
        <v>2096</v>
      </c>
      <c r="D1858" s="10" t="s">
        <v>47</v>
      </c>
      <c r="E1858" s="6" t="s">
        <v>3912</v>
      </c>
      <c r="F1858" s="10" t="s">
        <v>412</v>
      </c>
      <c r="G1858" s="10"/>
      <c r="H1858" s="12"/>
      <c r="I1858" s="10" t="s">
        <v>531</v>
      </c>
      <c r="J1858" s="13"/>
      <c r="K1858" s="13">
        <v>126.49</v>
      </c>
      <c r="L1858" s="13">
        <v>1258101.28</v>
      </c>
    </row>
    <row r="1859" spans="1:12" x14ac:dyDescent="0.2">
      <c r="A1859" s="10" t="s">
        <v>8</v>
      </c>
      <c r="B1859" s="11">
        <v>44585</v>
      </c>
      <c r="C1859" s="10" t="s">
        <v>2097</v>
      </c>
      <c r="D1859" s="10" t="s">
        <v>28</v>
      </c>
      <c r="E1859" s="6" t="s">
        <v>3913</v>
      </c>
      <c r="F1859" s="10" t="s">
        <v>412</v>
      </c>
      <c r="G1859" s="10"/>
      <c r="H1859" s="12"/>
      <c r="I1859" s="10" t="s">
        <v>528</v>
      </c>
      <c r="J1859" s="13"/>
      <c r="K1859" s="13">
        <v>806.52</v>
      </c>
      <c r="L1859" s="13">
        <v>1258907.8</v>
      </c>
    </row>
    <row r="1860" spans="1:12" x14ac:dyDescent="0.2">
      <c r="A1860" s="10" t="s">
        <v>8</v>
      </c>
      <c r="B1860" s="11">
        <v>44585</v>
      </c>
      <c r="C1860" s="10" t="s">
        <v>815</v>
      </c>
      <c r="D1860" s="10" t="s">
        <v>47</v>
      </c>
      <c r="E1860" s="6" t="s">
        <v>3648</v>
      </c>
      <c r="F1860" s="10" t="s">
        <v>412</v>
      </c>
      <c r="G1860" s="10"/>
      <c r="H1860" s="12"/>
      <c r="I1860" s="10" t="s">
        <v>531</v>
      </c>
      <c r="J1860" s="13"/>
      <c r="K1860" s="13">
        <v>18798.46</v>
      </c>
      <c r="L1860" s="13">
        <v>1277706.26</v>
      </c>
    </row>
    <row r="1861" spans="1:12" x14ac:dyDescent="0.2">
      <c r="A1861" s="10" t="s">
        <v>8</v>
      </c>
      <c r="B1861" s="11">
        <v>44585</v>
      </c>
      <c r="C1861" s="10" t="s">
        <v>2098</v>
      </c>
      <c r="D1861" s="10" t="s">
        <v>47</v>
      </c>
      <c r="E1861" s="6" t="s">
        <v>3914</v>
      </c>
      <c r="F1861" s="10" t="s">
        <v>412</v>
      </c>
      <c r="G1861" s="10"/>
      <c r="H1861" s="12"/>
      <c r="I1861" s="10" t="s">
        <v>531</v>
      </c>
      <c r="J1861" s="13"/>
      <c r="K1861" s="13">
        <v>1390.04</v>
      </c>
      <c r="L1861" s="13">
        <v>1279096.3</v>
      </c>
    </row>
    <row r="1862" spans="1:12" x14ac:dyDescent="0.2">
      <c r="A1862" s="10" t="s">
        <v>8</v>
      </c>
      <c r="B1862" s="11">
        <v>44585</v>
      </c>
      <c r="C1862" s="10" t="s">
        <v>2099</v>
      </c>
      <c r="D1862" s="10" t="s">
        <v>47</v>
      </c>
      <c r="E1862" s="6" t="s">
        <v>3915</v>
      </c>
      <c r="F1862" s="10" t="s">
        <v>412</v>
      </c>
      <c r="G1862" s="10"/>
      <c r="H1862" s="12"/>
      <c r="I1862" s="10" t="s">
        <v>531</v>
      </c>
      <c r="J1862" s="13"/>
      <c r="K1862" s="13">
        <v>883.96</v>
      </c>
      <c r="L1862" s="13">
        <v>1279980.26</v>
      </c>
    </row>
    <row r="1863" spans="1:12" x14ac:dyDescent="0.2">
      <c r="A1863" s="10" t="s">
        <v>8</v>
      </c>
      <c r="B1863" s="11">
        <v>44585</v>
      </c>
      <c r="C1863" s="10" t="s">
        <v>2100</v>
      </c>
      <c r="D1863" s="10" t="s">
        <v>28</v>
      </c>
      <c r="E1863" s="6" t="s">
        <v>3916</v>
      </c>
      <c r="F1863" s="10" t="s">
        <v>412</v>
      </c>
      <c r="G1863" s="10"/>
      <c r="H1863" s="12"/>
      <c r="I1863" s="10" t="s">
        <v>498</v>
      </c>
      <c r="J1863" s="13"/>
      <c r="K1863" s="13">
        <v>613.11</v>
      </c>
      <c r="L1863" s="13">
        <v>1280593.3700000001</v>
      </c>
    </row>
    <row r="1864" spans="1:12" x14ac:dyDescent="0.2">
      <c r="A1864" s="10" t="s">
        <v>8</v>
      </c>
      <c r="B1864" s="11">
        <v>44585</v>
      </c>
      <c r="C1864" s="10" t="s">
        <v>2101</v>
      </c>
      <c r="D1864" s="10" t="s">
        <v>28</v>
      </c>
      <c r="E1864" s="6" t="s">
        <v>3917</v>
      </c>
      <c r="F1864" s="10" t="s">
        <v>412</v>
      </c>
      <c r="G1864" s="10"/>
      <c r="H1864" s="12"/>
      <c r="I1864" s="10" t="s">
        <v>498</v>
      </c>
      <c r="J1864" s="13"/>
      <c r="K1864" s="13">
        <v>18429.2</v>
      </c>
      <c r="L1864" s="13">
        <v>1299022.57</v>
      </c>
    </row>
    <row r="1865" spans="1:12" x14ac:dyDescent="0.2">
      <c r="A1865" s="10" t="s">
        <v>8</v>
      </c>
      <c r="B1865" s="11">
        <v>44585</v>
      </c>
      <c r="C1865" s="10" t="s">
        <v>2102</v>
      </c>
      <c r="D1865" s="10" t="s">
        <v>47</v>
      </c>
      <c r="E1865" s="6" t="s">
        <v>3918</v>
      </c>
      <c r="F1865" s="10" t="s">
        <v>412</v>
      </c>
      <c r="G1865" s="10"/>
      <c r="H1865" s="12"/>
      <c r="I1865" s="10" t="s">
        <v>531</v>
      </c>
      <c r="J1865" s="13"/>
      <c r="K1865" s="13">
        <v>7391.9</v>
      </c>
      <c r="L1865" s="13">
        <v>1306414.47</v>
      </c>
    </row>
    <row r="1866" spans="1:12" x14ac:dyDescent="0.2">
      <c r="A1866" s="10" t="s">
        <v>8</v>
      </c>
      <c r="B1866" s="11">
        <v>44585</v>
      </c>
      <c r="C1866" s="10" t="s">
        <v>2103</v>
      </c>
      <c r="D1866" s="10" t="s">
        <v>47</v>
      </c>
      <c r="E1866" s="6" t="s">
        <v>3919</v>
      </c>
      <c r="F1866" s="10" t="s">
        <v>412</v>
      </c>
      <c r="G1866" s="10"/>
      <c r="H1866" s="12"/>
      <c r="I1866" s="10" t="s">
        <v>531</v>
      </c>
      <c r="J1866" s="13"/>
      <c r="K1866" s="13">
        <v>386.89</v>
      </c>
      <c r="L1866" s="13">
        <v>1306801.3600000001</v>
      </c>
    </row>
    <row r="1867" spans="1:12" x14ac:dyDescent="0.2">
      <c r="A1867" s="10" t="s">
        <v>8</v>
      </c>
      <c r="B1867" s="11">
        <v>44585</v>
      </c>
      <c r="C1867" s="10" t="s">
        <v>2104</v>
      </c>
      <c r="D1867" s="10" t="s">
        <v>28</v>
      </c>
      <c r="E1867" s="6" t="s">
        <v>3920</v>
      </c>
      <c r="F1867" s="10" t="s">
        <v>412</v>
      </c>
      <c r="G1867" s="10"/>
      <c r="H1867" s="12"/>
      <c r="I1867" s="10" t="s">
        <v>498</v>
      </c>
      <c r="J1867" s="13"/>
      <c r="K1867" s="13">
        <v>3503.58</v>
      </c>
      <c r="L1867" s="13">
        <v>1310304.94</v>
      </c>
    </row>
    <row r="1868" spans="1:12" x14ac:dyDescent="0.2">
      <c r="A1868" s="10" t="s">
        <v>8</v>
      </c>
      <c r="B1868" s="11">
        <v>44585</v>
      </c>
      <c r="C1868" s="10" t="s">
        <v>2105</v>
      </c>
      <c r="D1868" s="10" t="s">
        <v>28</v>
      </c>
      <c r="E1868" s="6" t="s">
        <v>3921</v>
      </c>
      <c r="F1868" s="10" t="s">
        <v>412</v>
      </c>
      <c r="G1868" s="10"/>
      <c r="H1868" s="12"/>
      <c r="I1868" s="10" t="s">
        <v>498</v>
      </c>
      <c r="J1868" s="13"/>
      <c r="K1868" s="13">
        <v>2001.34</v>
      </c>
      <c r="L1868" s="13">
        <v>1312306.28</v>
      </c>
    </row>
    <row r="1869" spans="1:12" x14ac:dyDescent="0.2">
      <c r="A1869" s="10" t="s">
        <v>8</v>
      </c>
      <c r="B1869" s="11">
        <v>44585</v>
      </c>
      <c r="C1869" s="10" t="s">
        <v>2106</v>
      </c>
      <c r="D1869" s="10" t="s">
        <v>28</v>
      </c>
      <c r="E1869" s="6" t="s">
        <v>3922</v>
      </c>
      <c r="F1869" s="10" t="s">
        <v>412</v>
      </c>
      <c r="G1869" s="10"/>
      <c r="H1869" s="12"/>
      <c r="I1869" s="10" t="s">
        <v>498</v>
      </c>
      <c r="J1869" s="13"/>
      <c r="K1869" s="13">
        <v>1227.58</v>
      </c>
      <c r="L1869" s="13">
        <v>1313533.8600000001</v>
      </c>
    </row>
    <row r="1870" spans="1:12" x14ac:dyDescent="0.2">
      <c r="A1870" s="10" t="s">
        <v>8</v>
      </c>
      <c r="B1870" s="11">
        <v>44585</v>
      </c>
      <c r="C1870" s="10" t="s">
        <v>2107</v>
      </c>
      <c r="D1870" s="10" t="s">
        <v>28</v>
      </c>
      <c r="E1870" s="6" t="s">
        <v>3923</v>
      </c>
      <c r="F1870" s="10" t="s">
        <v>412</v>
      </c>
      <c r="G1870" s="10"/>
      <c r="H1870" s="12"/>
      <c r="I1870" s="10" t="s">
        <v>12</v>
      </c>
      <c r="J1870" s="13"/>
      <c r="K1870" s="13">
        <v>19.420000000000002</v>
      </c>
      <c r="L1870" s="13">
        <v>1313553.28</v>
      </c>
    </row>
    <row r="1871" spans="1:12" x14ac:dyDescent="0.2">
      <c r="A1871" s="10" t="s">
        <v>8</v>
      </c>
      <c r="B1871" s="11">
        <v>44585</v>
      </c>
      <c r="C1871" s="10" t="s">
        <v>2108</v>
      </c>
      <c r="D1871" s="10" t="s">
        <v>61</v>
      </c>
      <c r="E1871" s="6" t="s">
        <v>3924</v>
      </c>
      <c r="F1871" s="10" t="s">
        <v>412</v>
      </c>
      <c r="G1871" s="10"/>
      <c r="H1871" s="12"/>
      <c r="I1871" s="10" t="s">
        <v>2109</v>
      </c>
      <c r="J1871" s="13"/>
      <c r="K1871" s="13">
        <v>927.19</v>
      </c>
      <c r="L1871" s="13">
        <v>1314480.47</v>
      </c>
    </row>
    <row r="1872" spans="1:12" x14ac:dyDescent="0.2">
      <c r="A1872" s="10" t="s">
        <v>8</v>
      </c>
      <c r="B1872" s="11">
        <v>44585</v>
      </c>
      <c r="C1872" s="10" t="s">
        <v>2110</v>
      </c>
      <c r="D1872" s="10" t="s">
        <v>47</v>
      </c>
      <c r="E1872" s="6" t="s">
        <v>3925</v>
      </c>
      <c r="F1872" s="10" t="s">
        <v>412</v>
      </c>
      <c r="G1872" s="10"/>
      <c r="H1872" s="12"/>
      <c r="I1872" s="10" t="s">
        <v>531</v>
      </c>
      <c r="J1872" s="13"/>
      <c r="K1872" s="13">
        <v>2668.56</v>
      </c>
      <c r="L1872" s="13">
        <v>1317149.03</v>
      </c>
    </row>
    <row r="1873" spans="1:12" x14ac:dyDescent="0.2">
      <c r="A1873" s="10" t="s">
        <v>8</v>
      </c>
      <c r="B1873" s="11">
        <v>44585</v>
      </c>
      <c r="C1873" s="10" t="s">
        <v>2111</v>
      </c>
      <c r="D1873" s="10" t="s">
        <v>28</v>
      </c>
      <c r="E1873" s="6" t="s">
        <v>3599</v>
      </c>
      <c r="F1873" s="10" t="s">
        <v>412</v>
      </c>
      <c r="G1873" s="10"/>
      <c r="H1873" s="12"/>
      <c r="I1873" s="10" t="s">
        <v>528</v>
      </c>
      <c r="J1873" s="13"/>
      <c r="K1873" s="13">
        <v>85.33</v>
      </c>
      <c r="L1873" s="13">
        <v>1317234.3600000001</v>
      </c>
    </row>
    <row r="1874" spans="1:12" x14ac:dyDescent="0.2">
      <c r="A1874" s="10" t="s">
        <v>8</v>
      </c>
      <c r="B1874" s="11">
        <v>44585</v>
      </c>
      <c r="C1874" s="10" t="s">
        <v>763</v>
      </c>
      <c r="D1874" s="10" t="s">
        <v>28</v>
      </c>
      <c r="E1874" s="6" t="s">
        <v>3599</v>
      </c>
      <c r="F1874" s="10" t="s">
        <v>412</v>
      </c>
      <c r="G1874" s="10"/>
      <c r="H1874" s="12"/>
      <c r="I1874" s="10" t="s">
        <v>498</v>
      </c>
      <c r="J1874" s="13"/>
      <c r="K1874" s="13">
        <v>4770.07</v>
      </c>
      <c r="L1874" s="13">
        <v>1322004.43</v>
      </c>
    </row>
    <row r="1875" spans="1:12" x14ac:dyDescent="0.2">
      <c r="A1875" s="10" t="s">
        <v>8</v>
      </c>
      <c r="B1875" s="11">
        <v>44585</v>
      </c>
      <c r="C1875" s="10" t="s">
        <v>2112</v>
      </c>
      <c r="D1875" s="10" t="s">
        <v>47</v>
      </c>
      <c r="E1875" s="6" t="s">
        <v>3926</v>
      </c>
      <c r="F1875" s="10" t="s">
        <v>412</v>
      </c>
      <c r="G1875" s="10"/>
      <c r="H1875" s="12"/>
      <c r="I1875" s="10" t="s">
        <v>531</v>
      </c>
      <c r="J1875" s="13"/>
      <c r="K1875" s="13">
        <v>1372.34</v>
      </c>
      <c r="L1875" s="13">
        <v>1323376.77</v>
      </c>
    </row>
    <row r="1876" spans="1:12" x14ac:dyDescent="0.2">
      <c r="A1876" s="10" t="s">
        <v>8</v>
      </c>
      <c r="B1876" s="11">
        <v>44585</v>
      </c>
      <c r="C1876" s="10" t="s">
        <v>781</v>
      </c>
      <c r="D1876" s="10" t="s">
        <v>47</v>
      </c>
      <c r="E1876" s="6" t="s">
        <v>3616</v>
      </c>
      <c r="F1876" s="10" t="s">
        <v>412</v>
      </c>
      <c r="G1876" s="10"/>
      <c r="H1876" s="12"/>
      <c r="I1876" s="10" t="s">
        <v>531</v>
      </c>
      <c r="J1876" s="13"/>
      <c r="K1876" s="13">
        <v>1518.45</v>
      </c>
      <c r="L1876" s="13">
        <v>1324895.22</v>
      </c>
    </row>
    <row r="1877" spans="1:12" x14ac:dyDescent="0.2">
      <c r="A1877" s="10" t="s">
        <v>8</v>
      </c>
      <c r="B1877" s="11">
        <v>44585</v>
      </c>
      <c r="C1877" s="10" t="s">
        <v>2113</v>
      </c>
      <c r="D1877" s="10" t="s">
        <v>47</v>
      </c>
      <c r="E1877" s="6" t="s">
        <v>3927</v>
      </c>
      <c r="F1877" s="10" t="s">
        <v>412</v>
      </c>
      <c r="G1877" s="10"/>
      <c r="H1877" s="12"/>
      <c r="I1877" s="10" t="s">
        <v>531</v>
      </c>
      <c r="J1877" s="13"/>
      <c r="K1877" s="13">
        <v>925.89</v>
      </c>
      <c r="L1877" s="13">
        <v>1325821.1100000001</v>
      </c>
    </row>
    <row r="1878" spans="1:12" x14ac:dyDescent="0.2">
      <c r="A1878" s="10" t="s">
        <v>8</v>
      </c>
      <c r="B1878" s="11">
        <v>44585</v>
      </c>
      <c r="C1878" s="10" t="s">
        <v>2114</v>
      </c>
      <c r="D1878" s="10" t="s">
        <v>28</v>
      </c>
      <c r="E1878" s="6" t="s">
        <v>3928</v>
      </c>
      <c r="F1878" s="10" t="s">
        <v>412</v>
      </c>
      <c r="G1878" s="10"/>
      <c r="H1878" s="12"/>
      <c r="I1878" s="10" t="s">
        <v>498</v>
      </c>
      <c r="J1878" s="13"/>
      <c r="K1878" s="13">
        <v>51931.56</v>
      </c>
      <c r="L1878" s="13">
        <v>1377752.67</v>
      </c>
    </row>
    <row r="1879" spans="1:12" x14ac:dyDescent="0.2">
      <c r="A1879" s="10" t="s">
        <v>8</v>
      </c>
      <c r="B1879" s="11">
        <v>44585</v>
      </c>
      <c r="C1879" s="10" t="s">
        <v>2115</v>
      </c>
      <c r="D1879" s="10" t="s">
        <v>28</v>
      </c>
      <c r="E1879" s="6" t="s">
        <v>3929</v>
      </c>
      <c r="F1879" s="10" t="s">
        <v>412</v>
      </c>
      <c r="G1879" s="10"/>
      <c r="H1879" s="12"/>
      <c r="I1879" s="10" t="s">
        <v>498</v>
      </c>
      <c r="J1879" s="13"/>
      <c r="K1879" s="13">
        <v>4516.67</v>
      </c>
      <c r="L1879" s="13">
        <v>1382269.34</v>
      </c>
    </row>
    <row r="1880" spans="1:12" x14ac:dyDescent="0.2">
      <c r="A1880" s="10" t="s">
        <v>8</v>
      </c>
      <c r="B1880" s="11">
        <v>44585</v>
      </c>
      <c r="C1880" s="10" t="s">
        <v>2116</v>
      </c>
      <c r="D1880" s="10" t="s">
        <v>61</v>
      </c>
      <c r="E1880" s="6" t="s">
        <v>3930</v>
      </c>
      <c r="F1880" s="10" t="s">
        <v>412</v>
      </c>
      <c r="G1880" s="10"/>
      <c r="H1880" s="12"/>
      <c r="I1880" s="10" t="s">
        <v>528</v>
      </c>
      <c r="J1880" s="13"/>
      <c r="K1880" s="13">
        <v>43.04</v>
      </c>
      <c r="L1880" s="13">
        <v>1382312.38</v>
      </c>
    </row>
    <row r="1881" spans="1:12" x14ac:dyDescent="0.2">
      <c r="A1881" s="10" t="s">
        <v>7</v>
      </c>
      <c r="B1881" s="11">
        <v>44585</v>
      </c>
      <c r="C1881" s="10" t="s">
        <v>2117</v>
      </c>
      <c r="D1881" s="10" t="s">
        <v>28</v>
      </c>
      <c r="E1881" s="6" t="s">
        <v>3127</v>
      </c>
      <c r="F1881" s="10" t="s">
        <v>412</v>
      </c>
      <c r="G1881" s="10"/>
      <c r="H1881" s="12"/>
      <c r="I1881" s="10" t="s">
        <v>498</v>
      </c>
      <c r="J1881" s="13">
        <v>33.9</v>
      </c>
      <c r="K1881" s="13"/>
      <c r="L1881" s="13">
        <v>1382278.48</v>
      </c>
    </row>
    <row r="1882" spans="1:12" x14ac:dyDescent="0.2">
      <c r="A1882" s="10" t="s">
        <v>8</v>
      </c>
      <c r="B1882" s="11">
        <v>44585</v>
      </c>
      <c r="C1882" s="10" t="s">
        <v>2118</v>
      </c>
      <c r="D1882" s="10" t="s">
        <v>47</v>
      </c>
      <c r="E1882" s="6" t="s">
        <v>3931</v>
      </c>
      <c r="F1882" s="10" t="s">
        <v>412</v>
      </c>
      <c r="G1882" s="10"/>
      <c r="H1882" s="12"/>
      <c r="I1882" s="10" t="s">
        <v>531</v>
      </c>
      <c r="J1882" s="13"/>
      <c r="K1882" s="13">
        <v>50466.73</v>
      </c>
      <c r="L1882" s="13">
        <v>1432745.21</v>
      </c>
    </row>
    <row r="1883" spans="1:12" x14ac:dyDescent="0.2">
      <c r="A1883" s="10" t="s">
        <v>8</v>
      </c>
      <c r="B1883" s="11">
        <v>44585</v>
      </c>
      <c r="C1883" s="10" t="s">
        <v>2119</v>
      </c>
      <c r="D1883" s="10" t="s">
        <v>47</v>
      </c>
      <c r="E1883" s="6" t="s">
        <v>3896</v>
      </c>
      <c r="F1883" s="10" t="s">
        <v>412</v>
      </c>
      <c r="G1883" s="10"/>
      <c r="H1883" s="12"/>
      <c r="I1883" s="10" t="s">
        <v>528</v>
      </c>
      <c r="J1883" s="13"/>
      <c r="K1883" s="13">
        <v>1952.64</v>
      </c>
      <c r="L1883" s="13">
        <v>1434697.85</v>
      </c>
    </row>
    <row r="1884" spans="1:12" x14ac:dyDescent="0.2">
      <c r="A1884" s="10" t="s">
        <v>8</v>
      </c>
      <c r="B1884" s="11">
        <v>44585</v>
      </c>
      <c r="C1884" s="10" t="s">
        <v>2120</v>
      </c>
      <c r="D1884" s="10" t="s">
        <v>28</v>
      </c>
      <c r="E1884" s="6" t="s">
        <v>3932</v>
      </c>
      <c r="F1884" s="10" t="s">
        <v>412</v>
      </c>
      <c r="G1884" s="10"/>
      <c r="H1884" s="12"/>
      <c r="I1884" s="10" t="s">
        <v>528</v>
      </c>
      <c r="J1884" s="13"/>
      <c r="K1884" s="13">
        <v>898.56</v>
      </c>
      <c r="L1884" s="13">
        <v>1435596.41</v>
      </c>
    </row>
    <row r="1885" spans="1:12" x14ac:dyDescent="0.2">
      <c r="A1885" s="10" t="s">
        <v>8</v>
      </c>
      <c r="B1885" s="11">
        <v>44585</v>
      </c>
      <c r="C1885" s="10" t="s">
        <v>2121</v>
      </c>
      <c r="D1885" s="10" t="s">
        <v>47</v>
      </c>
      <c r="E1885" s="6" t="s">
        <v>3933</v>
      </c>
      <c r="F1885" s="10" t="s">
        <v>412</v>
      </c>
      <c r="G1885" s="10"/>
      <c r="H1885" s="12"/>
      <c r="I1885" s="10" t="s">
        <v>531</v>
      </c>
      <c r="J1885" s="13"/>
      <c r="K1885" s="13">
        <v>3349.71</v>
      </c>
      <c r="L1885" s="13">
        <v>1438946.12</v>
      </c>
    </row>
    <row r="1886" spans="1:12" x14ac:dyDescent="0.2">
      <c r="A1886" s="10" t="s">
        <v>8</v>
      </c>
      <c r="B1886" s="11">
        <v>44585</v>
      </c>
      <c r="C1886" s="10" t="s">
        <v>2122</v>
      </c>
      <c r="D1886" s="10" t="s">
        <v>28</v>
      </c>
      <c r="E1886" s="6" t="s">
        <v>3934</v>
      </c>
      <c r="F1886" s="10" t="s">
        <v>412</v>
      </c>
      <c r="G1886" s="10"/>
      <c r="H1886" s="12"/>
      <c r="I1886" s="10" t="s">
        <v>528</v>
      </c>
      <c r="J1886" s="13"/>
      <c r="K1886" s="13">
        <v>518.22</v>
      </c>
      <c r="L1886" s="13">
        <v>1439464.34</v>
      </c>
    </row>
    <row r="1887" spans="1:12" x14ac:dyDescent="0.2">
      <c r="A1887" s="10" t="s">
        <v>7</v>
      </c>
      <c r="B1887" s="11">
        <v>44585</v>
      </c>
      <c r="C1887" s="10" t="s">
        <v>2123</v>
      </c>
      <c r="D1887" s="10" t="s">
        <v>47</v>
      </c>
      <c r="E1887" s="6" t="s">
        <v>3935</v>
      </c>
      <c r="F1887" s="10" t="s">
        <v>412</v>
      </c>
      <c r="G1887" s="10"/>
      <c r="H1887" s="12"/>
      <c r="I1887" s="10" t="s">
        <v>104</v>
      </c>
      <c r="J1887" s="13">
        <v>38.06</v>
      </c>
      <c r="K1887" s="13"/>
      <c r="L1887" s="13">
        <v>1439426.28</v>
      </c>
    </row>
    <row r="1888" spans="1:12" x14ac:dyDescent="0.2">
      <c r="A1888" s="10" t="s">
        <v>8</v>
      </c>
      <c r="B1888" s="11">
        <v>44585</v>
      </c>
      <c r="C1888" s="10" t="s">
        <v>2124</v>
      </c>
      <c r="D1888" s="10" t="s">
        <v>28</v>
      </c>
      <c r="E1888" s="6" t="s">
        <v>3936</v>
      </c>
      <c r="F1888" s="10" t="s">
        <v>412</v>
      </c>
      <c r="G1888" s="10"/>
      <c r="H1888" s="12"/>
      <c r="I1888" s="10" t="s">
        <v>12</v>
      </c>
      <c r="J1888" s="13"/>
      <c r="K1888" s="13">
        <v>77.66</v>
      </c>
      <c r="L1888" s="13">
        <v>1439503.94</v>
      </c>
    </row>
    <row r="1889" spans="1:12" x14ac:dyDescent="0.2">
      <c r="A1889" s="10" t="s">
        <v>8</v>
      </c>
      <c r="B1889" s="11">
        <v>44585</v>
      </c>
      <c r="C1889" s="10" t="s">
        <v>2125</v>
      </c>
      <c r="D1889" s="10" t="s">
        <v>47</v>
      </c>
      <c r="E1889" s="6" t="s">
        <v>3937</v>
      </c>
      <c r="F1889" s="10" t="s">
        <v>412</v>
      </c>
      <c r="G1889" s="10"/>
      <c r="H1889" s="12"/>
      <c r="I1889" s="10" t="s">
        <v>528</v>
      </c>
      <c r="J1889" s="13"/>
      <c r="K1889" s="13">
        <v>104.17</v>
      </c>
      <c r="L1889" s="13">
        <v>1439608.11</v>
      </c>
    </row>
    <row r="1890" spans="1:12" x14ac:dyDescent="0.2">
      <c r="A1890" s="10" t="s">
        <v>8</v>
      </c>
      <c r="B1890" s="11">
        <v>44585</v>
      </c>
      <c r="C1890" s="10" t="s">
        <v>2126</v>
      </c>
      <c r="D1890" s="10" t="s">
        <v>47</v>
      </c>
      <c r="E1890" s="6" t="s">
        <v>3938</v>
      </c>
      <c r="F1890" s="10" t="s">
        <v>412</v>
      </c>
      <c r="G1890" s="10"/>
      <c r="H1890" s="12"/>
      <c r="I1890" s="10" t="s">
        <v>531</v>
      </c>
      <c r="J1890" s="13"/>
      <c r="K1890" s="13">
        <v>2523.6999999999998</v>
      </c>
      <c r="L1890" s="13">
        <v>1442131.81</v>
      </c>
    </row>
    <row r="1891" spans="1:12" x14ac:dyDescent="0.2">
      <c r="A1891" s="10" t="s">
        <v>8</v>
      </c>
      <c r="B1891" s="11">
        <v>44585</v>
      </c>
      <c r="C1891" s="10" t="s">
        <v>2127</v>
      </c>
      <c r="D1891" s="10" t="s">
        <v>28</v>
      </c>
      <c r="E1891" s="6" t="s">
        <v>3939</v>
      </c>
      <c r="F1891" s="10" t="s">
        <v>412</v>
      </c>
      <c r="G1891" s="10"/>
      <c r="H1891" s="12"/>
      <c r="I1891" s="10" t="s">
        <v>498</v>
      </c>
      <c r="J1891" s="13"/>
      <c r="K1891" s="13">
        <v>18714.25</v>
      </c>
      <c r="L1891" s="13">
        <v>1460846.06</v>
      </c>
    </row>
    <row r="1892" spans="1:12" x14ac:dyDescent="0.2">
      <c r="A1892" s="10" t="s">
        <v>8</v>
      </c>
      <c r="B1892" s="11">
        <v>44585</v>
      </c>
      <c r="C1892" s="10" t="s">
        <v>2128</v>
      </c>
      <c r="D1892" s="10" t="s">
        <v>28</v>
      </c>
      <c r="E1892" s="6" t="s">
        <v>3889</v>
      </c>
      <c r="F1892" s="10" t="s">
        <v>412</v>
      </c>
      <c r="G1892" s="10"/>
      <c r="H1892" s="12"/>
      <c r="I1892" s="10" t="s">
        <v>528</v>
      </c>
      <c r="J1892" s="13"/>
      <c r="K1892" s="13">
        <v>345.6</v>
      </c>
      <c r="L1892" s="13">
        <v>1461191.66</v>
      </c>
    </row>
    <row r="1893" spans="1:12" x14ac:dyDescent="0.2">
      <c r="A1893" s="10" t="s">
        <v>8</v>
      </c>
      <c r="B1893" s="11">
        <v>44585</v>
      </c>
      <c r="C1893" s="10" t="s">
        <v>2129</v>
      </c>
      <c r="D1893" s="10" t="s">
        <v>28</v>
      </c>
      <c r="E1893" s="6" t="s">
        <v>3932</v>
      </c>
      <c r="F1893" s="10" t="s">
        <v>412</v>
      </c>
      <c r="G1893" s="10"/>
      <c r="H1893" s="12"/>
      <c r="I1893" s="10" t="s">
        <v>498</v>
      </c>
      <c r="J1893" s="13"/>
      <c r="K1893" s="13">
        <v>6616.31</v>
      </c>
      <c r="L1893" s="13">
        <v>1467807.97</v>
      </c>
    </row>
    <row r="1894" spans="1:12" x14ac:dyDescent="0.2">
      <c r="A1894" s="10" t="s">
        <v>8</v>
      </c>
      <c r="B1894" s="11">
        <v>44585</v>
      </c>
      <c r="C1894" s="10" t="s">
        <v>2130</v>
      </c>
      <c r="D1894" s="10" t="s">
        <v>28</v>
      </c>
      <c r="E1894" s="6" t="s">
        <v>3940</v>
      </c>
      <c r="F1894" s="10" t="s">
        <v>412</v>
      </c>
      <c r="G1894" s="10"/>
      <c r="H1894" s="12"/>
      <c r="I1894" s="10" t="s">
        <v>498</v>
      </c>
      <c r="J1894" s="13"/>
      <c r="K1894" s="13">
        <v>579.53</v>
      </c>
      <c r="L1894" s="13">
        <v>1468387.5</v>
      </c>
    </row>
    <row r="1895" spans="1:12" x14ac:dyDescent="0.2">
      <c r="A1895" s="10" t="s">
        <v>8</v>
      </c>
      <c r="B1895" s="11">
        <v>44585</v>
      </c>
      <c r="C1895" s="10" t="s">
        <v>2131</v>
      </c>
      <c r="D1895" s="10" t="s">
        <v>28</v>
      </c>
      <c r="E1895" s="6" t="s">
        <v>3941</v>
      </c>
      <c r="F1895" s="10" t="s">
        <v>412</v>
      </c>
      <c r="G1895" s="10"/>
      <c r="H1895" s="12"/>
      <c r="I1895" s="10" t="s">
        <v>528</v>
      </c>
      <c r="J1895" s="13"/>
      <c r="K1895" s="13">
        <v>146.81</v>
      </c>
      <c r="L1895" s="13">
        <v>1468534.31</v>
      </c>
    </row>
    <row r="1896" spans="1:12" x14ac:dyDescent="0.2">
      <c r="A1896" s="10" t="s">
        <v>8</v>
      </c>
      <c r="B1896" s="11">
        <v>44585</v>
      </c>
      <c r="C1896" s="10" t="s">
        <v>2132</v>
      </c>
      <c r="D1896" s="10" t="s">
        <v>28</v>
      </c>
      <c r="E1896" s="6" t="s">
        <v>3942</v>
      </c>
      <c r="F1896" s="10" t="s">
        <v>412</v>
      </c>
      <c r="G1896" s="10"/>
      <c r="H1896" s="12"/>
      <c r="I1896" s="10" t="s">
        <v>498</v>
      </c>
      <c r="J1896" s="13"/>
      <c r="K1896" s="13">
        <v>18219.53</v>
      </c>
      <c r="L1896" s="13">
        <v>1486753.84</v>
      </c>
    </row>
    <row r="1897" spans="1:12" x14ac:dyDescent="0.2">
      <c r="A1897" s="10" t="s">
        <v>8</v>
      </c>
      <c r="B1897" s="11">
        <v>44585</v>
      </c>
      <c r="C1897" s="10" t="s">
        <v>2133</v>
      </c>
      <c r="D1897" s="10" t="s">
        <v>47</v>
      </c>
      <c r="E1897" s="6" t="s">
        <v>3943</v>
      </c>
      <c r="F1897" s="10" t="s">
        <v>412</v>
      </c>
      <c r="G1897" s="10"/>
      <c r="H1897" s="12"/>
      <c r="I1897" s="10" t="s">
        <v>12</v>
      </c>
      <c r="J1897" s="13"/>
      <c r="K1897" s="13">
        <v>324.76</v>
      </c>
      <c r="L1897" s="13">
        <v>1487078.6</v>
      </c>
    </row>
    <row r="1898" spans="1:12" x14ac:dyDescent="0.2">
      <c r="A1898" s="10" t="s">
        <v>8</v>
      </c>
      <c r="B1898" s="11">
        <v>44585</v>
      </c>
      <c r="C1898" s="10" t="s">
        <v>2134</v>
      </c>
      <c r="D1898" s="10" t="s">
        <v>47</v>
      </c>
      <c r="E1898" s="6" t="s">
        <v>3944</v>
      </c>
      <c r="F1898" s="10" t="s">
        <v>412</v>
      </c>
      <c r="G1898" s="10"/>
      <c r="H1898" s="12"/>
      <c r="I1898" s="10" t="s">
        <v>531</v>
      </c>
      <c r="J1898" s="13"/>
      <c r="K1898" s="13">
        <v>1093.67</v>
      </c>
      <c r="L1898" s="13">
        <v>1488172.27</v>
      </c>
    </row>
    <row r="1899" spans="1:12" x14ac:dyDescent="0.2">
      <c r="A1899" s="10" t="s">
        <v>8</v>
      </c>
      <c r="B1899" s="11">
        <v>44585</v>
      </c>
      <c r="C1899" s="10" t="s">
        <v>2135</v>
      </c>
      <c r="D1899" s="10" t="s">
        <v>61</v>
      </c>
      <c r="E1899" s="6" t="s">
        <v>3945</v>
      </c>
      <c r="F1899" s="10" t="s">
        <v>412</v>
      </c>
      <c r="G1899" s="10"/>
      <c r="H1899" s="12"/>
      <c r="I1899" s="10" t="s">
        <v>780</v>
      </c>
      <c r="J1899" s="13"/>
      <c r="K1899" s="13">
        <v>1374.15</v>
      </c>
      <c r="L1899" s="13">
        <v>1489546.42</v>
      </c>
    </row>
    <row r="1900" spans="1:12" x14ac:dyDescent="0.2">
      <c r="A1900" s="10" t="s">
        <v>8</v>
      </c>
      <c r="B1900" s="11">
        <v>44585</v>
      </c>
      <c r="C1900" s="10" t="s">
        <v>2136</v>
      </c>
      <c r="D1900" s="10" t="s">
        <v>47</v>
      </c>
      <c r="E1900" s="6" t="s">
        <v>3946</v>
      </c>
      <c r="F1900" s="10" t="s">
        <v>412</v>
      </c>
      <c r="G1900" s="10"/>
      <c r="H1900" s="12"/>
      <c r="I1900" s="10" t="s">
        <v>531</v>
      </c>
      <c r="J1900" s="13"/>
      <c r="K1900" s="13">
        <v>2930.76</v>
      </c>
      <c r="L1900" s="13">
        <v>1492477.18</v>
      </c>
    </row>
    <row r="1901" spans="1:12" x14ac:dyDescent="0.2">
      <c r="A1901" s="10" t="s">
        <v>8</v>
      </c>
      <c r="B1901" s="11">
        <v>44585</v>
      </c>
      <c r="C1901" s="10" t="s">
        <v>2137</v>
      </c>
      <c r="D1901" s="10" t="s">
        <v>28</v>
      </c>
      <c r="E1901" s="6" t="s">
        <v>3947</v>
      </c>
      <c r="F1901" s="10" t="s">
        <v>412</v>
      </c>
      <c r="G1901" s="10"/>
      <c r="H1901" s="12"/>
      <c r="I1901" s="10" t="s">
        <v>498</v>
      </c>
      <c r="J1901" s="13"/>
      <c r="K1901" s="13">
        <v>925.9</v>
      </c>
      <c r="L1901" s="13">
        <v>1493403.08</v>
      </c>
    </row>
    <row r="1902" spans="1:12" x14ac:dyDescent="0.2">
      <c r="A1902" s="10" t="s">
        <v>8</v>
      </c>
      <c r="B1902" s="11">
        <v>44585</v>
      </c>
      <c r="C1902" s="10" t="s">
        <v>2138</v>
      </c>
      <c r="D1902" s="10" t="s">
        <v>47</v>
      </c>
      <c r="E1902" s="6" t="s">
        <v>3948</v>
      </c>
      <c r="F1902" s="10" t="s">
        <v>412</v>
      </c>
      <c r="G1902" s="10"/>
      <c r="H1902" s="12"/>
      <c r="I1902" s="10" t="s">
        <v>531</v>
      </c>
      <c r="J1902" s="13"/>
      <c r="K1902" s="13">
        <v>224.88</v>
      </c>
      <c r="L1902" s="13">
        <v>1493627.96</v>
      </c>
    </row>
    <row r="1903" spans="1:12" x14ac:dyDescent="0.2">
      <c r="A1903" s="10" t="s">
        <v>8</v>
      </c>
      <c r="B1903" s="11">
        <v>44585</v>
      </c>
      <c r="C1903" s="10" t="s">
        <v>2139</v>
      </c>
      <c r="D1903" s="10" t="s">
        <v>61</v>
      </c>
      <c r="E1903" s="6" t="s">
        <v>3949</v>
      </c>
      <c r="F1903" s="10" t="s">
        <v>412</v>
      </c>
      <c r="G1903" s="10"/>
      <c r="H1903" s="12"/>
      <c r="I1903" s="10" t="s">
        <v>780</v>
      </c>
      <c r="J1903" s="13"/>
      <c r="K1903" s="13">
        <v>225.93</v>
      </c>
      <c r="L1903" s="13">
        <v>1493853.89</v>
      </c>
    </row>
    <row r="1904" spans="1:12" x14ac:dyDescent="0.2">
      <c r="A1904" s="10" t="s">
        <v>8</v>
      </c>
      <c r="B1904" s="11">
        <v>44585</v>
      </c>
      <c r="C1904" s="10" t="s">
        <v>2140</v>
      </c>
      <c r="D1904" s="10" t="s">
        <v>28</v>
      </c>
      <c r="E1904" s="6" t="s">
        <v>3950</v>
      </c>
      <c r="F1904" s="10" t="s">
        <v>412</v>
      </c>
      <c r="G1904" s="10"/>
      <c r="H1904" s="12"/>
      <c r="I1904" s="10" t="s">
        <v>528</v>
      </c>
      <c r="J1904" s="13"/>
      <c r="K1904" s="13">
        <v>773.37</v>
      </c>
      <c r="L1904" s="13">
        <v>1494627.26</v>
      </c>
    </row>
    <row r="1905" spans="1:12" x14ac:dyDescent="0.2">
      <c r="A1905" s="10" t="s">
        <v>8</v>
      </c>
      <c r="B1905" s="11">
        <v>44585</v>
      </c>
      <c r="C1905" s="10" t="s">
        <v>2141</v>
      </c>
      <c r="D1905" s="10" t="s">
        <v>47</v>
      </c>
      <c r="E1905" s="6" t="s">
        <v>3951</v>
      </c>
      <c r="F1905" s="10" t="s">
        <v>412</v>
      </c>
      <c r="G1905" s="10"/>
      <c r="H1905" s="12"/>
      <c r="I1905" s="10" t="s">
        <v>531</v>
      </c>
      <c r="J1905" s="13"/>
      <c r="K1905" s="13">
        <v>5913.83</v>
      </c>
      <c r="L1905" s="13">
        <v>1500541.09</v>
      </c>
    </row>
    <row r="1906" spans="1:12" x14ac:dyDescent="0.2">
      <c r="A1906" s="10" t="s">
        <v>8</v>
      </c>
      <c r="B1906" s="11">
        <v>44585</v>
      </c>
      <c r="C1906" s="10" t="s">
        <v>2142</v>
      </c>
      <c r="D1906" s="10" t="s">
        <v>485</v>
      </c>
      <c r="E1906" s="6" t="s">
        <v>3952</v>
      </c>
      <c r="F1906" s="10" t="s">
        <v>412</v>
      </c>
      <c r="G1906" s="10"/>
      <c r="H1906" s="12"/>
      <c r="I1906" s="10" t="s">
        <v>579</v>
      </c>
      <c r="J1906" s="13"/>
      <c r="K1906" s="13">
        <v>43.18</v>
      </c>
      <c r="L1906" s="13">
        <v>1500584.27</v>
      </c>
    </row>
    <row r="1907" spans="1:12" x14ac:dyDescent="0.2">
      <c r="A1907" s="10" t="s">
        <v>8</v>
      </c>
      <c r="B1907" s="11">
        <v>44585</v>
      </c>
      <c r="C1907" s="10" t="s">
        <v>2143</v>
      </c>
      <c r="D1907" s="10" t="s">
        <v>47</v>
      </c>
      <c r="E1907" s="6" t="s">
        <v>3953</v>
      </c>
      <c r="F1907" s="10" t="s">
        <v>412</v>
      </c>
      <c r="G1907" s="10"/>
      <c r="H1907" s="12"/>
      <c r="I1907" s="10" t="s">
        <v>531</v>
      </c>
      <c r="J1907" s="13"/>
      <c r="K1907" s="13">
        <v>3899.81</v>
      </c>
      <c r="L1907" s="13">
        <v>1504484.08</v>
      </c>
    </row>
    <row r="1908" spans="1:12" x14ac:dyDescent="0.2">
      <c r="A1908" s="10" t="s">
        <v>8</v>
      </c>
      <c r="B1908" s="11">
        <v>44585</v>
      </c>
      <c r="C1908" s="10" t="s">
        <v>2144</v>
      </c>
      <c r="D1908" s="10" t="s">
        <v>47</v>
      </c>
      <c r="E1908" s="6" t="s">
        <v>3954</v>
      </c>
      <c r="F1908" s="10" t="s">
        <v>412</v>
      </c>
      <c r="G1908" s="10"/>
      <c r="H1908" s="12"/>
      <c r="I1908" s="10" t="s">
        <v>531</v>
      </c>
      <c r="J1908" s="13"/>
      <c r="K1908" s="13">
        <v>1832.82</v>
      </c>
      <c r="L1908" s="13">
        <v>1506316.9</v>
      </c>
    </row>
    <row r="1909" spans="1:12" x14ac:dyDescent="0.2">
      <c r="A1909" s="10" t="s">
        <v>8</v>
      </c>
      <c r="B1909" s="11">
        <v>44585</v>
      </c>
      <c r="C1909" s="10" t="s">
        <v>2145</v>
      </c>
      <c r="D1909" s="10" t="s">
        <v>28</v>
      </c>
      <c r="E1909" s="6" t="s">
        <v>3955</v>
      </c>
      <c r="F1909" s="10" t="s">
        <v>412</v>
      </c>
      <c r="G1909" s="10"/>
      <c r="H1909" s="12"/>
      <c r="I1909" s="10" t="s">
        <v>528</v>
      </c>
      <c r="J1909" s="13"/>
      <c r="K1909" s="13">
        <v>2620.87</v>
      </c>
      <c r="L1909" s="13">
        <v>1508937.77</v>
      </c>
    </row>
    <row r="1910" spans="1:12" x14ac:dyDescent="0.2">
      <c r="A1910" s="10" t="s">
        <v>8</v>
      </c>
      <c r="B1910" s="11">
        <v>44585</v>
      </c>
      <c r="C1910" s="10" t="s">
        <v>2146</v>
      </c>
      <c r="D1910" s="10" t="s">
        <v>47</v>
      </c>
      <c r="E1910" s="6" t="s">
        <v>3956</v>
      </c>
      <c r="F1910" s="10" t="s">
        <v>412</v>
      </c>
      <c r="G1910" s="10"/>
      <c r="H1910" s="12"/>
      <c r="I1910" s="10" t="s">
        <v>531</v>
      </c>
      <c r="J1910" s="13"/>
      <c r="K1910" s="13">
        <v>5050.2</v>
      </c>
      <c r="L1910" s="13">
        <v>1513987.97</v>
      </c>
    </row>
    <row r="1911" spans="1:12" x14ac:dyDescent="0.2">
      <c r="A1911" s="10" t="s">
        <v>8</v>
      </c>
      <c r="B1911" s="11">
        <v>44585</v>
      </c>
      <c r="C1911" s="10" t="s">
        <v>2147</v>
      </c>
      <c r="D1911" s="10" t="s">
        <v>28</v>
      </c>
      <c r="E1911" s="6" t="s">
        <v>3957</v>
      </c>
      <c r="F1911" s="10" t="s">
        <v>412</v>
      </c>
      <c r="G1911" s="10"/>
      <c r="H1911" s="12"/>
      <c r="I1911" s="10" t="s">
        <v>498</v>
      </c>
      <c r="J1911" s="13"/>
      <c r="K1911" s="13">
        <v>1246.5</v>
      </c>
      <c r="L1911" s="13">
        <v>1515234.47</v>
      </c>
    </row>
    <row r="1912" spans="1:12" x14ac:dyDescent="0.2">
      <c r="A1912" s="10" t="s">
        <v>8</v>
      </c>
      <c r="B1912" s="11">
        <v>44585</v>
      </c>
      <c r="C1912" s="10" t="s">
        <v>2148</v>
      </c>
      <c r="D1912" s="10" t="s">
        <v>47</v>
      </c>
      <c r="E1912" s="6" t="s">
        <v>3958</v>
      </c>
      <c r="F1912" s="10" t="s">
        <v>412</v>
      </c>
      <c r="G1912" s="10"/>
      <c r="H1912" s="12"/>
      <c r="I1912" s="10" t="s">
        <v>531</v>
      </c>
      <c r="J1912" s="13"/>
      <c r="K1912" s="13">
        <v>10314.620000000001</v>
      </c>
      <c r="L1912" s="13">
        <v>1525549.09</v>
      </c>
    </row>
    <row r="1913" spans="1:12" x14ac:dyDescent="0.2">
      <c r="A1913" s="10" t="s">
        <v>8</v>
      </c>
      <c r="B1913" s="11">
        <v>44585</v>
      </c>
      <c r="C1913" s="10" t="s">
        <v>2149</v>
      </c>
      <c r="D1913" s="10" t="s">
        <v>28</v>
      </c>
      <c r="E1913" s="6" t="s">
        <v>3887</v>
      </c>
      <c r="F1913" s="10" t="s">
        <v>412</v>
      </c>
      <c r="G1913" s="10"/>
      <c r="H1913" s="12"/>
      <c r="I1913" s="10" t="s">
        <v>528</v>
      </c>
      <c r="J1913" s="13"/>
      <c r="K1913" s="13">
        <v>172.14</v>
      </c>
      <c r="L1913" s="13">
        <v>1525721.23</v>
      </c>
    </row>
    <row r="1914" spans="1:12" x14ac:dyDescent="0.2">
      <c r="A1914" s="10" t="s">
        <v>8</v>
      </c>
      <c r="B1914" s="11">
        <v>44585</v>
      </c>
      <c r="C1914" s="10" t="s">
        <v>2150</v>
      </c>
      <c r="D1914" s="10" t="s">
        <v>47</v>
      </c>
      <c r="E1914" s="6" t="s">
        <v>3959</v>
      </c>
      <c r="F1914" s="10" t="s">
        <v>412</v>
      </c>
      <c r="G1914" s="10"/>
      <c r="H1914" s="12"/>
      <c r="I1914" s="10" t="s">
        <v>12</v>
      </c>
      <c r="J1914" s="13"/>
      <c r="K1914" s="13">
        <v>241.29</v>
      </c>
      <c r="L1914" s="13">
        <v>1525962.52</v>
      </c>
    </row>
    <row r="1915" spans="1:12" x14ac:dyDescent="0.2">
      <c r="A1915" s="10" t="s">
        <v>8</v>
      </c>
      <c r="B1915" s="11">
        <v>44585</v>
      </c>
      <c r="C1915" s="10" t="s">
        <v>2151</v>
      </c>
      <c r="D1915" s="10" t="s">
        <v>486</v>
      </c>
      <c r="E1915" s="6" t="s">
        <v>3960</v>
      </c>
      <c r="F1915" s="10" t="s">
        <v>412</v>
      </c>
      <c r="G1915" s="10"/>
      <c r="H1915" s="12"/>
      <c r="I1915" s="10" t="s">
        <v>2152</v>
      </c>
      <c r="J1915" s="13"/>
      <c r="K1915" s="13">
        <v>5726.94</v>
      </c>
      <c r="L1915" s="13">
        <v>1531689.46</v>
      </c>
    </row>
    <row r="1916" spans="1:12" x14ac:dyDescent="0.2">
      <c r="A1916" s="10" t="s">
        <v>8</v>
      </c>
      <c r="B1916" s="11">
        <v>44585</v>
      </c>
      <c r="C1916" s="10" t="s">
        <v>2153</v>
      </c>
      <c r="D1916" s="10" t="s">
        <v>28</v>
      </c>
      <c r="E1916" s="6" t="s">
        <v>3961</v>
      </c>
      <c r="F1916" s="10" t="s">
        <v>412</v>
      </c>
      <c r="G1916" s="10"/>
      <c r="H1916" s="12"/>
      <c r="I1916" s="10" t="s">
        <v>528</v>
      </c>
      <c r="J1916" s="13"/>
      <c r="K1916" s="13">
        <v>653.94000000000005</v>
      </c>
      <c r="L1916" s="13">
        <v>1532343.4</v>
      </c>
    </row>
    <row r="1917" spans="1:12" x14ac:dyDescent="0.2">
      <c r="A1917" s="10" t="s">
        <v>8</v>
      </c>
      <c r="B1917" s="11">
        <v>44585</v>
      </c>
      <c r="C1917" s="10" t="s">
        <v>2154</v>
      </c>
      <c r="D1917" s="10" t="s">
        <v>28</v>
      </c>
      <c r="E1917" s="6" t="s">
        <v>3962</v>
      </c>
      <c r="F1917" s="10" t="s">
        <v>412</v>
      </c>
      <c r="G1917" s="10"/>
      <c r="H1917" s="12"/>
      <c r="I1917" s="10" t="s">
        <v>498</v>
      </c>
      <c r="J1917" s="13"/>
      <c r="K1917" s="13">
        <v>998.28</v>
      </c>
      <c r="L1917" s="13">
        <v>1533341.68</v>
      </c>
    </row>
    <row r="1918" spans="1:12" x14ac:dyDescent="0.2">
      <c r="A1918" s="10" t="s">
        <v>8</v>
      </c>
      <c r="B1918" s="11">
        <v>44585</v>
      </c>
      <c r="C1918" s="10" t="s">
        <v>2155</v>
      </c>
      <c r="D1918" s="10" t="s">
        <v>47</v>
      </c>
      <c r="E1918" s="6" t="s">
        <v>3948</v>
      </c>
      <c r="F1918" s="10" t="s">
        <v>412</v>
      </c>
      <c r="G1918" s="10"/>
      <c r="H1918" s="12"/>
      <c r="I1918" s="10" t="s">
        <v>528</v>
      </c>
      <c r="J1918" s="13"/>
      <c r="K1918" s="13">
        <v>103.63</v>
      </c>
      <c r="L1918" s="13">
        <v>1533445.31</v>
      </c>
    </row>
    <row r="1919" spans="1:12" x14ac:dyDescent="0.2">
      <c r="A1919" s="10" t="s">
        <v>8</v>
      </c>
      <c r="B1919" s="11">
        <v>44585</v>
      </c>
      <c r="C1919" s="10" t="s">
        <v>2156</v>
      </c>
      <c r="D1919" s="10" t="s">
        <v>28</v>
      </c>
      <c r="E1919" s="6" t="s">
        <v>3963</v>
      </c>
      <c r="F1919" s="10" t="s">
        <v>412</v>
      </c>
      <c r="G1919" s="10"/>
      <c r="H1919" s="12"/>
      <c r="I1919" s="10" t="s">
        <v>528</v>
      </c>
      <c r="J1919" s="13"/>
      <c r="K1919" s="13">
        <v>345.44</v>
      </c>
      <c r="L1919" s="13">
        <v>1533790.75</v>
      </c>
    </row>
    <row r="1920" spans="1:12" x14ac:dyDescent="0.2">
      <c r="A1920" s="10" t="s">
        <v>8</v>
      </c>
      <c r="B1920" s="11">
        <v>44585</v>
      </c>
      <c r="C1920" s="10" t="s">
        <v>2157</v>
      </c>
      <c r="D1920" s="10" t="s">
        <v>28</v>
      </c>
      <c r="E1920" s="6" t="s">
        <v>3964</v>
      </c>
      <c r="F1920" s="10" t="s">
        <v>412</v>
      </c>
      <c r="G1920" s="10"/>
      <c r="H1920" s="12"/>
      <c r="I1920" s="10" t="s">
        <v>498</v>
      </c>
      <c r="J1920" s="13"/>
      <c r="K1920" s="13">
        <v>1423.36</v>
      </c>
      <c r="L1920" s="13">
        <v>1535214.11</v>
      </c>
    </row>
    <row r="1921" spans="1:12" x14ac:dyDescent="0.2">
      <c r="A1921" s="10" t="s">
        <v>8</v>
      </c>
      <c r="B1921" s="11">
        <v>44585</v>
      </c>
      <c r="C1921" s="10" t="s">
        <v>2158</v>
      </c>
      <c r="D1921" s="10" t="s">
        <v>47</v>
      </c>
      <c r="E1921" s="6" t="s">
        <v>3965</v>
      </c>
      <c r="F1921" s="10" t="s">
        <v>412</v>
      </c>
      <c r="G1921" s="10"/>
      <c r="H1921" s="12"/>
      <c r="I1921" s="10" t="s">
        <v>531</v>
      </c>
      <c r="J1921" s="13"/>
      <c r="K1921" s="13">
        <v>1625.5</v>
      </c>
      <c r="L1921" s="13">
        <v>1536839.61</v>
      </c>
    </row>
    <row r="1922" spans="1:12" x14ac:dyDescent="0.2">
      <c r="A1922" s="10" t="s">
        <v>8</v>
      </c>
      <c r="B1922" s="11">
        <v>44585</v>
      </c>
      <c r="C1922" s="10" t="s">
        <v>2159</v>
      </c>
      <c r="D1922" s="10" t="s">
        <v>28</v>
      </c>
      <c r="E1922" s="6" t="s">
        <v>3966</v>
      </c>
      <c r="F1922" s="10" t="s">
        <v>412</v>
      </c>
      <c r="G1922" s="10"/>
      <c r="H1922" s="12"/>
      <c r="I1922" s="10" t="s">
        <v>528</v>
      </c>
      <c r="J1922" s="13"/>
      <c r="K1922" s="13">
        <v>129.6</v>
      </c>
      <c r="L1922" s="13">
        <v>1536969.21</v>
      </c>
    </row>
    <row r="1923" spans="1:12" x14ac:dyDescent="0.2">
      <c r="A1923" s="10" t="s">
        <v>8</v>
      </c>
      <c r="B1923" s="11">
        <v>44585</v>
      </c>
      <c r="C1923" s="10" t="s">
        <v>2160</v>
      </c>
      <c r="D1923" s="10" t="s">
        <v>28</v>
      </c>
      <c r="E1923" s="6" t="s">
        <v>3967</v>
      </c>
      <c r="F1923" s="10" t="s">
        <v>412</v>
      </c>
      <c r="G1923" s="10"/>
      <c r="H1923" s="12"/>
      <c r="I1923" s="10" t="s">
        <v>498</v>
      </c>
      <c r="J1923" s="13"/>
      <c r="K1923" s="13">
        <v>2062.69</v>
      </c>
      <c r="L1923" s="13">
        <v>1539031.9</v>
      </c>
    </row>
    <row r="1924" spans="1:12" x14ac:dyDescent="0.2">
      <c r="A1924" s="10" t="s">
        <v>8</v>
      </c>
      <c r="B1924" s="11">
        <v>44585</v>
      </c>
      <c r="C1924" s="10" t="s">
        <v>2161</v>
      </c>
      <c r="D1924" s="10" t="s">
        <v>28</v>
      </c>
      <c r="E1924" s="6" t="s">
        <v>3968</v>
      </c>
      <c r="F1924" s="10" t="s">
        <v>412</v>
      </c>
      <c r="G1924" s="10"/>
      <c r="H1924" s="12"/>
      <c r="I1924" s="10" t="s">
        <v>498</v>
      </c>
      <c r="J1924" s="13"/>
      <c r="K1924" s="13">
        <v>4785.3999999999996</v>
      </c>
      <c r="L1924" s="13">
        <v>1543817.3</v>
      </c>
    </row>
    <row r="1925" spans="1:12" x14ac:dyDescent="0.2">
      <c r="A1925" s="10" t="s">
        <v>8</v>
      </c>
      <c r="B1925" s="11">
        <v>44585</v>
      </c>
      <c r="C1925" s="10" t="s">
        <v>2162</v>
      </c>
      <c r="D1925" s="10" t="s">
        <v>61</v>
      </c>
      <c r="E1925" s="6" t="s">
        <v>3930</v>
      </c>
      <c r="F1925" s="10" t="s">
        <v>412</v>
      </c>
      <c r="G1925" s="10"/>
      <c r="H1925" s="12"/>
      <c r="I1925" s="10" t="s">
        <v>780</v>
      </c>
      <c r="J1925" s="13"/>
      <c r="K1925" s="13">
        <v>4450.71</v>
      </c>
      <c r="L1925" s="13">
        <v>1548268.01</v>
      </c>
    </row>
    <row r="1926" spans="1:12" x14ac:dyDescent="0.2">
      <c r="A1926" s="10" t="s">
        <v>8</v>
      </c>
      <c r="B1926" s="11">
        <v>44585</v>
      </c>
      <c r="C1926" s="10" t="s">
        <v>2163</v>
      </c>
      <c r="D1926" s="10" t="s">
        <v>47</v>
      </c>
      <c r="E1926" s="6" t="s">
        <v>3969</v>
      </c>
      <c r="F1926" s="10" t="s">
        <v>412</v>
      </c>
      <c r="G1926" s="10"/>
      <c r="H1926" s="12"/>
      <c r="I1926" s="10" t="s">
        <v>531</v>
      </c>
      <c r="J1926" s="13"/>
      <c r="K1926" s="13">
        <v>1237.9100000000001</v>
      </c>
      <c r="L1926" s="13">
        <v>1549505.92</v>
      </c>
    </row>
    <row r="1927" spans="1:12" x14ac:dyDescent="0.2">
      <c r="A1927" s="10" t="s">
        <v>8</v>
      </c>
      <c r="B1927" s="11">
        <v>44585</v>
      </c>
      <c r="C1927" s="10" t="s">
        <v>2164</v>
      </c>
      <c r="D1927" s="10" t="s">
        <v>28</v>
      </c>
      <c r="E1927" s="6" t="s">
        <v>3970</v>
      </c>
      <c r="F1927" s="10" t="s">
        <v>412</v>
      </c>
      <c r="G1927" s="10"/>
      <c r="H1927" s="12"/>
      <c r="I1927" s="10" t="s">
        <v>498</v>
      </c>
      <c r="J1927" s="13"/>
      <c r="K1927" s="13">
        <v>1598</v>
      </c>
      <c r="L1927" s="13">
        <v>1551103.92</v>
      </c>
    </row>
    <row r="1928" spans="1:12" x14ac:dyDescent="0.2">
      <c r="A1928" s="10" t="s">
        <v>8</v>
      </c>
      <c r="B1928" s="11">
        <v>44585</v>
      </c>
      <c r="C1928" s="10" t="s">
        <v>2165</v>
      </c>
      <c r="D1928" s="10" t="s">
        <v>28</v>
      </c>
      <c r="E1928" s="6" t="s">
        <v>3961</v>
      </c>
      <c r="F1928" s="10" t="s">
        <v>412</v>
      </c>
      <c r="G1928" s="10"/>
      <c r="H1928" s="12"/>
      <c r="I1928" s="10" t="s">
        <v>498</v>
      </c>
      <c r="J1928" s="13"/>
      <c r="K1928" s="13">
        <v>1008.76</v>
      </c>
      <c r="L1928" s="13">
        <v>1552112.68</v>
      </c>
    </row>
    <row r="1929" spans="1:12" x14ac:dyDescent="0.2">
      <c r="A1929" s="10" t="s">
        <v>8</v>
      </c>
      <c r="B1929" s="11">
        <v>44585</v>
      </c>
      <c r="C1929" s="10" t="s">
        <v>2166</v>
      </c>
      <c r="D1929" s="10" t="s">
        <v>28</v>
      </c>
      <c r="E1929" s="6" t="s">
        <v>3971</v>
      </c>
      <c r="F1929" s="10" t="s">
        <v>412</v>
      </c>
      <c r="G1929" s="10"/>
      <c r="H1929" s="12"/>
      <c r="I1929" s="10" t="s">
        <v>498</v>
      </c>
      <c r="J1929" s="13"/>
      <c r="K1929" s="13">
        <v>1173.8399999999999</v>
      </c>
      <c r="L1929" s="13">
        <v>1553286.52</v>
      </c>
    </row>
    <row r="1930" spans="1:12" x14ac:dyDescent="0.2">
      <c r="A1930" s="10" t="s">
        <v>8</v>
      </c>
      <c r="B1930" s="11">
        <v>44585</v>
      </c>
      <c r="C1930" s="10" t="s">
        <v>2167</v>
      </c>
      <c r="D1930" s="10" t="s">
        <v>28</v>
      </c>
      <c r="E1930" s="6" t="s">
        <v>3972</v>
      </c>
      <c r="F1930" s="10" t="s">
        <v>412</v>
      </c>
      <c r="G1930" s="10"/>
      <c r="H1930" s="12"/>
      <c r="I1930" s="10" t="s">
        <v>498</v>
      </c>
      <c r="J1930" s="13"/>
      <c r="K1930" s="13">
        <v>3024.04</v>
      </c>
      <c r="L1930" s="13">
        <v>1556310.56</v>
      </c>
    </row>
    <row r="1931" spans="1:12" x14ac:dyDescent="0.2">
      <c r="A1931" s="10" t="s">
        <v>8</v>
      </c>
      <c r="B1931" s="11">
        <v>44585</v>
      </c>
      <c r="C1931" s="10" t="s">
        <v>2168</v>
      </c>
      <c r="D1931" s="10" t="s">
        <v>47</v>
      </c>
      <c r="E1931" s="6" t="s">
        <v>3897</v>
      </c>
      <c r="F1931" s="10" t="s">
        <v>412</v>
      </c>
      <c r="G1931" s="10"/>
      <c r="H1931" s="12"/>
      <c r="I1931" s="10" t="s">
        <v>531</v>
      </c>
      <c r="J1931" s="13"/>
      <c r="K1931" s="13">
        <v>3230.32</v>
      </c>
      <c r="L1931" s="13">
        <v>1559540.88</v>
      </c>
    </row>
    <row r="1932" spans="1:12" x14ac:dyDescent="0.2">
      <c r="A1932" s="10" t="s">
        <v>8</v>
      </c>
      <c r="B1932" s="11">
        <v>44585</v>
      </c>
      <c r="C1932" s="10" t="s">
        <v>2169</v>
      </c>
      <c r="D1932" s="10" t="s">
        <v>28</v>
      </c>
      <c r="E1932" s="6" t="s">
        <v>3973</v>
      </c>
      <c r="F1932" s="10" t="s">
        <v>412</v>
      </c>
      <c r="G1932" s="10"/>
      <c r="H1932" s="12"/>
      <c r="I1932" s="10" t="s">
        <v>498</v>
      </c>
      <c r="J1932" s="13"/>
      <c r="K1932" s="13">
        <v>14442.85</v>
      </c>
      <c r="L1932" s="13">
        <v>1573983.73</v>
      </c>
    </row>
    <row r="1933" spans="1:12" x14ac:dyDescent="0.2">
      <c r="A1933" s="10" t="s">
        <v>8</v>
      </c>
      <c r="B1933" s="11">
        <v>44585</v>
      </c>
      <c r="C1933" s="10" t="s">
        <v>2170</v>
      </c>
      <c r="D1933" s="10" t="s">
        <v>47</v>
      </c>
      <c r="E1933" s="6" t="s">
        <v>3974</v>
      </c>
      <c r="F1933" s="10" t="s">
        <v>412</v>
      </c>
      <c r="G1933" s="10"/>
      <c r="H1933" s="12"/>
      <c r="I1933" s="10" t="s">
        <v>531</v>
      </c>
      <c r="J1933" s="13"/>
      <c r="K1933" s="13">
        <v>3135.96</v>
      </c>
      <c r="L1933" s="13">
        <v>1577119.69</v>
      </c>
    </row>
    <row r="1934" spans="1:12" x14ac:dyDescent="0.2">
      <c r="A1934" s="10" t="s">
        <v>8</v>
      </c>
      <c r="B1934" s="11">
        <v>44585</v>
      </c>
      <c r="C1934" s="10" t="s">
        <v>2171</v>
      </c>
      <c r="D1934" s="10" t="s">
        <v>47</v>
      </c>
      <c r="E1934" s="6" t="s">
        <v>3975</v>
      </c>
      <c r="F1934" s="10" t="s">
        <v>412</v>
      </c>
      <c r="G1934" s="10"/>
      <c r="H1934" s="12"/>
      <c r="I1934" s="10" t="s">
        <v>531</v>
      </c>
      <c r="J1934" s="13"/>
      <c r="K1934" s="13">
        <v>2243.63</v>
      </c>
      <c r="L1934" s="13">
        <v>1579363.32</v>
      </c>
    </row>
    <row r="1935" spans="1:12" x14ac:dyDescent="0.2">
      <c r="A1935" s="10" t="s">
        <v>8</v>
      </c>
      <c r="B1935" s="11">
        <v>44585</v>
      </c>
      <c r="C1935" s="10" t="s">
        <v>2172</v>
      </c>
      <c r="D1935" s="10" t="s">
        <v>28</v>
      </c>
      <c r="E1935" s="6" t="s">
        <v>3976</v>
      </c>
      <c r="F1935" s="10" t="s">
        <v>412</v>
      </c>
      <c r="G1935" s="10"/>
      <c r="H1935" s="12"/>
      <c r="I1935" s="10" t="s">
        <v>498</v>
      </c>
      <c r="J1935" s="13"/>
      <c r="K1935" s="13">
        <v>4670.67</v>
      </c>
      <c r="L1935" s="13">
        <v>1584033.99</v>
      </c>
    </row>
    <row r="1936" spans="1:12" x14ac:dyDescent="0.2">
      <c r="A1936" s="10" t="s">
        <v>8</v>
      </c>
      <c r="B1936" s="11">
        <v>44585</v>
      </c>
      <c r="C1936" s="10" t="s">
        <v>2173</v>
      </c>
      <c r="D1936" s="10" t="s">
        <v>28</v>
      </c>
      <c r="E1936" s="6" t="s">
        <v>3966</v>
      </c>
      <c r="F1936" s="10" t="s">
        <v>412</v>
      </c>
      <c r="G1936" s="10"/>
      <c r="H1936" s="12"/>
      <c r="I1936" s="10" t="s">
        <v>498</v>
      </c>
      <c r="J1936" s="13"/>
      <c r="K1936" s="13">
        <v>2848.82</v>
      </c>
      <c r="L1936" s="13">
        <v>1586882.81</v>
      </c>
    </row>
    <row r="1937" spans="1:12" x14ac:dyDescent="0.2">
      <c r="A1937" s="10" t="s">
        <v>8</v>
      </c>
      <c r="B1937" s="11">
        <v>44585</v>
      </c>
      <c r="C1937" s="10" t="s">
        <v>2174</v>
      </c>
      <c r="D1937" s="10" t="s">
        <v>47</v>
      </c>
      <c r="E1937" s="6" t="s">
        <v>3977</v>
      </c>
      <c r="F1937" s="10" t="s">
        <v>412</v>
      </c>
      <c r="G1937" s="10"/>
      <c r="H1937" s="12"/>
      <c r="I1937" s="10" t="s">
        <v>531</v>
      </c>
      <c r="J1937" s="13"/>
      <c r="K1937" s="13">
        <v>42386.98</v>
      </c>
      <c r="L1937" s="13">
        <v>1629269.79</v>
      </c>
    </row>
    <row r="1938" spans="1:12" x14ac:dyDescent="0.2">
      <c r="A1938" s="10" t="s">
        <v>8</v>
      </c>
      <c r="B1938" s="11">
        <v>44585</v>
      </c>
      <c r="C1938" s="10" t="s">
        <v>2175</v>
      </c>
      <c r="D1938" s="10" t="s">
        <v>68</v>
      </c>
      <c r="E1938" s="6" t="s">
        <v>3978</v>
      </c>
      <c r="F1938" s="10" t="s">
        <v>412</v>
      </c>
      <c r="G1938" s="10"/>
      <c r="H1938" s="12"/>
      <c r="I1938" s="10" t="s">
        <v>1070</v>
      </c>
      <c r="J1938" s="13"/>
      <c r="K1938" s="13">
        <v>11420.67</v>
      </c>
      <c r="L1938" s="13">
        <v>1640690.46</v>
      </c>
    </row>
    <row r="1939" spans="1:12" x14ac:dyDescent="0.2">
      <c r="A1939" s="10" t="s">
        <v>8</v>
      </c>
      <c r="B1939" s="11">
        <v>44585</v>
      </c>
      <c r="C1939" s="10" t="s">
        <v>2176</v>
      </c>
      <c r="D1939" s="10" t="s">
        <v>61</v>
      </c>
      <c r="E1939" s="6" t="s">
        <v>3979</v>
      </c>
      <c r="F1939" s="10" t="s">
        <v>412</v>
      </c>
      <c r="G1939" s="10"/>
      <c r="H1939" s="12"/>
      <c r="I1939" s="10" t="s">
        <v>780</v>
      </c>
      <c r="J1939" s="13"/>
      <c r="K1939" s="13">
        <v>2628.28</v>
      </c>
      <c r="L1939" s="13">
        <v>1643318.74</v>
      </c>
    </row>
    <row r="1940" spans="1:12" x14ac:dyDescent="0.2">
      <c r="A1940" s="10" t="s">
        <v>8</v>
      </c>
      <c r="B1940" s="11">
        <v>44585</v>
      </c>
      <c r="C1940" s="10" t="s">
        <v>2177</v>
      </c>
      <c r="D1940" s="10" t="s">
        <v>47</v>
      </c>
      <c r="E1940" s="6" t="s">
        <v>3980</v>
      </c>
      <c r="F1940" s="10" t="s">
        <v>412</v>
      </c>
      <c r="G1940" s="10"/>
      <c r="H1940" s="12"/>
      <c r="I1940" s="10" t="s">
        <v>12</v>
      </c>
      <c r="J1940" s="13"/>
      <c r="K1940" s="13">
        <v>197.68</v>
      </c>
      <c r="L1940" s="13">
        <v>1643516.42</v>
      </c>
    </row>
    <row r="1941" spans="1:12" x14ac:dyDescent="0.2">
      <c r="A1941" s="10" t="s">
        <v>8</v>
      </c>
      <c r="B1941" s="11">
        <v>44585</v>
      </c>
      <c r="C1941" s="10" t="s">
        <v>2178</v>
      </c>
      <c r="D1941" s="10" t="s">
        <v>47</v>
      </c>
      <c r="E1941" s="6" t="s">
        <v>3981</v>
      </c>
      <c r="F1941" s="10" t="s">
        <v>412</v>
      </c>
      <c r="G1941" s="10"/>
      <c r="H1941" s="12"/>
      <c r="I1941" s="10" t="s">
        <v>531</v>
      </c>
      <c r="J1941" s="13"/>
      <c r="K1941" s="13">
        <v>4096.47</v>
      </c>
      <c r="L1941" s="13">
        <v>1647612.89</v>
      </c>
    </row>
    <row r="1942" spans="1:12" x14ac:dyDescent="0.2">
      <c r="A1942" s="10" t="s">
        <v>8</v>
      </c>
      <c r="B1942" s="11">
        <v>44585</v>
      </c>
      <c r="C1942" s="10" t="s">
        <v>2179</v>
      </c>
      <c r="D1942" s="10" t="s">
        <v>47</v>
      </c>
      <c r="E1942" s="6" t="s">
        <v>3982</v>
      </c>
      <c r="F1942" s="10" t="s">
        <v>412</v>
      </c>
      <c r="G1942" s="10"/>
      <c r="H1942" s="12"/>
      <c r="I1942" s="10" t="s">
        <v>531</v>
      </c>
      <c r="J1942" s="13"/>
      <c r="K1942" s="13">
        <v>5244.05</v>
      </c>
      <c r="L1942" s="13">
        <v>1652856.94</v>
      </c>
    </row>
    <row r="1943" spans="1:12" x14ac:dyDescent="0.2">
      <c r="A1943" s="10" t="s">
        <v>8</v>
      </c>
      <c r="B1943" s="11">
        <v>44585</v>
      </c>
      <c r="C1943" s="10" t="s">
        <v>2180</v>
      </c>
      <c r="D1943" s="10" t="s">
        <v>47</v>
      </c>
      <c r="E1943" s="6" t="s">
        <v>3983</v>
      </c>
      <c r="F1943" s="10" t="s">
        <v>412</v>
      </c>
      <c r="G1943" s="10"/>
      <c r="H1943" s="12"/>
      <c r="I1943" s="10" t="s">
        <v>531</v>
      </c>
      <c r="J1943" s="13"/>
      <c r="K1943" s="13">
        <v>730.98</v>
      </c>
      <c r="L1943" s="13">
        <v>1653587.92</v>
      </c>
    </row>
    <row r="1944" spans="1:12" x14ac:dyDescent="0.2">
      <c r="A1944" s="10" t="s">
        <v>8</v>
      </c>
      <c r="B1944" s="11">
        <v>44585</v>
      </c>
      <c r="C1944" s="10" t="s">
        <v>2181</v>
      </c>
      <c r="D1944" s="10" t="s">
        <v>47</v>
      </c>
      <c r="E1944" s="6" t="s">
        <v>3984</v>
      </c>
      <c r="F1944" s="10" t="s">
        <v>412</v>
      </c>
      <c r="G1944" s="10"/>
      <c r="H1944" s="12"/>
      <c r="I1944" s="10" t="s">
        <v>531</v>
      </c>
      <c r="J1944" s="13"/>
      <c r="K1944" s="13">
        <v>3735.93</v>
      </c>
      <c r="L1944" s="13">
        <v>1657323.85</v>
      </c>
    </row>
    <row r="1945" spans="1:12" x14ac:dyDescent="0.2">
      <c r="A1945" s="10" t="s">
        <v>8</v>
      </c>
      <c r="B1945" s="11">
        <v>44585</v>
      </c>
      <c r="C1945" s="10" t="s">
        <v>2182</v>
      </c>
      <c r="D1945" s="10" t="s">
        <v>47</v>
      </c>
      <c r="E1945" s="6" t="s">
        <v>3985</v>
      </c>
      <c r="F1945" s="10" t="s">
        <v>412</v>
      </c>
      <c r="G1945" s="10"/>
      <c r="H1945" s="12"/>
      <c r="I1945" s="10" t="s">
        <v>531</v>
      </c>
      <c r="J1945" s="13"/>
      <c r="K1945" s="13">
        <v>8217.7900000000009</v>
      </c>
      <c r="L1945" s="13">
        <v>1665541.64</v>
      </c>
    </row>
    <row r="1946" spans="1:12" x14ac:dyDescent="0.2">
      <c r="A1946" s="10" t="s">
        <v>8</v>
      </c>
      <c r="B1946" s="11">
        <v>44585</v>
      </c>
      <c r="C1946" s="10" t="s">
        <v>2108</v>
      </c>
      <c r="D1946" s="10" t="s">
        <v>61</v>
      </c>
      <c r="E1946" s="6" t="s">
        <v>3924</v>
      </c>
      <c r="F1946" s="10" t="s">
        <v>412</v>
      </c>
      <c r="G1946" s="10"/>
      <c r="H1946" s="12"/>
      <c r="I1946" s="10" t="s">
        <v>780</v>
      </c>
      <c r="J1946" s="13"/>
      <c r="K1946" s="13">
        <v>5124.83</v>
      </c>
      <c r="L1946" s="13">
        <v>1670666.47</v>
      </c>
    </row>
    <row r="1947" spans="1:12" x14ac:dyDescent="0.2">
      <c r="A1947" s="10" t="s">
        <v>8</v>
      </c>
      <c r="B1947" s="11">
        <v>44585</v>
      </c>
      <c r="C1947" s="10" t="s">
        <v>2183</v>
      </c>
      <c r="D1947" s="10" t="s">
        <v>485</v>
      </c>
      <c r="E1947" s="6" t="s">
        <v>3986</v>
      </c>
      <c r="F1947" s="10" t="s">
        <v>412</v>
      </c>
      <c r="G1947" s="10"/>
      <c r="H1947" s="12"/>
      <c r="I1947" s="10" t="s">
        <v>534</v>
      </c>
      <c r="J1947" s="13"/>
      <c r="K1947" s="13">
        <v>2948.81</v>
      </c>
      <c r="L1947" s="13">
        <v>1673615.28</v>
      </c>
    </row>
    <row r="1948" spans="1:12" x14ac:dyDescent="0.2">
      <c r="A1948" s="10" t="s">
        <v>8</v>
      </c>
      <c r="B1948" s="11">
        <v>44585</v>
      </c>
      <c r="C1948" s="10" t="s">
        <v>2184</v>
      </c>
      <c r="D1948" s="10" t="s">
        <v>47</v>
      </c>
      <c r="E1948" s="6" t="s">
        <v>3987</v>
      </c>
      <c r="F1948" s="10" t="s">
        <v>412</v>
      </c>
      <c r="G1948" s="10"/>
      <c r="H1948" s="12"/>
      <c r="I1948" s="10" t="s">
        <v>531</v>
      </c>
      <c r="J1948" s="13"/>
      <c r="K1948" s="13">
        <v>5316</v>
      </c>
      <c r="L1948" s="13">
        <v>1678931.28</v>
      </c>
    </row>
    <row r="1949" spans="1:12" x14ac:dyDescent="0.2">
      <c r="A1949" s="10" t="s">
        <v>8</v>
      </c>
      <c r="B1949" s="11">
        <v>44585</v>
      </c>
      <c r="C1949" s="10" t="s">
        <v>2185</v>
      </c>
      <c r="D1949" s="10" t="s">
        <v>28</v>
      </c>
      <c r="E1949" s="6" t="s">
        <v>3988</v>
      </c>
      <c r="F1949" s="10" t="s">
        <v>412</v>
      </c>
      <c r="G1949" s="10"/>
      <c r="H1949" s="12"/>
      <c r="I1949" s="10" t="s">
        <v>498</v>
      </c>
      <c r="J1949" s="13"/>
      <c r="K1949" s="13">
        <v>3763.54</v>
      </c>
      <c r="L1949" s="13">
        <v>1682694.82</v>
      </c>
    </row>
    <row r="1950" spans="1:12" x14ac:dyDescent="0.2">
      <c r="A1950" s="10" t="s">
        <v>8</v>
      </c>
      <c r="B1950" s="11">
        <v>44585</v>
      </c>
      <c r="C1950" s="10" t="s">
        <v>2186</v>
      </c>
      <c r="D1950" s="10" t="s">
        <v>61</v>
      </c>
      <c r="E1950" s="6" t="s">
        <v>3989</v>
      </c>
      <c r="F1950" s="10" t="s">
        <v>412</v>
      </c>
      <c r="G1950" s="10"/>
      <c r="H1950" s="12"/>
      <c r="I1950" s="10" t="s">
        <v>780</v>
      </c>
      <c r="J1950" s="13"/>
      <c r="K1950" s="13">
        <v>2649.14</v>
      </c>
      <c r="L1950" s="13">
        <v>1685343.96</v>
      </c>
    </row>
    <row r="1951" spans="1:12" x14ac:dyDescent="0.2">
      <c r="A1951" s="10" t="s">
        <v>8</v>
      </c>
      <c r="B1951" s="11">
        <v>44585</v>
      </c>
      <c r="C1951" s="10" t="s">
        <v>2187</v>
      </c>
      <c r="D1951" s="10" t="s">
        <v>47</v>
      </c>
      <c r="E1951" s="6" t="s">
        <v>3990</v>
      </c>
      <c r="F1951" s="10" t="s">
        <v>412</v>
      </c>
      <c r="G1951" s="10"/>
      <c r="H1951" s="12"/>
      <c r="I1951" s="10" t="s">
        <v>531</v>
      </c>
      <c r="J1951" s="13"/>
      <c r="K1951" s="13">
        <v>2905.28</v>
      </c>
      <c r="L1951" s="13">
        <v>1688249.24</v>
      </c>
    </row>
    <row r="1952" spans="1:12" x14ac:dyDescent="0.2">
      <c r="A1952" s="10" t="s">
        <v>8</v>
      </c>
      <c r="B1952" s="11">
        <v>44585</v>
      </c>
      <c r="C1952" s="10" t="s">
        <v>2188</v>
      </c>
      <c r="D1952" s="10" t="s">
        <v>47</v>
      </c>
      <c r="E1952" s="6" t="s">
        <v>3991</v>
      </c>
      <c r="F1952" s="10" t="s">
        <v>412</v>
      </c>
      <c r="G1952" s="10"/>
      <c r="H1952" s="12"/>
      <c r="I1952" s="10" t="s">
        <v>531</v>
      </c>
      <c r="J1952" s="13"/>
      <c r="K1952" s="13">
        <v>194.92</v>
      </c>
      <c r="L1952" s="13">
        <v>1688444.16</v>
      </c>
    </row>
    <row r="1953" spans="1:12" x14ac:dyDescent="0.2">
      <c r="A1953" s="10" t="s">
        <v>8</v>
      </c>
      <c r="B1953" s="11">
        <v>44585</v>
      </c>
      <c r="C1953" s="10" t="s">
        <v>2189</v>
      </c>
      <c r="D1953" s="10" t="s">
        <v>28</v>
      </c>
      <c r="E1953" s="6" t="s">
        <v>3992</v>
      </c>
      <c r="F1953" s="10" t="s">
        <v>412</v>
      </c>
      <c r="G1953" s="10"/>
      <c r="H1953" s="12"/>
      <c r="I1953" s="10" t="s">
        <v>498</v>
      </c>
      <c r="J1953" s="13"/>
      <c r="K1953" s="13">
        <v>13431.13</v>
      </c>
      <c r="L1953" s="13">
        <v>1701875.29</v>
      </c>
    </row>
    <row r="1954" spans="1:12" x14ac:dyDescent="0.2">
      <c r="A1954" s="10" t="s">
        <v>8</v>
      </c>
      <c r="B1954" s="11">
        <v>44585</v>
      </c>
      <c r="C1954" s="10" t="s">
        <v>2108</v>
      </c>
      <c r="D1954" s="10" t="s">
        <v>61</v>
      </c>
      <c r="E1954" s="6" t="s">
        <v>3924</v>
      </c>
      <c r="F1954" s="10" t="s">
        <v>412</v>
      </c>
      <c r="G1954" s="10"/>
      <c r="H1954" s="12"/>
      <c r="I1954" s="10" t="s">
        <v>528</v>
      </c>
      <c r="J1954" s="13"/>
      <c r="K1954" s="13">
        <v>1618.37</v>
      </c>
      <c r="L1954" s="13">
        <v>1703493.66</v>
      </c>
    </row>
    <row r="1955" spans="1:12" x14ac:dyDescent="0.2">
      <c r="A1955" s="10" t="s">
        <v>8</v>
      </c>
      <c r="B1955" s="11">
        <v>44585</v>
      </c>
      <c r="C1955" s="10" t="s">
        <v>2190</v>
      </c>
      <c r="D1955" s="10" t="s">
        <v>47</v>
      </c>
      <c r="E1955" s="6" t="s">
        <v>3993</v>
      </c>
      <c r="F1955" s="10" t="s">
        <v>412</v>
      </c>
      <c r="G1955" s="10"/>
      <c r="H1955" s="12"/>
      <c r="I1955" s="10" t="s">
        <v>531</v>
      </c>
      <c r="J1955" s="13"/>
      <c r="K1955" s="13">
        <v>8420.52</v>
      </c>
      <c r="L1955" s="13">
        <v>1711914.18</v>
      </c>
    </row>
    <row r="1956" spans="1:12" x14ac:dyDescent="0.2">
      <c r="A1956" s="10" t="s">
        <v>8</v>
      </c>
      <c r="B1956" s="11">
        <v>44585</v>
      </c>
      <c r="C1956" s="10" t="s">
        <v>2191</v>
      </c>
      <c r="D1956" s="10" t="s">
        <v>47</v>
      </c>
      <c r="E1956" s="6" t="s">
        <v>3994</v>
      </c>
      <c r="F1956" s="10" t="s">
        <v>412</v>
      </c>
      <c r="G1956" s="10"/>
      <c r="H1956" s="12"/>
      <c r="I1956" s="10" t="s">
        <v>531</v>
      </c>
      <c r="J1956" s="13"/>
      <c r="K1956" s="13">
        <v>3308.77</v>
      </c>
      <c r="L1956" s="13">
        <v>1715222.95</v>
      </c>
    </row>
    <row r="1957" spans="1:12" x14ac:dyDescent="0.2">
      <c r="A1957" s="10" t="s">
        <v>8</v>
      </c>
      <c r="B1957" s="11">
        <v>44585</v>
      </c>
      <c r="C1957" s="10" t="s">
        <v>2192</v>
      </c>
      <c r="D1957" s="10" t="s">
        <v>485</v>
      </c>
      <c r="E1957" s="6" t="s">
        <v>3995</v>
      </c>
      <c r="F1957" s="10" t="s">
        <v>412</v>
      </c>
      <c r="G1957" s="10"/>
      <c r="H1957" s="12"/>
      <c r="I1957" s="10" t="s">
        <v>579</v>
      </c>
      <c r="J1957" s="13"/>
      <c r="K1957" s="13">
        <v>24.19</v>
      </c>
      <c r="L1957" s="13">
        <v>1715247.14</v>
      </c>
    </row>
    <row r="1958" spans="1:12" x14ac:dyDescent="0.2">
      <c r="A1958" s="10" t="s">
        <v>8</v>
      </c>
      <c r="B1958" s="11">
        <v>44585</v>
      </c>
      <c r="C1958" s="10" t="s">
        <v>792</v>
      </c>
      <c r="D1958" s="10" t="s">
        <v>28</v>
      </c>
      <c r="E1958" s="6" t="s">
        <v>3627</v>
      </c>
      <c r="F1958" s="10" t="s">
        <v>412</v>
      </c>
      <c r="G1958" s="10"/>
      <c r="H1958" s="12"/>
      <c r="I1958" s="10" t="s">
        <v>498</v>
      </c>
      <c r="J1958" s="13"/>
      <c r="K1958" s="13">
        <v>3736.68</v>
      </c>
      <c r="L1958" s="13">
        <v>1718983.82</v>
      </c>
    </row>
    <row r="1959" spans="1:12" x14ac:dyDescent="0.2">
      <c r="A1959" s="10" t="s">
        <v>8</v>
      </c>
      <c r="B1959" s="11">
        <v>44585</v>
      </c>
      <c r="C1959" s="10" t="s">
        <v>769</v>
      </c>
      <c r="D1959" s="10" t="s">
        <v>47</v>
      </c>
      <c r="E1959" s="6" t="s">
        <v>3606</v>
      </c>
      <c r="F1959" s="10" t="s">
        <v>412</v>
      </c>
      <c r="G1959" s="10"/>
      <c r="H1959" s="12"/>
      <c r="I1959" s="10" t="s">
        <v>531</v>
      </c>
      <c r="J1959" s="13"/>
      <c r="K1959" s="13">
        <v>1330.56</v>
      </c>
      <c r="L1959" s="13">
        <v>1720314.38</v>
      </c>
    </row>
    <row r="1960" spans="1:12" x14ac:dyDescent="0.2">
      <c r="A1960" s="10" t="s">
        <v>8</v>
      </c>
      <c r="B1960" s="11">
        <v>44585</v>
      </c>
      <c r="C1960" s="10" t="s">
        <v>2193</v>
      </c>
      <c r="D1960" s="10" t="s">
        <v>28</v>
      </c>
      <c r="E1960" s="6" t="s">
        <v>3964</v>
      </c>
      <c r="F1960" s="10" t="s">
        <v>412</v>
      </c>
      <c r="G1960" s="10"/>
      <c r="H1960" s="12"/>
      <c r="I1960" s="10" t="s">
        <v>528</v>
      </c>
      <c r="J1960" s="13"/>
      <c r="K1960" s="13">
        <v>172.36</v>
      </c>
      <c r="L1960" s="13">
        <v>1720486.74</v>
      </c>
    </row>
    <row r="1961" spans="1:12" x14ac:dyDescent="0.2">
      <c r="A1961" s="10" t="s">
        <v>8</v>
      </c>
      <c r="B1961" s="11">
        <v>44585</v>
      </c>
      <c r="C1961" s="10" t="s">
        <v>2194</v>
      </c>
      <c r="D1961" s="10" t="s">
        <v>492</v>
      </c>
      <c r="E1961" s="6" t="s">
        <v>3996</v>
      </c>
      <c r="F1961" s="10" t="s">
        <v>412</v>
      </c>
      <c r="G1961" s="10"/>
      <c r="H1961" s="12"/>
      <c r="I1961" s="10" t="s">
        <v>2195</v>
      </c>
      <c r="J1961" s="13"/>
      <c r="K1961" s="13">
        <v>2314.19</v>
      </c>
      <c r="L1961" s="13">
        <v>1722800.93</v>
      </c>
    </row>
    <row r="1962" spans="1:12" x14ac:dyDescent="0.2">
      <c r="A1962" s="10" t="s">
        <v>8</v>
      </c>
      <c r="B1962" s="11">
        <v>44585</v>
      </c>
      <c r="C1962" s="10" t="s">
        <v>2196</v>
      </c>
      <c r="D1962" s="10" t="s">
        <v>28</v>
      </c>
      <c r="E1962" s="6" t="s">
        <v>3997</v>
      </c>
      <c r="F1962" s="10" t="s">
        <v>412</v>
      </c>
      <c r="G1962" s="10"/>
      <c r="H1962" s="12"/>
      <c r="I1962" s="10" t="s">
        <v>498</v>
      </c>
      <c r="J1962" s="13"/>
      <c r="K1962" s="13">
        <v>1689.37</v>
      </c>
      <c r="L1962" s="13">
        <v>1724490.3</v>
      </c>
    </row>
    <row r="1963" spans="1:12" x14ac:dyDescent="0.2">
      <c r="A1963" s="10" t="s">
        <v>8</v>
      </c>
      <c r="B1963" s="11">
        <v>44585</v>
      </c>
      <c r="C1963" s="10" t="s">
        <v>2197</v>
      </c>
      <c r="D1963" s="10" t="s">
        <v>47</v>
      </c>
      <c r="E1963" s="6" t="s">
        <v>3998</v>
      </c>
      <c r="F1963" s="10" t="s">
        <v>412</v>
      </c>
      <c r="G1963" s="10"/>
      <c r="H1963" s="12"/>
      <c r="I1963" s="10" t="s">
        <v>531</v>
      </c>
      <c r="J1963" s="13"/>
      <c r="K1963" s="13">
        <v>921.92</v>
      </c>
      <c r="L1963" s="13">
        <v>1725412.22</v>
      </c>
    </row>
    <row r="1964" spans="1:12" x14ac:dyDescent="0.2">
      <c r="A1964" s="10" t="s">
        <v>8</v>
      </c>
      <c r="B1964" s="11">
        <v>44585</v>
      </c>
      <c r="C1964" s="10" t="s">
        <v>2198</v>
      </c>
      <c r="D1964" s="10" t="s">
        <v>61</v>
      </c>
      <c r="E1964" s="6" t="s">
        <v>3979</v>
      </c>
      <c r="F1964" s="10" t="s">
        <v>412</v>
      </c>
      <c r="G1964" s="10"/>
      <c r="H1964" s="12"/>
      <c r="I1964" s="10" t="s">
        <v>528</v>
      </c>
      <c r="J1964" s="13"/>
      <c r="K1964" s="13">
        <v>138.18</v>
      </c>
      <c r="L1964" s="13">
        <v>1725550.4</v>
      </c>
    </row>
    <row r="1965" spans="1:12" x14ac:dyDescent="0.2">
      <c r="A1965" s="10" t="s">
        <v>8</v>
      </c>
      <c r="B1965" s="11">
        <v>44585</v>
      </c>
      <c r="C1965" s="10" t="s">
        <v>2108</v>
      </c>
      <c r="D1965" s="10" t="s">
        <v>61</v>
      </c>
      <c r="E1965" s="6" t="s">
        <v>3924</v>
      </c>
      <c r="F1965" s="10" t="s">
        <v>412</v>
      </c>
      <c r="G1965" s="10"/>
      <c r="H1965" s="12"/>
      <c r="I1965" s="10" t="s">
        <v>2109</v>
      </c>
      <c r="J1965" s="13"/>
      <c r="K1965" s="13">
        <v>1496.15</v>
      </c>
      <c r="L1965" s="13">
        <v>1727046.55</v>
      </c>
    </row>
    <row r="1966" spans="1:12" x14ac:dyDescent="0.2">
      <c r="A1966" s="10" t="s">
        <v>8</v>
      </c>
      <c r="B1966" s="11">
        <v>44585</v>
      </c>
      <c r="C1966" s="10" t="s">
        <v>2199</v>
      </c>
      <c r="D1966" s="10" t="s">
        <v>47</v>
      </c>
      <c r="E1966" s="6" t="s">
        <v>3999</v>
      </c>
      <c r="F1966" s="10" t="s">
        <v>412</v>
      </c>
      <c r="G1966" s="10"/>
      <c r="H1966" s="12"/>
      <c r="I1966" s="10" t="s">
        <v>12</v>
      </c>
      <c r="J1966" s="13"/>
      <c r="K1966" s="13">
        <v>240.99</v>
      </c>
      <c r="L1966" s="13">
        <v>1727287.54</v>
      </c>
    </row>
    <row r="1967" spans="1:12" x14ac:dyDescent="0.2">
      <c r="A1967" s="10" t="s">
        <v>8</v>
      </c>
      <c r="B1967" s="11">
        <v>44585</v>
      </c>
      <c r="C1967" s="10" t="s">
        <v>2200</v>
      </c>
      <c r="D1967" s="10" t="s">
        <v>47</v>
      </c>
      <c r="E1967" s="6" t="s">
        <v>3657</v>
      </c>
      <c r="F1967" s="10" t="s">
        <v>412</v>
      </c>
      <c r="G1967" s="10"/>
      <c r="H1967" s="12"/>
      <c r="I1967" s="10" t="s">
        <v>528</v>
      </c>
      <c r="J1967" s="13"/>
      <c r="K1967" s="13">
        <v>129.54</v>
      </c>
      <c r="L1967" s="13">
        <v>1727417.08</v>
      </c>
    </row>
    <row r="1968" spans="1:12" x14ac:dyDescent="0.2">
      <c r="A1968" s="10" t="s">
        <v>8</v>
      </c>
      <c r="B1968" s="11">
        <v>44585</v>
      </c>
      <c r="C1968" s="10" t="s">
        <v>2201</v>
      </c>
      <c r="D1968" s="10" t="s">
        <v>47</v>
      </c>
      <c r="E1968" s="6" t="s">
        <v>4000</v>
      </c>
      <c r="F1968" s="10" t="s">
        <v>412</v>
      </c>
      <c r="G1968" s="10"/>
      <c r="H1968" s="12"/>
      <c r="I1968" s="10" t="s">
        <v>531</v>
      </c>
      <c r="J1968" s="13"/>
      <c r="K1968" s="13">
        <v>4965.26</v>
      </c>
      <c r="L1968" s="13">
        <v>1732382.34</v>
      </c>
    </row>
    <row r="1969" spans="1:12" x14ac:dyDescent="0.2">
      <c r="A1969" s="10" t="s">
        <v>8</v>
      </c>
      <c r="B1969" s="11">
        <v>44585</v>
      </c>
      <c r="C1969" s="10" t="s">
        <v>2202</v>
      </c>
      <c r="D1969" s="10" t="s">
        <v>28</v>
      </c>
      <c r="E1969" s="6" t="s">
        <v>4001</v>
      </c>
      <c r="F1969" s="10" t="s">
        <v>412</v>
      </c>
      <c r="G1969" s="10"/>
      <c r="H1969" s="12"/>
      <c r="I1969" s="10" t="s">
        <v>498</v>
      </c>
      <c r="J1969" s="13"/>
      <c r="K1969" s="13">
        <v>10241.27</v>
      </c>
      <c r="L1969" s="13">
        <v>1742623.61</v>
      </c>
    </row>
    <row r="1970" spans="1:12" x14ac:dyDescent="0.2">
      <c r="A1970" s="10" t="s">
        <v>8</v>
      </c>
      <c r="B1970" s="11">
        <v>44585</v>
      </c>
      <c r="C1970" s="10" t="s">
        <v>2203</v>
      </c>
      <c r="D1970" s="10" t="s">
        <v>47</v>
      </c>
      <c r="E1970" s="6" t="s">
        <v>4002</v>
      </c>
      <c r="F1970" s="10" t="s">
        <v>412</v>
      </c>
      <c r="G1970" s="10"/>
      <c r="H1970" s="12"/>
      <c r="I1970" s="10" t="s">
        <v>531</v>
      </c>
      <c r="J1970" s="13"/>
      <c r="K1970" s="13">
        <v>11447.12</v>
      </c>
      <c r="L1970" s="13">
        <v>1754070.73</v>
      </c>
    </row>
    <row r="1971" spans="1:12" x14ac:dyDescent="0.2">
      <c r="A1971" s="10" t="s">
        <v>8</v>
      </c>
      <c r="B1971" s="11">
        <v>44585</v>
      </c>
      <c r="C1971" s="10" t="s">
        <v>2204</v>
      </c>
      <c r="D1971" s="10" t="s">
        <v>28</v>
      </c>
      <c r="E1971" s="6" t="s">
        <v>4003</v>
      </c>
      <c r="F1971" s="10" t="s">
        <v>412</v>
      </c>
      <c r="G1971" s="10"/>
      <c r="H1971" s="12"/>
      <c r="I1971" s="10" t="s">
        <v>498</v>
      </c>
      <c r="J1971" s="13"/>
      <c r="K1971" s="13">
        <v>5550.2</v>
      </c>
      <c r="L1971" s="13">
        <v>1759620.93</v>
      </c>
    </row>
    <row r="1972" spans="1:12" x14ac:dyDescent="0.2">
      <c r="A1972" s="10" t="s">
        <v>8</v>
      </c>
      <c r="B1972" s="11">
        <v>44585</v>
      </c>
      <c r="C1972" s="10" t="s">
        <v>2205</v>
      </c>
      <c r="D1972" s="10" t="s">
        <v>47</v>
      </c>
      <c r="E1972" s="6" t="s">
        <v>4004</v>
      </c>
      <c r="F1972" s="10" t="s">
        <v>412</v>
      </c>
      <c r="G1972" s="10"/>
      <c r="H1972" s="12"/>
      <c r="I1972" s="10" t="s">
        <v>531</v>
      </c>
      <c r="J1972" s="13"/>
      <c r="K1972" s="13">
        <v>10653.89</v>
      </c>
      <c r="L1972" s="13">
        <v>1770274.82</v>
      </c>
    </row>
    <row r="1973" spans="1:12" x14ac:dyDescent="0.2">
      <c r="A1973" s="10" t="s">
        <v>8</v>
      </c>
      <c r="B1973" s="11">
        <v>44585</v>
      </c>
      <c r="C1973" s="10" t="s">
        <v>2206</v>
      </c>
      <c r="D1973" s="10" t="s">
        <v>47</v>
      </c>
      <c r="E1973" s="6" t="s">
        <v>4005</v>
      </c>
      <c r="F1973" s="10" t="s">
        <v>412</v>
      </c>
      <c r="G1973" s="10"/>
      <c r="H1973" s="12"/>
      <c r="I1973" s="10" t="s">
        <v>531</v>
      </c>
      <c r="J1973" s="13"/>
      <c r="K1973" s="13">
        <v>4678.93</v>
      </c>
      <c r="L1973" s="13">
        <v>1774953.75</v>
      </c>
    </row>
    <row r="1974" spans="1:12" x14ac:dyDescent="0.2">
      <c r="A1974" s="10" t="s">
        <v>8</v>
      </c>
      <c r="B1974" s="11">
        <v>44585</v>
      </c>
      <c r="C1974" s="10" t="s">
        <v>2207</v>
      </c>
      <c r="D1974" s="10" t="s">
        <v>47</v>
      </c>
      <c r="E1974" s="6" t="s">
        <v>4006</v>
      </c>
      <c r="F1974" s="10" t="s">
        <v>412</v>
      </c>
      <c r="G1974" s="10"/>
      <c r="H1974" s="12"/>
      <c r="I1974" s="10" t="s">
        <v>531</v>
      </c>
      <c r="J1974" s="13"/>
      <c r="K1974" s="13">
        <v>1359.05</v>
      </c>
      <c r="L1974" s="13">
        <v>1776312.8</v>
      </c>
    </row>
    <row r="1975" spans="1:12" x14ac:dyDescent="0.2">
      <c r="A1975" s="10" t="s">
        <v>8</v>
      </c>
      <c r="B1975" s="11">
        <v>44585</v>
      </c>
      <c r="C1975" s="10" t="s">
        <v>2208</v>
      </c>
      <c r="D1975" s="10" t="s">
        <v>28</v>
      </c>
      <c r="E1975" s="6" t="s">
        <v>4007</v>
      </c>
      <c r="F1975" s="10" t="s">
        <v>412</v>
      </c>
      <c r="G1975" s="10"/>
      <c r="H1975" s="12"/>
      <c r="I1975" s="10" t="s">
        <v>12</v>
      </c>
      <c r="J1975" s="13"/>
      <c r="K1975" s="13">
        <v>450.09</v>
      </c>
      <c r="L1975" s="13">
        <v>1776762.89</v>
      </c>
    </row>
    <row r="1976" spans="1:12" x14ac:dyDescent="0.2">
      <c r="A1976" s="10" t="s">
        <v>8</v>
      </c>
      <c r="B1976" s="11">
        <v>44585</v>
      </c>
      <c r="C1976" s="10" t="s">
        <v>2209</v>
      </c>
      <c r="D1976" s="10" t="s">
        <v>28</v>
      </c>
      <c r="E1976" s="6" t="s">
        <v>4008</v>
      </c>
      <c r="F1976" s="10" t="s">
        <v>412</v>
      </c>
      <c r="G1976" s="10"/>
      <c r="H1976" s="12"/>
      <c r="I1976" s="10" t="s">
        <v>12</v>
      </c>
      <c r="J1976" s="13"/>
      <c r="K1976" s="13">
        <v>388.3</v>
      </c>
      <c r="L1976" s="13">
        <v>1777151.19</v>
      </c>
    </row>
    <row r="1977" spans="1:12" x14ac:dyDescent="0.2">
      <c r="A1977" s="10" t="s">
        <v>8</v>
      </c>
      <c r="B1977" s="11">
        <v>44585</v>
      </c>
      <c r="C1977" s="10" t="s">
        <v>2210</v>
      </c>
      <c r="D1977" s="10" t="s">
        <v>47</v>
      </c>
      <c r="E1977" s="6" t="s">
        <v>4009</v>
      </c>
      <c r="F1977" s="10" t="s">
        <v>412</v>
      </c>
      <c r="G1977" s="10"/>
      <c r="H1977" s="12"/>
      <c r="I1977" s="10" t="s">
        <v>531</v>
      </c>
      <c r="J1977" s="13"/>
      <c r="K1977" s="13">
        <v>757.44</v>
      </c>
      <c r="L1977" s="13">
        <v>1777908.63</v>
      </c>
    </row>
    <row r="1978" spans="1:12" x14ac:dyDescent="0.2">
      <c r="A1978" s="10" t="s">
        <v>8</v>
      </c>
      <c r="B1978" s="11">
        <v>44585</v>
      </c>
      <c r="C1978" s="10" t="s">
        <v>2211</v>
      </c>
      <c r="D1978" s="10" t="s">
        <v>28</v>
      </c>
      <c r="E1978" s="6" t="s">
        <v>4010</v>
      </c>
      <c r="F1978" s="10" t="s">
        <v>412</v>
      </c>
      <c r="G1978" s="10"/>
      <c r="H1978" s="12"/>
      <c r="I1978" s="10" t="s">
        <v>498</v>
      </c>
      <c r="J1978" s="13"/>
      <c r="K1978" s="13">
        <v>1364.73</v>
      </c>
      <c r="L1978" s="13">
        <v>1779273.36</v>
      </c>
    </row>
    <row r="1979" spans="1:12" x14ac:dyDescent="0.2">
      <c r="A1979" s="10" t="s">
        <v>8</v>
      </c>
      <c r="B1979" s="11">
        <v>44585</v>
      </c>
      <c r="C1979" s="10" t="s">
        <v>2212</v>
      </c>
      <c r="D1979" s="10" t="s">
        <v>47</v>
      </c>
      <c r="E1979" s="6" t="s">
        <v>4011</v>
      </c>
      <c r="F1979" s="10" t="s">
        <v>412</v>
      </c>
      <c r="G1979" s="10"/>
      <c r="H1979" s="12"/>
      <c r="I1979" s="10" t="s">
        <v>12</v>
      </c>
      <c r="J1979" s="13"/>
      <c r="K1979" s="13">
        <v>310.64</v>
      </c>
      <c r="L1979" s="13">
        <v>1779584</v>
      </c>
    </row>
    <row r="1980" spans="1:12" x14ac:dyDescent="0.2">
      <c r="A1980" s="10" t="s">
        <v>8</v>
      </c>
      <c r="B1980" s="11">
        <v>44585</v>
      </c>
      <c r="C1980" s="10" t="s">
        <v>2213</v>
      </c>
      <c r="D1980" s="10" t="s">
        <v>47</v>
      </c>
      <c r="E1980" s="6" t="s">
        <v>4012</v>
      </c>
      <c r="F1980" s="10" t="s">
        <v>412</v>
      </c>
      <c r="G1980" s="10"/>
      <c r="H1980" s="12"/>
      <c r="I1980" s="10" t="s">
        <v>531</v>
      </c>
      <c r="J1980" s="13"/>
      <c r="K1980" s="13">
        <v>1109.3800000000001</v>
      </c>
      <c r="L1980" s="13">
        <v>1780693.38</v>
      </c>
    </row>
    <row r="1981" spans="1:12" x14ac:dyDescent="0.2">
      <c r="A1981" s="10" t="s">
        <v>8</v>
      </c>
      <c r="B1981" s="11">
        <v>44585</v>
      </c>
      <c r="C1981" s="10" t="s">
        <v>2214</v>
      </c>
      <c r="D1981" s="10" t="s">
        <v>28</v>
      </c>
      <c r="E1981" s="6" t="s">
        <v>3976</v>
      </c>
      <c r="F1981" s="10" t="s">
        <v>412</v>
      </c>
      <c r="G1981" s="10"/>
      <c r="H1981" s="12"/>
      <c r="I1981" s="10" t="s">
        <v>528</v>
      </c>
      <c r="J1981" s="13"/>
      <c r="K1981" s="13">
        <v>1252.8</v>
      </c>
      <c r="L1981" s="13">
        <v>1781946.18</v>
      </c>
    </row>
    <row r="1982" spans="1:12" x14ac:dyDescent="0.2">
      <c r="A1982" s="10" t="s">
        <v>8</v>
      </c>
      <c r="B1982" s="11">
        <v>44585</v>
      </c>
      <c r="C1982" s="10" t="s">
        <v>2215</v>
      </c>
      <c r="D1982" s="10" t="s">
        <v>28</v>
      </c>
      <c r="E1982" s="6" t="s">
        <v>4013</v>
      </c>
      <c r="F1982" s="10" t="s">
        <v>412</v>
      </c>
      <c r="G1982" s="10"/>
      <c r="H1982" s="12"/>
      <c r="I1982" s="10" t="s">
        <v>498</v>
      </c>
      <c r="J1982" s="13"/>
      <c r="K1982" s="13">
        <v>318.32</v>
      </c>
      <c r="L1982" s="13">
        <v>1782264.5</v>
      </c>
    </row>
    <row r="1983" spans="1:12" x14ac:dyDescent="0.2">
      <c r="A1983" s="10" t="s">
        <v>8</v>
      </c>
      <c r="B1983" s="11">
        <v>44585</v>
      </c>
      <c r="C1983" s="10" t="s">
        <v>2216</v>
      </c>
      <c r="D1983" s="10" t="s">
        <v>28</v>
      </c>
      <c r="E1983" s="6" t="s">
        <v>3963</v>
      </c>
      <c r="F1983" s="10" t="s">
        <v>412</v>
      </c>
      <c r="G1983" s="10"/>
      <c r="H1983" s="12"/>
      <c r="I1983" s="10" t="s">
        <v>498</v>
      </c>
      <c r="J1983" s="13"/>
      <c r="K1983" s="13">
        <v>1055.9100000000001</v>
      </c>
      <c r="L1983" s="13">
        <v>1783320.41</v>
      </c>
    </row>
    <row r="1984" spans="1:12" x14ac:dyDescent="0.2">
      <c r="A1984" s="10" t="s">
        <v>8</v>
      </c>
      <c r="B1984" s="11">
        <v>44585</v>
      </c>
      <c r="C1984" s="10" t="s">
        <v>2217</v>
      </c>
      <c r="D1984" s="10" t="s">
        <v>28</v>
      </c>
      <c r="E1984" s="6" t="s">
        <v>3913</v>
      </c>
      <c r="F1984" s="10" t="s">
        <v>412</v>
      </c>
      <c r="G1984" s="10"/>
      <c r="H1984" s="12"/>
      <c r="I1984" s="10" t="s">
        <v>498</v>
      </c>
      <c r="J1984" s="13"/>
      <c r="K1984" s="13">
        <v>4579.26</v>
      </c>
      <c r="L1984" s="13">
        <v>1787899.67</v>
      </c>
    </row>
    <row r="1985" spans="1:12" x14ac:dyDescent="0.2">
      <c r="A1985" s="10" t="s">
        <v>8</v>
      </c>
      <c r="B1985" s="11">
        <v>44585</v>
      </c>
      <c r="C1985" s="10" t="s">
        <v>2218</v>
      </c>
      <c r="D1985" s="10" t="s">
        <v>28</v>
      </c>
      <c r="E1985" s="6" t="s">
        <v>4014</v>
      </c>
      <c r="F1985" s="10" t="s">
        <v>412</v>
      </c>
      <c r="G1985" s="10"/>
      <c r="H1985" s="12"/>
      <c r="I1985" s="10" t="s">
        <v>498</v>
      </c>
      <c r="J1985" s="13"/>
      <c r="K1985" s="13">
        <v>1046.23</v>
      </c>
      <c r="L1985" s="13">
        <v>1788945.9</v>
      </c>
    </row>
    <row r="1986" spans="1:12" x14ac:dyDescent="0.2">
      <c r="A1986" s="10" t="s">
        <v>8</v>
      </c>
      <c r="B1986" s="11">
        <v>44585</v>
      </c>
      <c r="C1986" s="10" t="s">
        <v>2219</v>
      </c>
      <c r="D1986" s="10" t="s">
        <v>47</v>
      </c>
      <c r="E1986" s="6" t="s">
        <v>4015</v>
      </c>
      <c r="F1986" s="10" t="s">
        <v>412</v>
      </c>
      <c r="G1986" s="10"/>
      <c r="H1986" s="12"/>
      <c r="I1986" s="10" t="s">
        <v>531</v>
      </c>
      <c r="J1986" s="13"/>
      <c r="K1986" s="13">
        <v>825.82</v>
      </c>
      <c r="L1986" s="13">
        <v>1789771.72</v>
      </c>
    </row>
    <row r="1987" spans="1:12" x14ac:dyDescent="0.2">
      <c r="A1987" s="10" t="s">
        <v>8</v>
      </c>
      <c r="B1987" s="11">
        <v>44585</v>
      </c>
      <c r="C1987" s="10" t="s">
        <v>2220</v>
      </c>
      <c r="D1987" s="10" t="s">
        <v>47</v>
      </c>
      <c r="E1987" s="6" t="s">
        <v>4016</v>
      </c>
      <c r="F1987" s="10" t="s">
        <v>412</v>
      </c>
      <c r="G1987" s="10"/>
      <c r="H1987" s="12"/>
      <c r="I1987" s="10" t="s">
        <v>531</v>
      </c>
      <c r="J1987" s="13"/>
      <c r="K1987" s="13">
        <v>12572.69</v>
      </c>
      <c r="L1987" s="13">
        <v>1802344.41</v>
      </c>
    </row>
    <row r="1988" spans="1:12" x14ac:dyDescent="0.2">
      <c r="A1988" s="10" t="s">
        <v>8</v>
      </c>
      <c r="B1988" s="11">
        <v>44585</v>
      </c>
      <c r="C1988" s="10" t="s">
        <v>2221</v>
      </c>
      <c r="D1988" s="10" t="s">
        <v>28</v>
      </c>
      <c r="E1988" s="6" t="s">
        <v>3934</v>
      </c>
      <c r="F1988" s="10" t="s">
        <v>412</v>
      </c>
      <c r="G1988" s="10"/>
      <c r="H1988" s="12"/>
      <c r="I1988" s="10" t="s">
        <v>498</v>
      </c>
      <c r="J1988" s="13"/>
      <c r="K1988" s="13">
        <v>501.47</v>
      </c>
      <c r="L1988" s="13">
        <v>1802845.88</v>
      </c>
    </row>
    <row r="1989" spans="1:12" x14ac:dyDescent="0.2">
      <c r="A1989" s="10" t="s">
        <v>8</v>
      </c>
      <c r="B1989" s="11">
        <v>44585</v>
      </c>
      <c r="C1989" s="10" t="s">
        <v>2222</v>
      </c>
      <c r="D1989" s="10" t="s">
        <v>28</v>
      </c>
      <c r="E1989" s="6" t="s">
        <v>4017</v>
      </c>
      <c r="F1989" s="10" t="s">
        <v>412</v>
      </c>
      <c r="G1989" s="10"/>
      <c r="H1989" s="12"/>
      <c r="I1989" s="10" t="s">
        <v>498</v>
      </c>
      <c r="J1989" s="13"/>
      <c r="K1989" s="13">
        <v>743.17</v>
      </c>
      <c r="L1989" s="13">
        <v>1803589.05</v>
      </c>
    </row>
    <row r="1990" spans="1:12" x14ac:dyDescent="0.2">
      <c r="A1990" s="10" t="s">
        <v>8</v>
      </c>
      <c r="B1990" s="11">
        <v>44585</v>
      </c>
      <c r="C1990" s="10" t="s">
        <v>2223</v>
      </c>
      <c r="D1990" s="10" t="s">
        <v>28</v>
      </c>
      <c r="E1990" s="6" t="s">
        <v>4018</v>
      </c>
      <c r="F1990" s="10" t="s">
        <v>412</v>
      </c>
      <c r="G1990" s="10"/>
      <c r="H1990" s="12"/>
      <c r="I1990" s="10" t="s">
        <v>498</v>
      </c>
      <c r="J1990" s="13"/>
      <c r="K1990" s="13">
        <v>2004.84</v>
      </c>
      <c r="L1990" s="13">
        <v>1805593.89</v>
      </c>
    </row>
    <row r="1991" spans="1:12" x14ac:dyDescent="0.2">
      <c r="A1991" s="10" t="s">
        <v>8</v>
      </c>
      <c r="B1991" s="11">
        <v>44585</v>
      </c>
      <c r="C1991" s="10" t="s">
        <v>2224</v>
      </c>
      <c r="D1991" s="10" t="s">
        <v>28</v>
      </c>
      <c r="E1991" s="6" t="s">
        <v>4019</v>
      </c>
      <c r="F1991" s="10" t="s">
        <v>412</v>
      </c>
      <c r="G1991" s="10"/>
      <c r="H1991" s="12"/>
      <c r="I1991" s="10" t="s">
        <v>579</v>
      </c>
      <c r="J1991" s="13"/>
      <c r="K1991" s="13">
        <v>146.13999999999999</v>
      </c>
      <c r="L1991" s="13">
        <v>1805740.03</v>
      </c>
    </row>
    <row r="1992" spans="1:12" x14ac:dyDescent="0.2">
      <c r="A1992" s="10" t="s">
        <v>8</v>
      </c>
      <c r="B1992" s="11">
        <v>44585</v>
      </c>
      <c r="C1992" s="10" t="s">
        <v>2225</v>
      </c>
      <c r="D1992" s="10" t="s">
        <v>47</v>
      </c>
      <c r="E1992" s="6" t="s">
        <v>4020</v>
      </c>
      <c r="F1992" s="10" t="s">
        <v>412</v>
      </c>
      <c r="G1992" s="10"/>
      <c r="H1992" s="12"/>
      <c r="I1992" s="10" t="s">
        <v>531</v>
      </c>
      <c r="J1992" s="13"/>
      <c r="K1992" s="13">
        <v>4002.93</v>
      </c>
      <c r="L1992" s="13">
        <v>1809742.96</v>
      </c>
    </row>
    <row r="1993" spans="1:12" x14ac:dyDescent="0.2">
      <c r="A1993" s="10" t="s">
        <v>8</v>
      </c>
      <c r="B1993" s="11">
        <v>44585</v>
      </c>
      <c r="C1993" s="10" t="s">
        <v>2226</v>
      </c>
      <c r="D1993" s="10" t="s">
        <v>28</v>
      </c>
      <c r="E1993" s="6" t="s">
        <v>4021</v>
      </c>
      <c r="F1993" s="10" t="s">
        <v>412</v>
      </c>
      <c r="G1993" s="10"/>
      <c r="H1993" s="12"/>
      <c r="I1993" s="10" t="s">
        <v>498</v>
      </c>
      <c r="J1993" s="13"/>
      <c r="K1993" s="13">
        <v>984.57</v>
      </c>
      <c r="L1993" s="13">
        <v>1810727.53</v>
      </c>
    </row>
    <row r="1994" spans="1:12" x14ac:dyDescent="0.2">
      <c r="A1994" s="10" t="s">
        <v>8</v>
      </c>
      <c r="B1994" s="11">
        <v>44585</v>
      </c>
      <c r="C1994" s="10" t="s">
        <v>2227</v>
      </c>
      <c r="D1994" s="10" t="s">
        <v>28</v>
      </c>
      <c r="E1994" s="6" t="s">
        <v>4022</v>
      </c>
      <c r="F1994" s="10" t="s">
        <v>412</v>
      </c>
      <c r="G1994" s="10"/>
      <c r="H1994" s="12"/>
      <c r="I1994" s="10" t="s">
        <v>12</v>
      </c>
      <c r="J1994" s="13"/>
      <c r="K1994" s="13">
        <v>1536.46</v>
      </c>
      <c r="L1994" s="13">
        <v>1812263.99</v>
      </c>
    </row>
    <row r="1995" spans="1:12" x14ac:dyDescent="0.2">
      <c r="A1995" s="10" t="s">
        <v>8</v>
      </c>
      <c r="B1995" s="11">
        <v>44585</v>
      </c>
      <c r="C1995" s="10" t="s">
        <v>2228</v>
      </c>
      <c r="D1995" s="10" t="s">
        <v>47</v>
      </c>
      <c r="E1995" s="6" t="s">
        <v>4023</v>
      </c>
      <c r="F1995" s="10" t="s">
        <v>412</v>
      </c>
      <c r="G1995" s="10"/>
      <c r="H1995" s="12"/>
      <c r="I1995" s="10" t="s">
        <v>531</v>
      </c>
      <c r="J1995" s="13"/>
      <c r="K1995" s="13">
        <v>5056.21</v>
      </c>
      <c r="L1995" s="13">
        <v>1817320.2</v>
      </c>
    </row>
    <row r="1996" spans="1:12" x14ac:dyDescent="0.2">
      <c r="A1996" s="10" t="s">
        <v>8</v>
      </c>
      <c r="B1996" s="11">
        <v>44585</v>
      </c>
      <c r="C1996" s="10" t="s">
        <v>1089</v>
      </c>
      <c r="D1996" s="10" t="s">
        <v>28</v>
      </c>
      <c r="E1996" s="6" t="s">
        <v>3705</v>
      </c>
      <c r="F1996" s="10" t="s">
        <v>412</v>
      </c>
      <c r="G1996" s="10"/>
      <c r="H1996" s="12"/>
      <c r="I1996" s="10" t="s">
        <v>498</v>
      </c>
      <c r="J1996" s="13"/>
      <c r="K1996" s="13">
        <v>13356.71</v>
      </c>
      <c r="L1996" s="13">
        <v>1830676.91</v>
      </c>
    </row>
    <row r="1997" spans="1:12" x14ac:dyDescent="0.2">
      <c r="A1997" s="10" t="s">
        <v>8</v>
      </c>
      <c r="B1997" s="11">
        <v>44585</v>
      </c>
      <c r="C1997" s="10" t="s">
        <v>2229</v>
      </c>
      <c r="D1997" s="10" t="s">
        <v>28</v>
      </c>
      <c r="E1997" s="6" t="s">
        <v>4024</v>
      </c>
      <c r="F1997" s="10" t="s">
        <v>412</v>
      </c>
      <c r="G1997" s="10"/>
      <c r="H1997" s="12"/>
      <c r="I1997" s="10" t="s">
        <v>498</v>
      </c>
      <c r="J1997" s="13"/>
      <c r="K1997" s="13">
        <v>8815.99</v>
      </c>
      <c r="L1997" s="13">
        <v>1839492.9</v>
      </c>
    </row>
    <row r="1998" spans="1:12" x14ac:dyDescent="0.2">
      <c r="A1998" s="10" t="s">
        <v>8</v>
      </c>
      <c r="B1998" s="11">
        <v>44585</v>
      </c>
      <c r="C1998" s="10" t="s">
        <v>2230</v>
      </c>
      <c r="D1998" s="10" t="s">
        <v>28</v>
      </c>
      <c r="E1998" s="6" t="s">
        <v>4025</v>
      </c>
      <c r="F1998" s="10" t="s">
        <v>412</v>
      </c>
      <c r="G1998" s="10"/>
      <c r="H1998" s="12"/>
      <c r="I1998" s="10" t="s">
        <v>498</v>
      </c>
      <c r="J1998" s="13"/>
      <c r="K1998" s="13">
        <v>526.6</v>
      </c>
      <c r="L1998" s="13">
        <v>1840019.5</v>
      </c>
    </row>
    <row r="1999" spans="1:12" x14ac:dyDescent="0.2">
      <c r="A1999" s="10" t="s">
        <v>8</v>
      </c>
      <c r="B1999" s="11">
        <v>44585</v>
      </c>
      <c r="C1999" s="10" t="s">
        <v>2231</v>
      </c>
      <c r="D1999" s="10" t="s">
        <v>47</v>
      </c>
      <c r="E1999" s="6" t="s">
        <v>4026</v>
      </c>
      <c r="F1999" s="10" t="s">
        <v>412</v>
      </c>
      <c r="G1999" s="10"/>
      <c r="H1999" s="12"/>
      <c r="I1999" s="10" t="s">
        <v>531</v>
      </c>
      <c r="J1999" s="13"/>
      <c r="K1999" s="13">
        <v>4853.74</v>
      </c>
      <c r="L1999" s="13">
        <v>1844873.24</v>
      </c>
    </row>
    <row r="2000" spans="1:12" x14ac:dyDescent="0.2">
      <c r="A2000" s="10" t="s">
        <v>8</v>
      </c>
      <c r="B2000" s="11">
        <v>44585</v>
      </c>
      <c r="C2000" s="10" t="s">
        <v>2232</v>
      </c>
      <c r="D2000" s="10" t="s">
        <v>28</v>
      </c>
      <c r="E2000" s="6" t="s">
        <v>4027</v>
      </c>
      <c r="F2000" s="10" t="s">
        <v>412</v>
      </c>
      <c r="G2000" s="10"/>
      <c r="H2000" s="12"/>
      <c r="I2000" s="10" t="s">
        <v>498</v>
      </c>
      <c r="J2000" s="13"/>
      <c r="K2000" s="13">
        <v>10089.290000000001</v>
      </c>
      <c r="L2000" s="13">
        <v>1854962.53</v>
      </c>
    </row>
    <row r="2001" spans="1:12" x14ac:dyDescent="0.2">
      <c r="A2001" s="10" t="s">
        <v>8</v>
      </c>
      <c r="B2001" s="11">
        <v>44585</v>
      </c>
      <c r="C2001" s="10" t="s">
        <v>2233</v>
      </c>
      <c r="D2001" s="10" t="s">
        <v>47</v>
      </c>
      <c r="E2001" s="6" t="s">
        <v>4028</v>
      </c>
      <c r="F2001" s="10" t="s">
        <v>412</v>
      </c>
      <c r="G2001" s="10"/>
      <c r="H2001" s="12"/>
      <c r="I2001" s="10" t="s">
        <v>12</v>
      </c>
      <c r="J2001" s="13"/>
      <c r="K2001" s="13">
        <v>310.64</v>
      </c>
      <c r="L2001" s="13">
        <v>1855273.17</v>
      </c>
    </row>
    <row r="2002" spans="1:12" x14ac:dyDescent="0.2">
      <c r="A2002" s="10" t="s">
        <v>8</v>
      </c>
      <c r="B2002" s="11">
        <v>44585</v>
      </c>
      <c r="C2002" s="10" t="s">
        <v>2234</v>
      </c>
      <c r="D2002" s="10" t="s">
        <v>47</v>
      </c>
      <c r="E2002" s="6" t="s">
        <v>4012</v>
      </c>
      <c r="F2002" s="10" t="s">
        <v>412</v>
      </c>
      <c r="G2002" s="10"/>
      <c r="H2002" s="12"/>
      <c r="I2002" s="10" t="s">
        <v>528</v>
      </c>
      <c r="J2002" s="13"/>
      <c r="K2002" s="13">
        <v>691.2</v>
      </c>
      <c r="L2002" s="13">
        <v>1855964.37</v>
      </c>
    </row>
    <row r="2003" spans="1:12" x14ac:dyDescent="0.2">
      <c r="A2003" s="10" t="s">
        <v>8</v>
      </c>
      <c r="B2003" s="11">
        <v>44585</v>
      </c>
      <c r="C2003" s="10" t="s">
        <v>828</v>
      </c>
      <c r="D2003" s="10" t="s">
        <v>47</v>
      </c>
      <c r="E2003" s="6" t="s">
        <v>3657</v>
      </c>
      <c r="F2003" s="10" t="s">
        <v>412</v>
      </c>
      <c r="G2003" s="10"/>
      <c r="H2003" s="12"/>
      <c r="I2003" s="10" t="s">
        <v>531</v>
      </c>
      <c r="J2003" s="13"/>
      <c r="K2003" s="13">
        <v>6671.66</v>
      </c>
      <c r="L2003" s="13">
        <v>1862636.03</v>
      </c>
    </row>
    <row r="2004" spans="1:12" x14ac:dyDescent="0.2">
      <c r="A2004" s="10" t="s">
        <v>8</v>
      </c>
      <c r="B2004" s="11">
        <v>44585</v>
      </c>
      <c r="C2004" s="10" t="s">
        <v>2235</v>
      </c>
      <c r="D2004" s="10" t="s">
        <v>28</v>
      </c>
      <c r="E2004" s="6" t="s">
        <v>4029</v>
      </c>
      <c r="F2004" s="10" t="s">
        <v>412</v>
      </c>
      <c r="G2004" s="10"/>
      <c r="H2004" s="12"/>
      <c r="I2004" s="10" t="s">
        <v>498</v>
      </c>
      <c r="J2004" s="13"/>
      <c r="K2004" s="13">
        <v>2380.35</v>
      </c>
      <c r="L2004" s="13">
        <v>1865016.38</v>
      </c>
    </row>
    <row r="2005" spans="1:12" x14ac:dyDescent="0.2">
      <c r="A2005" s="10" t="s">
        <v>8</v>
      </c>
      <c r="B2005" s="11">
        <v>44585</v>
      </c>
      <c r="C2005" s="10" t="s">
        <v>2236</v>
      </c>
      <c r="D2005" s="10" t="s">
        <v>28</v>
      </c>
      <c r="E2005" s="6" t="s">
        <v>3997</v>
      </c>
      <c r="F2005" s="10" t="s">
        <v>412</v>
      </c>
      <c r="G2005" s="10"/>
      <c r="H2005" s="12"/>
      <c r="I2005" s="10" t="s">
        <v>528</v>
      </c>
      <c r="J2005" s="13"/>
      <c r="K2005" s="13">
        <v>811.78</v>
      </c>
      <c r="L2005" s="13">
        <v>1865828.16</v>
      </c>
    </row>
    <row r="2006" spans="1:12" x14ac:dyDescent="0.2">
      <c r="A2006" s="10" t="s">
        <v>8</v>
      </c>
      <c r="B2006" s="11">
        <v>44585</v>
      </c>
      <c r="C2006" s="10" t="s">
        <v>2237</v>
      </c>
      <c r="D2006" s="10" t="s">
        <v>47</v>
      </c>
      <c r="E2006" s="6" t="s">
        <v>3937</v>
      </c>
      <c r="F2006" s="10" t="s">
        <v>412</v>
      </c>
      <c r="G2006" s="10"/>
      <c r="H2006" s="12"/>
      <c r="I2006" s="10" t="s">
        <v>531</v>
      </c>
      <c r="J2006" s="13"/>
      <c r="K2006" s="13">
        <v>223.62</v>
      </c>
      <c r="L2006" s="13">
        <v>1866051.78</v>
      </c>
    </row>
    <row r="2007" spans="1:12" x14ac:dyDescent="0.2">
      <c r="A2007" s="10" t="s">
        <v>8</v>
      </c>
      <c r="B2007" s="11">
        <v>44585</v>
      </c>
      <c r="C2007" s="10" t="s">
        <v>2238</v>
      </c>
      <c r="D2007" s="10" t="s">
        <v>28</v>
      </c>
      <c r="E2007" s="6" t="s">
        <v>3929</v>
      </c>
      <c r="F2007" s="10" t="s">
        <v>412</v>
      </c>
      <c r="G2007" s="10"/>
      <c r="H2007" s="12"/>
      <c r="I2007" s="10" t="s">
        <v>528</v>
      </c>
      <c r="J2007" s="13"/>
      <c r="K2007" s="13">
        <v>499.21</v>
      </c>
      <c r="L2007" s="13">
        <v>1866550.99</v>
      </c>
    </row>
    <row r="2008" spans="1:12" x14ac:dyDescent="0.2">
      <c r="A2008" s="10" t="s">
        <v>8</v>
      </c>
      <c r="B2008" s="11">
        <v>44585</v>
      </c>
      <c r="C2008" s="10" t="s">
        <v>2239</v>
      </c>
      <c r="D2008" s="10" t="s">
        <v>28</v>
      </c>
      <c r="E2008" s="6" t="s">
        <v>3890</v>
      </c>
      <c r="F2008" s="10" t="s">
        <v>412</v>
      </c>
      <c r="G2008" s="10"/>
      <c r="H2008" s="12"/>
      <c r="I2008" s="10" t="s">
        <v>528</v>
      </c>
      <c r="J2008" s="13"/>
      <c r="K2008" s="13">
        <v>172.72</v>
      </c>
      <c r="L2008" s="13">
        <v>1866723.71</v>
      </c>
    </row>
    <row r="2009" spans="1:12" x14ac:dyDescent="0.2">
      <c r="A2009" s="10" t="s">
        <v>8</v>
      </c>
      <c r="B2009" s="11">
        <v>44585</v>
      </c>
      <c r="C2009" s="10" t="s">
        <v>2240</v>
      </c>
      <c r="D2009" s="10" t="s">
        <v>28</v>
      </c>
      <c r="E2009" s="6" t="s">
        <v>4030</v>
      </c>
      <c r="F2009" s="10" t="s">
        <v>412</v>
      </c>
      <c r="G2009" s="10"/>
      <c r="H2009" s="12"/>
      <c r="I2009" s="10" t="s">
        <v>498</v>
      </c>
      <c r="J2009" s="13"/>
      <c r="K2009" s="13">
        <v>2279.38</v>
      </c>
      <c r="L2009" s="13">
        <v>1869003.09</v>
      </c>
    </row>
    <row r="2010" spans="1:12" x14ac:dyDescent="0.2">
      <c r="A2010" s="10" t="s">
        <v>8</v>
      </c>
      <c r="B2010" s="11">
        <v>44585</v>
      </c>
      <c r="C2010" s="10" t="s">
        <v>2241</v>
      </c>
      <c r="D2010" s="10" t="s">
        <v>28</v>
      </c>
      <c r="E2010" s="6" t="s">
        <v>4031</v>
      </c>
      <c r="F2010" s="10" t="s">
        <v>412</v>
      </c>
      <c r="G2010" s="10"/>
      <c r="H2010" s="12"/>
      <c r="I2010" s="10" t="s">
        <v>498</v>
      </c>
      <c r="J2010" s="13"/>
      <c r="K2010" s="13">
        <v>14009.82</v>
      </c>
      <c r="L2010" s="13">
        <v>1883012.91</v>
      </c>
    </row>
    <row r="2011" spans="1:12" x14ac:dyDescent="0.2">
      <c r="A2011" s="10" t="s">
        <v>8</v>
      </c>
      <c r="B2011" s="11">
        <v>44585</v>
      </c>
      <c r="C2011" s="10" t="s">
        <v>2242</v>
      </c>
      <c r="D2011" s="10" t="s">
        <v>28</v>
      </c>
      <c r="E2011" s="6" t="s">
        <v>4032</v>
      </c>
      <c r="F2011" s="10" t="s">
        <v>412</v>
      </c>
      <c r="G2011" s="10"/>
      <c r="H2011" s="12"/>
      <c r="I2011" s="10" t="s">
        <v>498</v>
      </c>
      <c r="J2011" s="13"/>
      <c r="K2011" s="13">
        <v>681.41</v>
      </c>
      <c r="L2011" s="13">
        <v>1883694.32</v>
      </c>
    </row>
    <row r="2012" spans="1:12" x14ac:dyDescent="0.2">
      <c r="A2012" s="10" t="s">
        <v>8</v>
      </c>
      <c r="B2012" s="11">
        <v>44585</v>
      </c>
      <c r="C2012" s="10" t="s">
        <v>2243</v>
      </c>
      <c r="D2012" s="10" t="s">
        <v>47</v>
      </c>
      <c r="E2012" s="6" t="s">
        <v>4033</v>
      </c>
      <c r="F2012" s="10" t="s">
        <v>412</v>
      </c>
      <c r="G2012" s="10"/>
      <c r="H2012" s="12"/>
      <c r="I2012" s="10" t="s">
        <v>531</v>
      </c>
      <c r="J2012" s="13"/>
      <c r="K2012" s="13">
        <v>4907.33</v>
      </c>
      <c r="L2012" s="13">
        <v>1888601.65</v>
      </c>
    </row>
    <row r="2013" spans="1:12" x14ac:dyDescent="0.2">
      <c r="A2013" s="10" t="s">
        <v>8</v>
      </c>
      <c r="B2013" s="11">
        <v>44585</v>
      </c>
      <c r="C2013" s="10" t="s">
        <v>2244</v>
      </c>
      <c r="D2013" s="10" t="s">
        <v>47</v>
      </c>
      <c r="E2013" s="6" t="s">
        <v>3907</v>
      </c>
      <c r="F2013" s="10" t="s">
        <v>412</v>
      </c>
      <c r="G2013" s="10"/>
      <c r="H2013" s="12"/>
      <c r="I2013" s="10" t="s">
        <v>531</v>
      </c>
      <c r="J2013" s="13"/>
      <c r="K2013" s="13">
        <v>3205.51</v>
      </c>
      <c r="L2013" s="13">
        <v>1891807.16</v>
      </c>
    </row>
    <row r="2014" spans="1:12" x14ac:dyDescent="0.2">
      <c r="A2014" s="10" t="s">
        <v>8</v>
      </c>
      <c r="B2014" s="11">
        <v>44585</v>
      </c>
      <c r="C2014" s="10" t="s">
        <v>2245</v>
      </c>
      <c r="D2014" s="10" t="s">
        <v>28</v>
      </c>
      <c r="E2014" s="6" t="s">
        <v>4034</v>
      </c>
      <c r="F2014" s="10" t="s">
        <v>412</v>
      </c>
      <c r="G2014" s="10"/>
      <c r="H2014" s="12"/>
      <c r="I2014" s="10" t="s">
        <v>498</v>
      </c>
      <c r="J2014" s="13"/>
      <c r="K2014" s="13">
        <v>10998.87</v>
      </c>
      <c r="L2014" s="13">
        <v>1902806.03</v>
      </c>
    </row>
    <row r="2015" spans="1:12" x14ac:dyDescent="0.2">
      <c r="A2015" s="10" t="s">
        <v>8</v>
      </c>
      <c r="B2015" s="11">
        <v>44585</v>
      </c>
      <c r="C2015" s="10" t="s">
        <v>2246</v>
      </c>
      <c r="D2015" s="10" t="s">
        <v>28</v>
      </c>
      <c r="E2015" s="6" t="s">
        <v>3950</v>
      </c>
      <c r="F2015" s="10" t="s">
        <v>412</v>
      </c>
      <c r="G2015" s="10"/>
      <c r="H2015" s="12"/>
      <c r="I2015" s="10" t="s">
        <v>498</v>
      </c>
      <c r="J2015" s="13"/>
      <c r="K2015" s="13">
        <v>14005.92</v>
      </c>
      <c r="L2015" s="13">
        <v>1916811.95</v>
      </c>
    </row>
    <row r="2016" spans="1:12" x14ac:dyDescent="0.2">
      <c r="A2016" s="10" t="s">
        <v>8</v>
      </c>
      <c r="B2016" s="11">
        <v>44585</v>
      </c>
      <c r="C2016" s="10" t="s">
        <v>2247</v>
      </c>
      <c r="D2016" s="10" t="s">
        <v>47</v>
      </c>
      <c r="E2016" s="6" t="s">
        <v>4035</v>
      </c>
      <c r="F2016" s="10" t="s">
        <v>412</v>
      </c>
      <c r="G2016" s="10"/>
      <c r="H2016" s="12"/>
      <c r="I2016" s="10" t="s">
        <v>531</v>
      </c>
      <c r="J2016" s="13"/>
      <c r="K2016" s="13">
        <v>396.14</v>
      </c>
      <c r="L2016" s="13">
        <v>1917208.09</v>
      </c>
    </row>
    <row r="2017" spans="1:12" x14ac:dyDescent="0.2">
      <c r="A2017" s="10" t="s">
        <v>8</v>
      </c>
      <c r="B2017" s="11">
        <v>44585</v>
      </c>
      <c r="C2017" s="10" t="s">
        <v>2248</v>
      </c>
      <c r="D2017" s="10" t="s">
        <v>28</v>
      </c>
      <c r="E2017" s="6" t="s">
        <v>4036</v>
      </c>
      <c r="F2017" s="10" t="s">
        <v>412</v>
      </c>
      <c r="G2017" s="10"/>
      <c r="H2017" s="12"/>
      <c r="I2017" s="10" t="s">
        <v>498</v>
      </c>
      <c r="J2017" s="13"/>
      <c r="K2017" s="13">
        <v>13100.03</v>
      </c>
      <c r="L2017" s="13">
        <v>1930308.12</v>
      </c>
    </row>
    <row r="2018" spans="1:12" x14ac:dyDescent="0.2">
      <c r="A2018" s="10" t="s">
        <v>8</v>
      </c>
      <c r="B2018" s="11">
        <v>44585</v>
      </c>
      <c r="C2018" s="10" t="s">
        <v>2249</v>
      </c>
      <c r="D2018" s="10" t="s">
        <v>28</v>
      </c>
      <c r="E2018" s="6" t="s">
        <v>4037</v>
      </c>
      <c r="F2018" s="10" t="s">
        <v>412</v>
      </c>
      <c r="G2018" s="10"/>
      <c r="H2018" s="12"/>
      <c r="I2018" s="10" t="s">
        <v>498</v>
      </c>
      <c r="J2018" s="13"/>
      <c r="K2018" s="13">
        <v>936.21</v>
      </c>
      <c r="L2018" s="13">
        <v>1931244.33</v>
      </c>
    </row>
    <row r="2019" spans="1:12" x14ac:dyDescent="0.2">
      <c r="A2019" s="10" t="s">
        <v>8</v>
      </c>
      <c r="B2019" s="11">
        <v>44585</v>
      </c>
      <c r="C2019" s="10" t="s">
        <v>497</v>
      </c>
      <c r="D2019" s="10" t="s">
        <v>28</v>
      </c>
      <c r="E2019" s="6" t="s">
        <v>4038</v>
      </c>
      <c r="F2019" s="10" t="s">
        <v>412</v>
      </c>
      <c r="G2019" s="10"/>
      <c r="H2019" s="12"/>
      <c r="I2019" s="10" t="s">
        <v>498</v>
      </c>
      <c r="J2019" s="13"/>
      <c r="K2019" s="13">
        <v>3026.58</v>
      </c>
      <c r="L2019" s="13">
        <v>1934270.91</v>
      </c>
    </row>
    <row r="2020" spans="1:12" x14ac:dyDescent="0.2">
      <c r="A2020" s="10" t="s">
        <v>8</v>
      </c>
      <c r="B2020" s="11">
        <v>44585</v>
      </c>
      <c r="C2020" s="10" t="s">
        <v>2250</v>
      </c>
      <c r="D2020" s="10" t="s">
        <v>28</v>
      </c>
      <c r="E2020" s="6" t="s">
        <v>4039</v>
      </c>
      <c r="F2020" s="10" t="s">
        <v>412</v>
      </c>
      <c r="G2020" s="10"/>
      <c r="H2020" s="12"/>
      <c r="I2020" s="10" t="s">
        <v>498</v>
      </c>
      <c r="J2020" s="13"/>
      <c r="K2020" s="13">
        <v>4166.7</v>
      </c>
      <c r="L2020" s="13">
        <v>1938437.61</v>
      </c>
    </row>
    <row r="2021" spans="1:12" x14ac:dyDescent="0.2">
      <c r="A2021" s="10" t="s">
        <v>8</v>
      </c>
      <c r="B2021" s="11">
        <v>44585</v>
      </c>
      <c r="C2021" s="10" t="s">
        <v>2251</v>
      </c>
      <c r="D2021" s="10" t="s">
        <v>47</v>
      </c>
      <c r="E2021" s="6" t="s">
        <v>4040</v>
      </c>
      <c r="F2021" s="10" t="s">
        <v>412</v>
      </c>
      <c r="G2021" s="10"/>
      <c r="H2021" s="12"/>
      <c r="I2021" s="10" t="s">
        <v>531</v>
      </c>
      <c r="J2021" s="13"/>
      <c r="K2021" s="13">
        <v>5258.99</v>
      </c>
      <c r="L2021" s="13">
        <v>1943696.6</v>
      </c>
    </row>
    <row r="2022" spans="1:12" x14ac:dyDescent="0.2">
      <c r="A2022" s="10" t="s">
        <v>8</v>
      </c>
      <c r="B2022" s="11">
        <v>44585</v>
      </c>
      <c r="C2022" s="10" t="s">
        <v>2252</v>
      </c>
      <c r="D2022" s="10" t="s">
        <v>47</v>
      </c>
      <c r="E2022" s="6" t="s">
        <v>4041</v>
      </c>
      <c r="F2022" s="10" t="s">
        <v>412</v>
      </c>
      <c r="G2022" s="10"/>
      <c r="H2022" s="12"/>
      <c r="I2022" s="10" t="s">
        <v>531</v>
      </c>
      <c r="J2022" s="13"/>
      <c r="K2022" s="13">
        <v>8519.06</v>
      </c>
      <c r="L2022" s="13">
        <v>1952215.66</v>
      </c>
    </row>
    <row r="2023" spans="1:12" x14ac:dyDescent="0.2">
      <c r="A2023" s="10" t="s">
        <v>8</v>
      </c>
      <c r="B2023" s="11">
        <v>44585</v>
      </c>
      <c r="C2023" s="10" t="s">
        <v>2253</v>
      </c>
      <c r="D2023" s="10" t="s">
        <v>28</v>
      </c>
      <c r="E2023" s="6" t="s">
        <v>3909</v>
      </c>
      <c r="F2023" s="10" t="s">
        <v>412</v>
      </c>
      <c r="G2023" s="10"/>
      <c r="H2023" s="12"/>
      <c r="I2023" s="10" t="s">
        <v>498</v>
      </c>
      <c r="J2023" s="13"/>
      <c r="K2023" s="13">
        <v>5081.3999999999996</v>
      </c>
      <c r="L2023" s="13">
        <v>1957297.06</v>
      </c>
    </row>
    <row r="2024" spans="1:12" x14ac:dyDescent="0.2">
      <c r="A2024" s="10" t="s">
        <v>8</v>
      </c>
      <c r="B2024" s="11">
        <v>44585</v>
      </c>
      <c r="C2024" s="10" t="s">
        <v>2254</v>
      </c>
      <c r="D2024" s="10" t="s">
        <v>28</v>
      </c>
      <c r="E2024" s="6" t="s">
        <v>3941</v>
      </c>
      <c r="F2024" s="10" t="s">
        <v>412</v>
      </c>
      <c r="G2024" s="10"/>
      <c r="H2024" s="12"/>
      <c r="I2024" s="10" t="s">
        <v>498</v>
      </c>
      <c r="J2024" s="13"/>
      <c r="K2024" s="13">
        <v>46555.64</v>
      </c>
      <c r="L2024" s="13">
        <v>2003852.7</v>
      </c>
    </row>
    <row r="2025" spans="1:12" x14ac:dyDescent="0.2">
      <c r="A2025" s="10" t="s">
        <v>8</v>
      </c>
      <c r="B2025" s="11">
        <v>44585</v>
      </c>
      <c r="C2025" s="10" t="s">
        <v>2255</v>
      </c>
      <c r="D2025" s="10" t="s">
        <v>491</v>
      </c>
      <c r="E2025" s="6" t="s">
        <v>4042</v>
      </c>
      <c r="F2025" s="10" t="s">
        <v>412</v>
      </c>
      <c r="G2025" s="10"/>
      <c r="H2025" s="12"/>
      <c r="I2025" s="10" t="s">
        <v>789</v>
      </c>
      <c r="J2025" s="13"/>
      <c r="K2025" s="13">
        <v>8031.48</v>
      </c>
      <c r="L2025" s="13">
        <v>2011884.18</v>
      </c>
    </row>
    <row r="2026" spans="1:12" x14ac:dyDescent="0.2">
      <c r="A2026" s="10" t="s">
        <v>8</v>
      </c>
      <c r="B2026" s="11">
        <v>44585</v>
      </c>
      <c r="C2026" s="10" t="s">
        <v>2256</v>
      </c>
      <c r="D2026" s="10" t="s">
        <v>28</v>
      </c>
      <c r="E2026" s="6" t="s">
        <v>3955</v>
      </c>
      <c r="F2026" s="10" t="s">
        <v>412</v>
      </c>
      <c r="G2026" s="10"/>
      <c r="H2026" s="12"/>
      <c r="I2026" s="10" t="s">
        <v>498</v>
      </c>
      <c r="J2026" s="13"/>
      <c r="K2026" s="13">
        <v>18872.919999999998</v>
      </c>
      <c r="L2026" s="13">
        <v>2030757.1</v>
      </c>
    </row>
    <row r="2027" spans="1:12" x14ac:dyDescent="0.2">
      <c r="A2027" s="10" t="s">
        <v>7</v>
      </c>
      <c r="B2027" s="11">
        <v>44585</v>
      </c>
      <c r="C2027" s="10" t="s">
        <v>2257</v>
      </c>
      <c r="D2027" s="10" t="s">
        <v>47</v>
      </c>
      <c r="E2027" s="6" t="s">
        <v>3115</v>
      </c>
      <c r="F2027" s="10" t="s">
        <v>412</v>
      </c>
      <c r="G2027" s="10"/>
      <c r="H2027" s="12"/>
      <c r="I2027" s="10" t="s">
        <v>104</v>
      </c>
      <c r="J2027" s="13">
        <v>363.71</v>
      </c>
      <c r="K2027" s="13"/>
      <c r="L2027" s="13">
        <v>2030393.39</v>
      </c>
    </row>
    <row r="2028" spans="1:12" x14ac:dyDescent="0.2">
      <c r="A2028" s="10" t="s">
        <v>8</v>
      </c>
      <c r="B2028" s="11">
        <v>44585</v>
      </c>
      <c r="C2028" s="10" t="s">
        <v>2258</v>
      </c>
      <c r="D2028" s="10" t="s">
        <v>28</v>
      </c>
      <c r="E2028" s="6" t="s">
        <v>4043</v>
      </c>
      <c r="F2028" s="10" t="s">
        <v>412</v>
      </c>
      <c r="G2028" s="10"/>
      <c r="H2028" s="12"/>
      <c r="I2028" s="10" t="s">
        <v>498</v>
      </c>
      <c r="J2028" s="13"/>
      <c r="K2028" s="13">
        <v>410.21</v>
      </c>
      <c r="L2028" s="13">
        <v>2030803.6</v>
      </c>
    </row>
    <row r="2029" spans="1:12" x14ac:dyDescent="0.2">
      <c r="A2029" s="10" t="s">
        <v>8</v>
      </c>
      <c r="B2029" s="11">
        <v>44585</v>
      </c>
      <c r="C2029" s="10" t="s">
        <v>2259</v>
      </c>
      <c r="D2029" s="10" t="s">
        <v>28</v>
      </c>
      <c r="E2029" s="6" t="s">
        <v>4044</v>
      </c>
      <c r="F2029" s="10" t="s">
        <v>412</v>
      </c>
      <c r="G2029" s="10"/>
      <c r="H2029" s="12"/>
      <c r="I2029" s="10" t="s">
        <v>498</v>
      </c>
      <c r="J2029" s="13"/>
      <c r="K2029" s="13">
        <v>1482.04</v>
      </c>
      <c r="L2029" s="13">
        <v>2032285.64</v>
      </c>
    </row>
    <row r="2030" spans="1:12" x14ac:dyDescent="0.2">
      <c r="A2030" s="10" t="s">
        <v>8</v>
      </c>
      <c r="B2030" s="11">
        <v>44585</v>
      </c>
      <c r="C2030" s="10" t="s">
        <v>2260</v>
      </c>
      <c r="D2030" s="10" t="s">
        <v>491</v>
      </c>
      <c r="E2030" s="6" t="s">
        <v>4045</v>
      </c>
      <c r="F2030" s="10" t="s">
        <v>412</v>
      </c>
      <c r="G2030" s="10"/>
      <c r="H2030" s="12"/>
      <c r="I2030" s="10" t="s">
        <v>789</v>
      </c>
      <c r="J2030" s="13"/>
      <c r="K2030" s="13">
        <v>1036.8399999999999</v>
      </c>
      <c r="L2030" s="13">
        <v>2033322.48</v>
      </c>
    </row>
    <row r="2031" spans="1:12" x14ac:dyDescent="0.2">
      <c r="A2031" s="10" t="s">
        <v>8</v>
      </c>
      <c r="B2031" s="11">
        <v>44585</v>
      </c>
      <c r="C2031" s="10" t="s">
        <v>811</v>
      </c>
      <c r="D2031" s="10" t="s">
        <v>47</v>
      </c>
      <c r="E2031" s="6" t="s">
        <v>3644</v>
      </c>
      <c r="F2031" s="10" t="s">
        <v>412</v>
      </c>
      <c r="G2031" s="10"/>
      <c r="H2031" s="12"/>
      <c r="I2031" s="10" t="s">
        <v>531</v>
      </c>
      <c r="J2031" s="13"/>
      <c r="K2031" s="13">
        <v>26722.6</v>
      </c>
      <c r="L2031" s="13">
        <v>2060045.08</v>
      </c>
    </row>
    <row r="2032" spans="1:12" x14ac:dyDescent="0.2">
      <c r="A2032" s="10" t="s">
        <v>132</v>
      </c>
      <c r="B2032" s="11">
        <v>44585</v>
      </c>
      <c r="C2032" s="10" t="s">
        <v>580</v>
      </c>
      <c r="D2032" s="10" t="s">
        <v>485</v>
      </c>
      <c r="E2032" s="10"/>
      <c r="F2032" s="10" t="s">
        <v>412</v>
      </c>
      <c r="G2032" s="10"/>
      <c r="H2032" s="12"/>
      <c r="I2032" s="10" t="s">
        <v>489</v>
      </c>
      <c r="J2032" s="13">
        <v>3016.18</v>
      </c>
      <c r="K2032" s="13"/>
      <c r="L2032" s="13">
        <v>2057028.9</v>
      </c>
    </row>
    <row r="2033" spans="1:12" x14ac:dyDescent="0.2">
      <c r="A2033" s="10" t="s">
        <v>132</v>
      </c>
      <c r="B2033" s="11">
        <v>44585</v>
      </c>
      <c r="C2033" s="10" t="s">
        <v>580</v>
      </c>
      <c r="D2033" s="10" t="s">
        <v>61</v>
      </c>
      <c r="E2033" s="10"/>
      <c r="F2033" s="10" t="s">
        <v>412</v>
      </c>
      <c r="G2033" s="10"/>
      <c r="H2033" s="12"/>
      <c r="I2033" s="10" t="s">
        <v>489</v>
      </c>
      <c r="J2033" s="13">
        <v>20675.97</v>
      </c>
      <c r="K2033" s="13"/>
      <c r="L2033" s="13">
        <v>2036352.93</v>
      </c>
    </row>
    <row r="2034" spans="1:12" x14ac:dyDescent="0.2">
      <c r="A2034" s="10" t="s">
        <v>132</v>
      </c>
      <c r="B2034" s="11">
        <v>44585</v>
      </c>
      <c r="C2034" s="10" t="s">
        <v>580</v>
      </c>
      <c r="D2034" s="10" t="s">
        <v>486</v>
      </c>
      <c r="E2034" s="6" t="s">
        <v>3960</v>
      </c>
      <c r="F2034" s="10" t="s">
        <v>412</v>
      </c>
      <c r="G2034" s="10"/>
      <c r="H2034" s="12"/>
      <c r="I2034" s="10" t="s">
        <v>489</v>
      </c>
      <c r="J2034" s="13">
        <v>5726.94</v>
      </c>
      <c r="K2034" s="13"/>
      <c r="L2034" s="13">
        <v>2030625.99</v>
      </c>
    </row>
    <row r="2035" spans="1:12" x14ac:dyDescent="0.2">
      <c r="A2035" s="10" t="s">
        <v>132</v>
      </c>
      <c r="B2035" s="11">
        <v>44585</v>
      </c>
      <c r="C2035" s="10" t="s">
        <v>580</v>
      </c>
      <c r="D2035" s="10" t="s">
        <v>68</v>
      </c>
      <c r="E2035" s="6" t="s">
        <v>3978</v>
      </c>
      <c r="F2035" s="10" t="s">
        <v>412</v>
      </c>
      <c r="G2035" s="10"/>
      <c r="H2035" s="12"/>
      <c r="I2035" s="10" t="s">
        <v>489</v>
      </c>
      <c r="J2035" s="13">
        <v>11420.67</v>
      </c>
      <c r="K2035" s="13"/>
      <c r="L2035" s="13">
        <v>2019205.32</v>
      </c>
    </row>
    <row r="2036" spans="1:12" x14ac:dyDescent="0.2">
      <c r="A2036" s="10" t="s">
        <v>132</v>
      </c>
      <c r="B2036" s="11">
        <v>44585</v>
      </c>
      <c r="C2036" s="10" t="s">
        <v>580</v>
      </c>
      <c r="D2036" s="10" t="s">
        <v>47</v>
      </c>
      <c r="E2036" s="10"/>
      <c r="F2036" s="10" t="s">
        <v>412</v>
      </c>
      <c r="G2036" s="10"/>
      <c r="H2036" s="12"/>
      <c r="I2036" s="10" t="s">
        <v>489</v>
      </c>
      <c r="J2036" s="13">
        <v>402083.16</v>
      </c>
      <c r="K2036" s="13"/>
      <c r="L2036" s="13">
        <v>1617122.16</v>
      </c>
    </row>
    <row r="2037" spans="1:12" x14ac:dyDescent="0.2">
      <c r="A2037" s="10" t="s">
        <v>132</v>
      </c>
      <c r="B2037" s="11">
        <v>44585</v>
      </c>
      <c r="C2037" s="10"/>
      <c r="D2037" s="10" t="s">
        <v>490</v>
      </c>
      <c r="E2037" s="6" t="s">
        <v>3894</v>
      </c>
      <c r="F2037" s="10" t="s">
        <v>412</v>
      </c>
      <c r="G2037" s="10"/>
      <c r="H2037" s="12"/>
      <c r="I2037" s="10" t="s">
        <v>489</v>
      </c>
      <c r="J2037" s="13">
        <v>3048.19</v>
      </c>
      <c r="K2037" s="13"/>
      <c r="L2037" s="13">
        <v>1614073.97</v>
      </c>
    </row>
    <row r="2038" spans="1:12" x14ac:dyDescent="0.2">
      <c r="A2038" s="10" t="s">
        <v>132</v>
      </c>
      <c r="B2038" s="11">
        <v>44585</v>
      </c>
      <c r="C2038" s="10"/>
      <c r="D2038" s="10" t="s">
        <v>491</v>
      </c>
      <c r="E2038" s="10"/>
      <c r="F2038" s="10" t="s">
        <v>412</v>
      </c>
      <c r="G2038" s="10"/>
      <c r="H2038" s="12"/>
      <c r="I2038" s="10" t="s">
        <v>489</v>
      </c>
      <c r="J2038" s="13">
        <v>9068.32</v>
      </c>
      <c r="K2038" s="13"/>
      <c r="L2038" s="13">
        <v>1605005.65</v>
      </c>
    </row>
    <row r="2039" spans="1:12" x14ac:dyDescent="0.2">
      <c r="A2039" s="10" t="s">
        <v>132</v>
      </c>
      <c r="B2039" s="11">
        <v>44585</v>
      </c>
      <c r="C2039" s="10"/>
      <c r="D2039" s="10" t="s">
        <v>492</v>
      </c>
      <c r="E2039" s="6" t="s">
        <v>3996</v>
      </c>
      <c r="F2039" s="10" t="s">
        <v>412</v>
      </c>
      <c r="G2039" s="10"/>
      <c r="H2039" s="12"/>
      <c r="I2039" s="10" t="s">
        <v>489</v>
      </c>
      <c r="J2039" s="13">
        <v>2314.19</v>
      </c>
      <c r="K2039" s="13"/>
      <c r="L2039" s="13">
        <v>1602691.46</v>
      </c>
    </row>
    <row r="2040" spans="1:12" x14ac:dyDescent="0.2">
      <c r="A2040" s="10" t="s">
        <v>132</v>
      </c>
      <c r="B2040" s="11">
        <v>44585</v>
      </c>
      <c r="C2040" s="10"/>
      <c r="D2040" s="10" t="s">
        <v>28</v>
      </c>
      <c r="E2040" s="10"/>
      <c r="F2040" s="10" t="s">
        <v>412</v>
      </c>
      <c r="G2040" s="10"/>
      <c r="H2040" s="12"/>
      <c r="I2040" s="10" t="s">
        <v>489</v>
      </c>
      <c r="J2040" s="13">
        <v>480899.73</v>
      </c>
      <c r="K2040" s="13"/>
      <c r="L2040" s="13">
        <v>1121791.73</v>
      </c>
    </row>
    <row r="2041" spans="1:12" x14ac:dyDescent="0.2">
      <c r="A2041" s="10" t="s">
        <v>409</v>
      </c>
      <c r="B2041" s="11">
        <v>44585</v>
      </c>
      <c r="C2041" s="10" t="s">
        <v>2261</v>
      </c>
      <c r="D2041" s="10" t="s">
        <v>490</v>
      </c>
      <c r="E2041" s="10" t="s">
        <v>2262</v>
      </c>
      <c r="F2041" s="10" t="s">
        <v>412</v>
      </c>
      <c r="G2041" s="10"/>
      <c r="H2041" s="12"/>
      <c r="I2041" s="10" t="s">
        <v>489</v>
      </c>
      <c r="J2041" s="13">
        <v>3120.87</v>
      </c>
      <c r="K2041" s="13"/>
      <c r="L2041" s="13">
        <v>1118670.8600000001</v>
      </c>
    </row>
    <row r="2042" spans="1:12" x14ac:dyDescent="0.2">
      <c r="A2042" s="10" t="s">
        <v>8</v>
      </c>
      <c r="B2042" s="11">
        <v>44584</v>
      </c>
      <c r="C2042" s="10" t="s">
        <v>2263</v>
      </c>
      <c r="D2042" s="10" t="s">
        <v>1955</v>
      </c>
      <c r="E2042" s="10" t="s">
        <v>1956</v>
      </c>
      <c r="F2042" s="10" t="s">
        <v>93</v>
      </c>
      <c r="G2042" s="10"/>
      <c r="H2042" s="12"/>
      <c r="I2042" s="10" t="s">
        <v>1849</v>
      </c>
      <c r="J2042" s="13"/>
      <c r="K2042" s="13">
        <v>129.22999999999999</v>
      </c>
      <c r="L2042" s="13">
        <v>1118800.0900000001</v>
      </c>
    </row>
    <row r="2043" spans="1:12" x14ac:dyDescent="0.2">
      <c r="A2043" s="10" t="s">
        <v>8</v>
      </c>
      <c r="B2043" s="11">
        <v>44584</v>
      </c>
      <c r="C2043" s="10" t="s">
        <v>2264</v>
      </c>
      <c r="D2043" s="10" t="s">
        <v>1790</v>
      </c>
      <c r="E2043" s="10" t="s">
        <v>1791</v>
      </c>
      <c r="F2043" s="10" t="s">
        <v>93</v>
      </c>
      <c r="G2043" s="10"/>
      <c r="H2043" s="12"/>
      <c r="I2043" s="10" t="s">
        <v>104</v>
      </c>
      <c r="J2043" s="13"/>
      <c r="K2043" s="13">
        <v>23.9</v>
      </c>
      <c r="L2043" s="13">
        <v>1118823.99</v>
      </c>
    </row>
    <row r="2044" spans="1:12" x14ac:dyDescent="0.2">
      <c r="A2044" s="10" t="s">
        <v>8</v>
      </c>
      <c r="B2044" s="11">
        <v>44584</v>
      </c>
      <c r="C2044" s="10" t="s">
        <v>2265</v>
      </c>
      <c r="D2044" s="10" t="s">
        <v>198</v>
      </c>
      <c r="E2044" s="10" t="s">
        <v>1695</v>
      </c>
      <c r="F2044" s="10" t="s">
        <v>93</v>
      </c>
      <c r="G2044" s="10"/>
      <c r="H2044" s="12"/>
      <c r="I2044" s="10" t="s">
        <v>104</v>
      </c>
      <c r="J2044" s="13"/>
      <c r="K2044" s="13">
        <v>1661.48</v>
      </c>
      <c r="L2044" s="13">
        <v>1120485.47</v>
      </c>
    </row>
    <row r="2045" spans="1:12" x14ac:dyDescent="0.2">
      <c r="A2045" s="10" t="s">
        <v>8</v>
      </c>
      <c r="B2045" s="11">
        <v>44584</v>
      </c>
      <c r="C2045" s="10" t="s">
        <v>2266</v>
      </c>
      <c r="D2045" s="10" t="s">
        <v>198</v>
      </c>
      <c r="E2045" s="10" t="s">
        <v>1695</v>
      </c>
      <c r="F2045" s="10" t="s">
        <v>93</v>
      </c>
      <c r="G2045" s="10"/>
      <c r="H2045" s="12"/>
      <c r="I2045" s="10" t="s">
        <v>104</v>
      </c>
      <c r="J2045" s="13"/>
      <c r="K2045" s="13">
        <v>79.319999999999993</v>
      </c>
      <c r="L2045" s="13">
        <v>1120564.79</v>
      </c>
    </row>
    <row r="2046" spans="1:12" x14ac:dyDescent="0.2">
      <c r="A2046" s="10" t="s">
        <v>132</v>
      </c>
      <c r="B2046" s="11">
        <v>44583</v>
      </c>
      <c r="C2046" s="10"/>
      <c r="D2046" s="10" t="s">
        <v>179</v>
      </c>
      <c r="E2046" s="10"/>
      <c r="F2046" s="10" t="s">
        <v>93</v>
      </c>
      <c r="G2046" s="10"/>
      <c r="H2046" s="12"/>
      <c r="I2046" s="10" t="s">
        <v>134</v>
      </c>
      <c r="J2046" s="13">
        <v>8911.74</v>
      </c>
      <c r="K2046" s="13"/>
      <c r="L2046" s="13">
        <v>1111653.05</v>
      </c>
    </row>
    <row r="2047" spans="1:12" x14ac:dyDescent="0.2">
      <c r="A2047" s="10" t="s">
        <v>132</v>
      </c>
      <c r="B2047" s="11">
        <v>44583</v>
      </c>
      <c r="C2047" s="10"/>
      <c r="D2047" s="10" t="s">
        <v>2267</v>
      </c>
      <c r="E2047" s="10"/>
      <c r="F2047" s="10" t="s">
        <v>93</v>
      </c>
      <c r="G2047" s="10"/>
      <c r="H2047" s="12"/>
      <c r="I2047" s="10" t="s">
        <v>134</v>
      </c>
      <c r="J2047" s="13">
        <v>1857.35</v>
      </c>
      <c r="K2047" s="13"/>
      <c r="L2047" s="13">
        <v>1109795.7</v>
      </c>
    </row>
    <row r="2048" spans="1:12" x14ac:dyDescent="0.2">
      <c r="A2048" s="10" t="s">
        <v>132</v>
      </c>
      <c r="B2048" s="11">
        <v>44583</v>
      </c>
      <c r="C2048" s="10"/>
      <c r="D2048" s="10" t="s">
        <v>198</v>
      </c>
      <c r="E2048" s="10" t="s">
        <v>1695</v>
      </c>
      <c r="F2048" s="10" t="s">
        <v>93</v>
      </c>
      <c r="G2048" s="10"/>
      <c r="H2048" s="12"/>
      <c r="I2048" s="10" t="s">
        <v>134</v>
      </c>
      <c r="J2048" s="13">
        <v>643.72</v>
      </c>
      <c r="K2048" s="13"/>
      <c r="L2048" s="13">
        <v>1109151.98</v>
      </c>
    </row>
    <row r="2049" spans="1:12" x14ac:dyDescent="0.2">
      <c r="A2049" s="10" t="s">
        <v>132</v>
      </c>
      <c r="B2049" s="11">
        <v>44583</v>
      </c>
      <c r="C2049" s="10"/>
      <c r="D2049" s="10" t="s">
        <v>144</v>
      </c>
      <c r="E2049" s="10"/>
      <c r="F2049" s="10" t="s">
        <v>93</v>
      </c>
      <c r="G2049" s="10"/>
      <c r="H2049" s="12"/>
      <c r="I2049" s="10" t="s">
        <v>134</v>
      </c>
      <c r="J2049" s="13">
        <v>668.85</v>
      </c>
      <c r="K2049" s="13"/>
      <c r="L2049" s="13">
        <v>1108483.1299999999</v>
      </c>
    </row>
    <row r="2050" spans="1:12" x14ac:dyDescent="0.2">
      <c r="A2050" s="10" t="s">
        <v>132</v>
      </c>
      <c r="B2050" s="11">
        <v>44583</v>
      </c>
      <c r="C2050" s="10"/>
      <c r="D2050" s="10" t="s">
        <v>231</v>
      </c>
      <c r="E2050" s="10" t="s">
        <v>2268</v>
      </c>
      <c r="F2050" s="10" t="s">
        <v>93</v>
      </c>
      <c r="G2050" s="10"/>
      <c r="H2050" s="12"/>
      <c r="I2050" s="10" t="s">
        <v>134</v>
      </c>
      <c r="J2050" s="13">
        <v>820.73</v>
      </c>
      <c r="K2050" s="13"/>
      <c r="L2050" s="13">
        <v>1107662.3999999999</v>
      </c>
    </row>
    <row r="2051" spans="1:12" x14ac:dyDescent="0.2">
      <c r="A2051" s="10" t="s">
        <v>132</v>
      </c>
      <c r="B2051" s="11">
        <v>44583</v>
      </c>
      <c r="C2051" s="10"/>
      <c r="D2051" s="10" t="s">
        <v>873</v>
      </c>
      <c r="E2051" s="6" t="s">
        <v>4046</v>
      </c>
      <c r="F2051" s="10" t="s">
        <v>93</v>
      </c>
      <c r="G2051" s="10"/>
      <c r="H2051" s="12"/>
      <c r="I2051" s="10" t="s">
        <v>134</v>
      </c>
      <c r="J2051" s="13">
        <v>360</v>
      </c>
      <c r="K2051" s="13"/>
      <c r="L2051" s="13">
        <v>1107302.3999999999</v>
      </c>
    </row>
    <row r="2052" spans="1:12" x14ac:dyDescent="0.2">
      <c r="A2052" s="10" t="s">
        <v>132</v>
      </c>
      <c r="B2052" s="11">
        <v>44583</v>
      </c>
      <c r="C2052" s="10"/>
      <c r="D2052" s="10" t="s">
        <v>301</v>
      </c>
      <c r="E2052" s="10" t="s">
        <v>2269</v>
      </c>
      <c r="F2052" s="10" t="s">
        <v>93</v>
      </c>
      <c r="G2052" s="10"/>
      <c r="H2052" s="12"/>
      <c r="I2052" s="10" t="s">
        <v>134</v>
      </c>
      <c r="J2052" s="13">
        <v>263</v>
      </c>
      <c r="K2052" s="13"/>
      <c r="L2052" s="13">
        <v>1107039.3999999999</v>
      </c>
    </row>
    <row r="2053" spans="1:12" x14ac:dyDescent="0.2">
      <c r="A2053" s="10" t="s">
        <v>132</v>
      </c>
      <c r="B2053" s="11">
        <v>44583</v>
      </c>
      <c r="C2053" s="10"/>
      <c r="D2053" s="10" t="s">
        <v>174</v>
      </c>
      <c r="E2053" s="10" t="s">
        <v>353</v>
      </c>
      <c r="F2053" s="10" t="s">
        <v>93</v>
      </c>
      <c r="G2053" s="10"/>
      <c r="H2053" s="12"/>
      <c r="I2053" s="10" t="s">
        <v>134</v>
      </c>
      <c r="J2053" s="13">
        <v>408.38</v>
      </c>
      <c r="K2053" s="13"/>
      <c r="L2053" s="13">
        <v>1106631.02</v>
      </c>
    </row>
    <row r="2054" spans="1:12" x14ac:dyDescent="0.2">
      <c r="A2054" s="10" t="s">
        <v>132</v>
      </c>
      <c r="B2054" s="11">
        <v>44583</v>
      </c>
      <c r="C2054" s="10"/>
      <c r="D2054" s="10" t="s">
        <v>336</v>
      </c>
      <c r="E2054" s="10"/>
      <c r="F2054" s="10" t="s">
        <v>93</v>
      </c>
      <c r="G2054" s="10"/>
      <c r="H2054" s="12"/>
      <c r="I2054" s="10" t="s">
        <v>134</v>
      </c>
      <c r="J2054" s="13">
        <v>34256.36</v>
      </c>
      <c r="K2054" s="13"/>
      <c r="L2054" s="13">
        <v>1072374.6599999999</v>
      </c>
    </row>
    <row r="2055" spans="1:12" x14ac:dyDescent="0.2">
      <c r="A2055" s="10" t="s">
        <v>132</v>
      </c>
      <c r="B2055" s="11">
        <v>44583</v>
      </c>
      <c r="C2055" s="10"/>
      <c r="D2055" s="10" t="s">
        <v>718</v>
      </c>
      <c r="E2055" s="10" t="s">
        <v>2270</v>
      </c>
      <c r="F2055" s="10" t="s">
        <v>93</v>
      </c>
      <c r="G2055" s="10"/>
      <c r="H2055" s="12"/>
      <c r="I2055" s="10" t="s">
        <v>134</v>
      </c>
      <c r="J2055" s="13">
        <v>4517.2</v>
      </c>
      <c r="K2055" s="13"/>
      <c r="L2055" s="13">
        <v>1067857.46</v>
      </c>
    </row>
    <row r="2056" spans="1:12" x14ac:dyDescent="0.2">
      <c r="A2056" s="10" t="s">
        <v>132</v>
      </c>
      <c r="B2056" s="11">
        <v>44583</v>
      </c>
      <c r="C2056" s="10"/>
      <c r="D2056" s="10" t="s">
        <v>2271</v>
      </c>
      <c r="E2056" s="10" t="s">
        <v>2272</v>
      </c>
      <c r="F2056" s="10" t="s">
        <v>93</v>
      </c>
      <c r="G2056" s="10"/>
      <c r="H2056" s="12"/>
      <c r="I2056" s="10" t="s">
        <v>134</v>
      </c>
      <c r="J2056" s="13">
        <v>144</v>
      </c>
      <c r="K2056" s="13"/>
      <c r="L2056" s="13">
        <v>1067713.46</v>
      </c>
    </row>
    <row r="2057" spans="1:12" x14ac:dyDescent="0.2">
      <c r="A2057" s="10" t="s">
        <v>132</v>
      </c>
      <c r="B2057" s="11">
        <v>44583</v>
      </c>
      <c r="C2057" s="10"/>
      <c r="D2057" s="10" t="s">
        <v>225</v>
      </c>
      <c r="E2057" s="10" t="s">
        <v>2273</v>
      </c>
      <c r="F2057" s="10" t="s">
        <v>93</v>
      </c>
      <c r="G2057" s="10"/>
      <c r="H2057" s="12"/>
      <c r="I2057" s="10" t="s">
        <v>134</v>
      </c>
      <c r="J2057" s="13">
        <v>737.19</v>
      </c>
      <c r="K2057" s="13"/>
      <c r="L2057" s="13">
        <v>1066976.27</v>
      </c>
    </row>
    <row r="2058" spans="1:12" x14ac:dyDescent="0.2">
      <c r="A2058" s="10" t="s">
        <v>132</v>
      </c>
      <c r="B2058" s="11">
        <v>44583</v>
      </c>
      <c r="C2058" s="10"/>
      <c r="D2058" s="10" t="s">
        <v>115</v>
      </c>
      <c r="E2058" s="10" t="s">
        <v>619</v>
      </c>
      <c r="F2058" s="10" t="s">
        <v>93</v>
      </c>
      <c r="G2058" s="10"/>
      <c r="H2058" s="12"/>
      <c r="I2058" s="10" t="s">
        <v>134</v>
      </c>
      <c r="J2058" s="13">
        <v>409.79</v>
      </c>
      <c r="K2058" s="13"/>
      <c r="L2058" s="13">
        <v>1066566.48</v>
      </c>
    </row>
    <row r="2059" spans="1:12" x14ac:dyDescent="0.2">
      <c r="A2059" s="10" t="s">
        <v>132</v>
      </c>
      <c r="B2059" s="11">
        <v>44583</v>
      </c>
      <c r="C2059" s="10"/>
      <c r="D2059" s="10" t="s">
        <v>139</v>
      </c>
      <c r="E2059" s="10" t="s">
        <v>2274</v>
      </c>
      <c r="F2059" s="10" t="s">
        <v>93</v>
      </c>
      <c r="G2059" s="10"/>
      <c r="H2059" s="12"/>
      <c r="I2059" s="10" t="s">
        <v>134</v>
      </c>
      <c r="J2059" s="13">
        <v>140.06</v>
      </c>
      <c r="K2059" s="13"/>
      <c r="L2059" s="13">
        <v>1066426.42</v>
      </c>
    </row>
    <row r="2060" spans="1:12" x14ac:dyDescent="0.2">
      <c r="A2060" s="10" t="s">
        <v>132</v>
      </c>
      <c r="B2060" s="11">
        <v>44583</v>
      </c>
      <c r="C2060" s="10"/>
      <c r="D2060" s="10" t="s">
        <v>213</v>
      </c>
      <c r="E2060" s="10" t="s">
        <v>2275</v>
      </c>
      <c r="F2060" s="10" t="s">
        <v>93</v>
      </c>
      <c r="G2060" s="10"/>
      <c r="H2060" s="12"/>
      <c r="I2060" s="10" t="s">
        <v>134</v>
      </c>
      <c r="J2060" s="13">
        <v>1519.89</v>
      </c>
      <c r="K2060" s="13"/>
      <c r="L2060" s="13">
        <v>1064906.53</v>
      </c>
    </row>
    <row r="2061" spans="1:12" x14ac:dyDescent="0.2">
      <c r="A2061" s="10" t="s">
        <v>132</v>
      </c>
      <c r="B2061" s="11">
        <v>44583</v>
      </c>
      <c r="C2061" s="10"/>
      <c r="D2061" s="10" t="s">
        <v>2276</v>
      </c>
      <c r="E2061" s="10" t="s">
        <v>2277</v>
      </c>
      <c r="F2061" s="10" t="s">
        <v>93</v>
      </c>
      <c r="G2061" s="10"/>
      <c r="H2061" s="12"/>
      <c r="I2061" s="10" t="s">
        <v>134</v>
      </c>
      <c r="J2061" s="13">
        <v>211</v>
      </c>
      <c r="K2061" s="13"/>
      <c r="L2061" s="13">
        <v>1064695.53</v>
      </c>
    </row>
    <row r="2062" spans="1:12" x14ac:dyDescent="0.2">
      <c r="A2062" s="10" t="s">
        <v>132</v>
      </c>
      <c r="B2062" s="11">
        <v>44583</v>
      </c>
      <c r="C2062" s="10"/>
      <c r="D2062" s="10" t="s">
        <v>604</v>
      </c>
      <c r="E2062" s="10" t="s">
        <v>2278</v>
      </c>
      <c r="F2062" s="10" t="s">
        <v>93</v>
      </c>
      <c r="G2062" s="10"/>
      <c r="H2062" s="12"/>
      <c r="I2062" s="10" t="s">
        <v>134</v>
      </c>
      <c r="J2062" s="13">
        <v>44.45</v>
      </c>
      <c r="K2062" s="13"/>
      <c r="L2062" s="13">
        <v>1064651.08</v>
      </c>
    </row>
    <row r="2063" spans="1:12" x14ac:dyDescent="0.2">
      <c r="A2063" s="10" t="s">
        <v>132</v>
      </c>
      <c r="B2063" s="11">
        <v>44583</v>
      </c>
      <c r="C2063" s="10"/>
      <c r="D2063" s="10" t="s">
        <v>663</v>
      </c>
      <c r="E2063" s="10" t="s">
        <v>2279</v>
      </c>
      <c r="F2063" s="10" t="s">
        <v>93</v>
      </c>
      <c r="G2063" s="10"/>
      <c r="H2063" s="12"/>
      <c r="I2063" s="10" t="s">
        <v>134</v>
      </c>
      <c r="J2063" s="13">
        <v>263.18</v>
      </c>
      <c r="K2063" s="13"/>
      <c r="L2063" s="13">
        <v>1064387.8999999999</v>
      </c>
    </row>
    <row r="2064" spans="1:12" x14ac:dyDescent="0.2">
      <c r="A2064" s="10" t="s">
        <v>132</v>
      </c>
      <c r="B2064" s="11">
        <v>44583</v>
      </c>
      <c r="C2064" s="10"/>
      <c r="D2064" s="10" t="s">
        <v>674</v>
      </c>
      <c r="E2064" s="6" t="s">
        <v>4047</v>
      </c>
      <c r="F2064" s="10" t="s">
        <v>93</v>
      </c>
      <c r="G2064" s="10"/>
      <c r="H2064" s="12"/>
      <c r="I2064" s="10" t="s">
        <v>134</v>
      </c>
      <c r="J2064" s="13">
        <v>3986.43</v>
      </c>
      <c r="K2064" s="13"/>
      <c r="L2064" s="13">
        <v>1060401.47</v>
      </c>
    </row>
    <row r="2065" spans="1:12" x14ac:dyDescent="0.2">
      <c r="A2065" s="10" t="s">
        <v>132</v>
      </c>
      <c r="B2065" s="11">
        <v>44583</v>
      </c>
      <c r="C2065" s="10"/>
      <c r="D2065" s="10" t="s">
        <v>934</v>
      </c>
      <c r="E2065" s="10" t="s">
        <v>2280</v>
      </c>
      <c r="F2065" s="10" t="s">
        <v>93</v>
      </c>
      <c r="G2065" s="10"/>
      <c r="H2065" s="12"/>
      <c r="I2065" s="10" t="s">
        <v>134</v>
      </c>
      <c r="J2065" s="13">
        <v>2721.41</v>
      </c>
      <c r="K2065" s="13"/>
      <c r="L2065" s="13">
        <v>1057680.06</v>
      </c>
    </row>
    <row r="2066" spans="1:12" x14ac:dyDescent="0.2">
      <c r="A2066" s="10" t="s">
        <v>132</v>
      </c>
      <c r="B2066" s="11">
        <v>44583</v>
      </c>
      <c r="C2066" s="10"/>
      <c r="D2066" s="10" t="s">
        <v>1988</v>
      </c>
      <c r="E2066" s="10" t="s">
        <v>1999</v>
      </c>
      <c r="F2066" s="10" t="s">
        <v>93</v>
      </c>
      <c r="G2066" s="10"/>
      <c r="H2066" s="12"/>
      <c r="I2066" s="10" t="s">
        <v>134</v>
      </c>
      <c r="J2066" s="13">
        <v>90.75</v>
      </c>
      <c r="K2066" s="13"/>
      <c r="L2066" s="13">
        <v>1057589.31</v>
      </c>
    </row>
    <row r="2067" spans="1:12" x14ac:dyDescent="0.2">
      <c r="A2067" s="10" t="s">
        <v>132</v>
      </c>
      <c r="B2067" s="11">
        <v>44583</v>
      </c>
      <c r="C2067" s="10"/>
      <c r="D2067" s="10" t="s">
        <v>2281</v>
      </c>
      <c r="E2067" s="10" t="s">
        <v>2282</v>
      </c>
      <c r="F2067" s="10" t="s">
        <v>93</v>
      </c>
      <c r="G2067" s="10"/>
      <c r="H2067" s="12"/>
      <c r="I2067" s="10" t="s">
        <v>134</v>
      </c>
      <c r="J2067" s="13">
        <v>367.54</v>
      </c>
      <c r="K2067" s="13"/>
      <c r="L2067" s="13">
        <v>1057221.77</v>
      </c>
    </row>
    <row r="2068" spans="1:12" x14ac:dyDescent="0.2">
      <c r="A2068" s="10" t="s">
        <v>132</v>
      </c>
      <c r="B2068" s="11">
        <v>44583</v>
      </c>
      <c r="C2068" s="10"/>
      <c r="D2068" s="10" t="s">
        <v>10</v>
      </c>
      <c r="E2068" s="10"/>
      <c r="F2068" s="10" t="s">
        <v>93</v>
      </c>
      <c r="G2068" s="10"/>
      <c r="H2068" s="12"/>
      <c r="I2068" s="10" t="s">
        <v>134</v>
      </c>
      <c r="J2068" s="13">
        <v>2051</v>
      </c>
      <c r="K2068" s="13"/>
      <c r="L2068" s="13">
        <v>1055170.77</v>
      </c>
    </row>
    <row r="2069" spans="1:12" x14ac:dyDescent="0.2">
      <c r="A2069" s="10" t="s">
        <v>132</v>
      </c>
      <c r="B2069" s="11">
        <v>44583</v>
      </c>
      <c r="C2069" s="10"/>
      <c r="D2069" s="10" t="s">
        <v>322</v>
      </c>
      <c r="E2069" s="10"/>
      <c r="F2069" s="10" t="s">
        <v>93</v>
      </c>
      <c r="G2069" s="10"/>
      <c r="H2069" s="12"/>
      <c r="I2069" s="10" t="s">
        <v>134</v>
      </c>
      <c r="J2069" s="13">
        <v>2589.41</v>
      </c>
      <c r="K2069" s="13"/>
      <c r="L2069" s="13">
        <v>1052581.3600000001</v>
      </c>
    </row>
    <row r="2070" spans="1:12" x14ac:dyDescent="0.2">
      <c r="A2070" s="10" t="s">
        <v>132</v>
      </c>
      <c r="B2070" s="11">
        <v>44583</v>
      </c>
      <c r="C2070" s="10"/>
      <c r="D2070" s="10" t="s">
        <v>394</v>
      </c>
      <c r="E2070" s="10"/>
      <c r="F2070" s="10" t="s">
        <v>248</v>
      </c>
      <c r="G2070" s="10"/>
      <c r="H2070" s="12"/>
      <c r="I2070" s="10" t="s">
        <v>215</v>
      </c>
      <c r="J2070" s="13">
        <v>2213.94</v>
      </c>
      <c r="K2070" s="13"/>
      <c r="L2070" s="13">
        <v>1050367.42</v>
      </c>
    </row>
    <row r="2071" spans="1:12" x14ac:dyDescent="0.2">
      <c r="A2071" s="10" t="s">
        <v>132</v>
      </c>
      <c r="B2071" s="11">
        <v>44583</v>
      </c>
      <c r="C2071" s="10"/>
      <c r="D2071" s="10" t="s">
        <v>157</v>
      </c>
      <c r="E2071" s="10" t="s">
        <v>363</v>
      </c>
      <c r="F2071" s="10" t="s">
        <v>248</v>
      </c>
      <c r="G2071" s="10"/>
      <c r="H2071" s="12"/>
      <c r="I2071" s="10" t="s">
        <v>215</v>
      </c>
      <c r="J2071" s="13">
        <v>393.44</v>
      </c>
      <c r="K2071" s="13"/>
      <c r="L2071" s="13">
        <v>1049973.98</v>
      </c>
    </row>
    <row r="2072" spans="1:12" x14ac:dyDescent="0.2">
      <c r="A2072" s="10" t="s">
        <v>8</v>
      </c>
      <c r="B2072" s="11">
        <v>44582</v>
      </c>
      <c r="C2072" s="10" t="s">
        <v>2283</v>
      </c>
      <c r="D2072" s="10" t="s">
        <v>102</v>
      </c>
      <c r="E2072" s="10" t="s">
        <v>1550</v>
      </c>
      <c r="F2072" s="10" t="s">
        <v>93</v>
      </c>
      <c r="G2072" s="10"/>
      <c r="H2072" s="12"/>
      <c r="I2072" s="10" t="s">
        <v>104</v>
      </c>
      <c r="J2072" s="13"/>
      <c r="K2072" s="13">
        <v>170.51</v>
      </c>
      <c r="L2072" s="13">
        <v>1050144.49</v>
      </c>
    </row>
    <row r="2073" spans="1:12" x14ac:dyDescent="0.2">
      <c r="A2073" s="10" t="s">
        <v>8</v>
      </c>
      <c r="B2073" s="11">
        <v>44582</v>
      </c>
      <c r="C2073" s="10" t="s">
        <v>2284</v>
      </c>
      <c r="D2073" s="10" t="s">
        <v>240</v>
      </c>
      <c r="E2073" s="10" t="s">
        <v>241</v>
      </c>
      <c r="F2073" s="10" t="s">
        <v>93</v>
      </c>
      <c r="G2073" s="10" t="s">
        <v>242</v>
      </c>
      <c r="H2073" s="12"/>
      <c r="I2073" s="10" t="s">
        <v>104</v>
      </c>
      <c r="J2073" s="13"/>
      <c r="K2073" s="13">
        <v>59.9</v>
      </c>
      <c r="L2073" s="13">
        <v>1050204.3899999999</v>
      </c>
    </row>
    <row r="2074" spans="1:12" x14ac:dyDescent="0.2">
      <c r="A2074" s="10" t="s">
        <v>8</v>
      </c>
      <c r="B2074" s="11">
        <v>44582</v>
      </c>
      <c r="C2074" s="10" t="s">
        <v>2285</v>
      </c>
      <c r="D2074" s="10" t="s">
        <v>1155</v>
      </c>
      <c r="E2074" s="10" t="s">
        <v>1545</v>
      </c>
      <c r="F2074" s="10" t="s">
        <v>93</v>
      </c>
      <c r="G2074" s="10" t="s">
        <v>1860</v>
      </c>
      <c r="H2074" s="12"/>
      <c r="I2074" s="10" t="s">
        <v>104</v>
      </c>
      <c r="J2074" s="13"/>
      <c r="K2074" s="13">
        <v>332.75</v>
      </c>
      <c r="L2074" s="13">
        <v>1050537.1399999999</v>
      </c>
    </row>
    <row r="2075" spans="1:12" x14ac:dyDescent="0.2">
      <c r="A2075" s="10" t="s">
        <v>8</v>
      </c>
      <c r="B2075" s="11">
        <v>44582</v>
      </c>
      <c r="C2075" s="10" t="s">
        <v>2286</v>
      </c>
      <c r="D2075" s="10" t="s">
        <v>209</v>
      </c>
      <c r="E2075" s="10" t="s">
        <v>1544</v>
      </c>
      <c r="F2075" s="10" t="s">
        <v>93</v>
      </c>
      <c r="G2075" s="10"/>
      <c r="H2075" s="12"/>
      <c r="I2075" s="10" t="s">
        <v>104</v>
      </c>
      <c r="J2075" s="13"/>
      <c r="K2075" s="13">
        <v>153.11000000000001</v>
      </c>
      <c r="L2075" s="13">
        <v>1050690.25</v>
      </c>
    </row>
    <row r="2076" spans="1:12" x14ac:dyDescent="0.2">
      <c r="A2076" s="10" t="s">
        <v>8</v>
      </c>
      <c r="B2076" s="11">
        <v>44582</v>
      </c>
      <c r="C2076" s="10" t="s">
        <v>2287</v>
      </c>
      <c r="D2076" s="10" t="s">
        <v>340</v>
      </c>
      <c r="E2076" s="10" t="s">
        <v>2288</v>
      </c>
      <c r="F2076" s="10" t="s">
        <v>93</v>
      </c>
      <c r="G2076" s="10"/>
      <c r="H2076" s="12"/>
      <c r="I2076" s="10" t="s">
        <v>104</v>
      </c>
      <c r="J2076" s="13"/>
      <c r="K2076" s="13">
        <v>3901.65</v>
      </c>
      <c r="L2076" s="13">
        <v>1054591.8999999999</v>
      </c>
    </row>
    <row r="2077" spans="1:12" x14ac:dyDescent="0.2">
      <c r="A2077" s="10" t="s">
        <v>8</v>
      </c>
      <c r="B2077" s="11">
        <v>44582</v>
      </c>
      <c r="C2077" s="10" t="s">
        <v>2289</v>
      </c>
      <c r="D2077" s="10" t="s">
        <v>336</v>
      </c>
      <c r="E2077" s="10" t="s">
        <v>1704</v>
      </c>
      <c r="F2077" s="10" t="s">
        <v>93</v>
      </c>
      <c r="G2077" s="10"/>
      <c r="H2077" s="12"/>
      <c r="I2077" s="10" t="s">
        <v>104</v>
      </c>
      <c r="J2077" s="13"/>
      <c r="K2077" s="13">
        <v>32656.63</v>
      </c>
      <c r="L2077" s="13">
        <v>1087248.53</v>
      </c>
    </row>
    <row r="2078" spans="1:12" x14ac:dyDescent="0.2">
      <c r="A2078" s="10" t="s">
        <v>7</v>
      </c>
      <c r="B2078" s="11">
        <v>44582</v>
      </c>
      <c r="C2078" s="10" t="s">
        <v>2290</v>
      </c>
      <c r="D2078" s="10" t="s">
        <v>336</v>
      </c>
      <c r="E2078" s="10" t="s">
        <v>1704</v>
      </c>
      <c r="F2078" s="10" t="s">
        <v>93</v>
      </c>
      <c r="G2078" s="10"/>
      <c r="H2078" s="12"/>
      <c r="I2078" s="10" t="s">
        <v>12</v>
      </c>
      <c r="J2078" s="13">
        <v>521.11</v>
      </c>
      <c r="K2078" s="13"/>
      <c r="L2078" s="13">
        <v>1086727.42</v>
      </c>
    </row>
    <row r="2079" spans="1:12" x14ac:dyDescent="0.2">
      <c r="A2079" s="10" t="s">
        <v>409</v>
      </c>
      <c r="B2079" s="11">
        <v>44582</v>
      </c>
      <c r="C2079" s="10" t="s">
        <v>2291</v>
      </c>
      <c r="D2079" s="10" t="s">
        <v>636</v>
      </c>
      <c r="E2079" s="10" t="s">
        <v>2292</v>
      </c>
      <c r="F2079" s="10" t="s">
        <v>93</v>
      </c>
      <c r="G2079" s="10"/>
      <c r="H2079" s="12"/>
      <c r="I2079" s="10" t="s">
        <v>1642</v>
      </c>
      <c r="J2079" s="13">
        <v>97.96</v>
      </c>
      <c r="K2079" s="13"/>
      <c r="L2079" s="13">
        <v>1086629.46</v>
      </c>
    </row>
    <row r="2080" spans="1:12" x14ac:dyDescent="0.2">
      <c r="A2080" s="10" t="s">
        <v>132</v>
      </c>
      <c r="B2080" s="11">
        <v>44582</v>
      </c>
      <c r="C2080" s="10"/>
      <c r="D2080" s="10" t="s">
        <v>636</v>
      </c>
      <c r="E2080" s="10" t="s">
        <v>484</v>
      </c>
      <c r="F2080" s="10" t="s">
        <v>93</v>
      </c>
      <c r="G2080" s="10"/>
      <c r="H2080" s="12"/>
      <c r="I2080" s="10" t="s">
        <v>134</v>
      </c>
      <c r="J2080" s="13">
        <v>0</v>
      </c>
      <c r="K2080" s="13"/>
      <c r="L2080" s="13">
        <v>1086629.46</v>
      </c>
    </row>
    <row r="2081" spans="1:12" x14ac:dyDescent="0.2">
      <c r="A2081" s="10" t="s">
        <v>8</v>
      </c>
      <c r="B2081" s="11">
        <v>44582</v>
      </c>
      <c r="C2081" s="10" t="s">
        <v>2293</v>
      </c>
      <c r="D2081" s="10" t="s">
        <v>213</v>
      </c>
      <c r="E2081" s="10" t="s">
        <v>1942</v>
      </c>
      <c r="F2081" s="10" t="s">
        <v>93</v>
      </c>
      <c r="G2081" s="10"/>
      <c r="H2081" s="12"/>
      <c r="I2081" s="10" t="s">
        <v>104</v>
      </c>
      <c r="J2081" s="13"/>
      <c r="K2081" s="13">
        <v>1680.84</v>
      </c>
      <c r="L2081" s="13">
        <v>1088310.3</v>
      </c>
    </row>
    <row r="2082" spans="1:12" x14ac:dyDescent="0.2">
      <c r="A2082" s="10" t="s">
        <v>132</v>
      </c>
      <c r="B2082" s="11">
        <v>44582</v>
      </c>
      <c r="C2082" s="10"/>
      <c r="D2082" s="10" t="s">
        <v>373</v>
      </c>
      <c r="E2082" s="10"/>
      <c r="F2082" s="10" t="s">
        <v>182</v>
      </c>
      <c r="G2082" s="10"/>
      <c r="H2082" s="12"/>
      <c r="I2082" s="10" t="s">
        <v>611</v>
      </c>
      <c r="J2082" s="13">
        <v>5142.99</v>
      </c>
      <c r="K2082" s="13"/>
      <c r="L2082" s="13">
        <v>1083167.31</v>
      </c>
    </row>
    <row r="2083" spans="1:12" x14ac:dyDescent="0.2">
      <c r="A2083" s="10" t="s">
        <v>132</v>
      </c>
      <c r="B2083" s="11">
        <v>44582</v>
      </c>
      <c r="C2083" s="10"/>
      <c r="D2083" s="10" t="s">
        <v>695</v>
      </c>
      <c r="E2083" s="10" t="s">
        <v>2294</v>
      </c>
      <c r="F2083" s="10" t="s">
        <v>93</v>
      </c>
      <c r="G2083" s="10"/>
      <c r="H2083" s="12"/>
      <c r="I2083" s="10" t="s">
        <v>134</v>
      </c>
      <c r="J2083" s="13">
        <v>9829.98</v>
      </c>
      <c r="K2083" s="13"/>
      <c r="L2083" s="13">
        <v>1073337.33</v>
      </c>
    </row>
    <row r="2084" spans="1:12" x14ac:dyDescent="0.2">
      <c r="A2084" s="10" t="s">
        <v>8</v>
      </c>
      <c r="B2084" s="11">
        <v>44582</v>
      </c>
      <c r="C2084" s="10" t="s">
        <v>2295</v>
      </c>
      <c r="D2084" s="10" t="s">
        <v>2014</v>
      </c>
      <c r="E2084" s="10" t="s">
        <v>2015</v>
      </c>
      <c r="F2084" s="10" t="s">
        <v>93</v>
      </c>
      <c r="G2084" s="10"/>
      <c r="H2084" s="12"/>
      <c r="I2084" s="10" t="s">
        <v>295</v>
      </c>
      <c r="J2084" s="13"/>
      <c r="K2084" s="13">
        <v>9.1999999999999993</v>
      </c>
      <c r="L2084" s="13">
        <v>1073346.53</v>
      </c>
    </row>
    <row r="2085" spans="1:12" x14ac:dyDescent="0.2">
      <c r="A2085" s="10" t="s">
        <v>132</v>
      </c>
      <c r="B2085" s="11">
        <v>44582</v>
      </c>
      <c r="C2085" s="10" t="s">
        <v>580</v>
      </c>
      <c r="D2085" s="10" t="s">
        <v>2014</v>
      </c>
      <c r="E2085" s="10" t="s">
        <v>2015</v>
      </c>
      <c r="F2085" s="10" t="s">
        <v>93</v>
      </c>
      <c r="G2085" s="10"/>
      <c r="H2085" s="12"/>
      <c r="I2085" s="10" t="s">
        <v>134</v>
      </c>
      <c r="J2085" s="13">
        <v>9.1999999999999993</v>
      </c>
      <c r="K2085" s="13"/>
      <c r="L2085" s="13">
        <v>1073337.33</v>
      </c>
    </row>
    <row r="2086" spans="1:12" x14ac:dyDescent="0.2">
      <c r="A2086" s="10" t="s">
        <v>7</v>
      </c>
      <c r="B2086" s="11">
        <v>44581</v>
      </c>
      <c r="C2086" s="10" t="s">
        <v>2296</v>
      </c>
      <c r="D2086" s="10" t="s">
        <v>179</v>
      </c>
      <c r="E2086" s="10" t="s">
        <v>2297</v>
      </c>
      <c r="F2086" s="10" t="s">
        <v>93</v>
      </c>
      <c r="G2086" s="10"/>
      <c r="H2086" s="12"/>
      <c r="I2086" s="10" t="s">
        <v>2298</v>
      </c>
      <c r="J2086" s="13">
        <v>8440.51</v>
      </c>
      <c r="K2086" s="13"/>
      <c r="L2086" s="13">
        <v>1064896.82</v>
      </c>
    </row>
    <row r="2087" spans="1:12" x14ac:dyDescent="0.2">
      <c r="A2087" s="10" t="s">
        <v>132</v>
      </c>
      <c r="B2087" s="11">
        <v>44581</v>
      </c>
      <c r="C2087" s="10"/>
      <c r="D2087" s="10" t="s">
        <v>179</v>
      </c>
      <c r="E2087" s="10" t="s">
        <v>484</v>
      </c>
      <c r="F2087" s="10" t="s">
        <v>93</v>
      </c>
      <c r="G2087" s="10"/>
      <c r="H2087" s="12"/>
      <c r="I2087" s="10" t="s">
        <v>134</v>
      </c>
      <c r="J2087" s="13">
        <v>0</v>
      </c>
      <c r="K2087" s="13"/>
      <c r="L2087" s="13">
        <v>1064896.82</v>
      </c>
    </row>
    <row r="2088" spans="1:12" x14ac:dyDescent="0.2">
      <c r="A2088" s="10" t="s">
        <v>132</v>
      </c>
      <c r="B2088" s="11">
        <v>44581</v>
      </c>
      <c r="C2088" s="10"/>
      <c r="D2088" s="10" t="s">
        <v>118</v>
      </c>
      <c r="E2088" s="10" t="s">
        <v>2299</v>
      </c>
      <c r="F2088" s="10" t="s">
        <v>93</v>
      </c>
      <c r="G2088" s="10"/>
      <c r="H2088" s="12"/>
      <c r="I2088" s="10" t="s">
        <v>134</v>
      </c>
      <c r="J2088" s="13">
        <v>22.5</v>
      </c>
      <c r="K2088" s="13"/>
      <c r="L2088" s="13">
        <v>1064874.32</v>
      </c>
    </row>
    <row r="2089" spans="1:12" x14ac:dyDescent="0.2">
      <c r="A2089" s="10" t="s">
        <v>8</v>
      </c>
      <c r="B2089" s="11">
        <v>44581</v>
      </c>
      <c r="C2089" s="10" t="s">
        <v>2300</v>
      </c>
      <c r="D2089" s="10" t="s">
        <v>290</v>
      </c>
      <c r="E2089" s="10" t="s">
        <v>345</v>
      </c>
      <c r="F2089" s="10" t="s">
        <v>93</v>
      </c>
      <c r="G2089" s="10"/>
      <c r="H2089" s="12"/>
      <c r="I2089" s="10" t="s">
        <v>104</v>
      </c>
      <c r="J2089" s="13"/>
      <c r="K2089" s="13">
        <v>187.31</v>
      </c>
      <c r="L2089" s="13">
        <v>1065061.6299999999</v>
      </c>
    </row>
    <row r="2090" spans="1:12" x14ac:dyDescent="0.2">
      <c r="A2090" s="10" t="s">
        <v>8</v>
      </c>
      <c r="B2090" s="11">
        <v>44581</v>
      </c>
      <c r="C2090" s="10" t="s">
        <v>2301</v>
      </c>
      <c r="D2090" s="10" t="s">
        <v>118</v>
      </c>
      <c r="E2090" s="10" t="s">
        <v>2049</v>
      </c>
      <c r="F2090" s="10" t="s">
        <v>93</v>
      </c>
      <c r="G2090" s="10"/>
      <c r="H2090" s="12"/>
      <c r="I2090" s="10" t="s">
        <v>120</v>
      </c>
      <c r="J2090" s="13"/>
      <c r="K2090" s="13">
        <v>22.5</v>
      </c>
      <c r="L2090" s="13">
        <v>1065084.1299999999</v>
      </c>
    </row>
    <row r="2091" spans="1:12" x14ac:dyDescent="0.2">
      <c r="A2091" s="10" t="s">
        <v>8</v>
      </c>
      <c r="B2091" s="11">
        <v>44581</v>
      </c>
      <c r="C2091" s="10" t="s">
        <v>2302</v>
      </c>
      <c r="D2091" s="10" t="s">
        <v>322</v>
      </c>
      <c r="E2091" s="10" t="s">
        <v>1843</v>
      </c>
      <c r="F2091" s="10" t="s">
        <v>93</v>
      </c>
      <c r="G2091" s="10"/>
      <c r="H2091" s="12"/>
      <c r="I2091" s="10" t="s">
        <v>104</v>
      </c>
      <c r="J2091" s="13"/>
      <c r="K2091" s="13">
        <v>804.65</v>
      </c>
      <c r="L2091" s="13">
        <v>1065888.78</v>
      </c>
    </row>
    <row r="2092" spans="1:12" x14ac:dyDescent="0.2">
      <c r="A2092" s="10" t="s">
        <v>8</v>
      </c>
      <c r="B2092" s="11">
        <v>44581</v>
      </c>
      <c r="C2092" s="10" t="s">
        <v>2303</v>
      </c>
      <c r="D2092" s="10" t="s">
        <v>322</v>
      </c>
      <c r="E2092" s="10" t="s">
        <v>1782</v>
      </c>
      <c r="F2092" s="10" t="s">
        <v>93</v>
      </c>
      <c r="G2092" s="10"/>
      <c r="H2092" s="12"/>
      <c r="I2092" s="10" t="s">
        <v>104</v>
      </c>
      <c r="J2092" s="13"/>
      <c r="K2092" s="13">
        <v>568.70000000000005</v>
      </c>
      <c r="L2092" s="13">
        <v>1066457.48</v>
      </c>
    </row>
    <row r="2093" spans="1:12" x14ac:dyDescent="0.2">
      <c r="A2093" s="10" t="s">
        <v>8</v>
      </c>
      <c r="B2093" s="11">
        <v>44581</v>
      </c>
      <c r="C2093" s="10" t="s">
        <v>2304</v>
      </c>
      <c r="D2093" s="10" t="s">
        <v>115</v>
      </c>
      <c r="E2093" s="10" t="s">
        <v>619</v>
      </c>
      <c r="F2093" s="10" t="s">
        <v>93</v>
      </c>
      <c r="G2093" s="10"/>
      <c r="H2093" s="12"/>
      <c r="I2093" s="10" t="s">
        <v>104</v>
      </c>
      <c r="J2093" s="13"/>
      <c r="K2093" s="13">
        <v>262.17</v>
      </c>
      <c r="L2093" s="13">
        <v>1066719.6499999999</v>
      </c>
    </row>
    <row r="2094" spans="1:12" x14ac:dyDescent="0.2">
      <c r="A2094" s="10" t="s">
        <v>8</v>
      </c>
      <c r="B2094" s="11">
        <v>44581</v>
      </c>
      <c r="C2094" s="10" t="s">
        <v>2305</v>
      </c>
      <c r="D2094" s="10" t="s">
        <v>340</v>
      </c>
      <c r="E2094" s="10" t="s">
        <v>2306</v>
      </c>
      <c r="F2094" s="10" t="s">
        <v>93</v>
      </c>
      <c r="G2094" s="10"/>
      <c r="H2094" s="12"/>
      <c r="I2094" s="10" t="s">
        <v>104</v>
      </c>
      <c r="J2094" s="13"/>
      <c r="K2094" s="13">
        <v>1061.78</v>
      </c>
      <c r="L2094" s="13">
        <v>1067781.43</v>
      </c>
    </row>
    <row r="2095" spans="1:12" x14ac:dyDescent="0.2">
      <c r="A2095" s="10" t="s">
        <v>7</v>
      </c>
      <c r="B2095" s="11">
        <v>44581</v>
      </c>
      <c r="C2095" s="10" t="s">
        <v>1526</v>
      </c>
      <c r="D2095" s="10" t="s">
        <v>970</v>
      </c>
      <c r="E2095" s="10" t="s">
        <v>971</v>
      </c>
      <c r="F2095" s="10" t="s">
        <v>93</v>
      </c>
      <c r="G2095" s="10"/>
      <c r="H2095" s="12"/>
      <c r="I2095" s="10" t="s">
        <v>104</v>
      </c>
      <c r="J2095" s="13">
        <v>61.32</v>
      </c>
      <c r="K2095" s="13"/>
      <c r="L2095" s="13">
        <v>1067720.1100000001</v>
      </c>
    </row>
    <row r="2096" spans="1:12" x14ac:dyDescent="0.2">
      <c r="A2096" s="10" t="s">
        <v>8</v>
      </c>
      <c r="B2096" s="11">
        <v>44581</v>
      </c>
      <c r="C2096" s="10" t="s">
        <v>2307</v>
      </c>
      <c r="D2096" s="10" t="s">
        <v>157</v>
      </c>
      <c r="E2096" s="10" t="s">
        <v>1793</v>
      </c>
      <c r="F2096" s="10" t="s">
        <v>93</v>
      </c>
      <c r="G2096" s="10" t="s">
        <v>159</v>
      </c>
      <c r="H2096" s="12"/>
      <c r="I2096" s="10" t="s">
        <v>104</v>
      </c>
      <c r="J2096" s="13"/>
      <c r="K2096" s="13">
        <v>358.35</v>
      </c>
      <c r="L2096" s="13">
        <v>1068078.46</v>
      </c>
    </row>
    <row r="2097" spans="1:12" x14ac:dyDescent="0.2">
      <c r="A2097" s="10" t="s">
        <v>8</v>
      </c>
      <c r="B2097" s="11">
        <v>44581</v>
      </c>
      <c r="C2097" s="10" t="s">
        <v>2308</v>
      </c>
      <c r="D2097" s="10" t="s">
        <v>157</v>
      </c>
      <c r="E2097" s="10" t="s">
        <v>363</v>
      </c>
      <c r="F2097" s="10" t="s">
        <v>248</v>
      </c>
      <c r="G2097" s="10" t="s">
        <v>159</v>
      </c>
      <c r="H2097" s="12"/>
      <c r="I2097" s="10" t="s">
        <v>104</v>
      </c>
      <c r="J2097" s="13"/>
      <c r="K2097" s="13">
        <v>265.18</v>
      </c>
      <c r="L2097" s="13">
        <v>1068343.6399999999</v>
      </c>
    </row>
    <row r="2098" spans="1:12" x14ac:dyDescent="0.2">
      <c r="A2098" s="10" t="s">
        <v>8</v>
      </c>
      <c r="B2098" s="11">
        <v>44581</v>
      </c>
      <c r="C2098" s="10" t="s">
        <v>2309</v>
      </c>
      <c r="D2098" s="10" t="s">
        <v>1447</v>
      </c>
      <c r="E2098" s="10" t="s">
        <v>1448</v>
      </c>
      <c r="F2098" s="10" t="s">
        <v>248</v>
      </c>
      <c r="G2098" s="10"/>
      <c r="H2098" s="12"/>
      <c r="I2098" s="10" t="s">
        <v>104</v>
      </c>
      <c r="J2098" s="13"/>
      <c r="K2098" s="13">
        <v>297.5</v>
      </c>
      <c r="L2098" s="13">
        <v>1068641.1399999999</v>
      </c>
    </row>
    <row r="2099" spans="1:12" x14ac:dyDescent="0.2">
      <c r="A2099" s="10" t="s">
        <v>8</v>
      </c>
      <c r="B2099" s="11">
        <v>44581</v>
      </c>
      <c r="C2099" s="10" t="s">
        <v>2310</v>
      </c>
      <c r="D2099" s="10" t="s">
        <v>196</v>
      </c>
      <c r="E2099" s="10" t="s">
        <v>521</v>
      </c>
      <c r="F2099" s="10" t="s">
        <v>93</v>
      </c>
      <c r="G2099" s="10"/>
      <c r="H2099" s="12"/>
      <c r="I2099" s="10" t="s">
        <v>104</v>
      </c>
      <c r="J2099" s="13"/>
      <c r="K2099" s="13">
        <v>3309.35</v>
      </c>
      <c r="L2099" s="13">
        <v>1071950.49</v>
      </c>
    </row>
    <row r="2100" spans="1:12" x14ac:dyDescent="0.2">
      <c r="A2100" s="10" t="s">
        <v>132</v>
      </c>
      <c r="B2100" s="11">
        <v>44581</v>
      </c>
      <c r="C2100" s="10" t="s">
        <v>580</v>
      </c>
      <c r="D2100" s="10" t="s">
        <v>118</v>
      </c>
      <c r="E2100" s="10" t="s">
        <v>2311</v>
      </c>
      <c r="F2100" s="10" t="s">
        <v>93</v>
      </c>
      <c r="G2100" s="10"/>
      <c r="H2100" s="12"/>
      <c r="I2100" s="10" t="s">
        <v>134</v>
      </c>
      <c r="J2100" s="13">
        <v>22.5</v>
      </c>
      <c r="K2100" s="13"/>
      <c r="L2100" s="13">
        <v>1071927.99</v>
      </c>
    </row>
    <row r="2101" spans="1:12" x14ac:dyDescent="0.2">
      <c r="A2101" s="10" t="s">
        <v>8</v>
      </c>
      <c r="B2101" s="11">
        <v>44580</v>
      </c>
      <c r="C2101" s="10" t="s">
        <v>2312</v>
      </c>
      <c r="D2101" s="10" t="s">
        <v>688</v>
      </c>
      <c r="E2101" s="10" t="s">
        <v>1045</v>
      </c>
      <c r="F2101" s="10" t="s">
        <v>93</v>
      </c>
      <c r="G2101" s="10"/>
      <c r="H2101" s="12"/>
      <c r="I2101" s="10" t="s">
        <v>104</v>
      </c>
      <c r="J2101" s="13"/>
      <c r="K2101" s="13">
        <v>92.81</v>
      </c>
      <c r="L2101" s="13">
        <v>1072020.8</v>
      </c>
    </row>
    <row r="2102" spans="1:12" x14ac:dyDescent="0.2">
      <c r="A2102" s="10" t="s">
        <v>8</v>
      </c>
      <c r="B2102" s="11">
        <v>44580</v>
      </c>
      <c r="C2102" s="10" t="s">
        <v>2313</v>
      </c>
      <c r="D2102" s="10" t="s">
        <v>109</v>
      </c>
      <c r="E2102" s="10" t="s">
        <v>185</v>
      </c>
      <c r="F2102" s="10" t="s">
        <v>93</v>
      </c>
      <c r="G2102" s="10"/>
      <c r="H2102" s="12"/>
      <c r="I2102" s="10" t="s">
        <v>104</v>
      </c>
      <c r="J2102" s="13"/>
      <c r="K2102" s="13">
        <v>937.35</v>
      </c>
      <c r="L2102" s="13">
        <v>1072958.1499999999</v>
      </c>
    </row>
    <row r="2103" spans="1:12" x14ac:dyDescent="0.2">
      <c r="A2103" s="10" t="s">
        <v>8</v>
      </c>
      <c r="B2103" s="11">
        <v>44580</v>
      </c>
      <c r="C2103" s="10" t="s">
        <v>2314</v>
      </c>
      <c r="D2103" s="10" t="s">
        <v>373</v>
      </c>
      <c r="E2103" s="10" t="s">
        <v>2315</v>
      </c>
      <c r="F2103" s="10" t="s">
        <v>182</v>
      </c>
      <c r="G2103" s="10"/>
      <c r="H2103" s="12"/>
      <c r="I2103" s="10" t="s">
        <v>861</v>
      </c>
      <c r="J2103" s="13"/>
      <c r="K2103" s="13">
        <v>3946.39</v>
      </c>
      <c r="L2103" s="13">
        <v>1076904.54</v>
      </c>
    </row>
    <row r="2104" spans="1:12" x14ac:dyDescent="0.2">
      <c r="A2104" s="10" t="s">
        <v>8</v>
      </c>
      <c r="B2104" s="11">
        <v>44580</v>
      </c>
      <c r="C2104" s="10" t="s">
        <v>2316</v>
      </c>
      <c r="D2104" s="10" t="s">
        <v>373</v>
      </c>
      <c r="E2104" s="10" t="s">
        <v>2317</v>
      </c>
      <c r="F2104" s="10" t="s">
        <v>182</v>
      </c>
      <c r="G2104" s="10"/>
      <c r="H2104" s="12"/>
      <c r="I2104" s="10" t="s">
        <v>2318</v>
      </c>
      <c r="J2104" s="13"/>
      <c r="K2104" s="13">
        <v>1196.5999999999999</v>
      </c>
      <c r="L2104" s="13">
        <v>1078101.1399999999</v>
      </c>
    </row>
    <row r="2105" spans="1:12" x14ac:dyDescent="0.2">
      <c r="A2105" s="10" t="s">
        <v>8</v>
      </c>
      <c r="B2105" s="11">
        <v>44580</v>
      </c>
      <c r="C2105" s="10" t="s">
        <v>2319</v>
      </c>
      <c r="D2105" s="10" t="s">
        <v>695</v>
      </c>
      <c r="E2105" s="10" t="s">
        <v>2294</v>
      </c>
      <c r="F2105" s="10" t="s">
        <v>93</v>
      </c>
      <c r="G2105" s="10"/>
      <c r="H2105" s="12"/>
      <c r="I2105" s="10" t="s">
        <v>861</v>
      </c>
      <c r="J2105" s="13"/>
      <c r="K2105" s="13">
        <v>9829.98</v>
      </c>
      <c r="L2105" s="13">
        <v>1087931.1200000001</v>
      </c>
    </row>
    <row r="2106" spans="1:12" x14ac:dyDescent="0.2">
      <c r="A2106" s="10" t="s">
        <v>8</v>
      </c>
      <c r="B2106" s="11">
        <v>44580</v>
      </c>
      <c r="C2106" s="10" t="s">
        <v>2320</v>
      </c>
      <c r="D2106" s="10" t="s">
        <v>520</v>
      </c>
      <c r="E2106" s="10" t="s">
        <v>1798</v>
      </c>
      <c r="F2106" s="10" t="s">
        <v>93</v>
      </c>
      <c r="G2106" s="10" t="s">
        <v>522</v>
      </c>
      <c r="H2106" s="12"/>
      <c r="I2106" s="10" t="s">
        <v>104</v>
      </c>
      <c r="J2106" s="13"/>
      <c r="K2106" s="13">
        <v>440.97</v>
      </c>
      <c r="L2106" s="13">
        <v>1088372.0900000001</v>
      </c>
    </row>
    <row r="2107" spans="1:12" x14ac:dyDescent="0.2">
      <c r="A2107" s="10" t="s">
        <v>8</v>
      </c>
      <c r="B2107" s="11">
        <v>44580</v>
      </c>
      <c r="C2107" s="10" t="s">
        <v>2321</v>
      </c>
      <c r="D2107" s="10" t="s">
        <v>1541</v>
      </c>
      <c r="E2107" s="10" t="s">
        <v>1542</v>
      </c>
      <c r="F2107" s="10" t="s">
        <v>93</v>
      </c>
      <c r="G2107" s="10"/>
      <c r="H2107" s="12"/>
      <c r="I2107" s="10" t="s">
        <v>104</v>
      </c>
      <c r="J2107" s="13"/>
      <c r="K2107" s="13">
        <v>712.69</v>
      </c>
      <c r="L2107" s="13">
        <v>1089084.78</v>
      </c>
    </row>
    <row r="2108" spans="1:12" x14ac:dyDescent="0.2">
      <c r="A2108" s="10" t="s">
        <v>8</v>
      </c>
      <c r="B2108" s="11">
        <v>44580</v>
      </c>
      <c r="C2108" s="10" t="s">
        <v>2322</v>
      </c>
      <c r="D2108" s="10" t="s">
        <v>301</v>
      </c>
      <c r="E2108" s="10" t="s">
        <v>2269</v>
      </c>
      <c r="F2108" s="10" t="s">
        <v>93</v>
      </c>
      <c r="G2108" s="10"/>
      <c r="H2108" s="12"/>
      <c r="I2108" s="10" t="s">
        <v>303</v>
      </c>
      <c r="J2108" s="13"/>
      <c r="K2108" s="13">
        <v>72.78</v>
      </c>
      <c r="L2108" s="13">
        <v>1089157.56</v>
      </c>
    </row>
    <row r="2109" spans="1:12" x14ac:dyDescent="0.2">
      <c r="A2109" s="10" t="s">
        <v>8</v>
      </c>
      <c r="B2109" s="11">
        <v>44580</v>
      </c>
      <c r="C2109" s="10" t="s">
        <v>2323</v>
      </c>
      <c r="D2109" s="10" t="s">
        <v>142</v>
      </c>
      <c r="E2109" s="6" t="s">
        <v>4048</v>
      </c>
      <c r="F2109" s="10" t="s">
        <v>93</v>
      </c>
      <c r="G2109" s="10"/>
      <c r="H2109" s="12"/>
      <c r="I2109" s="10" t="s">
        <v>104</v>
      </c>
      <c r="J2109" s="13"/>
      <c r="K2109" s="13">
        <v>452.54</v>
      </c>
      <c r="L2109" s="13">
        <v>1089610.1000000001</v>
      </c>
    </row>
    <row r="2110" spans="1:12" x14ac:dyDescent="0.2">
      <c r="A2110" s="10" t="s">
        <v>8</v>
      </c>
      <c r="B2110" s="11">
        <v>44580</v>
      </c>
      <c r="C2110" s="10" t="s">
        <v>2324</v>
      </c>
      <c r="D2110" s="10" t="s">
        <v>142</v>
      </c>
      <c r="E2110" s="10" t="s">
        <v>2325</v>
      </c>
      <c r="F2110" s="10" t="s">
        <v>93</v>
      </c>
      <c r="G2110" s="10"/>
      <c r="H2110" s="12"/>
      <c r="I2110" s="10" t="s">
        <v>104</v>
      </c>
      <c r="J2110" s="13"/>
      <c r="K2110" s="13">
        <v>1784.75</v>
      </c>
      <c r="L2110" s="13">
        <v>1091394.8500000001</v>
      </c>
    </row>
    <row r="2111" spans="1:12" x14ac:dyDescent="0.2">
      <c r="A2111" s="10" t="s">
        <v>409</v>
      </c>
      <c r="B2111" s="11">
        <v>44580</v>
      </c>
      <c r="C2111" s="10" t="s">
        <v>635</v>
      </c>
      <c r="D2111" s="10" t="s">
        <v>296</v>
      </c>
      <c r="E2111" s="10" t="s">
        <v>2326</v>
      </c>
      <c r="F2111" s="10" t="s">
        <v>93</v>
      </c>
      <c r="G2111" s="10"/>
      <c r="H2111" s="12"/>
      <c r="I2111" s="10" t="s">
        <v>134</v>
      </c>
      <c r="J2111" s="13"/>
      <c r="K2111" s="13">
        <v>399.53</v>
      </c>
      <c r="L2111" s="13">
        <v>1091794.3799999999</v>
      </c>
    </row>
    <row r="2112" spans="1:12" x14ac:dyDescent="0.2">
      <c r="A2112" s="10" t="s">
        <v>132</v>
      </c>
      <c r="B2112" s="11">
        <v>44580</v>
      </c>
      <c r="C2112" s="10"/>
      <c r="D2112" s="10" t="s">
        <v>296</v>
      </c>
      <c r="E2112" s="10" t="s">
        <v>484</v>
      </c>
      <c r="F2112" s="10" t="s">
        <v>93</v>
      </c>
      <c r="G2112" s="10"/>
      <c r="H2112" s="12"/>
      <c r="I2112" s="10" t="s">
        <v>134</v>
      </c>
      <c r="J2112" s="13">
        <v>0</v>
      </c>
      <c r="K2112" s="13"/>
      <c r="L2112" s="13">
        <v>1091794.3799999999</v>
      </c>
    </row>
    <row r="2113" spans="1:12" x14ac:dyDescent="0.2">
      <c r="A2113" s="10" t="s">
        <v>8</v>
      </c>
      <c r="B2113" s="11">
        <v>44579</v>
      </c>
      <c r="C2113" s="10" t="s">
        <v>2327</v>
      </c>
      <c r="D2113" s="10" t="s">
        <v>136</v>
      </c>
      <c r="E2113" s="10" t="s">
        <v>1941</v>
      </c>
      <c r="F2113" s="10" t="s">
        <v>93</v>
      </c>
      <c r="G2113" s="10"/>
      <c r="H2113" s="12"/>
      <c r="I2113" s="10" t="s">
        <v>104</v>
      </c>
      <c r="J2113" s="13"/>
      <c r="K2113" s="13">
        <v>48.67</v>
      </c>
      <c r="L2113" s="13">
        <v>1091843.05</v>
      </c>
    </row>
    <row r="2114" spans="1:12" x14ac:dyDescent="0.2">
      <c r="A2114" s="10" t="s">
        <v>8</v>
      </c>
      <c r="B2114" s="11">
        <v>44579</v>
      </c>
      <c r="C2114" s="10" t="s">
        <v>2328</v>
      </c>
      <c r="D2114" s="10" t="s">
        <v>10</v>
      </c>
      <c r="E2114" s="10" t="s">
        <v>2329</v>
      </c>
      <c r="F2114" s="10" t="s">
        <v>93</v>
      </c>
      <c r="G2114" s="10"/>
      <c r="H2114" s="12"/>
      <c r="I2114" s="10" t="s">
        <v>12</v>
      </c>
      <c r="J2114" s="13"/>
      <c r="K2114" s="13">
        <v>281</v>
      </c>
      <c r="L2114" s="13">
        <v>1092124.05</v>
      </c>
    </row>
    <row r="2115" spans="1:12" x14ac:dyDescent="0.2">
      <c r="A2115" s="10" t="s">
        <v>8</v>
      </c>
      <c r="B2115" s="11">
        <v>44579</v>
      </c>
      <c r="C2115" s="10" t="s">
        <v>2330</v>
      </c>
      <c r="D2115" s="10" t="s">
        <v>10</v>
      </c>
      <c r="E2115" s="10" t="s">
        <v>2329</v>
      </c>
      <c r="F2115" s="10" t="s">
        <v>93</v>
      </c>
      <c r="G2115" s="10"/>
      <c r="H2115" s="12"/>
      <c r="I2115" s="10" t="s">
        <v>12</v>
      </c>
      <c r="J2115" s="13"/>
      <c r="K2115" s="13">
        <v>65</v>
      </c>
      <c r="L2115" s="13">
        <v>1092189.05</v>
      </c>
    </row>
    <row r="2116" spans="1:12" x14ac:dyDescent="0.2">
      <c r="A2116" s="10" t="s">
        <v>8</v>
      </c>
      <c r="B2116" s="11">
        <v>44579</v>
      </c>
      <c r="C2116" s="10" t="s">
        <v>2331</v>
      </c>
      <c r="D2116" s="10" t="s">
        <v>10</v>
      </c>
      <c r="E2116" s="10" t="s">
        <v>2332</v>
      </c>
      <c r="F2116" s="10" t="s">
        <v>93</v>
      </c>
      <c r="G2116" s="10"/>
      <c r="H2116" s="12"/>
      <c r="I2116" s="10" t="s">
        <v>162</v>
      </c>
      <c r="J2116" s="13"/>
      <c r="K2116" s="13">
        <v>281</v>
      </c>
      <c r="L2116" s="13">
        <v>1092470.05</v>
      </c>
    </row>
    <row r="2117" spans="1:12" x14ac:dyDescent="0.2">
      <c r="A2117" s="10" t="s">
        <v>8</v>
      </c>
      <c r="B2117" s="11">
        <v>44579</v>
      </c>
      <c r="C2117" s="10" t="s">
        <v>2333</v>
      </c>
      <c r="D2117" s="10" t="s">
        <v>10</v>
      </c>
      <c r="E2117" s="10" t="s">
        <v>2332</v>
      </c>
      <c r="F2117" s="10" t="s">
        <v>93</v>
      </c>
      <c r="G2117" s="10"/>
      <c r="H2117" s="12"/>
      <c r="I2117" s="10" t="s">
        <v>162</v>
      </c>
      <c r="J2117" s="13"/>
      <c r="K2117" s="13">
        <v>65</v>
      </c>
      <c r="L2117" s="13">
        <v>1092535.05</v>
      </c>
    </row>
    <row r="2118" spans="1:12" x14ac:dyDescent="0.2">
      <c r="A2118" s="10" t="s">
        <v>8</v>
      </c>
      <c r="B2118" s="11">
        <v>44579</v>
      </c>
      <c r="C2118" s="10" t="s">
        <v>2334</v>
      </c>
      <c r="D2118" s="10" t="s">
        <v>10</v>
      </c>
      <c r="E2118" s="10" t="s">
        <v>2335</v>
      </c>
      <c r="F2118" s="10" t="s">
        <v>93</v>
      </c>
      <c r="G2118" s="10"/>
      <c r="H2118" s="12"/>
      <c r="I2118" s="10" t="s">
        <v>162</v>
      </c>
      <c r="J2118" s="13"/>
      <c r="K2118" s="13">
        <v>281</v>
      </c>
      <c r="L2118" s="13">
        <v>1092816.05</v>
      </c>
    </row>
    <row r="2119" spans="1:12" x14ac:dyDescent="0.2">
      <c r="A2119" s="10" t="s">
        <v>8</v>
      </c>
      <c r="B2119" s="11">
        <v>44579</v>
      </c>
      <c r="C2119" s="10" t="s">
        <v>2336</v>
      </c>
      <c r="D2119" s="10" t="s">
        <v>10</v>
      </c>
      <c r="E2119" s="10" t="s">
        <v>2335</v>
      </c>
      <c r="F2119" s="10" t="s">
        <v>93</v>
      </c>
      <c r="G2119" s="10"/>
      <c r="H2119" s="12"/>
      <c r="I2119" s="10" t="s">
        <v>162</v>
      </c>
      <c r="J2119" s="13"/>
      <c r="K2119" s="13">
        <v>40</v>
      </c>
      <c r="L2119" s="13">
        <v>1092856.05</v>
      </c>
    </row>
    <row r="2120" spans="1:12" x14ac:dyDescent="0.2">
      <c r="A2120" s="10" t="s">
        <v>8</v>
      </c>
      <c r="B2120" s="11">
        <v>44579</v>
      </c>
      <c r="C2120" s="10" t="s">
        <v>2337</v>
      </c>
      <c r="D2120" s="10" t="s">
        <v>10</v>
      </c>
      <c r="E2120" s="10" t="s">
        <v>2338</v>
      </c>
      <c r="F2120" s="10" t="s">
        <v>93</v>
      </c>
      <c r="G2120" s="10"/>
      <c r="H2120" s="12"/>
      <c r="I2120" s="10" t="s">
        <v>12</v>
      </c>
      <c r="J2120" s="13"/>
      <c r="K2120" s="13">
        <v>281</v>
      </c>
      <c r="L2120" s="13">
        <v>1093137.05</v>
      </c>
    </row>
    <row r="2121" spans="1:12" x14ac:dyDescent="0.2">
      <c r="A2121" s="10" t="s">
        <v>8</v>
      </c>
      <c r="B2121" s="11">
        <v>44579</v>
      </c>
      <c r="C2121" s="10" t="s">
        <v>2339</v>
      </c>
      <c r="D2121" s="10" t="s">
        <v>10</v>
      </c>
      <c r="E2121" s="10" t="s">
        <v>2338</v>
      </c>
      <c r="F2121" s="10" t="s">
        <v>93</v>
      </c>
      <c r="G2121" s="10"/>
      <c r="H2121" s="12"/>
      <c r="I2121" s="10" t="s">
        <v>12</v>
      </c>
      <c r="J2121" s="13"/>
      <c r="K2121" s="13">
        <v>40</v>
      </c>
      <c r="L2121" s="13">
        <v>1093177.05</v>
      </c>
    </row>
    <row r="2122" spans="1:12" x14ac:dyDescent="0.2">
      <c r="A2122" s="10" t="s">
        <v>8</v>
      </c>
      <c r="B2122" s="11">
        <v>44579</v>
      </c>
      <c r="C2122" s="10" t="s">
        <v>2340</v>
      </c>
      <c r="D2122" s="10" t="s">
        <v>10</v>
      </c>
      <c r="E2122" s="10" t="s">
        <v>2341</v>
      </c>
      <c r="F2122" s="10" t="s">
        <v>93</v>
      </c>
      <c r="G2122" s="10"/>
      <c r="H2122" s="12"/>
      <c r="I2122" s="10" t="s">
        <v>12</v>
      </c>
      <c r="J2122" s="13"/>
      <c r="K2122" s="13">
        <v>281</v>
      </c>
      <c r="L2122" s="13">
        <v>1093458.05</v>
      </c>
    </row>
    <row r="2123" spans="1:12" x14ac:dyDescent="0.2">
      <c r="A2123" s="10" t="s">
        <v>8</v>
      </c>
      <c r="B2123" s="11">
        <v>44579</v>
      </c>
      <c r="C2123" s="10" t="s">
        <v>2342</v>
      </c>
      <c r="D2123" s="10" t="s">
        <v>10</v>
      </c>
      <c r="E2123" s="10" t="s">
        <v>2341</v>
      </c>
      <c r="F2123" s="10" t="s">
        <v>93</v>
      </c>
      <c r="G2123" s="10"/>
      <c r="H2123" s="12"/>
      <c r="I2123" s="10" t="s">
        <v>12</v>
      </c>
      <c r="J2123" s="13"/>
      <c r="K2123" s="13">
        <v>65</v>
      </c>
      <c r="L2123" s="13">
        <v>1093523.05</v>
      </c>
    </row>
    <row r="2124" spans="1:12" x14ac:dyDescent="0.2">
      <c r="A2124" s="10" t="s">
        <v>8</v>
      </c>
      <c r="B2124" s="11">
        <v>44579</v>
      </c>
      <c r="C2124" s="10" t="s">
        <v>2343</v>
      </c>
      <c r="D2124" s="10" t="s">
        <v>10</v>
      </c>
      <c r="E2124" s="10" t="s">
        <v>2344</v>
      </c>
      <c r="F2124" s="10" t="s">
        <v>93</v>
      </c>
      <c r="G2124" s="10"/>
      <c r="H2124" s="12"/>
      <c r="I2124" s="10" t="s">
        <v>12</v>
      </c>
      <c r="J2124" s="13"/>
      <c r="K2124" s="13">
        <v>281</v>
      </c>
      <c r="L2124" s="13">
        <v>1093804.05</v>
      </c>
    </row>
    <row r="2125" spans="1:12" x14ac:dyDescent="0.2">
      <c r="A2125" s="10" t="s">
        <v>8</v>
      </c>
      <c r="B2125" s="11">
        <v>44579</v>
      </c>
      <c r="C2125" s="10" t="s">
        <v>2345</v>
      </c>
      <c r="D2125" s="10" t="s">
        <v>10</v>
      </c>
      <c r="E2125" s="10" t="s">
        <v>2344</v>
      </c>
      <c r="F2125" s="10" t="s">
        <v>93</v>
      </c>
      <c r="G2125" s="10"/>
      <c r="H2125" s="12"/>
      <c r="I2125" s="10" t="s">
        <v>12</v>
      </c>
      <c r="J2125" s="13"/>
      <c r="K2125" s="13">
        <v>65</v>
      </c>
      <c r="L2125" s="13">
        <v>1093869.05</v>
      </c>
    </row>
    <row r="2126" spans="1:12" x14ac:dyDescent="0.2">
      <c r="A2126" s="10" t="s">
        <v>8</v>
      </c>
      <c r="B2126" s="11">
        <v>44579</v>
      </c>
      <c r="C2126" s="10" t="s">
        <v>2346</v>
      </c>
      <c r="D2126" s="10" t="s">
        <v>10</v>
      </c>
      <c r="E2126" s="10" t="s">
        <v>2347</v>
      </c>
      <c r="F2126" s="10" t="s">
        <v>93</v>
      </c>
      <c r="G2126" s="10"/>
      <c r="H2126" s="12"/>
      <c r="I2126" s="10" t="s">
        <v>12</v>
      </c>
      <c r="J2126" s="13"/>
      <c r="K2126" s="13">
        <v>281</v>
      </c>
      <c r="L2126" s="13">
        <v>1094150.05</v>
      </c>
    </row>
    <row r="2127" spans="1:12" x14ac:dyDescent="0.2">
      <c r="A2127" s="10" t="s">
        <v>8</v>
      </c>
      <c r="B2127" s="11">
        <v>44579</v>
      </c>
      <c r="C2127" s="10" t="s">
        <v>2348</v>
      </c>
      <c r="D2127" s="10" t="s">
        <v>10</v>
      </c>
      <c r="E2127" s="10" t="s">
        <v>2347</v>
      </c>
      <c r="F2127" s="10" t="s">
        <v>93</v>
      </c>
      <c r="G2127" s="10"/>
      <c r="H2127" s="12"/>
      <c r="I2127" s="10" t="s">
        <v>12</v>
      </c>
      <c r="J2127" s="13"/>
      <c r="K2127" s="13">
        <v>65</v>
      </c>
      <c r="L2127" s="13">
        <v>1094215.05</v>
      </c>
    </row>
    <row r="2128" spans="1:12" x14ac:dyDescent="0.2">
      <c r="A2128" s="10" t="s">
        <v>8</v>
      </c>
      <c r="B2128" s="11">
        <v>44579</v>
      </c>
      <c r="C2128" s="10" t="s">
        <v>2349</v>
      </c>
      <c r="D2128" s="10" t="s">
        <v>10</v>
      </c>
      <c r="E2128" s="10" t="s">
        <v>2350</v>
      </c>
      <c r="F2128" s="10" t="s">
        <v>93</v>
      </c>
      <c r="G2128" s="10"/>
      <c r="H2128" s="12"/>
      <c r="I2128" s="10" t="s">
        <v>12</v>
      </c>
      <c r="J2128" s="13"/>
      <c r="K2128" s="13">
        <v>281</v>
      </c>
      <c r="L2128" s="13">
        <v>1094496.05</v>
      </c>
    </row>
    <row r="2129" spans="1:12" x14ac:dyDescent="0.2">
      <c r="A2129" s="10" t="s">
        <v>8</v>
      </c>
      <c r="B2129" s="11">
        <v>44579</v>
      </c>
      <c r="C2129" s="10" t="s">
        <v>2351</v>
      </c>
      <c r="D2129" s="10" t="s">
        <v>10</v>
      </c>
      <c r="E2129" s="10" t="s">
        <v>2350</v>
      </c>
      <c r="F2129" s="10" t="s">
        <v>93</v>
      </c>
      <c r="G2129" s="10"/>
      <c r="H2129" s="12"/>
      <c r="I2129" s="10" t="s">
        <v>12</v>
      </c>
      <c r="J2129" s="13"/>
      <c r="K2129" s="13">
        <v>65</v>
      </c>
      <c r="L2129" s="13">
        <v>1094561.05</v>
      </c>
    </row>
    <row r="2130" spans="1:12" x14ac:dyDescent="0.2">
      <c r="A2130" s="10" t="s">
        <v>8</v>
      </c>
      <c r="B2130" s="11">
        <v>44579</v>
      </c>
      <c r="C2130" s="10" t="s">
        <v>2352</v>
      </c>
      <c r="D2130" s="10" t="s">
        <v>10</v>
      </c>
      <c r="E2130" s="10" t="s">
        <v>2353</v>
      </c>
      <c r="F2130" s="10" t="s">
        <v>93</v>
      </c>
      <c r="G2130" s="10"/>
      <c r="H2130" s="12"/>
      <c r="I2130" s="10" t="s">
        <v>12</v>
      </c>
      <c r="J2130" s="13"/>
      <c r="K2130" s="13">
        <v>281</v>
      </c>
      <c r="L2130" s="13">
        <v>1094842.05</v>
      </c>
    </row>
    <row r="2131" spans="1:12" x14ac:dyDescent="0.2">
      <c r="A2131" s="10" t="s">
        <v>8</v>
      </c>
      <c r="B2131" s="11">
        <v>44579</v>
      </c>
      <c r="C2131" s="10" t="s">
        <v>2354</v>
      </c>
      <c r="D2131" s="10" t="s">
        <v>10</v>
      </c>
      <c r="E2131" s="10" t="s">
        <v>2353</v>
      </c>
      <c r="F2131" s="10" t="s">
        <v>93</v>
      </c>
      <c r="G2131" s="10"/>
      <c r="H2131" s="12"/>
      <c r="I2131" s="10" t="s">
        <v>12</v>
      </c>
      <c r="J2131" s="13"/>
      <c r="K2131" s="13">
        <v>65</v>
      </c>
      <c r="L2131" s="13">
        <v>1094907.05</v>
      </c>
    </row>
    <row r="2132" spans="1:12" x14ac:dyDescent="0.2">
      <c r="A2132" s="10" t="s">
        <v>8</v>
      </c>
      <c r="B2132" s="11">
        <v>44579</v>
      </c>
      <c r="C2132" s="10" t="s">
        <v>2355</v>
      </c>
      <c r="D2132" s="10" t="s">
        <v>144</v>
      </c>
      <c r="E2132" s="10" t="s">
        <v>1240</v>
      </c>
      <c r="F2132" s="10" t="s">
        <v>93</v>
      </c>
      <c r="G2132" s="10"/>
      <c r="H2132" s="12"/>
      <c r="I2132" s="10" t="s">
        <v>295</v>
      </c>
      <c r="J2132" s="13"/>
      <c r="K2132" s="13">
        <v>1220.77</v>
      </c>
      <c r="L2132" s="13">
        <v>1096127.82</v>
      </c>
    </row>
    <row r="2133" spans="1:12" x14ac:dyDescent="0.2">
      <c r="A2133" s="10" t="s">
        <v>8</v>
      </c>
      <c r="B2133" s="11">
        <v>44579</v>
      </c>
      <c r="C2133" s="10" t="s">
        <v>2356</v>
      </c>
      <c r="D2133" s="10" t="s">
        <v>144</v>
      </c>
      <c r="E2133" s="10" t="s">
        <v>1739</v>
      </c>
      <c r="F2133" s="10" t="s">
        <v>93</v>
      </c>
      <c r="G2133" s="10"/>
      <c r="H2133" s="12"/>
      <c r="I2133" s="10" t="s">
        <v>104</v>
      </c>
      <c r="J2133" s="13"/>
      <c r="K2133" s="13">
        <v>735.71</v>
      </c>
      <c r="L2133" s="13">
        <v>1096863.53</v>
      </c>
    </row>
    <row r="2134" spans="1:12" x14ac:dyDescent="0.2">
      <c r="A2134" s="10" t="s">
        <v>8</v>
      </c>
      <c r="B2134" s="11">
        <v>44579</v>
      </c>
      <c r="C2134" s="10" t="s">
        <v>2357</v>
      </c>
      <c r="D2134" s="10" t="s">
        <v>144</v>
      </c>
      <c r="E2134" s="10" t="s">
        <v>1024</v>
      </c>
      <c r="F2134" s="10" t="s">
        <v>93</v>
      </c>
      <c r="G2134" s="10"/>
      <c r="H2134" s="12"/>
      <c r="I2134" s="10" t="s">
        <v>104</v>
      </c>
      <c r="J2134" s="13"/>
      <c r="K2134" s="13">
        <v>35.130000000000003</v>
      </c>
      <c r="L2134" s="13">
        <v>1096898.6599999999</v>
      </c>
    </row>
    <row r="2135" spans="1:12" x14ac:dyDescent="0.2">
      <c r="A2135" s="10" t="s">
        <v>8</v>
      </c>
      <c r="B2135" s="11">
        <v>44579</v>
      </c>
      <c r="C2135" s="10" t="s">
        <v>2358</v>
      </c>
      <c r="D2135" s="10" t="s">
        <v>721</v>
      </c>
      <c r="E2135" s="10" t="s">
        <v>1157</v>
      </c>
      <c r="F2135" s="10" t="s">
        <v>93</v>
      </c>
      <c r="G2135" s="10"/>
      <c r="H2135" s="12"/>
      <c r="I2135" s="10" t="s">
        <v>1178</v>
      </c>
      <c r="J2135" s="13"/>
      <c r="K2135" s="13">
        <v>21.5</v>
      </c>
      <c r="L2135" s="13">
        <v>1096920.1599999999</v>
      </c>
    </row>
    <row r="2136" spans="1:12" x14ac:dyDescent="0.2">
      <c r="A2136" s="10" t="s">
        <v>7</v>
      </c>
      <c r="B2136" s="11">
        <v>44579</v>
      </c>
      <c r="C2136" s="10" t="s">
        <v>1560</v>
      </c>
      <c r="D2136" s="10" t="s">
        <v>970</v>
      </c>
      <c r="E2136" s="10" t="s">
        <v>971</v>
      </c>
      <c r="F2136" s="10" t="s">
        <v>93</v>
      </c>
      <c r="G2136" s="10"/>
      <c r="H2136" s="12"/>
      <c r="I2136" s="10" t="s">
        <v>104</v>
      </c>
      <c r="J2136" s="13">
        <v>100.08</v>
      </c>
      <c r="K2136" s="13"/>
      <c r="L2136" s="13">
        <v>1096820.08</v>
      </c>
    </row>
    <row r="2137" spans="1:12" x14ac:dyDescent="0.2">
      <c r="A2137" s="10" t="s">
        <v>132</v>
      </c>
      <c r="B2137" s="11">
        <v>44579</v>
      </c>
      <c r="C2137" s="10"/>
      <c r="D2137" s="10" t="s">
        <v>276</v>
      </c>
      <c r="E2137" s="10"/>
      <c r="F2137" s="10" t="s">
        <v>248</v>
      </c>
      <c r="G2137" s="10"/>
      <c r="H2137" s="12"/>
      <c r="I2137" s="10" t="s">
        <v>134</v>
      </c>
      <c r="J2137" s="13">
        <v>278.93</v>
      </c>
      <c r="K2137" s="13"/>
      <c r="L2137" s="13">
        <v>1096541.1499999999</v>
      </c>
    </row>
    <row r="2138" spans="1:12" x14ac:dyDescent="0.2">
      <c r="A2138" s="10" t="s">
        <v>8</v>
      </c>
      <c r="B2138" s="11">
        <v>44579</v>
      </c>
      <c r="C2138" s="10" t="s">
        <v>2042</v>
      </c>
      <c r="D2138" s="10" t="s">
        <v>710</v>
      </c>
      <c r="E2138" s="10" t="s">
        <v>2043</v>
      </c>
      <c r="F2138" s="10" t="s">
        <v>93</v>
      </c>
      <c r="G2138" s="10"/>
      <c r="H2138" s="12"/>
      <c r="I2138" s="10" t="s">
        <v>703</v>
      </c>
      <c r="J2138" s="13"/>
      <c r="K2138" s="13">
        <v>34251.21</v>
      </c>
      <c r="L2138" s="13">
        <v>1130792.3600000001</v>
      </c>
    </row>
    <row r="2139" spans="1:12" x14ac:dyDescent="0.2">
      <c r="A2139" s="10" t="s">
        <v>132</v>
      </c>
      <c r="B2139" s="11">
        <v>44579</v>
      </c>
      <c r="C2139" s="10" t="s">
        <v>580</v>
      </c>
      <c r="D2139" s="10" t="s">
        <v>710</v>
      </c>
      <c r="E2139" s="10" t="s">
        <v>2043</v>
      </c>
      <c r="F2139" s="10" t="s">
        <v>93</v>
      </c>
      <c r="G2139" s="10"/>
      <c r="H2139" s="12"/>
      <c r="I2139" s="10" t="s">
        <v>134</v>
      </c>
      <c r="J2139" s="13">
        <v>34251.21</v>
      </c>
      <c r="K2139" s="13"/>
      <c r="L2139" s="13">
        <v>1096541.1499999999</v>
      </c>
    </row>
    <row r="2140" spans="1:12" x14ac:dyDescent="0.2">
      <c r="A2140" s="10" t="s">
        <v>8</v>
      </c>
      <c r="B2140" s="11">
        <v>44578</v>
      </c>
      <c r="C2140" s="10" t="s">
        <v>2359</v>
      </c>
      <c r="D2140" s="10" t="s">
        <v>118</v>
      </c>
      <c r="E2140" s="10" t="s">
        <v>2299</v>
      </c>
      <c r="F2140" s="10" t="s">
        <v>93</v>
      </c>
      <c r="G2140" s="10"/>
      <c r="H2140" s="12"/>
      <c r="I2140" s="10" t="s">
        <v>120</v>
      </c>
      <c r="J2140" s="13"/>
      <c r="K2140" s="13">
        <v>22.5</v>
      </c>
      <c r="L2140" s="13">
        <v>1096563.6499999999</v>
      </c>
    </row>
    <row r="2141" spans="1:12" x14ac:dyDescent="0.2">
      <c r="A2141" s="10" t="s">
        <v>8</v>
      </c>
      <c r="B2141" s="11">
        <v>44578</v>
      </c>
      <c r="C2141" s="10" t="s">
        <v>2360</v>
      </c>
      <c r="D2141" s="10" t="s">
        <v>231</v>
      </c>
      <c r="E2141" s="10" t="s">
        <v>2268</v>
      </c>
      <c r="F2141" s="10" t="s">
        <v>93</v>
      </c>
      <c r="G2141" s="10"/>
      <c r="H2141" s="12"/>
      <c r="I2141" s="10" t="s">
        <v>104</v>
      </c>
      <c r="J2141" s="13"/>
      <c r="K2141" s="13">
        <v>820.73</v>
      </c>
      <c r="L2141" s="13">
        <v>1097384.3799999999</v>
      </c>
    </row>
    <row r="2142" spans="1:12" x14ac:dyDescent="0.2">
      <c r="A2142" s="10" t="s">
        <v>132</v>
      </c>
      <c r="B2142" s="11">
        <v>44578</v>
      </c>
      <c r="C2142" s="10"/>
      <c r="D2142" s="10" t="s">
        <v>451</v>
      </c>
      <c r="E2142" s="10" t="s">
        <v>2361</v>
      </c>
      <c r="F2142" s="10" t="s">
        <v>93</v>
      </c>
      <c r="G2142" s="10"/>
      <c r="H2142" s="12"/>
      <c r="I2142" s="10" t="s">
        <v>134</v>
      </c>
      <c r="J2142" s="13">
        <v>2167.17</v>
      </c>
      <c r="K2142" s="13"/>
      <c r="L2142" s="13">
        <v>1095217.21</v>
      </c>
    </row>
    <row r="2143" spans="1:12" x14ac:dyDescent="0.2">
      <c r="A2143" s="10" t="s">
        <v>132</v>
      </c>
      <c r="B2143" s="11">
        <v>44578</v>
      </c>
      <c r="C2143" s="10"/>
      <c r="D2143" s="10" t="s">
        <v>2362</v>
      </c>
      <c r="E2143" s="10" t="s">
        <v>2363</v>
      </c>
      <c r="F2143" s="10" t="s">
        <v>93</v>
      </c>
      <c r="G2143" s="10"/>
      <c r="H2143" s="12"/>
      <c r="I2143" s="10" t="s">
        <v>134</v>
      </c>
      <c r="J2143" s="13">
        <v>121</v>
      </c>
      <c r="K2143" s="13"/>
      <c r="L2143" s="13">
        <v>1095096.21</v>
      </c>
    </row>
    <row r="2144" spans="1:12" x14ac:dyDescent="0.2">
      <c r="A2144" s="10" t="s">
        <v>132</v>
      </c>
      <c r="B2144" s="11">
        <v>44578</v>
      </c>
      <c r="C2144" s="10"/>
      <c r="D2144" s="10" t="s">
        <v>2364</v>
      </c>
      <c r="E2144" s="10" t="s">
        <v>2365</v>
      </c>
      <c r="F2144" s="10" t="s">
        <v>93</v>
      </c>
      <c r="G2144" s="10"/>
      <c r="H2144" s="12"/>
      <c r="I2144" s="10" t="s">
        <v>134</v>
      </c>
      <c r="J2144" s="13">
        <v>206.96</v>
      </c>
      <c r="K2144" s="13"/>
      <c r="L2144" s="13">
        <v>1094889.25</v>
      </c>
    </row>
    <row r="2145" spans="1:12" x14ac:dyDescent="0.2">
      <c r="A2145" s="10" t="s">
        <v>132</v>
      </c>
      <c r="B2145" s="11">
        <v>44578</v>
      </c>
      <c r="C2145" s="10"/>
      <c r="D2145" s="10" t="s">
        <v>366</v>
      </c>
      <c r="E2145" s="10" t="s">
        <v>2366</v>
      </c>
      <c r="F2145" s="10" t="s">
        <v>93</v>
      </c>
      <c r="G2145" s="10"/>
      <c r="H2145" s="12"/>
      <c r="I2145" s="10" t="s">
        <v>134</v>
      </c>
      <c r="J2145" s="13">
        <v>115.5</v>
      </c>
      <c r="K2145" s="13"/>
      <c r="L2145" s="13">
        <v>1094773.75</v>
      </c>
    </row>
    <row r="2146" spans="1:12" x14ac:dyDescent="0.2">
      <c r="A2146" s="10" t="s">
        <v>132</v>
      </c>
      <c r="B2146" s="11">
        <v>44578</v>
      </c>
      <c r="C2146" s="10"/>
      <c r="D2146" s="10" t="s">
        <v>192</v>
      </c>
      <c r="E2146" s="10" t="s">
        <v>2367</v>
      </c>
      <c r="F2146" s="10" t="s">
        <v>93</v>
      </c>
      <c r="G2146" s="10"/>
      <c r="H2146" s="12"/>
      <c r="I2146" s="10" t="s">
        <v>134</v>
      </c>
      <c r="J2146" s="13">
        <v>54.84</v>
      </c>
      <c r="K2146" s="13"/>
      <c r="L2146" s="13">
        <v>1094718.9099999999</v>
      </c>
    </row>
    <row r="2147" spans="1:12" x14ac:dyDescent="0.2">
      <c r="A2147" s="10" t="s">
        <v>132</v>
      </c>
      <c r="B2147" s="11">
        <v>44578</v>
      </c>
      <c r="C2147" s="10"/>
      <c r="D2147" s="10" t="s">
        <v>2368</v>
      </c>
      <c r="E2147" s="10" t="s">
        <v>2369</v>
      </c>
      <c r="F2147" s="10" t="s">
        <v>93</v>
      </c>
      <c r="G2147" s="10"/>
      <c r="H2147" s="12"/>
      <c r="I2147" s="10" t="s">
        <v>134</v>
      </c>
      <c r="J2147" s="13">
        <v>1278.44</v>
      </c>
      <c r="K2147" s="13"/>
      <c r="L2147" s="13">
        <v>1093440.47</v>
      </c>
    </row>
    <row r="2148" spans="1:12" x14ac:dyDescent="0.2">
      <c r="A2148" s="10" t="s">
        <v>132</v>
      </c>
      <c r="B2148" s="11">
        <v>44578</v>
      </c>
      <c r="C2148" s="10"/>
      <c r="D2148" s="10" t="s">
        <v>213</v>
      </c>
      <c r="E2148" s="10" t="s">
        <v>2370</v>
      </c>
      <c r="F2148" s="10" t="s">
        <v>93</v>
      </c>
      <c r="G2148" s="10"/>
      <c r="H2148" s="12"/>
      <c r="I2148" s="10" t="s">
        <v>134</v>
      </c>
      <c r="J2148" s="13">
        <v>1869.48</v>
      </c>
      <c r="K2148" s="13"/>
      <c r="L2148" s="13">
        <v>1091570.99</v>
      </c>
    </row>
    <row r="2149" spans="1:12" x14ac:dyDescent="0.2">
      <c r="A2149" s="10" t="s">
        <v>132</v>
      </c>
      <c r="B2149" s="11">
        <v>44578</v>
      </c>
      <c r="C2149" s="10"/>
      <c r="D2149" s="10" t="s">
        <v>144</v>
      </c>
      <c r="E2149" s="10"/>
      <c r="F2149" s="10" t="s">
        <v>93</v>
      </c>
      <c r="G2149" s="10"/>
      <c r="H2149" s="12"/>
      <c r="I2149" s="10" t="s">
        <v>134</v>
      </c>
      <c r="J2149" s="13">
        <v>769.04</v>
      </c>
      <c r="K2149" s="13"/>
      <c r="L2149" s="13">
        <v>1090801.95</v>
      </c>
    </row>
    <row r="2150" spans="1:12" x14ac:dyDescent="0.2">
      <c r="A2150" s="10" t="s">
        <v>132</v>
      </c>
      <c r="B2150" s="11">
        <v>44578</v>
      </c>
      <c r="C2150" s="10"/>
      <c r="D2150" s="10" t="s">
        <v>198</v>
      </c>
      <c r="E2150" s="10" t="s">
        <v>1695</v>
      </c>
      <c r="F2150" s="10" t="s">
        <v>93</v>
      </c>
      <c r="G2150" s="10"/>
      <c r="H2150" s="12"/>
      <c r="I2150" s="10" t="s">
        <v>134</v>
      </c>
      <c r="J2150" s="13">
        <v>2013.25</v>
      </c>
      <c r="K2150" s="13"/>
      <c r="L2150" s="13">
        <v>1088788.7</v>
      </c>
    </row>
    <row r="2151" spans="1:12" x14ac:dyDescent="0.2">
      <c r="A2151" s="10" t="s">
        <v>132</v>
      </c>
      <c r="B2151" s="11">
        <v>44578</v>
      </c>
      <c r="C2151" s="10"/>
      <c r="D2151" s="10" t="s">
        <v>179</v>
      </c>
      <c r="E2151" s="10"/>
      <c r="F2151" s="10" t="s">
        <v>93</v>
      </c>
      <c r="G2151" s="10"/>
      <c r="H2151" s="12"/>
      <c r="I2151" s="10" t="s">
        <v>134</v>
      </c>
      <c r="J2151" s="13">
        <v>27719.9</v>
      </c>
      <c r="K2151" s="13"/>
      <c r="L2151" s="13">
        <v>1061068.8</v>
      </c>
    </row>
    <row r="2152" spans="1:12" x14ac:dyDescent="0.2">
      <c r="A2152" s="10" t="s">
        <v>132</v>
      </c>
      <c r="B2152" s="11">
        <v>44578</v>
      </c>
      <c r="C2152" s="10"/>
      <c r="D2152" s="10" t="s">
        <v>2371</v>
      </c>
      <c r="E2152" s="10" t="s">
        <v>2372</v>
      </c>
      <c r="F2152" s="10" t="s">
        <v>93</v>
      </c>
      <c r="G2152" s="10"/>
      <c r="H2152" s="12"/>
      <c r="I2152" s="10" t="s">
        <v>215</v>
      </c>
      <c r="J2152" s="13">
        <v>4299.54</v>
      </c>
      <c r="K2152" s="13"/>
      <c r="L2152" s="13">
        <v>1056769.26</v>
      </c>
    </row>
    <row r="2153" spans="1:12" x14ac:dyDescent="0.2">
      <c r="A2153" s="10" t="s">
        <v>132</v>
      </c>
      <c r="B2153" s="11">
        <v>44578</v>
      </c>
      <c r="C2153" s="10"/>
      <c r="D2153" s="10" t="s">
        <v>179</v>
      </c>
      <c r="E2153" s="6" t="s">
        <v>4049</v>
      </c>
      <c r="F2153" s="10" t="s">
        <v>93</v>
      </c>
      <c r="G2153" s="10"/>
      <c r="H2153" s="12"/>
      <c r="I2153" s="10" t="s">
        <v>215</v>
      </c>
      <c r="J2153" s="13">
        <v>6144.65</v>
      </c>
      <c r="K2153" s="13"/>
      <c r="L2153" s="13">
        <v>1050624.6100000001</v>
      </c>
    </row>
    <row r="2154" spans="1:12" x14ac:dyDescent="0.2">
      <c r="A2154" s="10" t="s">
        <v>132</v>
      </c>
      <c r="B2154" s="11">
        <v>44578</v>
      </c>
      <c r="C2154" s="10"/>
      <c r="D2154" s="10" t="s">
        <v>336</v>
      </c>
      <c r="E2154" s="10"/>
      <c r="F2154" s="10" t="s">
        <v>93</v>
      </c>
      <c r="G2154" s="10"/>
      <c r="H2154" s="12"/>
      <c r="I2154" s="10" t="s">
        <v>134</v>
      </c>
      <c r="J2154" s="13">
        <v>221689.13</v>
      </c>
      <c r="K2154" s="13"/>
      <c r="L2154" s="13">
        <v>828935.48</v>
      </c>
    </row>
    <row r="2155" spans="1:12" x14ac:dyDescent="0.2">
      <c r="A2155" s="10" t="s">
        <v>132</v>
      </c>
      <c r="B2155" s="11">
        <v>44578</v>
      </c>
      <c r="C2155" s="10"/>
      <c r="D2155" s="10" t="s">
        <v>440</v>
      </c>
      <c r="E2155" s="10" t="s">
        <v>441</v>
      </c>
      <c r="F2155" s="10" t="s">
        <v>93</v>
      </c>
      <c r="G2155" s="10"/>
      <c r="H2155" s="12"/>
      <c r="I2155" s="10" t="s">
        <v>134</v>
      </c>
      <c r="J2155" s="13">
        <v>388.15</v>
      </c>
      <c r="K2155" s="13"/>
      <c r="L2155" s="13">
        <v>828547.33</v>
      </c>
    </row>
    <row r="2156" spans="1:12" x14ac:dyDescent="0.2">
      <c r="A2156" s="10" t="s">
        <v>132</v>
      </c>
      <c r="B2156" s="11">
        <v>44578</v>
      </c>
      <c r="C2156" s="10"/>
      <c r="D2156" s="10" t="s">
        <v>609</v>
      </c>
      <c r="E2156" s="10" t="s">
        <v>2373</v>
      </c>
      <c r="F2156" s="10" t="s">
        <v>182</v>
      </c>
      <c r="G2156" s="10"/>
      <c r="H2156" s="12"/>
      <c r="I2156" s="10" t="s">
        <v>611</v>
      </c>
      <c r="J2156" s="13">
        <v>427.32</v>
      </c>
      <c r="K2156" s="13"/>
      <c r="L2156" s="13">
        <v>828120.01</v>
      </c>
    </row>
    <row r="2157" spans="1:12" x14ac:dyDescent="0.2">
      <c r="A2157" s="10" t="s">
        <v>8</v>
      </c>
      <c r="B2157" s="11">
        <v>44578</v>
      </c>
      <c r="C2157" s="10" t="s">
        <v>2374</v>
      </c>
      <c r="D2157" s="10" t="s">
        <v>333</v>
      </c>
      <c r="E2157" s="10" t="s">
        <v>2375</v>
      </c>
      <c r="F2157" s="10" t="s">
        <v>93</v>
      </c>
      <c r="G2157" s="10"/>
      <c r="H2157" s="12"/>
      <c r="I2157" s="10" t="s">
        <v>104</v>
      </c>
      <c r="J2157" s="13"/>
      <c r="K2157" s="13">
        <v>889.35</v>
      </c>
      <c r="L2157" s="13">
        <v>829009.36</v>
      </c>
    </row>
    <row r="2158" spans="1:12" x14ac:dyDescent="0.2">
      <c r="A2158" s="10" t="s">
        <v>132</v>
      </c>
      <c r="B2158" s="11">
        <v>44578</v>
      </c>
      <c r="C2158" s="10" t="s">
        <v>580</v>
      </c>
      <c r="D2158" s="10" t="s">
        <v>333</v>
      </c>
      <c r="E2158" s="10" t="s">
        <v>2375</v>
      </c>
      <c r="F2158" s="10" t="s">
        <v>93</v>
      </c>
      <c r="G2158" s="10"/>
      <c r="H2158" s="12"/>
      <c r="I2158" s="10" t="s">
        <v>134</v>
      </c>
      <c r="J2158" s="13">
        <v>889.35</v>
      </c>
      <c r="K2158" s="13"/>
      <c r="L2158" s="13">
        <v>828120.01</v>
      </c>
    </row>
    <row r="2159" spans="1:12" x14ac:dyDescent="0.2">
      <c r="A2159" s="10" t="s">
        <v>132</v>
      </c>
      <c r="B2159" s="11">
        <v>44577</v>
      </c>
      <c r="C2159" s="10"/>
      <c r="D2159" s="10" t="s">
        <v>322</v>
      </c>
      <c r="E2159" s="10"/>
      <c r="F2159" s="10" t="s">
        <v>93</v>
      </c>
      <c r="G2159" s="10"/>
      <c r="H2159" s="12"/>
      <c r="I2159" s="10" t="s">
        <v>134</v>
      </c>
      <c r="J2159" s="13">
        <v>3071.29</v>
      </c>
      <c r="K2159" s="13"/>
      <c r="L2159" s="13">
        <v>825048.72</v>
      </c>
    </row>
    <row r="2160" spans="1:12" x14ac:dyDescent="0.2">
      <c r="A2160" s="10" t="s">
        <v>132</v>
      </c>
      <c r="B2160" s="11">
        <v>44577</v>
      </c>
      <c r="C2160" s="10"/>
      <c r="D2160" s="10" t="s">
        <v>10</v>
      </c>
      <c r="E2160" s="10"/>
      <c r="F2160" s="10" t="s">
        <v>93</v>
      </c>
      <c r="G2160" s="10"/>
      <c r="H2160" s="12"/>
      <c r="I2160" s="10" t="s">
        <v>134</v>
      </c>
      <c r="J2160" s="13">
        <v>988</v>
      </c>
      <c r="K2160" s="13"/>
      <c r="L2160" s="13">
        <v>824060.72</v>
      </c>
    </row>
    <row r="2161" spans="1:12" x14ac:dyDescent="0.2">
      <c r="A2161" s="10" t="s">
        <v>132</v>
      </c>
      <c r="B2161" s="11">
        <v>44577</v>
      </c>
      <c r="C2161" s="10"/>
      <c r="D2161" s="10" t="s">
        <v>240</v>
      </c>
      <c r="E2161" s="10" t="s">
        <v>241</v>
      </c>
      <c r="F2161" s="10" t="s">
        <v>93</v>
      </c>
      <c r="G2161" s="10"/>
      <c r="H2161" s="12"/>
      <c r="I2161" s="10" t="s">
        <v>134</v>
      </c>
      <c r="J2161" s="13">
        <v>4.91</v>
      </c>
      <c r="K2161" s="13"/>
      <c r="L2161" s="13">
        <v>824055.81</v>
      </c>
    </row>
    <row r="2162" spans="1:12" x14ac:dyDescent="0.2">
      <c r="A2162" s="10" t="s">
        <v>132</v>
      </c>
      <c r="B2162" s="11">
        <v>44577</v>
      </c>
      <c r="C2162" s="10"/>
      <c r="D2162" s="10" t="s">
        <v>2376</v>
      </c>
      <c r="E2162" s="10" t="s">
        <v>2377</v>
      </c>
      <c r="F2162" s="10" t="s">
        <v>93</v>
      </c>
      <c r="G2162" s="10"/>
      <c r="H2162" s="12"/>
      <c r="I2162" s="10" t="s">
        <v>134</v>
      </c>
      <c r="J2162" s="13">
        <v>191.18</v>
      </c>
      <c r="K2162" s="13"/>
      <c r="L2162" s="13">
        <v>823864.63</v>
      </c>
    </row>
    <row r="2163" spans="1:12" x14ac:dyDescent="0.2">
      <c r="A2163" s="10" t="s">
        <v>132</v>
      </c>
      <c r="B2163" s="11">
        <v>44577</v>
      </c>
      <c r="C2163" s="10"/>
      <c r="D2163" s="10" t="s">
        <v>2378</v>
      </c>
      <c r="E2163" s="10" t="s">
        <v>2379</v>
      </c>
      <c r="F2163" s="10" t="s">
        <v>93</v>
      </c>
      <c r="G2163" s="10"/>
      <c r="H2163" s="12"/>
      <c r="I2163" s="10" t="s">
        <v>134</v>
      </c>
      <c r="J2163" s="13">
        <v>47.65</v>
      </c>
      <c r="K2163" s="13"/>
      <c r="L2163" s="13">
        <v>823816.98</v>
      </c>
    </row>
    <row r="2164" spans="1:12" x14ac:dyDescent="0.2">
      <c r="A2164" s="10" t="s">
        <v>132</v>
      </c>
      <c r="B2164" s="11">
        <v>44577</v>
      </c>
      <c r="C2164" s="10"/>
      <c r="D2164" s="10" t="s">
        <v>102</v>
      </c>
      <c r="E2164" s="10" t="s">
        <v>2380</v>
      </c>
      <c r="F2164" s="10" t="s">
        <v>93</v>
      </c>
      <c r="G2164" s="10"/>
      <c r="H2164" s="12"/>
      <c r="I2164" s="10" t="s">
        <v>134</v>
      </c>
      <c r="J2164" s="13">
        <v>151.37</v>
      </c>
      <c r="K2164" s="13"/>
      <c r="L2164" s="13">
        <v>823665.61</v>
      </c>
    </row>
    <row r="2165" spans="1:12" x14ac:dyDescent="0.2">
      <c r="A2165" s="10" t="s">
        <v>132</v>
      </c>
      <c r="B2165" s="11">
        <v>44577</v>
      </c>
      <c r="C2165" s="10"/>
      <c r="D2165" s="10" t="s">
        <v>405</v>
      </c>
      <c r="E2165" s="10" t="s">
        <v>2381</v>
      </c>
      <c r="F2165" s="10" t="s">
        <v>93</v>
      </c>
      <c r="G2165" s="10"/>
      <c r="H2165" s="12"/>
      <c r="I2165" s="10" t="s">
        <v>134</v>
      </c>
      <c r="J2165" s="13">
        <v>44.24</v>
      </c>
      <c r="K2165" s="13"/>
      <c r="L2165" s="13">
        <v>823621.37</v>
      </c>
    </row>
    <row r="2166" spans="1:12" x14ac:dyDescent="0.2">
      <c r="A2166" s="10" t="s">
        <v>132</v>
      </c>
      <c r="B2166" s="11">
        <v>44577</v>
      </c>
      <c r="C2166" s="10"/>
      <c r="D2166" s="10" t="s">
        <v>124</v>
      </c>
      <c r="E2166" s="10"/>
      <c r="F2166" s="10" t="s">
        <v>93</v>
      </c>
      <c r="G2166" s="10"/>
      <c r="H2166" s="12"/>
      <c r="I2166" s="10" t="s">
        <v>134</v>
      </c>
      <c r="J2166" s="13">
        <v>464</v>
      </c>
      <c r="K2166" s="13"/>
      <c r="L2166" s="13">
        <v>823157.37</v>
      </c>
    </row>
    <row r="2167" spans="1:12" x14ac:dyDescent="0.2">
      <c r="A2167" s="10" t="s">
        <v>8</v>
      </c>
      <c r="B2167" s="11">
        <v>44577</v>
      </c>
      <c r="C2167" s="10" t="s">
        <v>2382</v>
      </c>
      <c r="D2167" s="10" t="s">
        <v>198</v>
      </c>
      <c r="E2167" s="10" t="s">
        <v>1695</v>
      </c>
      <c r="F2167" s="10" t="s">
        <v>93</v>
      </c>
      <c r="G2167" s="10"/>
      <c r="H2167" s="12"/>
      <c r="I2167" s="10" t="s">
        <v>104</v>
      </c>
      <c r="J2167" s="13"/>
      <c r="K2167" s="13">
        <v>2256.35</v>
      </c>
      <c r="L2167" s="13">
        <v>825413.72</v>
      </c>
    </row>
    <row r="2168" spans="1:12" x14ac:dyDescent="0.2">
      <c r="A2168" s="10" t="s">
        <v>8</v>
      </c>
      <c r="B2168" s="11">
        <v>44577</v>
      </c>
      <c r="C2168" s="10" t="s">
        <v>2383</v>
      </c>
      <c r="D2168" s="10" t="s">
        <v>106</v>
      </c>
      <c r="E2168" s="10" t="s">
        <v>2384</v>
      </c>
      <c r="F2168" s="10" t="s">
        <v>93</v>
      </c>
      <c r="G2168" s="10"/>
      <c r="H2168" s="12"/>
      <c r="I2168" s="10" t="s">
        <v>104</v>
      </c>
      <c r="J2168" s="13"/>
      <c r="K2168" s="13">
        <v>335.5</v>
      </c>
      <c r="L2168" s="13">
        <v>825749.22</v>
      </c>
    </row>
    <row r="2169" spans="1:12" x14ac:dyDescent="0.2">
      <c r="A2169" s="10" t="s">
        <v>8</v>
      </c>
      <c r="B2169" s="11">
        <v>44577</v>
      </c>
      <c r="C2169" s="10" t="s">
        <v>2385</v>
      </c>
      <c r="D2169" s="10" t="s">
        <v>106</v>
      </c>
      <c r="E2169" s="10" t="s">
        <v>2386</v>
      </c>
      <c r="F2169" s="10" t="s">
        <v>93</v>
      </c>
      <c r="G2169" s="10"/>
      <c r="H2169" s="12"/>
      <c r="I2169" s="10" t="s">
        <v>104</v>
      </c>
      <c r="J2169" s="13"/>
      <c r="K2169" s="13">
        <v>529.88</v>
      </c>
      <c r="L2169" s="13">
        <v>826279.1</v>
      </c>
    </row>
    <row r="2170" spans="1:12" x14ac:dyDescent="0.2">
      <c r="A2170" s="10" t="s">
        <v>8</v>
      </c>
      <c r="B2170" s="11">
        <v>44576</v>
      </c>
      <c r="C2170" s="10" t="s">
        <v>2387</v>
      </c>
      <c r="D2170" s="10" t="s">
        <v>379</v>
      </c>
      <c r="E2170" s="10" t="s">
        <v>1873</v>
      </c>
      <c r="F2170" s="10" t="s">
        <v>93</v>
      </c>
      <c r="G2170" s="10"/>
      <c r="H2170" s="12"/>
      <c r="I2170" s="10" t="s">
        <v>104</v>
      </c>
      <c r="J2170" s="13"/>
      <c r="K2170" s="13">
        <v>3463.38</v>
      </c>
      <c r="L2170" s="13">
        <v>829742.48</v>
      </c>
    </row>
    <row r="2171" spans="1:12" x14ac:dyDescent="0.2">
      <c r="A2171" s="10" t="s">
        <v>8</v>
      </c>
      <c r="B2171" s="11">
        <v>44575</v>
      </c>
      <c r="C2171" s="10" t="s">
        <v>2388</v>
      </c>
      <c r="D2171" s="10" t="s">
        <v>102</v>
      </c>
      <c r="E2171" s="10" t="s">
        <v>1693</v>
      </c>
      <c r="F2171" s="10" t="s">
        <v>93</v>
      </c>
      <c r="G2171" s="10"/>
      <c r="H2171" s="12"/>
      <c r="I2171" s="10" t="s">
        <v>104</v>
      </c>
      <c r="J2171" s="13"/>
      <c r="K2171" s="13">
        <v>503.58</v>
      </c>
      <c r="L2171" s="13">
        <v>830246.06</v>
      </c>
    </row>
    <row r="2172" spans="1:12" x14ac:dyDescent="0.2">
      <c r="A2172" s="10" t="s">
        <v>8</v>
      </c>
      <c r="B2172" s="11">
        <v>44575</v>
      </c>
      <c r="C2172" s="10" t="s">
        <v>2389</v>
      </c>
      <c r="D2172" s="10" t="s">
        <v>213</v>
      </c>
      <c r="E2172" s="10" t="s">
        <v>2275</v>
      </c>
      <c r="F2172" s="10" t="s">
        <v>93</v>
      </c>
      <c r="G2172" s="10"/>
      <c r="H2172" s="12"/>
      <c r="I2172" s="10" t="s">
        <v>104</v>
      </c>
      <c r="J2172" s="13"/>
      <c r="K2172" s="13">
        <v>1519.89</v>
      </c>
      <c r="L2172" s="13">
        <v>831765.95</v>
      </c>
    </row>
    <row r="2173" spans="1:12" x14ac:dyDescent="0.2">
      <c r="A2173" s="10" t="s">
        <v>8</v>
      </c>
      <c r="B2173" s="11">
        <v>44575</v>
      </c>
      <c r="C2173" s="10" t="s">
        <v>2390</v>
      </c>
      <c r="D2173" s="10" t="s">
        <v>2276</v>
      </c>
      <c r="E2173" s="10" t="s">
        <v>2277</v>
      </c>
      <c r="F2173" s="10" t="s">
        <v>93</v>
      </c>
      <c r="G2173" s="10"/>
      <c r="H2173" s="12"/>
      <c r="I2173" s="10" t="s">
        <v>104</v>
      </c>
      <c r="J2173" s="13"/>
      <c r="K2173" s="13">
        <v>211</v>
      </c>
      <c r="L2173" s="13">
        <v>831976.95</v>
      </c>
    </row>
    <row r="2174" spans="1:12" x14ac:dyDescent="0.2">
      <c r="A2174" s="10" t="s">
        <v>8</v>
      </c>
      <c r="B2174" s="11">
        <v>44575</v>
      </c>
      <c r="C2174" s="10" t="s">
        <v>2391</v>
      </c>
      <c r="D2174" s="10" t="s">
        <v>1690</v>
      </c>
      <c r="E2174" s="10" t="s">
        <v>1691</v>
      </c>
      <c r="F2174" s="10" t="s">
        <v>93</v>
      </c>
      <c r="G2174" s="10"/>
      <c r="H2174" s="12"/>
      <c r="I2174" s="10" t="s">
        <v>2392</v>
      </c>
      <c r="J2174" s="13"/>
      <c r="K2174" s="13">
        <v>280</v>
      </c>
      <c r="L2174" s="13">
        <v>832256.95</v>
      </c>
    </row>
    <row r="2175" spans="1:12" x14ac:dyDescent="0.2">
      <c r="A2175" s="10" t="s">
        <v>8</v>
      </c>
      <c r="B2175" s="11">
        <v>44575</v>
      </c>
      <c r="C2175" s="10" t="s">
        <v>2393</v>
      </c>
      <c r="D2175" s="10" t="s">
        <v>47</v>
      </c>
      <c r="E2175" s="6" t="s">
        <v>4050</v>
      </c>
      <c r="F2175" s="10" t="s">
        <v>412</v>
      </c>
      <c r="G2175" s="10"/>
      <c r="H2175" s="12"/>
      <c r="I2175" s="10" t="s">
        <v>531</v>
      </c>
      <c r="J2175" s="13"/>
      <c r="K2175" s="13">
        <v>1820.66</v>
      </c>
      <c r="L2175" s="13">
        <v>834077.61</v>
      </c>
    </row>
    <row r="2176" spans="1:12" x14ac:dyDescent="0.2">
      <c r="A2176" s="10" t="s">
        <v>8</v>
      </c>
      <c r="B2176" s="11">
        <v>44575</v>
      </c>
      <c r="C2176" s="10" t="s">
        <v>2394</v>
      </c>
      <c r="D2176" s="10" t="s">
        <v>28</v>
      </c>
      <c r="E2176" s="6" t="s">
        <v>4051</v>
      </c>
      <c r="F2176" s="10" t="s">
        <v>412</v>
      </c>
      <c r="G2176" s="10"/>
      <c r="H2176" s="12"/>
      <c r="I2176" s="10" t="s">
        <v>498</v>
      </c>
      <c r="J2176" s="13"/>
      <c r="K2176" s="13">
        <v>26335.38</v>
      </c>
      <c r="L2176" s="13">
        <v>860412.99</v>
      </c>
    </row>
    <row r="2177" spans="1:12" x14ac:dyDescent="0.2">
      <c r="A2177" s="10" t="s">
        <v>8</v>
      </c>
      <c r="B2177" s="11">
        <v>44575</v>
      </c>
      <c r="C2177" s="10" t="s">
        <v>2395</v>
      </c>
      <c r="D2177" s="10" t="s">
        <v>47</v>
      </c>
      <c r="E2177" s="6" t="s">
        <v>4052</v>
      </c>
      <c r="F2177" s="10" t="s">
        <v>412</v>
      </c>
      <c r="G2177" s="10"/>
      <c r="H2177" s="12"/>
      <c r="I2177" s="10" t="s">
        <v>531</v>
      </c>
      <c r="J2177" s="13"/>
      <c r="K2177" s="13">
        <v>608.84</v>
      </c>
      <c r="L2177" s="13">
        <v>861021.83</v>
      </c>
    </row>
    <row r="2178" spans="1:12" x14ac:dyDescent="0.2">
      <c r="A2178" s="10" t="s">
        <v>8</v>
      </c>
      <c r="B2178" s="11">
        <v>44575</v>
      </c>
      <c r="C2178" s="10" t="s">
        <v>2396</v>
      </c>
      <c r="D2178" s="10" t="s">
        <v>61</v>
      </c>
      <c r="E2178" s="6" t="s">
        <v>4053</v>
      </c>
      <c r="F2178" s="10" t="s">
        <v>412</v>
      </c>
      <c r="G2178" s="10"/>
      <c r="H2178" s="12"/>
      <c r="I2178" s="10" t="s">
        <v>780</v>
      </c>
      <c r="J2178" s="13"/>
      <c r="K2178" s="13">
        <v>2692.27</v>
      </c>
      <c r="L2178" s="13">
        <v>863714.1</v>
      </c>
    </row>
    <row r="2179" spans="1:12" x14ac:dyDescent="0.2">
      <c r="A2179" s="10" t="s">
        <v>8</v>
      </c>
      <c r="B2179" s="11">
        <v>44575</v>
      </c>
      <c r="C2179" s="10" t="s">
        <v>2397</v>
      </c>
      <c r="D2179" s="10" t="s">
        <v>61</v>
      </c>
      <c r="E2179" s="6" t="s">
        <v>4054</v>
      </c>
      <c r="F2179" s="10" t="s">
        <v>412</v>
      </c>
      <c r="G2179" s="10"/>
      <c r="H2179" s="12"/>
      <c r="I2179" s="10" t="s">
        <v>579</v>
      </c>
      <c r="J2179" s="13"/>
      <c r="K2179" s="13">
        <v>88.57</v>
      </c>
      <c r="L2179" s="13">
        <v>863802.67</v>
      </c>
    </row>
    <row r="2180" spans="1:12" x14ac:dyDescent="0.2">
      <c r="A2180" s="10" t="s">
        <v>8</v>
      </c>
      <c r="B2180" s="11">
        <v>44575</v>
      </c>
      <c r="C2180" s="10" t="s">
        <v>2398</v>
      </c>
      <c r="D2180" s="10" t="s">
        <v>28</v>
      </c>
      <c r="E2180" s="6" t="s">
        <v>4055</v>
      </c>
      <c r="F2180" s="10" t="s">
        <v>412</v>
      </c>
      <c r="G2180" s="10"/>
      <c r="H2180" s="12"/>
      <c r="I2180" s="10" t="s">
        <v>498</v>
      </c>
      <c r="J2180" s="13"/>
      <c r="K2180" s="13">
        <v>666.63</v>
      </c>
      <c r="L2180" s="13">
        <v>864469.3</v>
      </c>
    </row>
    <row r="2181" spans="1:12" x14ac:dyDescent="0.2">
      <c r="A2181" s="10" t="s">
        <v>8</v>
      </c>
      <c r="B2181" s="11">
        <v>44575</v>
      </c>
      <c r="C2181" s="10" t="s">
        <v>2399</v>
      </c>
      <c r="D2181" s="10" t="s">
        <v>28</v>
      </c>
      <c r="E2181" s="6" t="s">
        <v>4056</v>
      </c>
      <c r="F2181" s="10" t="s">
        <v>412</v>
      </c>
      <c r="G2181" s="10"/>
      <c r="H2181" s="12"/>
      <c r="I2181" s="10" t="s">
        <v>498</v>
      </c>
      <c r="J2181" s="13"/>
      <c r="K2181" s="13">
        <v>6910.23</v>
      </c>
      <c r="L2181" s="13">
        <v>871379.53</v>
      </c>
    </row>
    <row r="2182" spans="1:12" x14ac:dyDescent="0.2">
      <c r="A2182" s="10" t="s">
        <v>8</v>
      </c>
      <c r="B2182" s="11">
        <v>44575</v>
      </c>
      <c r="C2182" s="10" t="s">
        <v>2400</v>
      </c>
      <c r="D2182" s="10" t="s">
        <v>61</v>
      </c>
      <c r="E2182" s="6" t="s">
        <v>4057</v>
      </c>
      <c r="F2182" s="10" t="s">
        <v>412</v>
      </c>
      <c r="G2182" s="10"/>
      <c r="H2182" s="12"/>
      <c r="I2182" s="10" t="s">
        <v>780</v>
      </c>
      <c r="J2182" s="13"/>
      <c r="K2182" s="13">
        <v>42935.54</v>
      </c>
      <c r="L2182" s="13">
        <v>914315.07</v>
      </c>
    </row>
    <row r="2183" spans="1:12" x14ac:dyDescent="0.2">
      <c r="A2183" s="10" t="s">
        <v>8</v>
      </c>
      <c r="B2183" s="11">
        <v>44575</v>
      </c>
      <c r="C2183" s="10" t="s">
        <v>2401</v>
      </c>
      <c r="D2183" s="10" t="s">
        <v>28</v>
      </c>
      <c r="E2183" s="6" t="s">
        <v>4058</v>
      </c>
      <c r="F2183" s="10" t="s">
        <v>412</v>
      </c>
      <c r="G2183" s="10"/>
      <c r="H2183" s="12"/>
      <c r="I2183" s="10" t="s">
        <v>12</v>
      </c>
      <c r="J2183" s="13"/>
      <c r="K2183" s="13">
        <v>409.33</v>
      </c>
      <c r="L2183" s="13">
        <v>914724.4</v>
      </c>
    </row>
    <row r="2184" spans="1:12" x14ac:dyDescent="0.2">
      <c r="A2184" s="10" t="s">
        <v>8</v>
      </c>
      <c r="B2184" s="11">
        <v>44575</v>
      </c>
      <c r="C2184" s="10" t="s">
        <v>2402</v>
      </c>
      <c r="D2184" s="10" t="s">
        <v>47</v>
      </c>
      <c r="E2184" s="6" t="s">
        <v>4059</v>
      </c>
      <c r="F2184" s="10" t="s">
        <v>412</v>
      </c>
      <c r="G2184" s="10"/>
      <c r="H2184" s="12"/>
      <c r="I2184" s="10" t="s">
        <v>531</v>
      </c>
      <c r="J2184" s="13"/>
      <c r="K2184" s="13">
        <v>8585.34</v>
      </c>
      <c r="L2184" s="13">
        <v>923309.74</v>
      </c>
    </row>
    <row r="2185" spans="1:12" x14ac:dyDescent="0.2">
      <c r="A2185" s="10" t="s">
        <v>8</v>
      </c>
      <c r="B2185" s="11">
        <v>44575</v>
      </c>
      <c r="C2185" s="10" t="s">
        <v>2403</v>
      </c>
      <c r="D2185" s="10" t="s">
        <v>28</v>
      </c>
      <c r="E2185" s="6" t="s">
        <v>4060</v>
      </c>
      <c r="F2185" s="10" t="s">
        <v>412</v>
      </c>
      <c r="G2185" s="10"/>
      <c r="H2185" s="12"/>
      <c r="I2185" s="10" t="s">
        <v>498</v>
      </c>
      <c r="J2185" s="13"/>
      <c r="K2185" s="13">
        <v>2739.25</v>
      </c>
      <c r="L2185" s="13">
        <v>926048.99</v>
      </c>
    </row>
    <row r="2186" spans="1:12" x14ac:dyDescent="0.2">
      <c r="A2186" s="10" t="s">
        <v>8</v>
      </c>
      <c r="B2186" s="11">
        <v>44575</v>
      </c>
      <c r="C2186" s="10" t="s">
        <v>2404</v>
      </c>
      <c r="D2186" s="10" t="s">
        <v>28</v>
      </c>
      <c r="E2186" s="6" t="s">
        <v>4061</v>
      </c>
      <c r="F2186" s="10" t="s">
        <v>412</v>
      </c>
      <c r="G2186" s="10"/>
      <c r="H2186" s="12"/>
      <c r="I2186" s="10" t="s">
        <v>498</v>
      </c>
      <c r="J2186" s="13"/>
      <c r="K2186" s="13">
        <v>359.33</v>
      </c>
      <c r="L2186" s="13">
        <v>926408.32</v>
      </c>
    </row>
    <row r="2187" spans="1:12" x14ac:dyDescent="0.2">
      <c r="A2187" s="10" t="s">
        <v>8</v>
      </c>
      <c r="B2187" s="11">
        <v>44575</v>
      </c>
      <c r="C2187" s="10" t="s">
        <v>2405</v>
      </c>
      <c r="D2187" s="10" t="s">
        <v>47</v>
      </c>
      <c r="E2187" s="6" t="s">
        <v>4062</v>
      </c>
      <c r="F2187" s="10" t="s">
        <v>412</v>
      </c>
      <c r="G2187" s="10"/>
      <c r="H2187" s="12"/>
      <c r="I2187" s="10" t="s">
        <v>531</v>
      </c>
      <c r="J2187" s="13"/>
      <c r="K2187" s="13">
        <v>5545.19</v>
      </c>
      <c r="L2187" s="13">
        <v>931953.51</v>
      </c>
    </row>
    <row r="2188" spans="1:12" x14ac:dyDescent="0.2">
      <c r="A2188" s="10" t="s">
        <v>8</v>
      </c>
      <c r="B2188" s="11">
        <v>44575</v>
      </c>
      <c r="C2188" s="10" t="s">
        <v>2406</v>
      </c>
      <c r="D2188" s="10" t="s">
        <v>28</v>
      </c>
      <c r="E2188" s="6" t="s">
        <v>4063</v>
      </c>
      <c r="F2188" s="10" t="s">
        <v>412</v>
      </c>
      <c r="G2188" s="10"/>
      <c r="H2188" s="12"/>
      <c r="I2188" s="10" t="s">
        <v>498</v>
      </c>
      <c r="J2188" s="13"/>
      <c r="K2188" s="13">
        <v>867.63</v>
      </c>
      <c r="L2188" s="13">
        <v>932821.14</v>
      </c>
    </row>
    <row r="2189" spans="1:12" x14ac:dyDescent="0.2">
      <c r="A2189" s="10" t="s">
        <v>8</v>
      </c>
      <c r="B2189" s="11">
        <v>44575</v>
      </c>
      <c r="C2189" s="10" t="s">
        <v>2407</v>
      </c>
      <c r="D2189" s="10" t="s">
        <v>28</v>
      </c>
      <c r="E2189" s="6" t="s">
        <v>4064</v>
      </c>
      <c r="F2189" s="10" t="s">
        <v>412</v>
      </c>
      <c r="G2189" s="10"/>
      <c r="H2189" s="12"/>
      <c r="I2189" s="10" t="s">
        <v>498</v>
      </c>
      <c r="J2189" s="13"/>
      <c r="K2189" s="13">
        <v>656.81</v>
      </c>
      <c r="L2189" s="13">
        <v>933477.95</v>
      </c>
    </row>
    <row r="2190" spans="1:12" x14ac:dyDescent="0.2">
      <c r="A2190" s="10" t="s">
        <v>8</v>
      </c>
      <c r="B2190" s="11">
        <v>44575</v>
      </c>
      <c r="C2190" s="10" t="s">
        <v>581</v>
      </c>
      <c r="D2190" s="10" t="s">
        <v>47</v>
      </c>
      <c r="E2190" s="6" t="s">
        <v>3573</v>
      </c>
      <c r="F2190" s="10" t="s">
        <v>412</v>
      </c>
      <c r="G2190" s="10"/>
      <c r="H2190" s="12"/>
      <c r="I2190" s="10" t="s">
        <v>531</v>
      </c>
      <c r="J2190" s="13"/>
      <c r="K2190" s="13">
        <v>2744.98</v>
      </c>
      <c r="L2190" s="13">
        <v>936222.93</v>
      </c>
    </row>
    <row r="2191" spans="1:12" x14ac:dyDescent="0.2">
      <c r="A2191" s="10" t="s">
        <v>8</v>
      </c>
      <c r="B2191" s="11">
        <v>44575</v>
      </c>
      <c r="C2191" s="10" t="s">
        <v>2408</v>
      </c>
      <c r="D2191" s="10" t="s">
        <v>28</v>
      </c>
      <c r="E2191" s="6" t="s">
        <v>4065</v>
      </c>
      <c r="F2191" s="10" t="s">
        <v>412</v>
      </c>
      <c r="G2191" s="10"/>
      <c r="H2191" s="12"/>
      <c r="I2191" s="10" t="s">
        <v>498</v>
      </c>
      <c r="J2191" s="13"/>
      <c r="K2191" s="13">
        <v>3668.91</v>
      </c>
      <c r="L2191" s="13">
        <v>939891.84</v>
      </c>
    </row>
    <row r="2192" spans="1:12" x14ac:dyDescent="0.2">
      <c r="A2192" s="10" t="s">
        <v>8</v>
      </c>
      <c r="B2192" s="11">
        <v>44575</v>
      </c>
      <c r="C2192" s="10" t="s">
        <v>2409</v>
      </c>
      <c r="D2192" s="10" t="s">
        <v>28</v>
      </c>
      <c r="E2192" s="6" t="s">
        <v>4051</v>
      </c>
      <c r="F2192" s="10" t="s">
        <v>412</v>
      </c>
      <c r="G2192" s="10"/>
      <c r="H2192" s="12"/>
      <c r="I2192" s="10" t="s">
        <v>528</v>
      </c>
      <c r="J2192" s="13"/>
      <c r="K2192" s="13">
        <v>1827.72</v>
      </c>
      <c r="L2192" s="13">
        <v>941719.56</v>
      </c>
    </row>
    <row r="2193" spans="1:12" x14ac:dyDescent="0.2">
      <c r="A2193" s="10" t="s">
        <v>8</v>
      </c>
      <c r="B2193" s="11">
        <v>44575</v>
      </c>
      <c r="C2193" s="10" t="s">
        <v>2410</v>
      </c>
      <c r="D2193" s="10" t="s">
        <v>47</v>
      </c>
      <c r="E2193" s="6" t="s">
        <v>4066</v>
      </c>
      <c r="F2193" s="10" t="s">
        <v>412</v>
      </c>
      <c r="G2193" s="10"/>
      <c r="H2193" s="12"/>
      <c r="I2193" s="10" t="s">
        <v>531</v>
      </c>
      <c r="J2193" s="13"/>
      <c r="K2193" s="13">
        <v>1026.75</v>
      </c>
      <c r="L2193" s="13">
        <v>942746.31</v>
      </c>
    </row>
    <row r="2194" spans="1:12" x14ac:dyDescent="0.2">
      <c r="A2194" s="10" t="s">
        <v>8</v>
      </c>
      <c r="B2194" s="11">
        <v>44575</v>
      </c>
      <c r="C2194" s="10" t="s">
        <v>2411</v>
      </c>
      <c r="D2194" s="10" t="s">
        <v>28</v>
      </c>
      <c r="E2194" s="6" t="s">
        <v>4067</v>
      </c>
      <c r="F2194" s="10" t="s">
        <v>412</v>
      </c>
      <c r="G2194" s="10"/>
      <c r="H2194" s="12"/>
      <c r="I2194" s="10" t="s">
        <v>12</v>
      </c>
      <c r="J2194" s="13"/>
      <c r="K2194" s="13">
        <v>19.420000000000002</v>
      </c>
      <c r="L2194" s="13">
        <v>942765.73</v>
      </c>
    </row>
    <row r="2195" spans="1:12" x14ac:dyDescent="0.2">
      <c r="A2195" s="10" t="s">
        <v>7</v>
      </c>
      <c r="B2195" s="11">
        <v>44575</v>
      </c>
      <c r="C2195" s="10" t="s">
        <v>2412</v>
      </c>
      <c r="D2195" s="10" t="s">
        <v>61</v>
      </c>
      <c r="E2195" s="6" t="s">
        <v>4068</v>
      </c>
      <c r="F2195" s="10" t="s">
        <v>412</v>
      </c>
      <c r="G2195" s="10"/>
      <c r="H2195" s="12"/>
      <c r="I2195" s="10" t="s">
        <v>104</v>
      </c>
      <c r="J2195" s="13">
        <v>547.70000000000005</v>
      </c>
      <c r="K2195" s="13"/>
      <c r="L2195" s="13">
        <v>942218.03</v>
      </c>
    </row>
    <row r="2196" spans="1:12" x14ac:dyDescent="0.2">
      <c r="A2196" s="10" t="s">
        <v>8</v>
      </c>
      <c r="B2196" s="11">
        <v>44575</v>
      </c>
      <c r="C2196" s="10" t="s">
        <v>2413</v>
      </c>
      <c r="D2196" s="10" t="s">
        <v>28</v>
      </c>
      <c r="E2196" s="6" t="s">
        <v>4069</v>
      </c>
      <c r="F2196" s="10" t="s">
        <v>412</v>
      </c>
      <c r="G2196" s="10"/>
      <c r="H2196" s="12"/>
      <c r="I2196" s="10" t="s">
        <v>12</v>
      </c>
      <c r="J2196" s="13"/>
      <c r="K2196" s="13">
        <v>1029.53</v>
      </c>
      <c r="L2196" s="13">
        <v>943247.56</v>
      </c>
    </row>
    <row r="2197" spans="1:12" x14ac:dyDescent="0.2">
      <c r="A2197" s="10" t="s">
        <v>7</v>
      </c>
      <c r="B2197" s="11">
        <v>44575</v>
      </c>
      <c r="C2197" s="10" t="s">
        <v>2414</v>
      </c>
      <c r="D2197" s="10" t="s">
        <v>47</v>
      </c>
      <c r="E2197" s="6" t="s">
        <v>3157</v>
      </c>
      <c r="F2197" s="10" t="s">
        <v>412</v>
      </c>
      <c r="G2197" s="10"/>
      <c r="H2197" s="12"/>
      <c r="I2197" s="10" t="s">
        <v>104</v>
      </c>
      <c r="J2197" s="13">
        <v>232.93</v>
      </c>
      <c r="K2197" s="13"/>
      <c r="L2197" s="13">
        <v>943014.63</v>
      </c>
    </row>
    <row r="2198" spans="1:12" x14ac:dyDescent="0.2">
      <c r="A2198" s="10" t="s">
        <v>8</v>
      </c>
      <c r="B2198" s="11">
        <v>44575</v>
      </c>
      <c r="C2198" s="10" t="s">
        <v>2415</v>
      </c>
      <c r="D2198" s="10" t="s">
        <v>28</v>
      </c>
      <c r="E2198" s="6" t="s">
        <v>4070</v>
      </c>
      <c r="F2198" s="10" t="s">
        <v>412</v>
      </c>
      <c r="G2198" s="10"/>
      <c r="H2198" s="12"/>
      <c r="I2198" s="10" t="s">
        <v>498</v>
      </c>
      <c r="J2198" s="13"/>
      <c r="K2198" s="13">
        <v>2499.71</v>
      </c>
      <c r="L2198" s="13">
        <v>945514.34</v>
      </c>
    </row>
    <row r="2199" spans="1:12" x14ac:dyDescent="0.2">
      <c r="A2199" s="10" t="s">
        <v>8</v>
      </c>
      <c r="B2199" s="11">
        <v>44575</v>
      </c>
      <c r="C2199" s="10" t="s">
        <v>2416</v>
      </c>
      <c r="D2199" s="10" t="s">
        <v>28</v>
      </c>
      <c r="E2199" s="6" t="s">
        <v>4071</v>
      </c>
      <c r="F2199" s="10" t="s">
        <v>412</v>
      </c>
      <c r="G2199" s="10"/>
      <c r="H2199" s="12"/>
      <c r="I2199" s="10" t="s">
        <v>498</v>
      </c>
      <c r="J2199" s="13"/>
      <c r="K2199" s="13">
        <v>497.26</v>
      </c>
      <c r="L2199" s="13">
        <v>946011.6</v>
      </c>
    </row>
    <row r="2200" spans="1:12" x14ac:dyDescent="0.2">
      <c r="A2200" s="10" t="s">
        <v>8</v>
      </c>
      <c r="B2200" s="11">
        <v>44575</v>
      </c>
      <c r="C2200" s="10" t="s">
        <v>2417</v>
      </c>
      <c r="D2200" s="10" t="s">
        <v>61</v>
      </c>
      <c r="E2200" s="6" t="s">
        <v>4072</v>
      </c>
      <c r="F2200" s="10" t="s">
        <v>412</v>
      </c>
      <c r="G2200" s="10"/>
      <c r="H2200" s="12"/>
      <c r="I2200" s="10" t="s">
        <v>780</v>
      </c>
      <c r="J2200" s="13"/>
      <c r="K2200" s="13">
        <v>470.8</v>
      </c>
      <c r="L2200" s="13">
        <v>946482.4</v>
      </c>
    </row>
    <row r="2201" spans="1:12" x14ac:dyDescent="0.2">
      <c r="A2201" s="10" t="s">
        <v>8</v>
      </c>
      <c r="B2201" s="11">
        <v>44575</v>
      </c>
      <c r="C2201" s="10" t="s">
        <v>2418</v>
      </c>
      <c r="D2201" s="10" t="s">
        <v>28</v>
      </c>
      <c r="E2201" s="6" t="s">
        <v>4073</v>
      </c>
      <c r="F2201" s="10" t="s">
        <v>412</v>
      </c>
      <c r="G2201" s="10"/>
      <c r="H2201" s="12"/>
      <c r="I2201" s="10" t="s">
        <v>498</v>
      </c>
      <c r="J2201" s="13"/>
      <c r="K2201" s="13">
        <v>8556.67</v>
      </c>
      <c r="L2201" s="13">
        <v>955039.07</v>
      </c>
    </row>
    <row r="2202" spans="1:12" x14ac:dyDescent="0.2">
      <c r="A2202" s="10" t="s">
        <v>8</v>
      </c>
      <c r="B2202" s="11">
        <v>44575</v>
      </c>
      <c r="C2202" s="10" t="s">
        <v>2419</v>
      </c>
      <c r="D2202" s="10" t="s">
        <v>28</v>
      </c>
      <c r="E2202" s="6" t="s">
        <v>4074</v>
      </c>
      <c r="F2202" s="10" t="s">
        <v>412</v>
      </c>
      <c r="G2202" s="10"/>
      <c r="H2202" s="12"/>
      <c r="I2202" s="10" t="s">
        <v>498</v>
      </c>
      <c r="J2202" s="13"/>
      <c r="K2202" s="13">
        <v>26615.919999999998</v>
      </c>
      <c r="L2202" s="13">
        <v>981654.99</v>
      </c>
    </row>
    <row r="2203" spans="1:12" x14ac:dyDescent="0.2">
      <c r="A2203" s="10" t="s">
        <v>7</v>
      </c>
      <c r="B2203" s="11">
        <v>44575</v>
      </c>
      <c r="C2203" s="10" t="s">
        <v>2420</v>
      </c>
      <c r="D2203" s="10" t="s">
        <v>28</v>
      </c>
      <c r="E2203" s="6" t="s">
        <v>3077</v>
      </c>
      <c r="F2203" s="10" t="s">
        <v>412</v>
      </c>
      <c r="G2203" s="10"/>
      <c r="H2203" s="12"/>
      <c r="I2203" s="10" t="s">
        <v>104</v>
      </c>
      <c r="J2203" s="13">
        <v>68.209999999999994</v>
      </c>
      <c r="K2203" s="13"/>
      <c r="L2203" s="13">
        <v>981586.78</v>
      </c>
    </row>
    <row r="2204" spans="1:12" x14ac:dyDescent="0.2">
      <c r="A2204" s="10" t="s">
        <v>8</v>
      </c>
      <c r="B2204" s="11">
        <v>44575</v>
      </c>
      <c r="C2204" s="10" t="s">
        <v>2421</v>
      </c>
      <c r="D2204" s="10" t="s">
        <v>61</v>
      </c>
      <c r="E2204" s="6" t="s">
        <v>4072</v>
      </c>
      <c r="F2204" s="10" t="s">
        <v>412</v>
      </c>
      <c r="G2204" s="10"/>
      <c r="H2204" s="12"/>
      <c r="I2204" s="10" t="s">
        <v>528</v>
      </c>
      <c r="J2204" s="13"/>
      <c r="K2204" s="13">
        <v>86.07</v>
      </c>
      <c r="L2204" s="13">
        <v>981672.85</v>
      </c>
    </row>
    <row r="2205" spans="1:12" x14ac:dyDescent="0.2">
      <c r="A2205" s="10" t="s">
        <v>8</v>
      </c>
      <c r="B2205" s="11">
        <v>44575</v>
      </c>
      <c r="C2205" s="10" t="s">
        <v>2422</v>
      </c>
      <c r="D2205" s="10" t="s">
        <v>28</v>
      </c>
      <c r="E2205" s="6" t="s">
        <v>4075</v>
      </c>
      <c r="F2205" s="10" t="s">
        <v>412</v>
      </c>
      <c r="G2205" s="10"/>
      <c r="H2205" s="12"/>
      <c r="I2205" s="10" t="s">
        <v>12</v>
      </c>
      <c r="J2205" s="13"/>
      <c r="K2205" s="13">
        <v>155.94</v>
      </c>
      <c r="L2205" s="13">
        <v>981828.79</v>
      </c>
    </row>
    <row r="2206" spans="1:12" x14ac:dyDescent="0.2">
      <c r="A2206" s="10" t="s">
        <v>8</v>
      </c>
      <c r="B2206" s="11">
        <v>44575</v>
      </c>
      <c r="C2206" s="10" t="s">
        <v>2423</v>
      </c>
      <c r="D2206" s="10" t="s">
        <v>47</v>
      </c>
      <c r="E2206" s="6" t="s">
        <v>4076</v>
      </c>
      <c r="F2206" s="10" t="s">
        <v>412</v>
      </c>
      <c r="G2206" s="10"/>
      <c r="H2206" s="12"/>
      <c r="I2206" s="10" t="s">
        <v>531</v>
      </c>
      <c r="J2206" s="13"/>
      <c r="K2206" s="13">
        <v>8143.3</v>
      </c>
      <c r="L2206" s="13">
        <v>989972.09</v>
      </c>
    </row>
    <row r="2207" spans="1:12" x14ac:dyDescent="0.2">
      <c r="A2207" s="10" t="s">
        <v>7</v>
      </c>
      <c r="B2207" s="11">
        <v>44575</v>
      </c>
      <c r="C2207" s="10" t="s">
        <v>2424</v>
      </c>
      <c r="D2207" s="10" t="s">
        <v>47</v>
      </c>
      <c r="E2207" s="6" t="s">
        <v>3176</v>
      </c>
      <c r="F2207" s="10" t="s">
        <v>412</v>
      </c>
      <c r="G2207" s="10"/>
      <c r="H2207" s="12"/>
      <c r="I2207" s="10" t="s">
        <v>104</v>
      </c>
      <c r="J2207" s="13">
        <v>132.62</v>
      </c>
      <c r="K2207" s="13"/>
      <c r="L2207" s="13">
        <v>989839.47</v>
      </c>
    </row>
    <row r="2208" spans="1:12" x14ac:dyDescent="0.2">
      <c r="A2208" s="10" t="s">
        <v>8</v>
      </c>
      <c r="B2208" s="11">
        <v>44575</v>
      </c>
      <c r="C2208" s="10" t="s">
        <v>2425</v>
      </c>
      <c r="D2208" s="10" t="s">
        <v>47</v>
      </c>
      <c r="E2208" s="6" t="s">
        <v>4077</v>
      </c>
      <c r="F2208" s="10" t="s">
        <v>412</v>
      </c>
      <c r="G2208" s="10"/>
      <c r="H2208" s="12"/>
      <c r="I2208" s="10" t="s">
        <v>531</v>
      </c>
      <c r="J2208" s="13"/>
      <c r="K2208" s="13">
        <v>25756.02</v>
      </c>
      <c r="L2208" s="13">
        <v>1015595.49</v>
      </c>
    </row>
    <row r="2209" spans="1:12" x14ac:dyDescent="0.2">
      <c r="A2209" s="10" t="s">
        <v>8</v>
      </c>
      <c r="B2209" s="11">
        <v>44575</v>
      </c>
      <c r="C2209" s="10" t="s">
        <v>2426</v>
      </c>
      <c r="D2209" s="10" t="s">
        <v>61</v>
      </c>
      <c r="E2209" s="6" t="s">
        <v>4078</v>
      </c>
      <c r="F2209" s="10" t="s">
        <v>412</v>
      </c>
      <c r="G2209" s="10"/>
      <c r="H2209" s="12"/>
      <c r="I2209" s="10" t="s">
        <v>780</v>
      </c>
      <c r="J2209" s="13"/>
      <c r="K2209" s="13">
        <v>1536.54</v>
      </c>
      <c r="L2209" s="13">
        <v>1017132.03</v>
      </c>
    </row>
    <row r="2210" spans="1:12" x14ac:dyDescent="0.2">
      <c r="A2210" s="10" t="s">
        <v>8</v>
      </c>
      <c r="B2210" s="11">
        <v>44575</v>
      </c>
      <c r="C2210" s="10" t="s">
        <v>2427</v>
      </c>
      <c r="D2210" s="10" t="s">
        <v>47</v>
      </c>
      <c r="E2210" s="6" t="s">
        <v>4079</v>
      </c>
      <c r="F2210" s="10" t="s">
        <v>412</v>
      </c>
      <c r="G2210" s="10"/>
      <c r="H2210" s="12"/>
      <c r="I2210" s="10" t="s">
        <v>699</v>
      </c>
      <c r="J2210" s="13"/>
      <c r="K2210" s="13">
        <v>14.14</v>
      </c>
      <c r="L2210" s="13">
        <v>1017146.17</v>
      </c>
    </row>
    <row r="2211" spans="1:12" x14ac:dyDescent="0.2">
      <c r="A2211" s="10" t="s">
        <v>8</v>
      </c>
      <c r="B2211" s="11">
        <v>44575</v>
      </c>
      <c r="C2211" s="10" t="s">
        <v>2428</v>
      </c>
      <c r="D2211" s="10" t="s">
        <v>47</v>
      </c>
      <c r="E2211" s="6" t="s">
        <v>4080</v>
      </c>
      <c r="F2211" s="10" t="s">
        <v>412</v>
      </c>
      <c r="G2211" s="10"/>
      <c r="H2211" s="12"/>
      <c r="I2211" s="10" t="s">
        <v>531</v>
      </c>
      <c r="J2211" s="13"/>
      <c r="K2211" s="13">
        <v>6611.99</v>
      </c>
      <c r="L2211" s="13">
        <v>1023758.16</v>
      </c>
    </row>
    <row r="2212" spans="1:12" x14ac:dyDescent="0.2">
      <c r="A2212" s="10" t="s">
        <v>8</v>
      </c>
      <c r="B2212" s="11">
        <v>44575</v>
      </c>
      <c r="C2212" s="10" t="s">
        <v>2429</v>
      </c>
      <c r="D2212" s="10" t="s">
        <v>28</v>
      </c>
      <c r="E2212" s="6" t="s">
        <v>4081</v>
      </c>
      <c r="F2212" s="10" t="s">
        <v>412</v>
      </c>
      <c r="G2212" s="10"/>
      <c r="H2212" s="12"/>
      <c r="I2212" s="10" t="s">
        <v>498</v>
      </c>
      <c r="J2212" s="13"/>
      <c r="K2212" s="13">
        <v>1394.42</v>
      </c>
      <c r="L2212" s="13">
        <v>1025152.58</v>
      </c>
    </row>
    <row r="2213" spans="1:12" x14ac:dyDescent="0.2">
      <c r="A2213" s="10" t="s">
        <v>8</v>
      </c>
      <c r="B2213" s="11">
        <v>44575</v>
      </c>
      <c r="C2213" s="10" t="s">
        <v>2430</v>
      </c>
      <c r="D2213" s="10" t="s">
        <v>28</v>
      </c>
      <c r="E2213" s="6" t="s">
        <v>4082</v>
      </c>
      <c r="F2213" s="10" t="s">
        <v>412</v>
      </c>
      <c r="G2213" s="10"/>
      <c r="H2213" s="12"/>
      <c r="I2213" s="10" t="s">
        <v>498</v>
      </c>
      <c r="J2213" s="13"/>
      <c r="K2213" s="13">
        <v>17349.02</v>
      </c>
      <c r="L2213" s="13">
        <v>1042501.6</v>
      </c>
    </row>
    <row r="2214" spans="1:12" x14ac:dyDescent="0.2">
      <c r="A2214" s="10" t="s">
        <v>8</v>
      </c>
      <c r="B2214" s="11">
        <v>44575</v>
      </c>
      <c r="C2214" s="10" t="s">
        <v>2397</v>
      </c>
      <c r="D2214" s="10" t="s">
        <v>61</v>
      </c>
      <c r="E2214" s="6" t="s">
        <v>4083</v>
      </c>
      <c r="F2214" s="10" t="s">
        <v>412</v>
      </c>
      <c r="G2214" s="10"/>
      <c r="H2214" s="12"/>
      <c r="I2214" s="10" t="s">
        <v>528</v>
      </c>
      <c r="J2214" s="13"/>
      <c r="K2214" s="13">
        <v>34.380000000000003</v>
      </c>
      <c r="L2214" s="13">
        <v>1042535.98</v>
      </c>
    </row>
    <row r="2215" spans="1:12" x14ac:dyDescent="0.2">
      <c r="A2215" s="10" t="s">
        <v>8</v>
      </c>
      <c r="B2215" s="11">
        <v>44575</v>
      </c>
      <c r="C2215" s="10" t="s">
        <v>2257</v>
      </c>
      <c r="D2215" s="10" t="s">
        <v>47</v>
      </c>
      <c r="E2215" s="6" t="s">
        <v>3115</v>
      </c>
      <c r="F2215" s="10" t="s">
        <v>412</v>
      </c>
      <c r="G2215" s="10"/>
      <c r="H2215" s="12"/>
      <c r="I2215" s="10" t="s">
        <v>531</v>
      </c>
      <c r="J2215" s="13"/>
      <c r="K2215" s="13">
        <v>297.32</v>
      </c>
      <c r="L2215" s="13">
        <v>1042833.3</v>
      </c>
    </row>
    <row r="2216" spans="1:12" x14ac:dyDescent="0.2">
      <c r="A2216" s="10" t="s">
        <v>8</v>
      </c>
      <c r="B2216" s="11">
        <v>44575</v>
      </c>
      <c r="C2216" s="10" t="s">
        <v>2431</v>
      </c>
      <c r="D2216" s="10" t="s">
        <v>28</v>
      </c>
      <c r="E2216" s="6" t="s">
        <v>4084</v>
      </c>
      <c r="F2216" s="10" t="s">
        <v>412</v>
      </c>
      <c r="G2216" s="10"/>
      <c r="H2216" s="12"/>
      <c r="I2216" s="10" t="s">
        <v>498</v>
      </c>
      <c r="J2216" s="13"/>
      <c r="K2216" s="13">
        <v>4976.53</v>
      </c>
      <c r="L2216" s="13">
        <v>1047809.83</v>
      </c>
    </row>
    <row r="2217" spans="1:12" x14ac:dyDescent="0.2">
      <c r="A2217" s="10" t="s">
        <v>8</v>
      </c>
      <c r="B2217" s="11">
        <v>44575</v>
      </c>
      <c r="C2217" s="10" t="s">
        <v>2432</v>
      </c>
      <c r="D2217" s="10" t="s">
        <v>61</v>
      </c>
      <c r="E2217" s="6" t="s">
        <v>4085</v>
      </c>
      <c r="F2217" s="10" t="s">
        <v>412</v>
      </c>
      <c r="G2217" s="10"/>
      <c r="H2217" s="12"/>
      <c r="I2217" s="10" t="s">
        <v>780</v>
      </c>
      <c r="J2217" s="13"/>
      <c r="K2217" s="13">
        <v>1519.9</v>
      </c>
      <c r="L2217" s="13">
        <v>1049329.73</v>
      </c>
    </row>
    <row r="2218" spans="1:12" x14ac:dyDescent="0.2">
      <c r="A2218" s="10" t="s">
        <v>8</v>
      </c>
      <c r="B2218" s="11">
        <v>44575</v>
      </c>
      <c r="C2218" s="10" t="s">
        <v>2433</v>
      </c>
      <c r="D2218" s="10" t="s">
        <v>28</v>
      </c>
      <c r="E2218" s="6" t="s">
        <v>4086</v>
      </c>
      <c r="F2218" s="10" t="s">
        <v>412</v>
      </c>
      <c r="G2218" s="10"/>
      <c r="H2218" s="12"/>
      <c r="I2218" s="10" t="s">
        <v>498</v>
      </c>
      <c r="J2218" s="13"/>
      <c r="K2218" s="13">
        <v>152.44</v>
      </c>
      <c r="L2218" s="13">
        <v>1049482.17</v>
      </c>
    </row>
    <row r="2219" spans="1:12" x14ac:dyDescent="0.2">
      <c r="A2219" s="10" t="s">
        <v>8</v>
      </c>
      <c r="B2219" s="11">
        <v>44575</v>
      </c>
      <c r="C2219" s="10" t="s">
        <v>2434</v>
      </c>
      <c r="D2219" s="10" t="s">
        <v>28</v>
      </c>
      <c r="E2219" s="6" t="s">
        <v>4087</v>
      </c>
      <c r="F2219" s="10" t="s">
        <v>412</v>
      </c>
      <c r="G2219" s="10"/>
      <c r="H2219" s="12"/>
      <c r="I2219" s="10" t="s">
        <v>498</v>
      </c>
      <c r="J2219" s="13"/>
      <c r="K2219" s="13">
        <v>5178.5200000000004</v>
      </c>
      <c r="L2219" s="13">
        <v>1054660.69</v>
      </c>
    </row>
    <row r="2220" spans="1:12" x14ac:dyDescent="0.2">
      <c r="A2220" s="10" t="s">
        <v>8</v>
      </c>
      <c r="B2220" s="11">
        <v>44575</v>
      </c>
      <c r="C2220" s="10" t="s">
        <v>2435</v>
      </c>
      <c r="D2220" s="10" t="s">
        <v>47</v>
      </c>
      <c r="E2220" s="6" t="s">
        <v>4088</v>
      </c>
      <c r="F2220" s="10" t="s">
        <v>412</v>
      </c>
      <c r="G2220" s="10"/>
      <c r="H2220" s="12"/>
      <c r="I2220" s="10" t="s">
        <v>12</v>
      </c>
      <c r="J2220" s="13"/>
      <c r="K2220" s="13">
        <v>198.46</v>
      </c>
      <c r="L2220" s="13">
        <v>1054859.1499999999</v>
      </c>
    </row>
    <row r="2221" spans="1:12" x14ac:dyDescent="0.2">
      <c r="A2221" s="10" t="s">
        <v>8</v>
      </c>
      <c r="B2221" s="11">
        <v>44575</v>
      </c>
      <c r="C2221" s="10" t="s">
        <v>2436</v>
      </c>
      <c r="D2221" s="10" t="s">
        <v>47</v>
      </c>
      <c r="E2221" s="6" t="s">
        <v>4089</v>
      </c>
      <c r="F2221" s="10" t="s">
        <v>412</v>
      </c>
      <c r="G2221" s="10"/>
      <c r="H2221" s="12"/>
      <c r="I2221" s="10" t="s">
        <v>531</v>
      </c>
      <c r="J2221" s="13"/>
      <c r="K2221" s="13">
        <v>2407.6</v>
      </c>
      <c r="L2221" s="13">
        <v>1057266.75</v>
      </c>
    </row>
    <row r="2222" spans="1:12" x14ac:dyDescent="0.2">
      <c r="A2222" s="10" t="s">
        <v>8</v>
      </c>
      <c r="B2222" s="11">
        <v>44575</v>
      </c>
      <c r="C2222" s="10" t="s">
        <v>2437</v>
      </c>
      <c r="D2222" s="10" t="s">
        <v>28</v>
      </c>
      <c r="E2222" s="6" t="s">
        <v>4090</v>
      </c>
      <c r="F2222" s="10" t="s">
        <v>412</v>
      </c>
      <c r="G2222" s="10"/>
      <c r="H2222" s="12"/>
      <c r="I2222" s="10" t="s">
        <v>498</v>
      </c>
      <c r="J2222" s="13"/>
      <c r="K2222" s="13">
        <v>7201.24</v>
      </c>
      <c r="L2222" s="13">
        <v>1064467.99</v>
      </c>
    </row>
    <row r="2223" spans="1:12" x14ac:dyDescent="0.2">
      <c r="A2223" s="10" t="s">
        <v>8</v>
      </c>
      <c r="B2223" s="11">
        <v>44575</v>
      </c>
      <c r="C2223" s="10" t="s">
        <v>2438</v>
      </c>
      <c r="D2223" s="10" t="s">
        <v>28</v>
      </c>
      <c r="E2223" s="6" t="s">
        <v>4091</v>
      </c>
      <c r="F2223" s="10" t="s">
        <v>412</v>
      </c>
      <c r="G2223" s="10"/>
      <c r="H2223" s="12"/>
      <c r="I2223" s="10" t="s">
        <v>498</v>
      </c>
      <c r="J2223" s="13"/>
      <c r="K2223" s="13">
        <v>4462.75</v>
      </c>
      <c r="L2223" s="13">
        <v>1068930.74</v>
      </c>
    </row>
    <row r="2224" spans="1:12" x14ac:dyDescent="0.2">
      <c r="A2224" s="10" t="s">
        <v>8</v>
      </c>
      <c r="B2224" s="11">
        <v>44575</v>
      </c>
      <c r="C2224" s="10" t="s">
        <v>2439</v>
      </c>
      <c r="D2224" s="10" t="s">
        <v>28</v>
      </c>
      <c r="E2224" s="6" t="s">
        <v>4092</v>
      </c>
      <c r="F2224" s="10" t="s">
        <v>412</v>
      </c>
      <c r="G2224" s="10"/>
      <c r="H2224" s="12"/>
      <c r="I2224" s="10" t="s">
        <v>498</v>
      </c>
      <c r="J2224" s="13"/>
      <c r="K2224" s="13">
        <v>6332.19</v>
      </c>
      <c r="L2224" s="13">
        <v>1075262.93</v>
      </c>
    </row>
    <row r="2225" spans="1:12" x14ac:dyDescent="0.2">
      <c r="A2225" s="10" t="s">
        <v>7</v>
      </c>
      <c r="B2225" s="11">
        <v>44575</v>
      </c>
      <c r="C2225" s="10" t="s">
        <v>2098</v>
      </c>
      <c r="D2225" s="10" t="s">
        <v>47</v>
      </c>
      <c r="E2225" s="6" t="s">
        <v>3914</v>
      </c>
      <c r="F2225" s="10" t="s">
        <v>412</v>
      </c>
      <c r="G2225" s="10"/>
      <c r="H2225" s="12"/>
      <c r="I2225" s="10" t="s">
        <v>104</v>
      </c>
      <c r="J2225" s="13">
        <v>689.72</v>
      </c>
      <c r="K2225" s="13"/>
      <c r="L2225" s="13">
        <v>1074573.21</v>
      </c>
    </row>
    <row r="2226" spans="1:12" x14ac:dyDescent="0.2">
      <c r="A2226" s="10" t="s">
        <v>8</v>
      </c>
      <c r="B2226" s="11">
        <v>44575</v>
      </c>
      <c r="C2226" s="10" t="s">
        <v>2440</v>
      </c>
      <c r="D2226" s="10" t="s">
        <v>28</v>
      </c>
      <c r="E2226" s="6" t="s">
        <v>4093</v>
      </c>
      <c r="F2226" s="10" t="s">
        <v>412</v>
      </c>
      <c r="G2226" s="10"/>
      <c r="H2226" s="12"/>
      <c r="I2226" s="10" t="s">
        <v>498</v>
      </c>
      <c r="J2226" s="13"/>
      <c r="K2226" s="13">
        <v>3213.3</v>
      </c>
      <c r="L2226" s="13">
        <v>1077786.51</v>
      </c>
    </row>
    <row r="2227" spans="1:12" x14ac:dyDescent="0.2">
      <c r="A2227" s="10" t="s">
        <v>8</v>
      </c>
      <c r="B2227" s="11">
        <v>44575</v>
      </c>
      <c r="C2227" s="10" t="s">
        <v>2441</v>
      </c>
      <c r="D2227" s="10" t="s">
        <v>28</v>
      </c>
      <c r="E2227" s="6" t="s">
        <v>4094</v>
      </c>
      <c r="F2227" s="10" t="s">
        <v>412</v>
      </c>
      <c r="G2227" s="10"/>
      <c r="H2227" s="12"/>
      <c r="I2227" s="10" t="s">
        <v>498</v>
      </c>
      <c r="J2227" s="13"/>
      <c r="K2227" s="13">
        <v>892.73</v>
      </c>
      <c r="L2227" s="13">
        <v>1078679.24</v>
      </c>
    </row>
    <row r="2228" spans="1:12" x14ac:dyDescent="0.2">
      <c r="A2228" s="10" t="s">
        <v>8</v>
      </c>
      <c r="B2228" s="11">
        <v>44575</v>
      </c>
      <c r="C2228" s="10" t="s">
        <v>2442</v>
      </c>
      <c r="D2228" s="10" t="s">
        <v>28</v>
      </c>
      <c r="E2228" s="6" t="s">
        <v>4095</v>
      </c>
      <c r="F2228" s="10" t="s">
        <v>412</v>
      </c>
      <c r="G2228" s="10"/>
      <c r="H2228" s="12"/>
      <c r="I2228" s="10" t="s">
        <v>498</v>
      </c>
      <c r="J2228" s="13"/>
      <c r="K2228" s="13">
        <v>160.41</v>
      </c>
      <c r="L2228" s="13">
        <v>1078839.6499999999</v>
      </c>
    </row>
    <row r="2229" spans="1:12" x14ac:dyDescent="0.2">
      <c r="A2229" s="10" t="s">
        <v>8</v>
      </c>
      <c r="B2229" s="11">
        <v>44575</v>
      </c>
      <c r="C2229" s="10" t="s">
        <v>2443</v>
      </c>
      <c r="D2229" s="10" t="s">
        <v>28</v>
      </c>
      <c r="E2229" s="6" t="s">
        <v>4096</v>
      </c>
      <c r="F2229" s="10" t="s">
        <v>412</v>
      </c>
      <c r="G2229" s="10"/>
      <c r="H2229" s="12"/>
      <c r="I2229" s="10" t="s">
        <v>498</v>
      </c>
      <c r="J2229" s="13"/>
      <c r="K2229" s="13">
        <v>16639.38</v>
      </c>
      <c r="L2229" s="13">
        <v>1095479.03</v>
      </c>
    </row>
    <row r="2230" spans="1:12" x14ac:dyDescent="0.2">
      <c r="A2230" s="10" t="s">
        <v>8</v>
      </c>
      <c r="B2230" s="11">
        <v>44575</v>
      </c>
      <c r="C2230" s="10" t="s">
        <v>2444</v>
      </c>
      <c r="D2230" s="10" t="s">
        <v>28</v>
      </c>
      <c r="E2230" s="6" t="s">
        <v>4097</v>
      </c>
      <c r="F2230" s="10" t="s">
        <v>412</v>
      </c>
      <c r="G2230" s="10"/>
      <c r="H2230" s="12"/>
      <c r="I2230" s="10" t="s">
        <v>498</v>
      </c>
      <c r="J2230" s="13"/>
      <c r="K2230" s="13">
        <v>9013.2800000000007</v>
      </c>
      <c r="L2230" s="13">
        <v>1104492.31</v>
      </c>
    </row>
    <row r="2231" spans="1:12" x14ac:dyDescent="0.2">
      <c r="A2231" s="10" t="s">
        <v>8</v>
      </c>
      <c r="B2231" s="11">
        <v>44575</v>
      </c>
      <c r="C2231" s="10" t="s">
        <v>2445</v>
      </c>
      <c r="D2231" s="10" t="s">
        <v>28</v>
      </c>
      <c r="E2231" s="6" t="s">
        <v>4098</v>
      </c>
      <c r="F2231" s="10" t="s">
        <v>412</v>
      </c>
      <c r="G2231" s="10"/>
      <c r="H2231" s="12"/>
      <c r="I2231" s="10" t="s">
        <v>498</v>
      </c>
      <c r="J2231" s="13"/>
      <c r="K2231" s="13">
        <v>711.14</v>
      </c>
      <c r="L2231" s="13">
        <v>1105203.45</v>
      </c>
    </row>
    <row r="2232" spans="1:12" x14ac:dyDescent="0.2">
      <c r="A2232" s="10" t="s">
        <v>8</v>
      </c>
      <c r="B2232" s="11">
        <v>44575</v>
      </c>
      <c r="C2232" s="10" t="s">
        <v>2446</v>
      </c>
      <c r="D2232" s="10" t="s">
        <v>61</v>
      </c>
      <c r="E2232" s="6" t="s">
        <v>4099</v>
      </c>
      <c r="F2232" s="10" t="s">
        <v>412</v>
      </c>
      <c r="G2232" s="10"/>
      <c r="H2232" s="12"/>
      <c r="I2232" s="10" t="s">
        <v>780</v>
      </c>
      <c r="J2232" s="13"/>
      <c r="K2232" s="13">
        <v>973.59</v>
      </c>
      <c r="L2232" s="13">
        <v>1106177.04</v>
      </c>
    </row>
    <row r="2233" spans="1:12" x14ac:dyDescent="0.2">
      <c r="A2233" s="10" t="s">
        <v>8</v>
      </c>
      <c r="B2233" s="11">
        <v>44575</v>
      </c>
      <c r="C2233" s="10" t="s">
        <v>2447</v>
      </c>
      <c r="D2233" s="10" t="s">
        <v>61</v>
      </c>
      <c r="E2233" s="6" t="s">
        <v>4100</v>
      </c>
      <c r="F2233" s="10" t="s">
        <v>412</v>
      </c>
      <c r="G2233" s="10"/>
      <c r="H2233" s="12"/>
      <c r="I2233" s="10" t="s">
        <v>780</v>
      </c>
      <c r="J2233" s="13"/>
      <c r="K2233" s="13">
        <v>3459.6</v>
      </c>
      <c r="L2233" s="13">
        <v>1109636.6399999999</v>
      </c>
    </row>
    <row r="2234" spans="1:12" x14ac:dyDescent="0.2">
      <c r="A2234" s="10" t="s">
        <v>7</v>
      </c>
      <c r="B2234" s="11">
        <v>44575</v>
      </c>
      <c r="C2234" s="10" t="s">
        <v>2448</v>
      </c>
      <c r="D2234" s="10" t="s">
        <v>47</v>
      </c>
      <c r="E2234" s="6" t="s">
        <v>3218</v>
      </c>
      <c r="F2234" s="10" t="s">
        <v>412</v>
      </c>
      <c r="G2234" s="10"/>
      <c r="H2234" s="12"/>
      <c r="I2234" s="10" t="s">
        <v>104</v>
      </c>
      <c r="J2234" s="13">
        <v>92.66</v>
      </c>
      <c r="K2234" s="13"/>
      <c r="L2234" s="13">
        <v>1109543.98</v>
      </c>
    </row>
    <row r="2235" spans="1:12" x14ac:dyDescent="0.2">
      <c r="A2235" s="10" t="s">
        <v>8</v>
      </c>
      <c r="B2235" s="11">
        <v>44575</v>
      </c>
      <c r="C2235" s="10" t="s">
        <v>2449</v>
      </c>
      <c r="D2235" s="10" t="s">
        <v>28</v>
      </c>
      <c r="E2235" s="6" t="s">
        <v>4101</v>
      </c>
      <c r="F2235" s="10" t="s">
        <v>412</v>
      </c>
      <c r="G2235" s="10"/>
      <c r="H2235" s="12"/>
      <c r="I2235" s="10" t="s">
        <v>12</v>
      </c>
      <c r="J2235" s="13"/>
      <c r="K2235" s="13">
        <v>77.66</v>
      </c>
      <c r="L2235" s="13">
        <v>1109621.6399999999</v>
      </c>
    </row>
    <row r="2236" spans="1:12" x14ac:dyDescent="0.2">
      <c r="A2236" s="10" t="s">
        <v>8</v>
      </c>
      <c r="B2236" s="11">
        <v>44575</v>
      </c>
      <c r="C2236" s="10" t="s">
        <v>2450</v>
      </c>
      <c r="D2236" s="10" t="s">
        <v>47</v>
      </c>
      <c r="E2236" s="6" t="s">
        <v>4102</v>
      </c>
      <c r="F2236" s="10" t="s">
        <v>412</v>
      </c>
      <c r="G2236" s="10"/>
      <c r="H2236" s="12"/>
      <c r="I2236" s="10" t="s">
        <v>699</v>
      </c>
      <c r="J2236" s="13"/>
      <c r="K2236" s="13">
        <v>14.18</v>
      </c>
      <c r="L2236" s="13">
        <v>1109635.82</v>
      </c>
    </row>
    <row r="2237" spans="1:12" x14ac:dyDescent="0.2">
      <c r="A2237" s="10" t="s">
        <v>8</v>
      </c>
      <c r="B2237" s="11">
        <v>44575</v>
      </c>
      <c r="C2237" s="10" t="s">
        <v>2451</v>
      </c>
      <c r="D2237" s="10" t="s">
        <v>47</v>
      </c>
      <c r="E2237" s="6" t="s">
        <v>4103</v>
      </c>
      <c r="F2237" s="10" t="s">
        <v>412</v>
      </c>
      <c r="G2237" s="10"/>
      <c r="H2237" s="12"/>
      <c r="I2237" s="10" t="s">
        <v>531</v>
      </c>
      <c r="J2237" s="13"/>
      <c r="K2237" s="13">
        <v>16328.57</v>
      </c>
      <c r="L2237" s="13">
        <v>1125964.3899999999</v>
      </c>
    </row>
    <row r="2238" spans="1:12" x14ac:dyDescent="0.2">
      <c r="A2238" s="10" t="s">
        <v>8</v>
      </c>
      <c r="B2238" s="11">
        <v>44575</v>
      </c>
      <c r="C2238" s="10" t="s">
        <v>2452</v>
      </c>
      <c r="D2238" s="10" t="s">
        <v>61</v>
      </c>
      <c r="E2238" s="6" t="s">
        <v>4083</v>
      </c>
      <c r="F2238" s="10" t="s">
        <v>412</v>
      </c>
      <c r="G2238" s="10"/>
      <c r="H2238" s="12"/>
      <c r="I2238" s="10" t="s">
        <v>780</v>
      </c>
      <c r="J2238" s="13"/>
      <c r="K2238" s="13">
        <v>1145.58</v>
      </c>
      <c r="L2238" s="13">
        <v>1127109.97</v>
      </c>
    </row>
    <row r="2239" spans="1:12" x14ac:dyDescent="0.2">
      <c r="A2239" s="10" t="s">
        <v>8</v>
      </c>
      <c r="B2239" s="11">
        <v>44575</v>
      </c>
      <c r="C2239" s="10" t="s">
        <v>2453</v>
      </c>
      <c r="D2239" s="10" t="s">
        <v>47</v>
      </c>
      <c r="E2239" s="6" t="s">
        <v>4104</v>
      </c>
      <c r="F2239" s="10" t="s">
        <v>412</v>
      </c>
      <c r="G2239" s="10"/>
      <c r="H2239" s="12"/>
      <c r="I2239" s="10" t="s">
        <v>531</v>
      </c>
      <c r="J2239" s="13"/>
      <c r="K2239" s="13">
        <v>1609.63</v>
      </c>
      <c r="L2239" s="13">
        <v>1128719.6000000001</v>
      </c>
    </row>
    <row r="2240" spans="1:12" x14ac:dyDescent="0.2">
      <c r="A2240" s="10" t="s">
        <v>8</v>
      </c>
      <c r="B2240" s="11">
        <v>44575</v>
      </c>
      <c r="C2240" s="10" t="s">
        <v>2454</v>
      </c>
      <c r="D2240" s="10" t="s">
        <v>28</v>
      </c>
      <c r="E2240" s="6" t="s">
        <v>4105</v>
      </c>
      <c r="F2240" s="10" t="s">
        <v>412</v>
      </c>
      <c r="G2240" s="10"/>
      <c r="H2240" s="12"/>
      <c r="I2240" s="10" t="s">
        <v>498</v>
      </c>
      <c r="J2240" s="13"/>
      <c r="K2240" s="13">
        <v>6213.25</v>
      </c>
      <c r="L2240" s="13">
        <v>1134932.8500000001</v>
      </c>
    </row>
    <row r="2241" spans="1:12" x14ac:dyDescent="0.2">
      <c r="A2241" s="10" t="s">
        <v>8</v>
      </c>
      <c r="B2241" s="11">
        <v>44575</v>
      </c>
      <c r="C2241" s="10" t="s">
        <v>2455</v>
      </c>
      <c r="D2241" s="10" t="s">
        <v>47</v>
      </c>
      <c r="E2241" s="6" t="s">
        <v>4106</v>
      </c>
      <c r="F2241" s="10" t="s">
        <v>412</v>
      </c>
      <c r="G2241" s="10"/>
      <c r="H2241" s="12"/>
      <c r="I2241" s="10" t="s">
        <v>531</v>
      </c>
      <c r="J2241" s="13"/>
      <c r="K2241" s="13">
        <v>2719.9</v>
      </c>
      <c r="L2241" s="13">
        <v>1137652.75</v>
      </c>
    </row>
    <row r="2242" spans="1:12" x14ac:dyDescent="0.2">
      <c r="A2242" s="10" t="s">
        <v>8</v>
      </c>
      <c r="B2242" s="11">
        <v>44575</v>
      </c>
      <c r="C2242" s="10" t="s">
        <v>2456</v>
      </c>
      <c r="D2242" s="10" t="s">
        <v>28</v>
      </c>
      <c r="E2242" s="6" t="s">
        <v>4107</v>
      </c>
      <c r="F2242" s="10" t="s">
        <v>412</v>
      </c>
      <c r="G2242" s="10"/>
      <c r="H2242" s="12"/>
      <c r="I2242" s="10" t="s">
        <v>579</v>
      </c>
      <c r="J2242" s="13"/>
      <c r="K2242" s="13">
        <v>66.45</v>
      </c>
      <c r="L2242" s="13">
        <v>1137719.2</v>
      </c>
    </row>
    <row r="2243" spans="1:12" x14ac:dyDescent="0.2">
      <c r="A2243" s="10" t="s">
        <v>8</v>
      </c>
      <c r="B2243" s="11">
        <v>44575</v>
      </c>
      <c r="C2243" s="10" t="s">
        <v>2457</v>
      </c>
      <c r="D2243" s="10" t="s">
        <v>28</v>
      </c>
      <c r="E2243" s="6" t="s">
        <v>4108</v>
      </c>
      <c r="F2243" s="10" t="s">
        <v>412</v>
      </c>
      <c r="G2243" s="10"/>
      <c r="H2243" s="12"/>
      <c r="I2243" s="10" t="s">
        <v>498</v>
      </c>
      <c r="J2243" s="13"/>
      <c r="K2243" s="13">
        <v>34.049999999999997</v>
      </c>
      <c r="L2243" s="13">
        <v>1137753.25</v>
      </c>
    </row>
    <row r="2244" spans="1:12" x14ac:dyDescent="0.2">
      <c r="A2244" s="10" t="s">
        <v>8</v>
      </c>
      <c r="B2244" s="11">
        <v>44575</v>
      </c>
      <c r="C2244" s="10" t="s">
        <v>2458</v>
      </c>
      <c r="D2244" s="10" t="s">
        <v>28</v>
      </c>
      <c r="E2244" s="6" t="s">
        <v>4109</v>
      </c>
      <c r="F2244" s="10" t="s">
        <v>412</v>
      </c>
      <c r="G2244" s="10"/>
      <c r="H2244" s="12"/>
      <c r="I2244" s="10" t="s">
        <v>498</v>
      </c>
      <c r="J2244" s="13"/>
      <c r="K2244" s="13">
        <v>1071.45</v>
      </c>
      <c r="L2244" s="13">
        <v>1138824.7</v>
      </c>
    </row>
    <row r="2245" spans="1:12" x14ac:dyDescent="0.2">
      <c r="A2245" s="10" t="s">
        <v>8</v>
      </c>
      <c r="B2245" s="11">
        <v>44575</v>
      </c>
      <c r="C2245" s="10" t="s">
        <v>2459</v>
      </c>
      <c r="D2245" s="10" t="s">
        <v>28</v>
      </c>
      <c r="E2245" s="6" t="s">
        <v>4087</v>
      </c>
      <c r="F2245" s="10" t="s">
        <v>412</v>
      </c>
      <c r="G2245" s="10"/>
      <c r="H2245" s="12"/>
      <c r="I2245" s="10" t="s">
        <v>528</v>
      </c>
      <c r="J2245" s="13"/>
      <c r="K2245" s="13">
        <v>85.26</v>
      </c>
      <c r="L2245" s="13">
        <v>1138909.96</v>
      </c>
    </row>
    <row r="2246" spans="1:12" x14ac:dyDescent="0.2">
      <c r="A2246" s="10" t="s">
        <v>8</v>
      </c>
      <c r="B2246" s="11">
        <v>44575</v>
      </c>
      <c r="C2246" s="10" t="s">
        <v>2460</v>
      </c>
      <c r="D2246" s="10" t="s">
        <v>61</v>
      </c>
      <c r="E2246" s="6" t="s">
        <v>4110</v>
      </c>
      <c r="F2246" s="10" t="s">
        <v>412</v>
      </c>
      <c r="G2246" s="10"/>
      <c r="H2246" s="12"/>
      <c r="I2246" s="10" t="s">
        <v>780</v>
      </c>
      <c r="J2246" s="13"/>
      <c r="K2246" s="13">
        <v>1299.26</v>
      </c>
      <c r="L2246" s="13">
        <v>1140209.22</v>
      </c>
    </row>
    <row r="2247" spans="1:12" x14ac:dyDescent="0.2">
      <c r="A2247" s="10" t="s">
        <v>8</v>
      </c>
      <c r="B2247" s="11">
        <v>44575</v>
      </c>
      <c r="C2247" s="10" t="s">
        <v>2461</v>
      </c>
      <c r="D2247" s="10" t="s">
        <v>61</v>
      </c>
      <c r="E2247" s="6" t="s">
        <v>4053</v>
      </c>
      <c r="F2247" s="10" t="s">
        <v>412</v>
      </c>
      <c r="G2247" s="10"/>
      <c r="H2247" s="12"/>
      <c r="I2247" s="10" t="s">
        <v>528</v>
      </c>
      <c r="J2247" s="13"/>
      <c r="K2247" s="13">
        <v>34.43</v>
      </c>
      <c r="L2247" s="13">
        <v>1140243.6499999999</v>
      </c>
    </row>
    <row r="2248" spans="1:12" x14ac:dyDescent="0.2">
      <c r="A2248" s="10" t="s">
        <v>8</v>
      </c>
      <c r="B2248" s="11">
        <v>44575</v>
      </c>
      <c r="C2248" s="10" t="s">
        <v>2462</v>
      </c>
      <c r="D2248" s="10" t="s">
        <v>28</v>
      </c>
      <c r="E2248" s="6" t="s">
        <v>4111</v>
      </c>
      <c r="F2248" s="10" t="s">
        <v>412</v>
      </c>
      <c r="G2248" s="10"/>
      <c r="H2248" s="12"/>
      <c r="I2248" s="10" t="s">
        <v>498</v>
      </c>
      <c r="J2248" s="13"/>
      <c r="K2248" s="13">
        <v>1541.42</v>
      </c>
      <c r="L2248" s="13">
        <v>1141785.07</v>
      </c>
    </row>
    <row r="2249" spans="1:12" x14ac:dyDescent="0.2">
      <c r="A2249" s="10" t="s">
        <v>8</v>
      </c>
      <c r="B2249" s="11">
        <v>44575</v>
      </c>
      <c r="C2249" s="10" t="s">
        <v>2463</v>
      </c>
      <c r="D2249" s="10" t="s">
        <v>28</v>
      </c>
      <c r="E2249" s="6" t="s">
        <v>4112</v>
      </c>
      <c r="F2249" s="10" t="s">
        <v>412</v>
      </c>
      <c r="G2249" s="10"/>
      <c r="H2249" s="12"/>
      <c r="I2249" s="10" t="s">
        <v>498</v>
      </c>
      <c r="J2249" s="13"/>
      <c r="K2249" s="13">
        <v>388.21</v>
      </c>
      <c r="L2249" s="13">
        <v>1142173.28</v>
      </c>
    </row>
    <row r="2250" spans="1:12" x14ac:dyDescent="0.2">
      <c r="A2250" s="10" t="s">
        <v>7</v>
      </c>
      <c r="B2250" s="11">
        <v>44575</v>
      </c>
      <c r="C2250" s="10" t="s">
        <v>2464</v>
      </c>
      <c r="D2250" s="10" t="s">
        <v>47</v>
      </c>
      <c r="E2250" s="6" t="s">
        <v>3152</v>
      </c>
      <c r="F2250" s="10" t="s">
        <v>412</v>
      </c>
      <c r="G2250" s="10"/>
      <c r="H2250" s="12"/>
      <c r="I2250" s="10" t="s">
        <v>104</v>
      </c>
      <c r="J2250" s="13">
        <v>302.64</v>
      </c>
      <c r="K2250" s="13"/>
      <c r="L2250" s="13">
        <v>1141870.6399999999</v>
      </c>
    </row>
    <row r="2251" spans="1:12" x14ac:dyDescent="0.2">
      <c r="A2251" s="10" t="s">
        <v>8</v>
      </c>
      <c r="B2251" s="11">
        <v>44575</v>
      </c>
      <c r="C2251" s="10" t="s">
        <v>2465</v>
      </c>
      <c r="D2251" s="10" t="s">
        <v>28</v>
      </c>
      <c r="E2251" s="6" t="s">
        <v>4113</v>
      </c>
      <c r="F2251" s="10" t="s">
        <v>412</v>
      </c>
      <c r="G2251" s="10"/>
      <c r="H2251" s="12"/>
      <c r="I2251" s="10" t="s">
        <v>498</v>
      </c>
      <c r="J2251" s="13"/>
      <c r="K2251" s="13">
        <v>2023.37</v>
      </c>
      <c r="L2251" s="13">
        <v>1143894.01</v>
      </c>
    </row>
    <row r="2252" spans="1:12" x14ac:dyDescent="0.2">
      <c r="A2252" s="10" t="s">
        <v>8</v>
      </c>
      <c r="B2252" s="11">
        <v>44575</v>
      </c>
      <c r="C2252" s="10" t="s">
        <v>2466</v>
      </c>
      <c r="D2252" s="10" t="s">
        <v>47</v>
      </c>
      <c r="E2252" s="6" t="s">
        <v>4114</v>
      </c>
      <c r="F2252" s="10" t="s">
        <v>412</v>
      </c>
      <c r="G2252" s="10"/>
      <c r="H2252" s="12"/>
      <c r="I2252" s="10" t="s">
        <v>12</v>
      </c>
      <c r="J2252" s="13"/>
      <c r="K2252" s="13">
        <v>198.46</v>
      </c>
      <c r="L2252" s="13">
        <v>1144092.47</v>
      </c>
    </row>
    <row r="2253" spans="1:12" x14ac:dyDescent="0.2">
      <c r="A2253" s="10" t="s">
        <v>8</v>
      </c>
      <c r="B2253" s="11">
        <v>44575</v>
      </c>
      <c r="C2253" s="10" t="s">
        <v>2467</v>
      </c>
      <c r="D2253" s="10" t="s">
        <v>28</v>
      </c>
      <c r="E2253" s="6" t="s">
        <v>4060</v>
      </c>
      <c r="F2253" s="10" t="s">
        <v>412</v>
      </c>
      <c r="G2253" s="10"/>
      <c r="H2253" s="12"/>
      <c r="I2253" s="10" t="s">
        <v>528</v>
      </c>
      <c r="J2253" s="13"/>
      <c r="K2253" s="13">
        <v>116.76</v>
      </c>
      <c r="L2253" s="13">
        <v>1144209.23</v>
      </c>
    </row>
    <row r="2254" spans="1:12" x14ac:dyDescent="0.2">
      <c r="A2254" s="10" t="s">
        <v>8</v>
      </c>
      <c r="B2254" s="11">
        <v>44575</v>
      </c>
      <c r="C2254" s="10" t="s">
        <v>2468</v>
      </c>
      <c r="D2254" s="10" t="s">
        <v>28</v>
      </c>
      <c r="E2254" s="6" t="s">
        <v>4115</v>
      </c>
      <c r="F2254" s="10" t="s">
        <v>412</v>
      </c>
      <c r="G2254" s="10"/>
      <c r="H2254" s="12"/>
      <c r="I2254" s="10" t="s">
        <v>498</v>
      </c>
      <c r="J2254" s="13"/>
      <c r="K2254" s="13">
        <v>11324.58</v>
      </c>
      <c r="L2254" s="13">
        <v>1155533.81</v>
      </c>
    </row>
    <row r="2255" spans="1:12" x14ac:dyDescent="0.2">
      <c r="A2255" s="10" t="s">
        <v>8</v>
      </c>
      <c r="B2255" s="11">
        <v>44575</v>
      </c>
      <c r="C2255" s="10" t="s">
        <v>2469</v>
      </c>
      <c r="D2255" s="10" t="s">
        <v>28</v>
      </c>
      <c r="E2255" s="6" t="s">
        <v>4116</v>
      </c>
      <c r="F2255" s="10" t="s">
        <v>412</v>
      </c>
      <c r="G2255" s="10"/>
      <c r="H2255" s="12"/>
      <c r="I2255" s="10" t="s">
        <v>498</v>
      </c>
      <c r="J2255" s="13"/>
      <c r="K2255" s="13">
        <v>483.76</v>
      </c>
      <c r="L2255" s="13">
        <v>1156017.57</v>
      </c>
    </row>
    <row r="2256" spans="1:12" x14ac:dyDescent="0.2">
      <c r="A2256" s="10" t="s">
        <v>8</v>
      </c>
      <c r="B2256" s="11">
        <v>44575</v>
      </c>
      <c r="C2256" s="10" t="s">
        <v>2470</v>
      </c>
      <c r="D2256" s="10" t="s">
        <v>61</v>
      </c>
      <c r="E2256" s="6" t="s">
        <v>4117</v>
      </c>
      <c r="F2256" s="10" t="s">
        <v>412</v>
      </c>
      <c r="G2256" s="10"/>
      <c r="H2256" s="12"/>
      <c r="I2256" s="10" t="s">
        <v>780</v>
      </c>
      <c r="J2256" s="13"/>
      <c r="K2256" s="13">
        <v>212.57</v>
      </c>
      <c r="L2256" s="13">
        <v>1156230.1399999999</v>
      </c>
    </row>
    <row r="2257" spans="1:12" x14ac:dyDescent="0.2">
      <c r="A2257" s="10" t="s">
        <v>8</v>
      </c>
      <c r="B2257" s="11">
        <v>44575</v>
      </c>
      <c r="C2257" s="10" t="s">
        <v>2471</v>
      </c>
      <c r="D2257" s="10" t="s">
        <v>287</v>
      </c>
      <c r="E2257" s="10" t="s">
        <v>2472</v>
      </c>
      <c r="F2257" s="10" t="s">
        <v>93</v>
      </c>
      <c r="G2257" s="10"/>
      <c r="H2257" s="12"/>
      <c r="I2257" s="10" t="s">
        <v>104</v>
      </c>
      <c r="J2257" s="13"/>
      <c r="K2257" s="13">
        <v>343.88</v>
      </c>
      <c r="L2257" s="13">
        <v>1156574.02</v>
      </c>
    </row>
    <row r="2258" spans="1:12" x14ac:dyDescent="0.2">
      <c r="A2258" s="10" t="s">
        <v>8</v>
      </c>
      <c r="B2258" s="11">
        <v>44575</v>
      </c>
      <c r="C2258" s="10" t="s">
        <v>2473</v>
      </c>
      <c r="D2258" s="10" t="s">
        <v>287</v>
      </c>
      <c r="E2258" s="10" t="s">
        <v>2474</v>
      </c>
      <c r="F2258" s="10" t="s">
        <v>93</v>
      </c>
      <c r="G2258" s="10"/>
      <c r="H2258" s="12"/>
      <c r="I2258" s="10" t="s">
        <v>104</v>
      </c>
      <c r="J2258" s="13"/>
      <c r="K2258" s="13">
        <v>968</v>
      </c>
      <c r="L2258" s="13">
        <v>1157542.02</v>
      </c>
    </row>
    <row r="2259" spans="1:12" x14ac:dyDescent="0.2">
      <c r="A2259" s="10" t="s">
        <v>132</v>
      </c>
      <c r="B2259" s="11">
        <v>44575</v>
      </c>
      <c r="C2259" s="10" t="s">
        <v>580</v>
      </c>
      <c r="D2259" s="10" t="s">
        <v>61</v>
      </c>
      <c r="E2259" s="10"/>
      <c r="F2259" s="10" t="s">
        <v>412</v>
      </c>
      <c r="G2259" s="10"/>
      <c r="H2259" s="12"/>
      <c r="I2259" s="10" t="s">
        <v>489</v>
      </c>
      <c r="J2259" s="13">
        <v>55941.4</v>
      </c>
      <c r="K2259" s="13"/>
      <c r="L2259" s="13">
        <v>1101600.6200000001</v>
      </c>
    </row>
    <row r="2260" spans="1:12" x14ac:dyDescent="0.2">
      <c r="A2260" s="10" t="s">
        <v>132</v>
      </c>
      <c r="B2260" s="11">
        <v>44575</v>
      </c>
      <c r="C2260" s="10" t="s">
        <v>580</v>
      </c>
      <c r="D2260" s="10" t="s">
        <v>47</v>
      </c>
      <c r="E2260" s="10"/>
      <c r="F2260" s="10" t="s">
        <v>412</v>
      </c>
      <c r="G2260" s="10"/>
      <c r="H2260" s="12"/>
      <c r="I2260" s="10" t="s">
        <v>489</v>
      </c>
      <c r="J2260" s="13">
        <v>83180.77</v>
      </c>
      <c r="K2260" s="13"/>
      <c r="L2260" s="13">
        <v>1018419.85</v>
      </c>
    </row>
    <row r="2261" spans="1:12" x14ac:dyDescent="0.2">
      <c r="A2261" s="10" t="s">
        <v>132</v>
      </c>
      <c r="B2261" s="11">
        <v>44575</v>
      </c>
      <c r="C2261" s="10" t="s">
        <v>580</v>
      </c>
      <c r="D2261" s="10" t="s">
        <v>28</v>
      </c>
      <c r="E2261" s="10"/>
      <c r="F2261" s="10" t="s">
        <v>412</v>
      </c>
      <c r="G2261" s="10"/>
      <c r="H2261" s="12"/>
      <c r="I2261" s="10" t="s">
        <v>489</v>
      </c>
      <c r="J2261" s="13">
        <v>184851.04</v>
      </c>
      <c r="K2261" s="13"/>
      <c r="L2261" s="13">
        <v>833568.81</v>
      </c>
    </row>
    <row r="2262" spans="1:12" x14ac:dyDescent="0.2">
      <c r="A2262" s="10" t="s">
        <v>8</v>
      </c>
      <c r="B2262" s="11">
        <v>44575</v>
      </c>
      <c r="C2262" s="10" t="s">
        <v>2475</v>
      </c>
      <c r="D2262" s="10" t="s">
        <v>179</v>
      </c>
      <c r="E2262" s="6" t="s">
        <v>4118</v>
      </c>
      <c r="F2262" s="10" t="s">
        <v>93</v>
      </c>
      <c r="G2262" s="10"/>
      <c r="H2262" s="12"/>
      <c r="I2262" s="10" t="s">
        <v>104</v>
      </c>
      <c r="J2262" s="13"/>
      <c r="K2262" s="13">
        <v>4238.8999999999996</v>
      </c>
      <c r="L2262" s="13">
        <v>837807.71</v>
      </c>
    </row>
    <row r="2263" spans="1:12" x14ac:dyDescent="0.2">
      <c r="A2263" s="10" t="s">
        <v>8</v>
      </c>
      <c r="B2263" s="11">
        <v>44575</v>
      </c>
      <c r="C2263" s="10" t="s">
        <v>2475</v>
      </c>
      <c r="D2263" s="10" t="s">
        <v>179</v>
      </c>
      <c r="E2263" s="6" t="s">
        <v>4119</v>
      </c>
      <c r="F2263" s="10" t="s">
        <v>93</v>
      </c>
      <c r="G2263" s="10"/>
      <c r="H2263" s="12"/>
      <c r="I2263" s="10" t="s">
        <v>313</v>
      </c>
      <c r="J2263" s="13"/>
      <c r="K2263" s="13">
        <v>1649.34</v>
      </c>
      <c r="L2263" s="13">
        <v>839457.05</v>
      </c>
    </row>
    <row r="2264" spans="1:12" x14ac:dyDescent="0.2">
      <c r="A2264" s="10" t="s">
        <v>8</v>
      </c>
      <c r="B2264" s="11">
        <v>44575</v>
      </c>
      <c r="C2264" s="10" t="s">
        <v>2476</v>
      </c>
      <c r="D2264" s="10" t="s">
        <v>179</v>
      </c>
      <c r="E2264" s="6" t="s">
        <v>3864</v>
      </c>
      <c r="F2264" s="10" t="s">
        <v>93</v>
      </c>
      <c r="G2264" s="10"/>
      <c r="H2264" s="12"/>
      <c r="I2264" s="10" t="s">
        <v>408</v>
      </c>
      <c r="J2264" s="13"/>
      <c r="K2264" s="13">
        <v>4673.88</v>
      </c>
      <c r="L2264" s="13">
        <v>844130.93</v>
      </c>
    </row>
    <row r="2265" spans="1:12" x14ac:dyDescent="0.2">
      <c r="A2265" s="10" t="s">
        <v>8</v>
      </c>
      <c r="B2265" s="11">
        <v>44575</v>
      </c>
      <c r="C2265" s="10" t="s">
        <v>2477</v>
      </c>
      <c r="D2265" s="10" t="s">
        <v>970</v>
      </c>
      <c r="E2265" s="10" t="s">
        <v>971</v>
      </c>
      <c r="F2265" s="10" t="s">
        <v>93</v>
      </c>
      <c r="G2265" s="10"/>
      <c r="H2265" s="12"/>
      <c r="I2265" s="10" t="s">
        <v>134</v>
      </c>
      <c r="J2265" s="13"/>
      <c r="K2265" s="13">
        <v>32.07</v>
      </c>
      <c r="L2265" s="13">
        <v>844163</v>
      </c>
    </row>
    <row r="2266" spans="1:12" x14ac:dyDescent="0.2">
      <c r="A2266" s="10" t="s">
        <v>132</v>
      </c>
      <c r="B2266" s="11">
        <v>44575</v>
      </c>
      <c r="C2266" s="10"/>
      <c r="D2266" s="10" t="s">
        <v>970</v>
      </c>
      <c r="E2266" s="10" t="s">
        <v>484</v>
      </c>
      <c r="F2266" s="10" t="s">
        <v>93</v>
      </c>
      <c r="G2266" s="10"/>
      <c r="H2266" s="12"/>
      <c r="I2266" s="10" t="s">
        <v>134</v>
      </c>
      <c r="J2266" s="13">
        <v>0</v>
      </c>
      <c r="K2266" s="13"/>
      <c r="L2266" s="13">
        <v>844163</v>
      </c>
    </row>
    <row r="2267" spans="1:12" x14ac:dyDescent="0.2">
      <c r="A2267" s="10" t="s">
        <v>8</v>
      </c>
      <c r="B2267" s="11">
        <v>44574</v>
      </c>
      <c r="C2267" s="10" t="s">
        <v>2478</v>
      </c>
      <c r="D2267" s="10" t="s">
        <v>194</v>
      </c>
      <c r="E2267" s="10" t="s">
        <v>195</v>
      </c>
      <c r="F2267" s="10" t="s">
        <v>93</v>
      </c>
      <c r="G2267" s="10"/>
      <c r="H2267" s="12"/>
      <c r="I2267" s="10" t="s">
        <v>104</v>
      </c>
      <c r="J2267" s="13"/>
      <c r="K2267" s="13">
        <v>121.73</v>
      </c>
      <c r="L2267" s="13">
        <v>844284.73</v>
      </c>
    </row>
    <row r="2268" spans="1:12" x14ac:dyDescent="0.2">
      <c r="A2268" s="10" t="s">
        <v>8</v>
      </c>
      <c r="B2268" s="11">
        <v>44574</v>
      </c>
      <c r="C2268" s="10" t="s">
        <v>2479</v>
      </c>
      <c r="D2268" s="10" t="s">
        <v>124</v>
      </c>
      <c r="E2268" s="10" t="s">
        <v>2480</v>
      </c>
      <c r="F2268" s="10" t="s">
        <v>93</v>
      </c>
      <c r="G2268" s="10"/>
      <c r="H2268" s="12"/>
      <c r="I2268" s="10" t="s">
        <v>104</v>
      </c>
      <c r="J2268" s="13"/>
      <c r="K2268" s="13">
        <v>348</v>
      </c>
      <c r="L2268" s="13">
        <v>844632.73</v>
      </c>
    </row>
    <row r="2269" spans="1:12" x14ac:dyDescent="0.2">
      <c r="A2269" s="10" t="s">
        <v>8</v>
      </c>
      <c r="B2269" s="11">
        <v>44574</v>
      </c>
      <c r="C2269" s="10" t="s">
        <v>2481</v>
      </c>
      <c r="D2269" s="10" t="s">
        <v>124</v>
      </c>
      <c r="E2269" s="10" t="s">
        <v>2482</v>
      </c>
      <c r="F2269" s="10" t="s">
        <v>93</v>
      </c>
      <c r="G2269" s="10"/>
      <c r="H2269" s="12"/>
      <c r="I2269" s="10" t="s">
        <v>104</v>
      </c>
      <c r="J2269" s="13"/>
      <c r="K2269" s="13">
        <v>348</v>
      </c>
      <c r="L2269" s="13">
        <v>844980.73</v>
      </c>
    </row>
    <row r="2270" spans="1:12" x14ac:dyDescent="0.2">
      <c r="A2270" s="10" t="s">
        <v>8</v>
      </c>
      <c r="B2270" s="11">
        <v>44574</v>
      </c>
      <c r="C2270" s="10" t="s">
        <v>2483</v>
      </c>
      <c r="D2270" s="10" t="s">
        <v>115</v>
      </c>
      <c r="E2270" s="10" t="s">
        <v>619</v>
      </c>
      <c r="F2270" s="10" t="s">
        <v>93</v>
      </c>
      <c r="G2270" s="10"/>
      <c r="H2270" s="12"/>
      <c r="I2270" s="10" t="s">
        <v>104</v>
      </c>
      <c r="J2270" s="13"/>
      <c r="K2270" s="13">
        <v>409.79</v>
      </c>
      <c r="L2270" s="13">
        <v>845390.52</v>
      </c>
    </row>
    <row r="2271" spans="1:12" x14ac:dyDescent="0.2">
      <c r="A2271" s="10" t="s">
        <v>8</v>
      </c>
      <c r="B2271" s="11">
        <v>44574</v>
      </c>
      <c r="C2271" s="10" t="s">
        <v>2484</v>
      </c>
      <c r="D2271" s="10" t="s">
        <v>359</v>
      </c>
      <c r="E2271" s="10" t="s">
        <v>1983</v>
      </c>
      <c r="F2271" s="10" t="s">
        <v>93</v>
      </c>
      <c r="G2271" s="10"/>
      <c r="H2271" s="12"/>
      <c r="I2271" s="10" t="s">
        <v>104</v>
      </c>
      <c r="J2271" s="13"/>
      <c r="K2271" s="13">
        <v>35.86</v>
      </c>
      <c r="L2271" s="13">
        <v>845426.38</v>
      </c>
    </row>
    <row r="2272" spans="1:12" x14ac:dyDescent="0.2">
      <c r="A2272" s="10" t="s">
        <v>8</v>
      </c>
      <c r="B2272" s="11">
        <v>44574</v>
      </c>
      <c r="C2272" s="10" t="s">
        <v>2485</v>
      </c>
      <c r="D2272" s="10" t="s">
        <v>2378</v>
      </c>
      <c r="E2272" s="10" t="s">
        <v>2379</v>
      </c>
      <c r="F2272" s="10" t="s">
        <v>93</v>
      </c>
      <c r="G2272" s="10" t="s">
        <v>2486</v>
      </c>
      <c r="H2272" s="12"/>
      <c r="I2272" s="10" t="s">
        <v>220</v>
      </c>
      <c r="J2272" s="13"/>
      <c r="K2272" s="13">
        <v>47.65</v>
      </c>
      <c r="L2272" s="13">
        <v>845474.03</v>
      </c>
    </row>
    <row r="2273" spans="1:12" x14ac:dyDescent="0.2">
      <c r="A2273" s="10" t="s">
        <v>8</v>
      </c>
      <c r="B2273" s="11">
        <v>44574</v>
      </c>
      <c r="C2273" s="10" t="s">
        <v>2487</v>
      </c>
      <c r="D2273" s="10" t="s">
        <v>336</v>
      </c>
      <c r="E2273" s="10" t="s">
        <v>2488</v>
      </c>
      <c r="F2273" s="10" t="s">
        <v>93</v>
      </c>
      <c r="G2273" s="10"/>
      <c r="H2273" s="12"/>
      <c r="I2273" s="10" t="s">
        <v>104</v>
      </c>
      <c r="J2273" s="13"/>
      <c r="K2273" s="13">
        <v>1195.01</v>
      </c>
      <c r="L2273" s="13">
        <v>846669.04</v>
      </c>
    </row>
    <row r="2274" spans="1:12" x14ac:dyDescent="0.2">
      <c r="A2274" s="10" t="s">
        <v>7</v>
      </c>
      <c r="B2274" s="11">
        <v>44574</v>
      </c>
      <c r="C2274" s="10" t="s">
        <v>2489</v>
      </c>
      <c r="D2274" s="10" t="s">
        <v>336</v>
      </c>
      <c r="E2274" s="10" t="s">
        <v>2488</v>
      </c>
      <c r="F2274" s="10" t="s">
        <v>93</v>
      </c>
      <c r="G2274" s="10"/>
      <c r="H2274" s="12"/>
      <c r="I2274" s="10" t="s">
        <v>12</v>
      </c>
      <c r="J2274" s="13">
        <v>21.51</v>
      </c>
      <c r="K2274" s="13"/>
      <c r="L2274" s="13">
        <v>846647.53</v>
      </c>
    </row>
    <row r="2275" spans="1:12" x14ac:dyDescent="0.2">
      <c r="A2275" s="10" t="s">
        <v>8</v>
      </c>
      <c r="B2275" s="11">
        <v>44574</v>
      </c>
      <c r="C2275" s="10" t="s">
        <v>2490</v>
      </c>
      <c r="D2275" s="10" t="s">
        <v>157</v>
      </c>
      <c r="E2275" s="10" t="s">
        <v>1952</v>
      </c>
      <c r="F2275" s="10" t="s">
        <v>93</v>
      </c>
      <c r="G2275" s="10" t="s">
        <v>159</v>
      </c>
      <c r="H2275" s="12"/>
      <c r="I2275" s="10" t="s">
        <v>104</v>
      </c>
      <c r="J2275" s="13"/>
      <c r="K2275" s="13">
        <v>1201</v>
      </c>
      <c r="L2275" s="13">
        <v>847848.53</v>
      </c>
    </row>
    <row r="2276" spans="1:12" x14ac:dyDescent="0.2">
      <c r="A2276" s="10" t="s">
        <v>8</v>
      </c>
      <c r="B2276" s="11">
        <v>44574</v>
      </c>
      <c r="C2276" s="10" t="s">
        <v>2491</v>
      </c>
      <c r="D2276" s="10" t="s">
        <v>1689</v>
      </c>
      <c r="E2276" s="10" t="s">
        <v>2492</v>
      </c>
      <c r="F2276" s="10" t="s">
        <v>93</v>
      </c>
      <c r="G2276" s="10"/>
      <c r="H2276" s="12"/>
      <c r="I2276" s="10" t="s">
        <v>1559</v>
      </c>
      <c r="J2276" s="13"/>
      <c r="K2276" s="13">
        <v>500</v>
      </c>
      <c r="L2276" s="13">
        <v>848348.53</v>
      </c>
    </row>
    <row r="2277" spans="1:12" x14ac:dyDescent="0.2">
      <c r="A2277" s="10" t="s">
        <v>8</v>
      </c>
      <c r="B2277" s="11">
        <v>44574</v>
      </c>
      <c r="C2277" s="10" t="s">
        <v>2493</v>
      </c>
      <c r="D2277" s="10" t="s">
        <v>1689</v>
      </c>
      <c r="E2277" s="10" t="s">
        <v>2494</v>
      </c>
      <c r="F2277" s="10" t="s">
        <v>93</v>
      </c>
      <c r="G2277" s="10"/>
      <c r="H2277" s="12"/>
      <c r="I2277" s="10" t="s">
        <v>1559</v>
      </c>
      <c r="J2277" s="13"/>
      <c r="K2277" s="13">
        <v>1367</v>
      </c>
      <c r="L2277" s="13">
        <v>849715.53</v>
      </c>
    </row>
    <row r="2278" spans="1:12" x14ac:dyDescent="0.2">
      <c r="A2278" s="10" t="s">
        <v>132</v>
      </c>
      <c r="B2278" s="11">
        <v>44574</v>
      </c>
      <c r="C2278" s="10" t="s">
        <v>580</v>
      </c>
      <c r="D2278" s="10" t="s">
        <v>118</v>
      </c>
      <c r="E2278" s="10"/>
      <c r="F2278" s="10" t="s">
        <v>93</v>
      </c>
      <c r="G2278" s="10"/>
      <c r="H2278" s="12"/>
      <c r="I2278" s="10" t="s">
        <v>134</v>
      </c>
      <c r="J2278" s="13">
        <v>22.5</v>
      </c>
      <c r="K2278" s="13"/>
      <c r="L2278" s="13">
        <v>849693.03</v>
      </c>
    </row>
    <row r="2279" spans="1:12" x14ac:dyDescent="0.2">
      <c r="A2279" s="10" t="s">
        <v>8</v>
      </c>
      <c r="B2279" s="11">
        <v>44573</v>
      </c>
      <c r="C2279" s="10" t="s">
        <v>2495</v>
      </c>
      <c r="D2279" s="10" t="s">
        <v>109</v>
      </c>
      <c r="E2279" s="10" t="s">
        <v>185</v>
      </c>
      <c r="F2279" s="10" t="s">
        <v>93</v>
      </c>
      <c r="G2279" s="10"/>
      <c r="H2279" s="12"/>
      <c r="I2279" s="10" t="s">
        <v>104</v>
      </c>
      <c r="J2279" s="13"/>
      <c r="K2279" s="13">
        <v>59.61</v>
      </c>
      <c r="L2279" s="13">
        <v>849752.64</v>
      </c>
    </row>
    <row r="2280" spans="1:12" x14ac:dyDescent="0.2">
      <c r="A2280" s="10" t="s">
        <v>8</v>
      </c>
      <c r="B2280" s="11">
        <v>44573</v>
      </c>
      <c r="C2280" s="10" t="s">
        <v>2496</v>
      </c>
      <c r="D2280" s="10" t="s">
        <v>144</v>
      </c>
      <c r="E2280" s="10" t="s">
        <v>1024</v>
      </c>
      <c r="F2280" s="10" t="s">
        <v>93</v>
      </c>
      <c r="G2280" s="10"/>
      <c r="H2280" s="12"/>
      <c r="I2280" s="10" t="s">
        <v>12</v>
      </c>
      <c r="J2280" s="13"/>
      <c r="K2280" s="13">
        <v>237.6</v>
      </c>
      <c r="L2280" s="13">
        <v>849990.24</v>
      </c>
    </row>
    <row r="2281" spans="1:12" x14ac:dyDescent="0.2">
      <c r="A2281" s="10" t="s">
        <v>8</v>
      </c>
      <c r="B2281" s="11">
        <v>44573</v>
      </c>
      <c r="C2281" s="10" t="s">
        <v>2497</v>
      </c>
      <c r="D2281" s="10" t="s">
        <v>604</v>
      </c>
      <c r="E2281" s="10" t="s">
        <v>2278</v>
      </c>
      <c r="F2281" s="10" t="s">
        <v>93</v>
      </c>
      <c r="G2281" s="10"/>
      <c r="H2281" s="12"/>
      <c r="I2281" s="10" t="s">
        <v>1889</v>
      </c>
      <c r="J2281" s="13"/>
      <c r="K2281" s="13">
        <v>44.45</v>
      </c>
      <c r="L2281" s="13">
        <v>850034.69</v>
      </c>
    </row>
    <row r="2282" spans="1:12" x14ac:dyDescent="0.2">
      <c r="A2282" s="10" t="s">
        <v>8</v>
      </c>
      <c r="B2282" s="11">
        <v>44573</v>
      </c>
      <c r="C2282" s="10" t="s">
        <v>2498</v>
      </c>
      <c r="D2282" s="10" t="s">
        <v>301</v>
      </c>
      <c r="E2282" s="10" t="s">
        <v>2269</v>
      </c>
      <c r="F2282" s="10" t="s">
        <v>93</v>
      </c>
      <c r="G2282" s="10"/>
      <c r="H2282" s="12"/>
      <c r="I2282" s="10" t="s">
        <v>303</v>
      </c>
      <c r="J2282" s="13"/>
      <c r="K2282" s="13">
        <v>281.48</v>
      </c>
      <c r="L2282" s="13">
        <v>850316.17</v>
      </c>
    </row>
    <row r="2283" spans="1:12" x14ac:dyDescent="0.2">
      <c r="A2283" s="10" t="s">
        <v>8</v>
      </c>
      <c r="B2283" s="11">
        <v>44573</v>
      </c>
      <c r="C2283" s="10" t="s">
        <v>2499</v>
      </c>
      <c r="D2283" s="10" t="s">
        <v>1986</v>
      </c>
      <c r="E2283" s="10" t="s">
        <v>1987</v>
      </c>
      <c r="F2283" s="10" t="s">
        <v>248</v>
      </c>
      <c r="G2283" s="10"/>
      <c r="H2283" s="12"/>
      <c r="I2283" s="10" t="s">
        <v>104</v>
      </c>
      <c r="J2283" s="13"/>
      <c r="K2283" s="13">
        <v>1015</v>
      </c>
      <c r="L2283" s="13">
        <v>851331.17</v>
      </c>
    </row>
    <row r="2284" spans="1:12" x14ac:dyDescent="0.2">
      <c r="A2284" s="10" t="s">
        <v>8</v>
      </c>
      <c r="B2284" s="11">
        <v>44573</v>
      </c>
      <c r="C2284" s="10" t="s">
        <v>2500</v>
      </c>
      <c r="D2284" s="10" t="s">
        <v>394</v>
      </c>
      <c r="E2284" s="10" t="s">
        <v>1799</v>
      </c>
      <c r="F2284" s="10" t="s">
        <v>248</v>
      </c>
      <c r="G2284" s="10"/>
      <c r="H2284" s="12"/>
      <c r="I2284" s="10" t="s">
        <v>396</v>
      </c>
      <c r="J2284" s="13"/>
      <c r="K2284" s="13">
        <v>1176.07</v>
      </c>
      <c r="L2284" s="13">
        <v>852507.24</v>
      </c>
    </row>
    <row r="2285" spans="1:12" x14ac:dyDescent="0.2">
      <c r="A2285" s="10" t="s">
        <v>8</v>
      </c>
      <c r="B2285" s="11">
        <v>44573</v>
      </c>
      <c r="C2285" s="10" t="s">
        <v>2501</v>
      </c>
      <c r="D2285" s="10" t="s">
        <v>272</v>
      </c>
      <c r="E2285" s="10" t="s">
        <v>1716</v>
      </c>
      <c r="F2285" s="10" t="s">
        <v>93</v>
      </c>
      <c r="G2285" s="10"/>
      <c r="H2285" s="12"/>
      <c r="I2285" s="10" t="s">
        <v>104</v>
      </c>
      <c r="J2285" s="13"/>
      <c r="K2285" s="13">
        <v>787</v>
      </c>
      <c r="L2285" s="13">
        <v>853294.24</v>
      </c>
    </row>
    <row r="2286" spans="1:12" x14ac:dyDescent="0.2">
      <c r="A2286" s="10" t="s">
        <v>8</v>
      </c>
      <c r="B2286" s="11">
        <v>44572</v>
      </c>
      <c r="C2286" s="10" t="s">
        <v>2502</v>
      </c>
      <c r="D2286" s="10" t="s">
        <v>192</v>
      </c>
      <c r="E2286" s="10" t="s">
        <v>2367</v>
      </c>
      <c r="F2286" s="10" t="s">
        <v>93</v>
      </c>
      <c r="G2286" s="10"/>
      <c r="H2286" s="12"/>
      <c r="I2286" s="10" t="s">
        <v>104</v>
      </c>
      <c r="J2286" s="13"/>
      <c r="K2286" s="13">
        <v>54.84</v>
      </c>
      <c r="L2286" s="13">
        <v>853349.08</v>
      </c>
    </row>
    <row r="2287" spans="1:12" x14ac:dyDescent="0.2">
      <c r="A2287" s="10" t="s">
        <v>8</v>
      </c>
      <c r="B2287" s="11">
        <v>44572</v>
      </c>
      <c r="C2287" s="10" t="s">
        <v>2502</v>
      </c>
      <c r="D2287" s="10" t="s">
        <v>405</v>
      </c>
      <c r="E2287" s="10" t="s">
        <v>2381</v>
      </c>
      <c r="F2287" s="10" t="s">
        <v>93</v>
      </c>
      <c r="G2287" s="10"/>
      <c r="H2287" s="12"/>
      <c r="I2287" s="10" t="s">
        <v>1218</v>
      </c>
      <c r="J2287" s="13"/>
      <c r="K2287" s="13">
        <v>44.24</v>
      </c>
      <c r="L2287" s="13">
        <v>853393.32</v>
      </c>
    </row>
    <row r="2288" spans="1:12" x14ac:dyDescent="0.2">
      <c r="A2288" s="10" t="s">
        <v>8</v>
      </c>
      <c r="B2288" s="11">
        <v>44572</v>
      </c>
      <c r="C2288" s="10" t="s">
        <v>2503</v>
      </c>
      <c r="D2288" s="10" t="s">
        <v>366</v>
      </c>
      <c r="E2288" s="10" t="s">
        <v>2366</v>
      </c>
      <c r="F2288" s="10" t="s">
        <v>93</v>
      </c>
      <c r="G2288" s="10"/>
      <c r="H2288" s="12"/>
      <c r="I2288" s="10" t="s">
        <v>104</v>
      </c>
      <c r="J2288" s="13"/>
      <c r="K2288" s="13">
        <v>115.5</v>
      </c>
      <c r="L2288" s="13">
        <v>853508.82</v>
      </c>
    </row>
    <row r="2289" spans="1:12" x14ac:dyDescent="0.2">
      <c r="A2289" s="10" t="s">
        <v>8</v>
      </c>
      <c r="B2289" s="11">
        <v>44572</v>
      </c>
      <c r="C2289" s="10" t="s">
        <v>2504</v>
      </c>
      <c r="D2289" s="10" t="s">
        <v>2371</v>
      </c>
      <c r="E2289" s="10" t="s">
        <v>2372</v>
      </c>
      <c r="F2289" s="10" t="s">
        <v>93</v>
      </c>
      <c r="G2289" s="10"/>
      <c r="H2289" s="12"/>
      <c r="I2289" s="10" t="s">
        <v>2505</v>
      </c>
      <c r="J2289" s="13"/>
      <c r="K2289" s="13">
        <v>4299.54</v>
      </c>
      <c r="L2289" s="13">
        <v>857808.36</v>
      </c>
    </row>
    <row r="2290" spans="1:12" x14ac:dyDescent="0.2">
      <c r="A2290" s="10" t="s">
        <v>132</v>
      </c>
      <c r="B2290" s="11">
        <v>44572</v>
      </c>
      <c r="C2290" s="10"/>
      <c r="D2290" s="10" t="s">
        <v>177</v>
      </c>
      <c r="E2290" s="10" t="s">
        <v>222</v>
      </c>
      <c r="F2290" s="10" t="s">
        <v>93</v>
      </c>
      <c r="G2290" s="10"/>
      <c r="H2290" s="12"/>
      <c r="I2290" s="10" t="s">
        <v>134</v>
      </c>
      <c r="J2290" s="13">
        <v>250.09</v>
      </c>
      <c r="K2290" s="13"/>
      <c r="L2290" s="13">
        <v>857558.27</v>
      </c>
    </row>
    <row r="2291" spans="1:12" x14ac:dyDescent="0.2">
      <c r="A2291" s="10" t="s">
        <v>8</v>
      </c>
      <c r="B2291" s="11">
        <v>44572</v>
      </c>
      <c r="C2291" s="10" t="s">
        <v>2506</v>
      </c>
      <c r="D2291" s="10" t="s">
        <v>144</v>
      </c>
      <c r="E2291" s="10" t="s">
        <v>1739</v>
      </c>
      <c r="F2291" s="10" t="s">
        <v>93</v>
      </c>
      <c r="G2291" s="10"/>
      <c r="H2291" s="12"/>
      <c r="I2291" s="10" t="s">
        <v>104</v>
      </c>
      <c r="J2291" s="13"/>
      <c r="K2291" s="13">
        <v>599.51</v>
      </c>
      <c r="L2291" s="13">
        <v>858157.78</v>
      </c>
    </row>
    <row r="2292" spans="1:12" x14ac:dyDescent="0.2">
      <c r="A2292" s="10" t="s">
        <v>8</v>
      </c>
      <c r="B2292" s="11">
        <v>44572</v>
      </c>
      <c r="C2292" s="10" t="s">
        <v>2507</v>
      </c>
      <c r="D2292" s="10" t="s">
        <v>144</v>
      </c>
      <c r="E2292" s="10" t="s">
        <v>1024</v>
      </c>
      <c r="F2292" s="10" t="s">
        <v>93</v>
      </c>
      <c r="G2292" s="10"/>
      <c r="H2292" s="12"/>
      <c r="I2292" s="10" t="s">
        <v>295</v>
      </c>
      <c r="J2292" s="13"/>
      <c r="K2292" s="13">
        <v>31.29</v>
      </c>
      <c r="L2292" s="13">
        <v>858189.07</v>
      </c>
    </row>
    <row r="2293" spans="1:12" x14ac:dyDescent="0.2">
      <c r="A2293" s="10" t="s">
        <v>8</v>
      </c>
      <c r="B2293" s="11">
        <v>44572</v>
      </c>
      <c r="C2293" s="10" t="s">
        <v>2508</v>
      </c>
      <c r="D2293" s="10" t="s">
        <v>144</v>
      </c>
      <c r="E2293" s="10" t="s">
        <v>1024</v>
      </c>
      <c r="F2293" s="10" t="s">
        <v>93</v>
      </c>
      <c r="G2293" s="10"/>
      <c r="H2293" s="12"/>
      <c r="I2293" s="10" t="s">
        <v>104</v>
      </c>
      <c r="J2293" s="13"/>
      <c r="K2293" s="13">
        <v>24.53</v>
      </c>
      <c r="L2293" s="13">
        <v>858213.6</v>
      </c>
    </row>
    <row r="2294" spans="1:12" x14ac:dyDescent="0.2">
      <c r="A2294" s="10" t="s">
        <v>8</v>
      </c>
      <c r="B2294" s="11">
        <v>44572</v>
      </c>
      <c r="C2294" s="10" t="s">
        <v>2509</v>
      </c>
      <c r="D2294" s="10" t="s">
        <v>144</v>
      </c>
      <c r="E2294" s="10" t="s">
        <v>1739</v>
      </c>
      <c r="F2294" s="10" t="s">
        <v>93</v>
      </c>
      <c r="G2294" s="10"/>
      <c r="H2294" s="12"/>
      <c r="I2294" s="10" t="s">
        <v>104</v>
      </c>
      <c r="J2294" s="13"/>
      <c r="K2294" s="13">
        <v>1181.77</v>
      </c>
      <c r="L2294" s="13">
        <v>859395.37</v>
      </c>
    </row>
    <row r="2295" spans="1:12" x14ac:dyDescent="0.2">
      <c r="A2295" s="10" t="s">
        <v>8</v>
      </c>
      <c r="B2295" s="11">
        <v>44572</v>
      </c>
      <c r="C2295" s="10" t="s">
        <v>2510</v>
      </c>
      <c r="D2295" s="10" t="s">
        <v>322</v>
      </c>
      <c r="E2295" s="10" t="s">
        <v>2511</v>
      </c>
      <c r="F2295" s="10" t="s">
        <v>93</v>
      </c>
      <c r="G2295" s="10"/>
      <c r="H2295" s="12"/>
      <c r="I2295" s="10" t="s">
        <v>104</v>
      </c>
      <c r="J2295" s="13"/>
      <c r="K2295" s="13">
        <v>364.21</v>
      </c>
      <c r="L2295" s="13">
        <v>859759.58</v>
      </c>
    </row>
    <row r="2296" spans="1:12" x14ac:dyDescent="0.2">
      <c r="A2296" s="10" t="s">
        <v>8</v>
      </c>
      <c r="B2296" s="11">
        <v>44572</v>
      </c>
      <c r="C2296" s="10" t="s">
        <v>2512</v>
      </c>
      <c r="D2296" s="10" t="s">
        <v>322</v>
      </c>
      <c r="E2296" s="10" t="s">
        <v>2513</v>
      </c>
      <c r="F2296" s="10" t="s">
        <v>93</v>
      </c>
      <c r="G2296" s="10"/>
      <c r="H2296" s="12"/>
      <c r="I2296" s="10" t="s">
        <v>104</v>
      </c>
      <c r="J2296" s="13"/>
      <c r="K2296" s="13">
        <v>662.48</v>
      </c>
      <c r="L2296" s="13">
        <v>860422.06</v>
      </c>
    </row>
    <row r="2297" spans="1:12" x14ac:dyDescent="0.2">
      <c r="A2297" s="10" t="s">
        <v>8</v>
      </c>
      <c r="B2297" s="11">
        <v>44572</v>
      </c>
      <c r="C2297" s="10" t="s">
        <v>2514</v>
      </c>
      <c r="D2297" s="10" t="s">
        <v>336</v>
      </c>
      <c r="E2297" s="10" t="s">
        <v>2515</v>
      </c>
      <c r="F2297" s="10" t="s">
        <v>93</v>
      </c>
      <c r="G2297" s="10"/>
      <c r="H2297" s="12"/>
      <c r="I2297" s="10" t="s">
        <v>12</v>
      </c>
      <c r="J2297" s="13"/>
      <c r="K2297" s="13">
        <v>970</v>
      </c>
      <c r="L2297" s="13">
        <v>861392.06</v>
      </c>
    </row>
    <row r="2298" spans="1:12" x14ac:dyDescent="0.2">
      <c r="A2298" s="10" t="s">
        <v>8</v>
      </c>
      <c r="B2298" s="11">
        <v>44572</v>
      </c>
      <c r="C2298" s="10" t="s">
        <v>2516</v>
      </c>
      <c r="D2298" s="10" t="s">
        <v>371</v>
      </c>
      <c r="E2298" s="10" t="s">
        <v>1694</v>
      </c>
      <c r="F2298" s="10" t="s">
        <v>93</v>
      </c>
      <c r="G2298" s="10"/>
      <c r="H2298" s="12"/>
      <c r="I2298" s="10" t="s">
        <v>104</v>
      </c>
      <c r="J2298" s="13"/>
      <c r="K2298" s="13">
        <v>5761.23</v>
      </c>
      <c r="L2298" s="13">
        <v>867153.29</v>
      </c>
    </row>
    <row r="2299" spans="1:12" x14ac:dyDescent="0.2">
      <c r="A2299" s="10" t="s">
        <v>8</v>
      </c>
      <c r="B2299" s="11">
        <v>44572</v>
      </c>
      <c r="C2299" s="10" t="s">
        <v>2517</v>
      </c>
      <c r="D2299" s="10" t="s">
        <v>196</v>
      </c>
      <c r="E2299" s="10" t="s">
        <v>1788</v>
      </c>
      <c r="F2299" s="10" t="s">
        <v>93</v>
      </c>
      <c r="G2299" s="10"/>
      <c r="H2299" s="12"/>
      <c r="I2299" s="10" t="s">
        <v>104</v>
      </c>
      <c r="J2299" s="13"/>
      <c r="K2299" s="13">
        <v>1292.51</v>
      </c>
      <c r="L2299" s="13">
        <v>868445.8</v>
      </c>
    </row>
    <row r="2300" spans="1:12" x14ac:dyDescent="0.2">
      <c r="A2300" s="10" t="s">
        <v>8</v>
      </c>
      <c r="B2300" s="11">
        <v>44572</v>
      </c>
      <c r="C2300" s="10" t="s">
        <v>2518</v>
      </c>
      <c r="D2300" s="10" t="s">
        <v>357</v>
      </c>
      <c r="E2300" s="10" t="s">
        <v>1797</v>
      </c>
      <c r="F2300" s="10" t="s">
        <v>93</v>
      </c>
      <c r="G2300" s="10"/>
      <c r="H2300" s="12"/>
      <c r="I2300" s="10" t="s">
        <v>104</v>
      </c>
      <c r="J2300" s="13"/>
      <c r="K2300" s="13">
        <v>193.6</v>
      </c>
      <c r="L2300" s="13">
        <v>868639.4</v>
      </c>
    </row>
    <row r="2301" spans="1:12" x14ac:dyDescent="0.2">
      <c r="A2301" s="10" t="s">
        <v>8</v>
      </c>
      <c r="B2301" s="11">
        <v>44572</v>
      </c>
      <c r="C2301" s="10" t="s">
        <v>1751</v>
      </c>
      <c r="D2301" s="10" t="s">
        <v>398</v>
      </c>
      <c r="E2301" s="10" t="s">
        <v>399</v>
      </c>
      <c r="F2301" s="10" t="s">
        <v>248</v>
      </c>
      <c r="G2301" s="10"/>
      <c r="H2301" s="12"/>
      <c r="I2301" s="10" t="s">
        <v>692</v>
      </c>
      <c r="J2301" s="13"/>
      <c r="K2301" s="13">
        <v>66.47</v>
      </c>
      <c r="L2301" s="13">
        <v>868705.87</v>
      </c>
    </row>
    <row r="2302" spans="1:12" x14ac:dyDescent="0.2">
      <c r="A2302" s="10" t="s">
        <v>132</v>
      </c>
      <c r="B2302" s="11">
        <v>44572</v>
      </c>
      <c r="C2302" s="10" t="s">
        <v>580</v>
      </c>
      <c r="D2302" s="10" t="s">
        <v>398</v>
      </c>
      <c r="E2302" s="10" t="s">
        <v>399</v>
      </c>
      <c r="F2302" s="10" t="s">
        <v>248</v>
      </c>
      <c r="G2302" s="10"/>
      <c r="H2302" s="12"/>
      <c r="I2302" s="10" t="s">
        <v>215</v>
      </c>
      <c r="J2302" s="13">
        <v>66.47</v>
      </c>
      <c r="K2302" s="13"/>
      <c r="L2302" s="13">
        <v>868639.4</v>
      </c>
    </row>
    <row r="2303" spans="1:12" x14ac:dyDescent="0.2">
      <c r="A2303" s="10" t="s">
        <v>8</v>
      </c>
      <c r="B2303" s="11">
        <v>44571</v>
      </c>
      <c r="C2303" s="10" t="s">
        <v>2519</v>
      </c>
      <c r="D2303" s="10" t="s">
        <v>225</v>
      </c>
      <c r="E2303" s="10" t="s">
        <v>2273</v>
      </c>
      <c r="F2303" s="10" t="s">
        <v>93</v>
      </c>
      <c r="G2303" s="10"/>
      <c r="H2303" s="12"/>
      <c r="I2303" s="10" t="s">
        <v>104</v>
      </c>
      <c r="J2303" s="13"/>
      <c r="K2303" s="13">
        <v>737.19</v>
      </c>
      <c r="L2303" s="13">
        <v>869376.59</v>
      </c>
    </row>
    <row r="2304" spans="1:12" x14ac:dyDescent="0.2">
      <c r="A2304" s="10" t="s">
        <v>8</v>
      </c>
      <c r="B2304" s="11">
        <v>44571</v>
      </c>
      <c r="C2304" s="10" t="s">
        <v>2520</v>
      </c>
      <c r="D2304" s="10" t="s">
        <v>136</v>
      </c>
      <c r="E2304" s="10" t="s">
        <v>1941</v>
      </c>
      <c r="F2304" s="10" t="s">
        <v>93</v>
      </c>
      <c r="G2304" s="10"/>
      <c r="H2304" s="12"/>
      <c r="I2304" s="10" t="s">
        <v>104</v>
      </c>
      <c r="J2304" s="13"/>
      <c r="K2304" s="13">
        <v>41.62</v>
      </c>
      <c r="L2304" s="13">
        <v>869418.21</v>
      </c>
    </row>
    <row r="2305" spans="1:12" x14ac:dyDescent="0.2">
      <c r="A2305" s="10" t="s">
        <v>8</v>
      </c>
      <c r="B2305" s="11">
        <v>44571</v>
      </c>
      <c r="C2305" s="10" t="s">
        <v>2521</v>
      </c>
      <c r="D2305" s="10" t="s">
        <v>118</v>
      </c>
      <c r="E2305" s="10" t="s">
        <v>2311</v>
      </c>
      <c r="F2305" s="10" t="s">
        <v>93</v>
      </c>
      <c r="G2305" s="10"/>
      <c r="H2305" s="12"/>
      <c r="I2305" s="10" t="s">
        <v>120</v>
      </c>
      <c r="J2305" s="13"/>
      <c r="K2305" s="13">
        <v>25</v>
      </c>
      <c r="L2305" s="13">
        <v>869443.21</v>
      </c>
    </row>
    <row r="2306" spans="1:12" x14ac:dyDescent="0.2">
      <c r="A2306" s="10" t="s">
        <v>8</v>
      </c>
      <c r="B2306" s="11">
        <v>44571</v>
      </c>
      <c r="C2306" s="10" t="s">
        <v>2522</v>
      </c>
      <c r="D2306" s="10" t="s">
        <v>913</v>
      </c>
      <c r="E2306" s="10" t="s">
        <v>1697</v>
      </c>
      <c r="F2306" s="10" t="s">
        <v>93</v>
      </c>
      <c r="G2306" s="10"/>
      <c r="H2306" s="12"/>
      <c r="I2306" s="10" t="s">
        <v>104</v>
      </c>
      <c r="J2306" s="13"/>
      <c r="K2306" s="13">
        <v>6443.81</v>
      </c>
      <c r="L2306" s="13">
        <v>875887.02</v>
      </c>
    </row>
    <row r="2307" spans="1:12" x14ac:dyDescent="0.2">
      <c r="A2307" s="10" t="s">
        <v>132</v>
      </c>
      <c r="B2307" s="11">
        <v>44571</v>
      </c>
      <c r="C2307" s="10"/>
      <c r="D2307" s="10" t="s">
        <v>2523</v>
      </c>
      <c r="E2307" s="6" t="s">
        <v>4120</v>
      </c>
      <c r="F2307" s="10" t="s">
        <v>93</v>
      </c>
      <c r="G2307" s="10"/>
      <c r="H2307" s="12"/>
      <c r="I2307" s="10" t="s">
        <v>134</v>
      </c>
      <c r="J2307" s="13">
        <v>2565</v>
      </c>
      <c r="K2307" s="13"/>
      <c r="L2307" s="13">
        <v>873322.02</v>
      </c>
    </row>
    <row r="2308" spans="1:12" x14ac:dyDescent="0.2">
      <c r="A2308" s="10" t="s">
        <v>132</v>
      </c>
      <c r="B2308" s="11">
        <v>44571</v>
      </c>
      <c r="C2308" s="10"/>
      <c r="D2308" s="10" t="s">
        <v>139</v>
      </c>
      <c r="E2308" s="10"/>
      <c r="F2308" s="10" t="s">
        <v>93</v>
      </c>
      <c r="G2308" s="10"/>
      <c r="H2308" s="12"/>
      <c r="I2308" s="10" t="s">
        <v>134</v>
      </c>
      <c r="J2308" s="13">
        <v>782.75</v>
      </c>
      <c r="K2308" s="13"/>
      <c r="L2308" s="13">
        <v>872539.27</v>
      </c>
    </row>
    <row r="2309" spans="1:12" x14ac:dyDescent="0.2">
      <c r="A2309" s="10" t="s">
        <v>132</v>
      </c>
      <c r="B2309" s="11">
        <v>44571</v>
      </c>
      <c r="C2309" s="10"/>
      <c r="D2309" s="10" t="s">
        <v>109</v>
      </c>
      <c r="E2309" s="10" t="s">
        <v>185</v>
      </c>
      <c r="F2309" s="10" t="s">
        <v>93</v>
      </c>
      <c r="G2309" s="10"/>
      <c r="H2309" s="12"/>
      <c r="I2309" s="10" t="s">
        <v>134</v>
      </c>
      <c r="J2309" s="13">
        <v>38.86</v>
      </c>
      <c r="K2309" s="13"/>
      <c r="L2309" s="13">
        <v>872500.41</v>
      </c>
    </row>
    <row r="2310" spans="1:12" x14ac:dyDescent="0.2">
      <c r="A2310" s="10" t="s">
        <v>132</v>
      </c>
      <c r="B2310" s="11">
        <v>44571</v>
      </c>
      <c r="C2310" s="10"/>
      <c r="D2310" s="10" t="s">
        <v>2524</v>
      </c>
      <c r="E2310" s="10" t="s">
        <v>2525</v>
      </c>
      <c r="F2310" s="10" t="s">
        <v>93</v>
      </c>
      <c r="G2310" s="10"/>
      <c r="H2310" s="12"/>
      <c r="I2310" s="10" t="s">
        <v>134</v>
      </c>
      <c r="J2310" s="13">
        <v>40</v>
      </c>
      <c r="K2310" s="13"/>
      <c r="L2310" s="13">
        <v>872460.41</v>
      </c>
    </row>
    <row r="2311" spans="1:12" x14ac:dyDescent="0.2">
      <c r="A2311" s="10" t="s">
        <v>132</v>
      </c>
      <c r="B2311" s="11">
        <v>44571</v>
      </c>
      <c r="C2311" s="10"/>
      <c r="D2311" s="10" t="s">
        <v>144</v>
      </c>
      <c r="E2311" s="10"/>
      <c r="F2311" s="10" t="s">
        <v>93</v>
      </c>
      <c r="G2311" s="10"/>
      <c r="H2311" s="12"/>
      <c r="I2311" s="10" t="s">
        <v>134</v>
      </c>
      <c r="J2311" s="13">
        <v>4906.03</v>
      </c>
      <c r="K2311" s="13"/>
      <c r="L2311" s="13">
        <v>867554.38</v>
      </c>
    </row>
    <row r="2312" spans="1:12" x14ac:dyDescent="0.2">
      <c r="A2312" s="10" t="s">
        <v>132</v>
      </c>
      <c r="B2312" s="11">
        <v>44571</v>
      </c>
      <c r="C2312" s="10"/>
      <c r="D2312" s="10" t="s">
        <v>614</v>
      </c>
      <c r="E2312" s="10" t="s">
        <v>2526</v>
      </c>
      <c r="F2312" s="10" t="s">
        <v>93</v>
      </c>
      <c r="G2312" s="10"/>
      <c r="H2312" s="12"/>
      <c r="I2312" s="10" t="s">
        <v>134</v>
      </c>
      <c r="J2312" s="13">
        <v>201</v>
      </c>
      <c r="K2312" s="13"/>
      <c r="L2312" s="13">
        <v>867353.38</v>
      </c>
    </row>
    <row r="2313" spans="1:12" x14ac:dyDescent="0.2">
      <c r="A2313" s="10" t="s">
        <v>132</v>
      </c>
      <c r="B2313" s="11">
        <v>44571</v>
      </c>
      <c r="C2313" s="10"/>
      <c r="D2313" s="10" t="s">
        <v>1328</v>
      </c>
      <c r="E2313" s="10" t="s">
        <v>1329</v>
      </c>
      <c r="F2313" s="10" t="s">
        <v>93</v>
      </c>
      <c r="G2313" s="10"/>
      <c r="H2313" s="12"/>
      <c r="I2313" s="10" t="s">
        <v>134</v>
      </c>
      <c r="J2313" s="13">
        <v>556.55999999999995</v>
      </c>
      <c r="K2313" s="13"/>
      <c r="L2313" s="13">
        <v>866796.82</v>
      </c>
    </row>
    <row r="2314" spans="1:12" x14ac:dyDescent="0.2">
      <c r="A2314" s="10" t="s">
        <v>132</v>
      </c>
      <c r="B2314" s="11">
        <v>44571</v>
      </c>
      <c r="C2314" s="10"/>
      <c r="D2314" s="10" t="s">
        <v>677</v>
      </c>
      <c r="E2314" s="10"/>
      <c r="F2314" s="10" t="s">
        <v>93</v>
      </c>
      <c r="G2314" s="10"/>
      <c r="H2314" s="12"/>
      <c r="I2314" s="10" t="s">
        <v>134</v>
      </c>
      <c r="J2314" s="13">
        <v>10745.46</v>
      </c>
      <c r="K2314" s="13"/>
      <c r="L2314" s="13">
        <v>856051.36</v>
      </c>
    </row>
    <row r="2315" spans="1:12" x14ac:dyDescent="0.2">
      <c r="A2315" s="10" t="s">
        <v>132</v>
      </c>
      <c r="B2315" s="11">
        <v>44571</v>
      </c>
      <c r="C2315" s="10"/>
      <c r="D2315" s="10" t="s">
        <v>157</v>
      </c>
      <c r="E2315" s="10" t="s">
        <v>2527</v>
      </c>
      <c r="F2315" s="10" t="s">
        <v>93</v>
      </c>
      <c r="G2315" s="10"/>
      <c r="H2315" s="12"/>
      <c r="I2315" s="10" t="s">
        <v>134</v>
      </c>
      <c r="J2315" s="13">
        <v>82.72</v>
      </c>
      <c r="K2315" s="13"/>
      <c r="L2315" s="13">
        <v>855968.64</v>
      </c>
    </row>
    <row r="2316" spans="1:12" x14ac:dyDescent="0.2">
      <c r="A2316" s="10" t="s">
        <v>132</v>
      </c>
      <c r="B2316" s="11">
        <v>44571</v>
      </c>
      <c r="C2316" s="10"/>
      <c r="D2316" s="10" t="s">
        <v>264</v>
      </c>
      <c r="E2316" s="10" t="s">
        <v>2528</v>
      </c>
      <c r="F2316" s="10" t="s">
        <v>93</v>
      </c>
      <c r="G2316" s="10"/>
      <c r="H2316" s="12"/>
      <c r="I2316" s="10" t="s">
        <v>134</v>
      </c>
      <c r="J2316" s="13">
        <v>50</v>
      </c>
      <c r="K2316" s="13"/>
      <c r="L2316" s="13">
        <v>855918.64</v>
      </c>
    </row>
    <row r="2317" spans="1:12" x14ac:dyDescent="0.2">
      <c r="A2317" s="10" t="s">
        <v>132</v>
      </c>
      <c r="B2317" s="11">
        <v>44571</v>
      </c>
      <c r="C2317" s="10"/>
      <c r="D2317" s="10" t="s">
        <v>2529</v>
      </c>
      <c r="E2317" s="10" t="s">
        <v>2530</v>
      </c>
      <c r="F2317" s="10" t="s">
        <v>93</v>
      </c>
      <c r="G2317" s="10"/>
      <c r="H2317" s="12"/>
      <c r="I2317" s="10" t="s">
        <v>134</v>
      </c>
      <c r="J2317" s="13">
        <v>181.12</v>
      </c>
      <c r="K2317" s="13"/>
      <c r="L2317" s="13">
        <v>855737.52</v>
      </c>
    </row>
    <row r="2318" spans="1:12" x14ac:dyDescent="0.2">
      <c r="A2318" s="10" t="s">
        <v>132</v>
      </c>
      <c r="B2318" s="11">
        <v>44571</v>
      </c>
      <c r="C2318" s="10"/>
      <c r="D2318" s="10" t="s">
        <v>2364</v>
      </c>
      <c r="E2318" s="10" t="s">
        <v>2531</v>
      </c>
      <c r="F2318" s="10" t="s">
        <v>93</v>
      </c>
      <c r="G2318" s="10"/>
      <c r="H2318" s="12"/>
      <c r="I2318" s="10" t="s">
        <v>134</v>
      </c>
      <c r="J2318" s="13">
        <v>170</v>
      </c>
      <c r="K2318" s="13"/>
      <c r="L2318" s="13">
        <v>855567.52</v>
      </c>
    </row>
    <row r="2319" spans="1:12" x14ac:dyDescent="0.2">
      <c r="A2319" s="10" t="s">
        <v>132</v>
      </c>
      <c r="B2319" s="11">
        <v>44571</v>
      </c>
      <c r="C2319" s="10"/>
      <c r="D2319" s="10" t="s">
        <v>115</v>
      </c>
      <c r="E2319" s="10"/>
      <c r="F2319" s="10" t="s">
        <v>93</v>
      </c>
      <c r="G2319" s="10"/>
      <c r="H2319" s="12"/>
      <c r="I2319" s="10" t="s">
        <v>134</v>
      </c>
      <c r="J2319" s="13">
        <v>888.08</v>
      </c>
      <c r="K2319" s="13"/>
      <c r="L2319" s="13">
        <v>854679.44</v>
      </c>
    </row>
    <row r="2320" spans="1:12" x14ac:dyDescent="0.2">
      <c r="A2320" s="10" t="s">
        <v>132</v>
      </c>
      <c r="B2320" s="11">
        <v>44571</v>
      </c>
      <c r="C2320" s="10"/>
      <c r="D2320" s="10" t="s">
        <v>287</v>
      </c>
      <c r="E2320" s="10" t="s">
        <v>2532</v>
      </c>
      <c r="F2320" s="10" t="s">
        <v>93</v>
      </c>
      <c r="G2320" s="10"/>
      <c r="H2320" s="12"/>
      <c r="I2320" s="10" t="s">
        <v>134</v>
      </c>
      <c r="J2320" s="13">
        <v>560.84</v>
      </c>
      <c r="K2320" s="13"/>
      <c r="L2320" s="13">
        <v>854118.6</v>
      </c>
    </row>
    <row r="2321" spans="1:12" x14ac:dyDescent="0.2">
      <c r="A2321" s="10" t="s">
        <v>132</v>
      </c>
      <c r="B2321" s="11">
        <v>44571</v>
      </c>
      <c r="C2321" s="10"/>
      <c r="D2321" s="10" t="s">
        <v>336</v>
      </c>
      <c r="E2321" s="10" t="s">
        <v>2533</v>
      </c>
      <c r="F2321" s="10" t="s">
        <v>93</v>
      </c>
      <c r="G2321" s="10"/>
      <c r="H2321" s="12"/>
      <c r="I2321" s="10" t="s">
        <v>134</v>
      </c>
      <c r="J2321" s="13">
        <v>87554.36</v>
      </c>
      <c r="K2321" s="13"/>
      <c r="L2321" s="13">
        <v>766564.24</v>
      </c>
    </row>
    <row r="2322" spans="1:12" x14ac:dyDescent="0.2">
      <c r="A2322" s="10" t="s">
        <v>132</v>
      </c>
      <c r="B2322" s="11">
        <v>44571</v>
      </c>
      <c r="C2322" s="10"/>
      <c r="D2322" s="10" t="s">
        <v>2534</v>
      </c>
      <c r="E2322" s="10" t="s">
        <v>2535</v>
      </c>
      <c r="F2322" s="10" t="s">
        <v>93</v>
      </c>
      <c r="G2322" s="10"/>
      <c r="H2322" s="12"/>
      <c r="I2322" s="10" t="s">
        <v>134</v>
      </c>
      <c r="J2322" s="13">
        <v>45</v>
      </c>
      <c r="K2322" s="13"/>
      <c r="L2322" s="13">
        <v>766519.24</v>
      </c>
    </row>
    <row r="2323" spans="1:12" x14ac:dyDescent="0.2">
      <c r="A2323" s="10" t="s">
        <v>132</v>
      </c>
      <c r="B2323" s="11">
        <v>44571</v>
      </c>
      <c r="C2323" s="10"/>
      <c r="D2323" s="10" t="s">
        <v>368</v>
      </c>
      <c r="E2323" s="10" t="s">
        <v>2536</v>
      </c>
      <c r="F2323" s="10" t="s">
        <v>93</v>
      </c>
      <c r="G2323" s="10"/>
      <c r="H2323" s="12"/>
      <c r="I2323" s="10" t="s">
        <v>134</v>
      </c>
      <c r="J2323" s="13">
        <v>717.3</v>
      </c>
      <c r="K2323" s="13"/>
      <c r="L2323" s="13">
        <v>765801.94</v>
      </c>
    </row>
    <row r="2324" spans="1:12" x14ac:dyDescent="0.2">
      <c r="A2324" s="10" t="s">
        <v>132</v>
      </c>
      <c r="B2324" s="11">
        <v>44571</v>
      </c>
      <c r="C2324" s="10"/>
      <c r="D2324" s="10" t="s">
        <v>201</v>
      </c>
      <c r="E2324" s="10" t="s">
        <v>2537</v>
      </c>
      <c r="F2324" s="10" t="s">
        <v>93</v>
      </c>
      <c r="G2324" s="10"/>
      <c r="H2324" s="12"/>
      <c r="I2324" s="10" t="s">
        <v>134</v>
      </c>
      <c r="J2324" s="13">
        <v>605</v>
      </c>
      <c r="K2324" s="13"/>
      <c r="L2324" s="13">
        <v>765196.94</v>
      </c>
    </row>
    <row r="2325" spans="1:12" x14ac:dyDescent="0.2">
      <c r="A2325" s="10" t="s">
        <v>132</v>
      </c>
      <c r="B2325" s="11">
        <v>44571</v>
      </c>
      <c r="C2325" s="10"/>
      <c r="D2325" s="10" t="s">
        <v>194</v>
      </c>
      <c r="E2325" s="10" t="s">
        <v>195</v>
      </c>
      <c r="F2325" s="10" t="s">
        <v>93</v>
      </c>
      <c r="G2325" s="10"/>
      <c r="H2325" s="12"/>
      <c r="I2325" s="10" t="s">
        <v>134</v>
      </c>
      <c r="J2325" s="13">
        <v>118.82</v>
      </c>
      <c r="K2325" s="13"/>
      <c r="L2325" s="13">
        <v>765078.12</v>
      </c>
    </row>
    <row r="2326" spans="1:12" x14ac:dyDescent="0.2">
      <c r="A2326" s="10" t="s">
        <v>132</v>
      </c>
      <c r="B2326" s="11">
        <v>44571</v>
      </c>
      <c r="C2326" s="10"/>
      <c r="D2326" s="10" t="s">
        <v>213</v>
      </c>
      <c r="E2326" s="10" t="s">
        <v>2538</v>
      </c>
      <c r="F2326" s="10" t="s">
        <v>93</v>
      </c>
      <c r="G2326" s="10"/>
      <c r="H2326" s="12"/>
      <c r="I2326" s="10" t="s">
        <v>134</v>
      </c>
      <c r="J2326" s="13">
        <v>1283.05</v>
      </c>
      <c r="K2326" s="13"/>
      <c r="L2326" s="13">
        <v>763795.07</v>
      </c>
    </row>
    <row r="2327" spans="1:12" x14ac:dyDescent="0.2">
      <c r="A2327" s="10" t="s">
        <v>132</v>
      </c>
      <c r="B2327" s="11">
        <v>44571</v>
      </c>
      <c r="C2327" s="10"/>
      <c r="D2327" s="10" t="s">
        <v>179</v>
      </c>
      <c r="E2327" s="10"/>
      <c r="F2327" s="10" t="s">
        <v>93</v>
      </c>
      <c r="G2327" s="10"/>
      <c r="H2327" s="12"/>
      <c r="I2327" s="10" t="s">
        <v>134</v>
      </c>
      <c r="J2327" s="13">
        <v>39144.01</v>
      </c>
      <c r="K2327" s="13"/>
      <c r="L2327" s="13">
        <v>724651.06</v>
      </c>
    </row>
    <row r="2328" spans="1:12" x14ac:dyDescent="0.2">
      <c r="A2328" s="10" t="s">
        <v>132</v>
      </c>
      <c r="B2328" s="11">
        <v>44571</v>
      </c>
      <c r="C2328" s="10"/>
      <c r="D2328" s="10" t="s">
        <v>609</v>
      </c>
      <c r="E2328" s="10" t="s">
        <v>2539</v>
      </c>
      <c r="F2328" s="10" t="s">
        <v>182</v>
      </c>
      <c r="G2328" s="10"/>
      <c r="H2328" s="12"/>
      <c r="I2328" s="10" t="s">
        <v>611</v>
      </c>
      <c r="J2328" s="13">
        <v>1068.3</v>
      </c>
      <c r="K2328" s="13"/>
      <c r="L2328" s="13">
        <v>723582.76</v>
      </c>
    </row>
    <row r="2329" spans="1:12" x14ac:dyDescent="0.2">
      <c r="A2329" s="10" t="s">
        <v>132</v>
      </c>
      <c r="B2329" s="11">
        <v>44571</v>
      </c>
      <c r="C2329" s="10"/>
      <c r="D2329" s="10" t="s">
        <v>375</v>
      </c>
      <c r="E2329" s="10" t="s">
        <v>2540</v>
      </c>
      <c r="F2329" s="10" t="s">
        <v>377</v>
      </c>
      <c r="G2329" s="10"/>
      <c r="H2329" s="12"/>
      <c r="I2329" s="10" t="s">
        <v>611</v>
      </c>
      <c r="J2329" s="13">
        <v>363.49</v>
      </c>
      <c r="K2329" s="13"/>
      <c r="L2329" s="13">
        <v>723219.27</v>
      </c>
    </row>
    <row r="2330" spans="1:12" x14ac:dyDescent="0.2">
      <c r="A2330" s="10" t="s">
        <v>132</v>
      </c>
      <c r="B2330" s="11">
        <v>44571</v>
      </c>
      <c r="C2330" s="10"/>
      <c r="D2330" s="10" t="s">
        <v>136</v>
      </c>
      <c r="E2330" s="10" t="s">
        <v>1941</v>
      </c>
      <c r="F2330" s="10" t="s">
        <v>93</v>
      </c>
      <c r="G2330" s="10"/>
      <c r="H2330" s="12"/>
      <c r="I2330" s="10" t="s">
        <v>134</v>
      </c>
      <c r="J2330" s="13">
        <v>194.99</v>
      </c>
      <c r="K2330" s="13"/>
      <c r="L2330" s="13">
        <v>723024.28</v>
      </c>
    </row>
    <row r="2331" spans="1:12" x14ac:dyDescent="0.2">
      <c r="A2331" s="10" t="s">
        <v>132</v>
      </c>
      <c r="B2331" s="11">
        <v>44571</v>
      </c>
      <c r="C2331" s="10"/>
      <c r="D2331" s="10" t="s">
        <v>157</v>
      </c>
      <c r="E2331" s="10" t="s">
        <v>363</v>
      </c>
      <c r="F2331" s="10" t="s">
        <v>248</v>
      </c>
      <c r="G2331" s="10"/>
      <c r="H2331" s="12"/>
      <c r="I2331" s="10" t="s">
        <v>215</v>
      </c>
      <c r="J2331" s="13">
        <v>189.2</v>
      </c>
      <c r="K2331" s="13"/>
      <c r="L2331" s="13">
        <v>722835.08</v>
      </c>
    </row>
    <row r="2332" spans="1:12" x14ac:dyDescent="0.2">
      <c r="A2332" s="10" t="s">
        <v>132</v>
      </c>
      <c r="B2332" s="11">
        <v>44571</v>
      </c>
      <c r="C2332" s="10"/>
      <c r="D2332" s="10" t="s">
        <v>251</v>
      </c>
      <c r="E2332" s="10"/>
      <c r="F2332" s="10" t="s">
        <v>248</v>
      </c>
      <c r="G2332" s="10"/>
      <c r="H2332" s="12"/>
      <c r="I2332" s="10" t="s">
        <v>215</v>
      </c>
      <c r="J2332" s="13">
        <v>1199.52</v>
      </c>
      <c r="K2332" s="13"/>
      <c r="L2332" s="13">
        <v>721635.56</v>
      </c>
    </row>
    <row r="2333" spans="1:12" x14ac:dyDescent="0.2">
      <c r="A2333" s="10" t="s">
        <v>132</v>
      </c>
      <c r="B2333" s="11">
        <v>44571</v>
      </c>
      <c r="C2333" s="10"/>
      <c r="D2333" s="10" t="s">
        <v>2541</v>
      </c>
      <c r="E2333" s="10" t="s">
        <v>2542</v>
      </c>
      <c r="F2333" s="10" t="s">
        <v>248</v>
      </c>
      <c r="G2333" s="10"/>
      <c r="H2333" s="12"/>
      <c r="I2333" s="10" t="s">
        <v>215</v>
      </c>
      <c r="J2333" s="13">
        <v>1006.74</v>
      </c>
      <c r="K2333" s="13"/>
      <c r="L2333" s="13">
        <v>720628.82</v>
      </c>
    </row>
    <row r="2334" spans="1:12" x14ac:dyDescent="0.2">
      <c r="A2334" s="10" t="s">
        <v>132</v>
      </c>
      <c r="B2334" s="11">
        <v>44571</v>
      </c>
      <c r="C2334" s="10"/>
      <c r="D2334" s="10" t="s">
        <v>2543</v>
      </c>
      <c r="E2334" s="10" t="s">
        <v>2544</v>
      </c>
      <c r="F2334" s="10" t="s">
        <v>248</v>
      </c>
      <c r="G2334" s="10"/>
      <c r="H2334" s="12"/>
      <c r="I2334" s="10" t="s">
        <v>215</v>
      </c>
      <c r="J2334" s="13">
        <v>29.75</v>
      </c>
      <c r="K2334" s="13"/>
      <c r="L2334" s="13">
        <v>720599.07</v>
      </c>
    </row>
    <row r="2335" spans="1:12" x14ac:dyDescent="0.2">
      <c r="A2335" s="10" t="s">
        <v>132</v>
      </c>
      <c r="B2335" s="11">
        <v>44571</v>
      </c>
      <c r="C2335" s="10"/>
      <c r="D2335" s="10" t="s">
        <v>2545</v>
      </c>
      <c r="E2335" s="10" t="s">
        <v>2546</v>
      </c>
      <c r="F2335" s="10" t="s">
        <v>248</v>
      </c>
      <c r="G2335" s="10"/>
      <c r="H2335" s="12"/>
      <c r="I2335" s="10" t="s">
        <v>215</v>
      </c>
      <c r="J2335" s="13">
        <v>161.87</v>
      </c>
      <c r="K2335" s="13"/>
      <c r="L2335" s="13">
        <v>720437.2</v>
      </c>
    </row>
    <row r="2336" spans="1:12" x14ac:dyDescent="0.2">
      <c r="A2336" s="10" t="s">
        <v>132</v>
      </c>
      <c r="B2336" s="11">
        <v>44571</v>
      </c>
      <c r="C2336" s="10"/>
      <c r="D2336" s="10" t="s">
        <v>391</v>
      </c>
      <c r="E2336" s="10" t="s">
        <v>1446</v>
      </c>
      <c r="F2336" s="10" t="s">
        <v>248</v>
      </c>
      <c r="G2336" s="10"/>
      <c r="H2336" s="12"/>
      <c r="I2336" s="10" t="s">
        <v>215</v>
      </c>
      <c r="J2336" s="13">
        <v>574.57000000000005</v>
      </c>
      <c r="K2336" s="13"/>
      <c r="L2336" s="13">
        <v>719862.63</v>
      </c>
    </row>
    <row r="2337" spans="1:12" x14ac:dyDescent="0.2">
      <c r="A2337" s="10" t="s">
        <v>8</v>
      </c>
      <c r="B2337" s="11">
        <v>44571</v>
      </c>
      <c r="C2337" s="10" t="s">
        <v>2547</v>
      </c>
      <c r="D2337" s="10" t="s">
        <v>322</v>
      </c>
      <c r="E2337" s="10" t="s">
        <v>2548</v>
      </c>
      <c r="F2337" s="10" t="s">
        <v>93</v>
      </c>
      <c r="G2337" s="10"/>
      <c r="H2337" s="12"/>
      <c r="I2337" s="10" t="s">
        <v>104</v>
      </c>
      <c r="J2337" s="13"/>
      <c r="K2337" s="13">
        <v>372.08</v>
      </c>
      <c r="L2337" s="13">
        <v>720234.71</v>
      </c>
    </row>
    <row r="2338" spans="1:12" x14ac:dyDescent="0.2">
      <c r="A2338" s="10" t="s">
        <v>8</v>
      </c>
      <c r="B2338" s="11">
        <v>44571</v>
      </c>
      <c r="C2338" s="10" t="s">
        <v>2549</v>
      </c>
      <c r="D2338" s="10" t="s">
        <v>322</v>
      </c>
      <c r="E2338" s="10" t="s">
        <v>2550</v>
      </c>
      <c r="F2338" s="10" t="s">
        <v>93</v>
      </c>
      <c r="G2338" s="10"/>
      <c r="H2338" s="12"/>
      <c r="I2338" s="10" t="s">
        <v>104</v>
      </c>
      <c r="J2338" s="13"/>
      <c r="K2338" s="13">
        <v>895.4</v>
      </c>
      <c r="L2338" s="13">
        <v>721130.11</v>
      </c>
    </row>
    <row r="2339" spans="1:12" x14ac:dyDescent="0.2">
      <c r="A2339" s="10" t="s">
        <v>8</v>
      </c>
      <c r="B2339" s="11">
        <v>44571</v>
      </c>
      <c r="C2339" s="10" t="s">
        <v>2551</v>
      </c>
      <c r="D2339" s="10" t="s">
        <v>440</v>
      </c>
      <c r="E2339" s="10" t="s">
        <v>441</v>
      </c>
      <c r="F2339" s="10" t="s">
        <v>93</v>
      </c>
      <c r="G2339" s="10"/>
      <c r="H2339" s="12"/>
      <c r="I2339" s="10" t="s">
        <v>104</v>
      </c>
      <c r="J2339" s="13"/>
      <c r="K2339" s="13">
        <v>64.59</v>
      </c>
      <c r="L2339" s="13">
        <v>721194.7</v>
      </c>
    </row>
    <row r="2340" spans="1:12" x14ac:dyDescent="0.2">
      <c r="A2340" s="10" t="s">
        <v>8</v>
      </c>
      <c r="B2340" s="11">
        <v>44571</v>
      </c>
      <c r="C2340" s="10" t="s">
        <v>2552</v>
      </c>
      <c r="D2340" s="10" t="s">
        <v>179</v>
      </c>
      <c r="E2340" s="6" t="s">
        <v>4121</v>
      </c>
      <c r="F2340" s="10" t="s">
        <v>93</v>
      </c>
      <c r="G2340" s="10"/>
      <c r="H2340" s="12"/>
      <c r="I2340" s="10" t="s">
        <v>104</v>
      </c>
      <c r="J2340" s="13"/>
      <c r="K2340" s="13">
        <v>8751.49</v>
      </c>
      <c r="L2340" s="13">
        <v>729946.19</v>
      </c>
    </row>
    <row r="2341" spans="1:12" x14ac:dyDescent="0.2">
      <c r="A2341" s="10" t="s">
        <v>132</v>
      </c>
      <c r="B2341" s="11">
        <v>44571</v>
      </c>
      <c r="C2341" s="10"/>
      <c r="D2341" s="10" t="s">
        <v>136</v>
      </c>
      <c r="E2341" s="10" t="s">
        <v>1941</v>
      </c>
      <c r="F2341" s="10" t="s">
        <v>93</v>
      </c>
      <c r="G2341" s="10"/>
      <c r="H2341" s="12"/>
      <c r="I2341" s="10" t="s">
        <v>134</v>
      </c>
      <c r="J2341" s="13">
        <v>40.11</v>
      </c>
      <c r="K2341" s="13"/>
      <c r="L2341" s="13">
        <v>729906.08</v>
      </c>
    </row>
    <row r="2342" spans="1:12" x14ac:dyDescent="0.2">
      <c r="A2342" s="10" t="s">
        <v>8</v>
      </c>
      <c r="B2342" s="11">
        <v>44571</v>
      </c>
      <c r="C2342" s="10" t="s">
        <v>2553</v>
      </c>
      <c r="D2342" s="10" t="s">
        <v>157</v>
      </c>
      <c r="E2342" s="10" t="s">
        <v>363</v>
      </c>
      <c r="F2342" s="10" t="s">
        <v>248</v>
      </c>
      <c r="G2342" s="10" t="s">
        <v>159</v>
      </c>
      <c r="H2342" s="12"/>
      <c r="I2342" s="10" t="s">
        <v>104</v>
      </c>
      <c r="J2342" s="13"/>
      <c r="K2342" s="13">
        <v>393.44</v>
      </c>
      <c r="L2342" s="13">
        <v>730299.52</v>
      </c>
    </row>
    <row r="2343" spans="1:12" x14ac:dyDescent="0.2">
      <c r="A2343" s="10" t="s">
        <v>409</v>
      </c>
      <c r="B2343" s="11">
        <v>44571</v>
      </c>
      <c r="C2343" s="10" t="s">
        <v>1990</v>
      </c>
      <c r="D2343" s="10" t="s">
        <v>272</v>
      </c>
      <c r="E2343" s="10" t="s">
        <v>2554</v>
      </c>
      <c r="F2343" s="10" t="s">
        <v>93</v>
      </c>
      <c r="G2343" s="10"/>
      <c r="H2343" s="12"/>
      <c r="I2343" s="10" t="s">
        <v>134</v>
      </c>
      <c r="J2343" s="13"/>
      <c r="K2343" s="13">
        <v>37</v>
      </c>
      <c r="L2343" s="13">
        <v>730336.52</v>
      </c>
    </row>
    <row r="2344" spans="1:12" x14ac:dyDescent="0.2">
      <c r="A2344" s="10" t="s">
        <v>8</v>
      </c>
      <c r="B2344" s="11">
        <v>44571</v>
      </c>
      <c r="C2344" s="10" t="s">
        <v>2555</v>
      </c>
      <c r="D2344" s="10" t="s">
        <v>626</v>
      </c>
      <c r="E2344" s="10" t="s">
        <v>2556</v>
      </c>
      <c r="F2344" s="10" t="s">
        <v>248</v>
      </c>
      <c r="G2344" s="10"/>
      <c r="H2344" s="12"/>
      <c r="I2344" s="10" t="s">
        <v>104</v>
      </c>
      <c r="J2344" s="13"/>
      <c r="K2344" s="13">
        <v>3213</v>
      </c>
      <c r="L2344" s="13">
        <v>733549.52</v>
      </c>
    </row>
    <row r="2345" spans="1:12" x14ac:dyDescent="0.2">
      <c r="A2345" s="10" t="s">
        <v>132</v>
      </c>
      <c r="B2345" s="11">
        <v>44571</v>
      </c>
      <c r="C2345" s="10" t="s">
        <v>580</v>
      </c>
      <c r="D2345" s="10" t="s">
        <v>626</v>
      </c>
      <c r="E2345" s="10" t="s">
        <v>2556</v>
      </c>
      <c r="F2345" s="10" t="s">
        <v>248</v>
      </c>
      <c r="G2345" s="10"/>
      <c r="H2345" s="12"/>
      <c r="I2345" s="10" t="s">
        <v>215</v>
      </c>
      <c r="J2345" s="13">
        <v>3213</v>
      </c>
      <c r="K2345" s="13"/>
      <c r="L2345" s="13">
        <v>730336.52</v>
      </c>
    </row>
    <row r="2346" spans="1:12" x14ac:dyDescent="0.2">
      <c r="A2346" s="10" t="s">
        <v>8</v>
      </c>
      <c r="B2346" s="11">
        <v>44571</v>
      </c>
      <c r="C2346" s="10" t="s">
        <v>2557</v>
      </c>
      <c r="D2346" s="10" t="s">
        <v>680</v>
      </c>
      <c r="E2346" s="10" t="s">
        <v>1708</v>
      </c>
      <c r="F2346" s="10" t="s">
        <v>182</v>
      </c>
      <c r="G2346" s="10"/>
      <c r="H2346" s="12"/>
      <c r="I2346" s="10" t="s">
        <v>94</v>
      </c>
      <c r="J2346" s="13"/>
      <c r="K2346" s="13">
        <v>2865.49</v>
      </c>
      <c r="L2346" s="13">
        <v>733202.01</v>
      </c>
    </row>
    <row r="2347" spans="1:12" x14ac:dyDescent="0.2">
      <c r="A2347" s="10" t="s">
        <v>132</v>
      </c>
      <c r="B2347" s="11">
        <v>44569</v>
      </c>
      <c r="C2347" s="10"/>
      <c r="D2347" s="10" t="s">
        <v>466</v>
      </c>
      <c r="E2347" s="10" t="s">
        <v>2558</v>
      </c>
      <c r="F2347" s="10" t="s">
        <v>350</v>
      </c>
      <c r="G2347" s="10"/>
      <c r="H2347" s="12"/>
      <c r="I2347" s="10" t="s">
        <v>134</v>
      </c>
      <c r="J2347" s="13">
        <v>58084.19</v>
      </c>
      <c r="K2347" s="13"/>
      <c r="L2347" s="13">
        <v>675117.82</v>
      </c>
    </row>
    <row r="2348" spans="1:12" x14ac:dyDescent="0.2">
      <c r="A2348" s="10" t="s">
        <v>132</v>
      </c>
      <c r="B2348" s="11">
        <v>44569</v>
      </c>
      <c r="C2348" s="10"/>
      <c r="D2348" s="10" t="s">
        <v>1689</v>
      </c>
      <c r="E2348" s="10" t="s">
        <v>521</v>
      </c>
      <c r="F2348" s="10" t="s">
        <v>93</v>
      </c>
      <c r="G2348" s="10"/>
      <c r="H2348" s="12"/>
      <c r="I2348" s="10" t="s">
        <v>134</v>
      </c>
      <c r="J2348" s="13">
        <v>16172.93</v>
      </c>
      <c r="K2348" s="13"/>
      <c r="L2348" s="13">
        <v>658944.89</v>
      </c>
    </row>
    <row r="2349" spans="1:12" x14ac:dyDescent="0.2">
      <c r="A2349" s="10" t="s">
        <v>132</v>
      </c>
      <c r="B2349" s="11">
        <v>44569</v>
      </c>
      <c r="C2349" s="10"/>
      <c r="D2349" s="10" t="s">
        <v>142</v>
      </c>
      <c r="E2349" s="6" t="s">
        <v>4122</v>
      </c>
      <c r="F2349" s="10" t="s">
        <v>93</v>
      </c>
      <c r="G2349" s="10"/>
      <c r="H2349" s="12"/>
      <c r="I2349" s="10" t="s">
        <v>134</v>
      </c>
      <c r="J2349" s="13">
        <v>598.95000000000005</v>
      </c>
      <c r="K2349" s="13"/>
      <c r="L2349" s="13">
        <v>658345.93999999994</v>
      </c>
    </row>
    <row r="2350" spans="1:12" x14ac:dyDescent="0.2">
      <c r="A2350" s="10" t="s">
        <v>132</v>
      </c>
      <c r="B2350" s="11">
        <v>44569</v>
      </c>
      <c r="C2350" s="10"/>
      <c r="D2350" s="10" t="s">
        <v>203</v>
      </c>
      <c r="E2350" s="10" t="s">
        <v>204</v>
      </c>
      <c r="F2350" s="10" t="s">
        <v>93</v>
      </c>
      <c r="G2350" s="10"/>
      <c r="H2350" s="12"/>
      <c r="I2350" s="10" t="s">
        <v>134</v>
      </c>
      <c r="J2350" s="13">
        <v>138.38999999999999</v>
      </c>
      <c r="K2350" s="13"/>
      <c r="L2350" s="13">
        <v>658207.55000000005</v>
      </c>
    </row>
    <row r="2351" spans="1:12" x14ac:dyDescent="0.2">
      <c r="A2351" s="10" t="s">
        <v>132</v>
      </c>
      <c r="B2351" s="11">
        <v>44569</v>
      </c>
      <c r="C2351" s="10"/>
      <c r="D2351" s="10" t="s">
        <v>290</v>
      </c>
      <c r="E2351" s="10" t="s">
        <v>345</v>
      </c>
      <c r="F2351" s="10" t="s">
        <v>93</v>
      </c>
      <c r="G2351" s="10"/>
      <c r="H2351" s="12"/>
      <c r="I2351" s="10" t="s">
        <v>134</v>
      </c>
      <c r="J2351" s="13">
        <v>532.79999999999995</v>
      </c>
      <c r="K2351" s="13"/>
      <c r="L2351" s="13">
        <v>657674.75</v>
      </c>
    </row>
    <row r="2352" spans="1:12" x14ac:dyDescent="0.2">
      <c r="A2352" s="10" t="s">
        <v>132</v>
      </c>
      <c r="B2352" s="11">
        <v>44569</v>
      </c>
      <c r="C2352" s="10"/>
      <c r="D2352" s="10" t="s">
        <v>240</v>
      </c>
      <c r="E2352" s="10"/>
      <c r="F2352" s="10" t="s">
        <v>93</v>
      </c>
      <c r="G2352" s="10"/>
      <c r="H2352" s="12"/>
      <c r="I2352" s="10" t="s">
        <v>134</v>
      </c>
      <c r="J2352" s="13">
        <v>92.26</v>
      </c>
      <c r="K2352" s="13"/>
      <c r="L2352" s="13">
        <v>657582.49</v>
      </c>
    </row>
    <row r="2353" spans="1:12" x14ac:dyDescent="0.2">
      <c r="A2353" s="10" t="s">
        <v>132</v>
      </c>
      <c r="B2353" s="11">
        <v>44569</v>
      </c>
      <c r="C2353" s="10"/>
      <c r="D2353" s="10" t="s">
        <v>1033</v>
      </c>
      <c r="E2353" s="10" t="s">
        <v>2559</v>
      </c>
      <c r="F2353" s="10" t="s">
        <v>93</v>
      </c>
      <c r="G2353" s="10"/>
      <c r="H2353" s="12"/>
      <c r="I2353" s="10" t="s">
        <v>134</v>
      </c>
      <c r="J2353" s="13">
        <v>438</v>
      </c>
      <c r="K2353" s="13"/>
      <c r="L2353" s="13">
        <v>657144.49</v>
      </c>
    </row>
    <row r="2354" spans="1:12" x14ac:dyDescent="0.2">
      <c r="A2354" s="10" t="s">
        <v>132</v>
      </c>
      <c r="B2354" s="11">
        <v>44569</v>
      </c>
      <c r="C2354" s="10"/>
      <c r="D2354" s="10" t="s">
        <v>10</v>
      </c>
      <c r="E2354" s="10"/>
      <c r="F2354" s="10" t="s">
        <v>93</v>
      </c>
      <c r="G2354" s="10"/>
      <c r="H2354" s="12"/>
      <c r="I2354" s="10" t="s">
        <v>134</v>
      </c>
      <c r="J2354" s="13">
        <v>321</v>
      </c>
      <c r="K2354" s="13"/>
      <c r="L2354" s="13">
        <v>656823.49</v>
      </c>
    </row>
    <row r="2355" spans="1:12" x14ac:dyDescent="0.2">
      <c r="A2355" s="10" t="s">
        <v>132</v>
      </c>
      <c r="B2355" s="11">
        <v>44569</v>
      </c>
      <c r="C2355" s="10"/>
      <c r="D2355" s="10" t="s">
        <v>663</v>
      </c>
      <c r="E2355" s="10" t="s">
        <v>2560</v>
      </c>
      <c r="F2355" s="10" t="s">
        <v>93</v>
      </c>
      <c r="G2355" s="10"/>
      <c r="H2355" s="12"/>
      <c r="I2355" s="10" t="s">
        <v>134</v>
      </c>
      <c r="J2355" s="13">
        <v>134.85</v>
      </c>
      <c r="K2355" s="13"/>
      <c r="L2355" s="13">
        <v>656688.64000000001</v>
      </c>
    </row>
    <row r="2356" spans="1:12" x14ac:dyDescent="0.2">
      <c r="A2356" s="10" t="s">
        <v>132</v>
      </c>
      <c r="B2356" s="11">
        <v>44569</v>
      </c>
      <c r="C2356" s="10"/>
      <c r="D2356" s="10" t="s">
        <v>284</v>
      </c>
      <c r="E2356" s="10" t="s">
        <v>2561</v>
      </c>
      <c r="F2356" s="10" t="s">
        <v>93</v>
      </c>
      <c r="G2356" s="10"/>
      <c r="H2356" s="12"/>
      <c r="I2356" s="10" t="s">
        <v>134</v>
      </c>
      <c r="J2356" s="13">
        <v>1882.81</v>
      </c>
      <c r="K2356" s="13"/>
      <c r="L2356" s="13">
        <v>654805.82999999996</v>
      </c>
    </row>
    <row r="2357" spans="1:12" x14ac:dyDescent="0.2">
      <c r="A2357" s="10" t="s">
        <v>132</v>
      </c>
      <c r="B2357" s="11">
        <v>44569</v>
      </c>
      <c r="C2357" s="10"/>
      <c r="D2357" s="10" t="s">
        <v>934</v>
      </c>
      <c r="E2357" s="10" t="s">
        <v>2562</v>
      </c>
      <c r="F2357" s="10" t="s">
        <v>93</v>
      </c>
      <c r="G2357" s="10"/>
      <c r="H2357" s="12"/>
      <c r="I2357" s="10" t="s">
        <v>134</v>
      </c>
      <c r="J2357" s="13">
        <v>2302.63</v>
      </c>
      <c r="K2357" s="13"/>
      <c r="L2357" s="13">
        <v>652503.19999999995</v>
      </c>
    </row>
    <row r="2358" spans="1:12" x14ac:dyDescent="0.2">
      <c r="A2358" s="10" t="s">
        <v>132</v>
      </c>
      <c r="B2358" s="11">
        <v>44569</v>
      </c>
      <c r="C2358" s="10"/>
      <c r="D2358" s="10" t="s">
        <v>322</v>
      </c>
      <c r="E2358" s="10"/>
      <c r="F2358" s="10" t="s">
        <v>93</v>
      </c>
      <c r="G2358" s="10"/>
      <c r="H2358" s="12"/>
      <c r="I2358" s="10" t="s">
        <v>134</v>
      </c>
      <c r="J2358" s="13">
        <v>3080.06</v>
      </c>
      <c r="K2358" s="13"/>
      <c r="L2358" s="13">
        <v>649423.14</v>
      </c>
    </row>
    <row r="2359" spans="1:12" x14ac:dyDescent="0.2">
      <c r="A2359" s="10" t="s">
        <v>132</v>
      </c>
      <c r="B2359" s="11">
        <v>44569</v>
      </c>
      <c r="C2359" s="10"/>
      <c r="D2359" s="10" t="s">
        <v>2563</v>
      </c>
      <c r="E2359" s="10" t="s">
        <v>2564</v>
      </c>
      <c r="F2359" s="10" t="s">
        <v>93</v>
      </c>
      <c r="G2359" s="10"/>
      <c r="H2359" s="12"/>
      <c r="I2359" s="10" t="s">
        <v>134</v>
      </c>
      <c r="J2359" s="13">
        <v>4785.8599999999997</v>
      </c>
      <c r="K2359" s="13"/>
      <c r="L2359" s="13">
        <v>644637.28</v>
      </c>
    </row>
    <row r="2360" spans="1:12" x14ac:dyDescent="0.2">
      <c r="A2360" s="10" t="s">
        <v>132</v>
      </c>
      <c r="B2360" s="11">
        <v>44569</v>
      </c>
      <c r="C2360" s="10"/>
      <c r="D2360" s="10" t="s">
        <v>102</v>
      </c>
      <c r="E2360" s="10" t="s">
        <v>2565</v>
      </c>
      <c r="F2360" s="10" t="s">
        <v>93</v>
      </c>
      <c r="G2360" s="10"/>
      <c r="H2360" s="12"/>
      <c r="I2360" s="10" t="s">
        <v>134</v>
      </c>
      <c r="J2360" s="13">
        <v>259.69</v>
      </c>
      <c r="K2360" s="13"/>
      <c r="L2360" s="13">
        <v>644377.59</v>
      </c>
    </row>
    <row r="2361" spans="1:12" x14ac:dyDescent="0.2">
      <c r="A2361" s="10" t="s">
        <v>132</v>
      </c>
      <c r="B2361" s="11">
        <v>44569</v>
      </c>
      <c r="C2361" s="10"/>
      <c r="D2361" s="10" t="s">
        <v>351</v>
      </c>
      <c r="E2361" s="10" t="s">
        <v>2566</v>
      </c>
      <c r="F2361" s="10" t="s">
        <v>93</v>
      </c>
      <c r="G2361" s="10"/>
      <c r="H2361" s="12"/>
      <c r="I2361" s="10" t="s">
        <v>134</v>
      </c>
      <c r="J2361" s="13">
        <v>332.75</v>
      </c>
      <c r="K2361" s="13"/>
      <c r="L2361" s="13">
        <v>644044.84</v>
      </c>
    </row>
    <row r="2362" spans="1:12" x14ac:dyDescent="0.2">
      <c r="A2362" s="10" t="s">
        <v>132</v>
      </c>
      <c r="B2362" s="11">
        <v>44569</v>
      </c>
      <c r="C2362" s="10"/>
      <c r="D2362" s="10" t="s">
        <v>2567</v>
      </c>
      <c r="E2362" s="10" t="s">
        <v>2568</v>
      </c>
      <c r="F2362" s="10" t="s">
        <v>93</v>
      </c>
      <c r="G2362" s="10"/>
      <c r="H2362" s="12"/>
      <c r="I2362" s="10" t="s">
        <v>134</v>
      </c>
      <c r="J2362" s="13">
        <v>492.09</v>
      </c>
      <c r="K2362" s="13"/>
      <c r="L2362" s="13">
        <v>643552.75</v>
      </c>
    </row>
    <row r="2363" spans="1:12" x14ac:dyDescent="0.2">
      <c r="A2363" s="10" t="s">
        <v>132</v>
      </c>
      <c r="B2363" s="11">
        <v>44569</v>
      </c>
      <c r="C2363" s="10"/>
      <c r="D2363" s="10" t="s">
        <v>2569</v>
      </c>
      <c r="E2363" s="10" t="s">
        <v>2570</v>
      </c>
      <c r="F2363" s="10" t="s">
        <v>93</v>
      </c>
      <c r="G2363" s="10"/>
      <c r="H2363" s="12"/>
      <c r="I2363" s="10" t="s">
        <v>134</v>
      </c>
      <c r="J2363" s="13">
        <v>125</v>
      </c>
      <c r="K2363" s="13"/>
      <c r="L2363" s="13">
        <v>643427.75</v>
      </c>
    </row>
    <row r="2364" spans="1:12" x14ac:dyDescent="0.2">
      <c r="A2364" s="10" t="s">
        <v>132</v>
      </c>
      <c r="B2364" s="11">
        <v>44569</v>
      </c>
      <c r="C2364" s="10"/>
      <c r="D2364" s="10" t="s">
        <v>198</v>
      </c>
      <c r="E2364" s="10" t="s">
        <v>1695</v>
      </c>
      <c r="F2364" s="10" t="s">
        <v>93</v>
      </c>
      <c r="G2364" s="10"/>
      <c r="H2364" s="12"/>
      <c r="I2364" s="10" t="s">
        <v>134</v>
      </c>
      <c r="J2364" s="13">
        <v>2502.4699999999998</v>
      </c>
      <c r="K2364" s="13"/>
      <c r="L2364" s="13">
        <v>640925.28</v>
      </c>
    </row>
    <row r="2365" spans="1:12" x14ac:dyDescent="0.2">
      <c r="A2365" s="10" t="s">
        <v>8</v>
      </c>
      <c r="B2365" s="11">
        <v>44568</v>
      </c>
      <c r="C2365" s="10" t="s">
        <v>2571</v>
      </c>
      <c r="D2365" s="10" t="s">
        <v>290</v>
      </c>
      <c r="E2365" s="10" t="s">
        <v>345</v>
      </c>
      <c r="F2365" s="10" t="s">
        <v>93</v>
      </c>
      <c r="G2365" s="10"/>
      <c r="H2365" s="12"/>
      <c r="I2365" s="10" t="s">
        <v>104</v>
      </c>
      <c r="J2365" s="13"/>
      <c r="K2365" s="13">
        <v>183.12</v>
      </c>
      <c r="L2365" s="13">
        <v>641108.4</v>
      </c>
    </row>
    <row r="2366" spans="1:12" x14ac:dyDescent="0.2">
      <c r="A2366" s="10" t="s">
        <v>8</v>
      </c>
      <c r="B2366" s="11">
        <v>44568</v>
      </c>
      <c r="C2366" s="10" t="s">
        <v>2572</v>
      </c>
      <c r="D2366" s="10" t="s">
        <v>102</v>
      </c>
      <c r="E2366" s="10" t="s">
        <v>1792</v>
      </c>
      <c r="F2366" s="10" t="s">
        <v>93</v>
      </c>
      <c r="G2366" s="10"/>
      <c r="H2366" s="12"/>
      <c r="I2366" s="10" t="s">
        <v>104</v>
      </c>
      <c r="J2366" s="13"/>
      <c r="K2366" s="13">
        <v>102.9</v>
      </c>
      <c r="L2366" s="13">
        <v>641211.30000000005</v>
      </c>
    </row>
    <row r="2367" spans="1:12" x14ac:dyDescent="0.2">
      <c r="A2367" s="10" t="s">
        <v>8</v>
      </c>
      <c r="B2367" s="11">
        <v>44568</v>
      </c>
      <c r="C2367" s="10" t="s">
        <v>2573</v>
      </c>
      <c r="D2367" s="10" t="s">
        <v>179</v>
      </c>
      <c r="E2367" s="6" t="s">
        <v>4123</v>
      </c>
      <c r="F2367" s="10" t="s">
        <v>93</v>
      </c>
      <c r="G2367" s="10"/>
      <c r="H2367" s="12"/>
      <c r="I2367" s="10" t="s">
        <v>104</v>
      </c>
      <c r="J2367" s="13"/>
      <c r="K2367" s="13">
        <v>5954.14</v>
      </c>
      <c r="L2367" s="13">
        <v>647165.43999999994</v>
      </c>
    </row>
    <row r="2368" spans="1:12" x14ac:dyDescent="0.2">
      <c r="A2368" s="10" t="s">
        <v>8</v>
      </c>
      <c r="B2368" s="11">
        <v>44568</v>
      </c>
      <c r="C2368" s="10" t="s">
        <v>2573</v>
      </c>
      <c r="D2368" s="10" t="s">
        <v>179</v>
      </c>
      <c r="E2368" s="6" t="s">
        <v>4124</v>
      </c>
      <c r="F2368" s="10" t="s">
        <v>93</v>
      </c>
      <c r="G2368" s="10"/>
      <c r="H2368" s="12"/>
      <c r="I2368" s="10" t="s">
        <v>313</v>
      </c>
      <c r="J2368" s="13"/>
      <c r="K2368" s="13">
        <v>571.5</v>
      </c>
      <c r="L2368" s="13">
        <v>647736.93999999994</v>
      </c>
    </row>
    <row r="2369" spans="1:12" x14ac:dyDescent="0.2">
      <c r="A2369" s="10" t="s">
        <v>8</v>
      </c>
      <c r="B2369" s="11">
        <v>44568</v>
      </c>
      <c r="C2369" s="10" t="s">
        <v>2573</v>
      </c>
      <c r="D2369" s="10" t="s">
        <v>179</v>
      </c>
      <c r="E2369" s="6" t="s">
        <v>4125</v>
      </c>
      <c r="F2369" s="10" t="s">
        <v>93</v>
      </c>
      <c r="G2369" s="10"/>
      <c r="H2369" s="12"/>
      <c r="I2369" s="10" t="s">
        <v>104</v>
      </c>
      <c r="J2369" s="13"/>
      <c r="K2369" s="13">
        <v>16063.8</v>
      </c>
      <c r="L2369" s="13">
        <v>663800.74</v>
      </c>
    </row>
    <row r="2370" spans="1:12" x14ac:dyDescent="0.2">
      <c r="A2370" s="10" t="s">
        <v>8</v>
      </c>
      <c r="B2370" s="11">
        <v>44568</v>
      </c>
      <c r="C2370" s="10" t="s">
        <v>2574</v>
      </c>
      <c r="D2370" s="10" t="s">
        <v>174</v>
      </c>
      <c r="E2370" s="10" t="s">
        <v>353</v>
      </c>
      <c r="F2370" s="10" t="s">
        <v>93</v>
      </c>
      <c r="G2370" s="10"/>
      <c r="H2370" s="12"/>
      <c r="I2370" s="10" t="s">
        <v>104</v>
      </c>
      <c r="J2370" s="13"/>
      <c r="K2370" s="13">
        <v>408.38</v>
      </c>
      <c r="L2370" s="13">
        <v>664209.12</v>
      </c>
    </row>
    <row r="2371" spans="1:12" x14ac:dyDescent="0.2">
      <c r="A2371" s="10" t="s">
        <v>8</v>
      </c>
      <c r="B2371" s="11">
        <v>44568</v>
      </c>
      <c r="C2371" s="10" t="s">
        <v>2575</v>
      </c>
      <c r="D2371" s="10" t="s">
        <v>240</v>
      </c>
      <c r="E2371" s="10" t="s">
        <v>241</v>
      </c>
      <c r="F2371" s="10" t="s">
        <v>93</v>
      </c>
      <c r="G2371" s="10" t="s">
        <v>242</v>
      </c>
      <c r="H2371" s="12"/>
      <c r="I2371" s="10" t="s">
        <v>104</v>
      </c>
      <c r="J2371" s="13"/>
      <c r="K2371" s="13">
        <v>4.91</v>
      </c>
      <c r="L2371" s="13">
        <v>664214.03</v>
      </c>
    </row>
    <row r="2372" spans="1:12" x14ac:dyDescent="0.2">
      <c r="A2372" s="10" t="s">
        <v>132</v>
      </c>
      <c r="B2372" s="11">
        <v>44568</v>
      </c>
      <c r="C2372" s="10"/>
      <c r="D2372" s="10" t="s">
        <v>2576</v>
      </c>
      <c r="E2372" s="10" t="s">
        <v>2577</v>
      </c>
      <c r="F2372" s="10" t="s">
        <v>93</v>
      </c>
      <c r="G2372" s="10"/>
      <c r="H2372" s="12"/>
      <c r="I2372" s="10" t="s">
        <v>134</v>
      </c>
      <c r="J2372" s="13">
        <v>7368.78</v>
      </c>
      <c r="K2372" s="13"/>
      <c r="L2372" s="13">
        <v>656845.25</v>
      </c>
    </row>
    <row r="2373" spans="1:12" x14ac:dyDescent="0.2">
      <c r="A2373" s="10" t="s">
        <v>8</v>
      </c>
      <c r="B2373" s="11">
        <v>44568</v>
      </c>
      <c r="C2373" s="10" t="s">
        <v>2578</v>
      </c>
      <c r="D2373" s="10" t="s">
        <v>718</v>
      </c>
      <c r="E2373" s="10" t="s">
        <v>2270</v>
      </c>
      <c r="F2373" s="10" t="s">
        <v>93</v>
      </c>
      <c r="G2373" s="10"/>
      <c r="H2373" s="12"/>
      <c r="I2373" s="10" t="s">
        <v>1559</v>
      </c>
      <c r="J2373" s="13"/>
      <c r="K2373" s="13">
        <v>4517.2</v>
      </c>
      <c r="L2373" s="13">
        <v>661362.44999999995</v>
      </c>
    </row>
    <row r="2374" spans="1:12" x14ac:dyDescent="0.2">
      <c r="A2374" s="10" t="s">
        <v>8</v>
      </c>
      <c r="B2374" s="11">
        <v>44568</v>
      </c>
      <c r="C2374" s="10" t="s">
        <v>2579</v>
      </c>
      <c r="D2374" s="10" t="s">
        <v>179</v>
      </c>
      <c r="E2374" s="6" t="s">
        <v>4126</v>
      </c>
      <c r="F2374" s="10" t="s">
        <v>93</v>
      </c>
      <c r="G2374" s="10"/>
      <c r="H2374" s="12"/>
      <c r="I2374" s="10" t="s">
        <v>408</v>
      </c>
      <c r="J2374" s="13"/>
      <c r="K2374" s="13">
        <v>11628.28</v>
      </c>
      <c r="L2374" s="13">
        <v>672990.73</v>
      </c>
    </row>
    <row r="2375" spans="1:12" x14ac:dyDescent="0.2">
      <c r="A2375" s="10" t="s">
        <v>8</v>
      </c>
      <c r="B2375" s="11">
        <v>44568</v>
      </c>
      <c r="C2375" s="10" t="s">
        <v>2579</v>
      </c>
      <c r="D2375" s="10" t="s">
        <v>179</v>
      </c>
      <c r="E2375" s="6" t="s">
        <v>4127</v>
      </c>
      <c r="F2375" s="10" t="s">
        <v>93</v>
      </c>
      <c r="G2375" s="10"/>
      <c r="H2375" s="12"/>
      <c r="I2375" s="10" t="s">
        <v>408</v>
      </c>
      <c r="J2375" s="13"/>
      <c r="K2375" s="13">
        <v>744</v>
      </c>
      <c r="L2375" s="13">
        <v>673734.73</v>
      </c>
    </row>
    <row r="2376" spans="1:12" x14ac:dyDescent="0.2">
      <c r="A2376" s="10" t="s">
        <v>8</v>
      </c>
      <c r="B2376" s="11">
        <v>44568</v>
      </c>
      <c r="C2376" s="10" t="s">
        <v>2579</v>
      </c>
      <c r="D2376" s="10" t="s">
        <v>179</v>
      </c>
      <c r="E2376" s="6" t="s">
        <v>3715</v>
      </c>
      <c r="F2376" s="10" t="s">
        <v>93</v>
      </c>
      <c r="G2376" s="10"/>
      <c r="H2376" s="12"/>
      <c r="I2376" s="10" t="s">
        <v>408</v>
      </c>
      <c r="J2376" s="13"/>
      <c r="K2376" s="13">
        <v>1032</v>
      </c>
      <c r="L2376" s="13">
        <v>674766.73</v>
      </c>
    </row>
    <row r="2377" spans="1:12" x14ac:dyDescent="0.2">
      <c r="A2377" s="10" t="s">
        <v>8</v>
      </c>
      <c r="B2377" s="11">
        <v>44568</v>
      </c>
      <c r="C2377" s="10" t="s">
        <v>2579</v>
      </c>
      <c r="D2377" s="10" t="s">
        <v>179</v>
      </c>
      <c r="E2377" s="6" t="s">
        <v>4128</v>
      </c>
      <c r="F2377" s="10" t="s">
        <v>93</v>
      </c>
      <c r="G2377" s="10"/>
      <c r="H2377" s="12"/>
      <c r="I2377" s="10" t="s">
        <v>408</v>
      </c>
      <c r="J2377" s="13"/>
      <c r="K2377" s="13">
        <v>1214.94</v>
      </c>
      <c r="L2377" s="13">
        <v>675981.67</v>
      </c>
    </row>
    <row r="2378" spans="1:12" x14ac:dyDescent="0.2">
      <c r="A2378" s="10" t="s">
        <v>8</v>
      </c>
      <c r="B2378" s="11">
        <v>44568</v>
      </c>
      <c r="C2378" s="10" t="s">
        <v>2579</v>
      </c>
      <c r="D2378" s="10" t="s">
        <v>179</v>
      </c>
      <c r="E2378" s="6" t="s">
        <v>4129</v>
      </c>
      <c r="F2378" s="10" t="s">
        <v>93</v>
      </c>
      <c r="G2378" s="10"/>
      <c r="H2378" s="12"/>
      <c r="I2378" s="10" t="s">
        <v>408</v>
      </c>
      <c r="J2378" s="13"/>
      <c r="K2378" s="13">
        <v>1159.7</v>
      </c>
      <c r="L2378" s="13">
        <v>677141.37</v>
      </c>
    </row>
    <row r="2379" spans="1:12" x14ac:dyDescent="0.2">
      <c r="A2379" s="10" t="s">
        <v>8</v>
      </c>
      <c r="B2379" s="11">
        <v>44568</v>
      </c>
      <c r="C2379" s="10" t="s">
        <v>2579</v>
      </c>
      <c r="D2379" s="10" t="s">
        <v>179</v>
      </c>
      <c r="E2379" s="6" t="s">
        <v>4130</v>
      </c>
      <c r="F2379" s="10" t="s">
        <v>93</v>
      </c>
      <c r="G2379" s="10"/>
      <c r="H2379" s="12"/>
      <c r="I2379" s="10" t="s">
        <v>408</v>
      </c>
      <c r="J2379" s="13"/>
      <c r="K2379" s="13">
        <v>2371.19</v>
      </c>
      <c r="L2379" s="13">
        <v>679512.56</v>
      </c>
    </row>
    <row r="2380" spans="1:12" x14ac:dyDescent="0.2">
      <c r="A2380" s="10" t="s">
        <v>8</v>
      </c>
      <c r="B2380" s="11">
        <v>44567</v>
      </c>
      <c r="C2380" s="10" t="s">
        <v>2580</v>
      </c>
      <c r="D2380" s="10" t="s">
        <v>1689</v>
      </c>
      <c r="E2380" s="10" t="s">
        <v>1783</v>
      </c>
      <c r="F2380" s="10" t="s">
        <v>93</v>
      </c>
      <c r="G2380" s="10"/>
      <c r="H2380" s="12"/>
      <c r="I2380" s="10" t="s">
        <v>1559</v>
      </c>
      <c r="J2380" s="13"/>
      <c r="K2380" s="13">
        <v>1089</v>
      </c>
      <c r="L2380" s="13">
        <v>680601.56</v>
      </c>
    </row>
    <row r="2381" spans="1:12" x14ac:dyDescent="0.2">
      <c r="A2381" s="10" t="s">
        <v>132</v>
      </c>
      <c r="B2381" s="11">
        <v>44567</v>
      </c>
      <c r="C2381" s="10"/>
      <c r="D2381" s="10" t="s">
        <v>118</v>
      </c>
      <c r="E2381" s="10" t="s">
        <v>2581</v>
      </c>
      <c r="F2381" s="10" t="s">
        <v>93</v>
      </c>
      <c r="G2381" s="10"/>
      <c r="H2381" s="12"/>
      <c r="I2381" s="10" t="s">
        <v>134</v>
      </c>
      <c r="J2381" s="13">
        <v>22.5</v>
      </c>
      <c r="K2381" s="13"/>
      <c r="L2381" s="13">
        <v>680579.06</v>
      </c>
    </row>
    <row r="2382" spans="1:12" x14ac:dyDescent="0.2">
      <c r="A2382" s="10" t="s">
        <v>132</v>
      </c>
      <c r="B2382" s="11">
        <v>44566</v>
      </c>
      <c r="C2382" s="10"/>
      <c r="D2382" s="10" t="s">
        <v>118</v>
      </c>
      <c r="E2382" s="10" t="s">
        <v>2582</v>
      </c>
      <c r="F2382" s="10" t="s">
        <v>93</v>
      </c>
      <c r="G2382" s="10"/>
      <c r="H2382" s="12"/>
      <c r="I2382" s="10" t="s">
        <v>134</v>
      </c>
      <c r="J2382" s="13">
        <v>20</v>
      </c>
      <c r="K2382" s="13"/>
      <c r="L2382" s="13">
        <v>680559.06</v>
      </c>
    </row>
    <row r="2383" spans="1:12" x14ac:dyDescent="0.2">
      <c r="A2383" s="10" t="s">
        <v>8</v>
      </c>
      <c r="B2383" s="11">
        <v>44566</v>
      </c>
      <c r="C2383" s="10" t="s">
        <v>2583</v>
      </c>
      <c r="D2383" s="10" t="s">
        <v>63</v>
      </c>
      <c r="E2383" s="6" t="s">
        <v>3868</v>
      </c>
      <c r="F2383" s="10" t="s">
        <v>93</v>
      </c>
      <c r="G2383" s="10"/>
      <c r="H2383" s="12"/>
      <c r="I2383" s="10" t="s">
        <v>104</v>
      </c>
      <c r="J2383" s="13"/>
      <c r="K2383" s="13">
        <v>2859.71</v>
      </c>
      <c r="L2383" s="13">
        <v>683418.77</v>
      </c>
    </row>
    <row r="2384" spans="1:12" x14ac:dyDescent="0.2">
      <c r="A2384" s="10" t="s">
        <v>132</v>
      </c>
      <c r="B2384" s="11">
        <v>44566</v>
      </c>
      <c r="C2384" s="10"/>
      <c r="D2384" s="10" t="s">
        <v>296</v>
      </c>
      <c r="E2384" s="10" t="s">
        <v>297</v>
      </c>
      <c r="F2384" s="10" t="s">
        <v>93</v>
      </c>
      <c r="G2384" s="10"/>
      <c r="H2384" s="12"/>
      <c r="I2384" s="10" t="s">
        <v>134</v>
      </c>
      <c r="J2384" s="13">
        <v>550.19000000000005</v>
      </c>
      <c r="K2384" s="13"/>
      <c r="L2384" s="13">
        <v>682868.58</v>
      </c>
    </row>
    <row r="2385" spans="1:12" x14ac:dyDescent="0.2">
      <c r="A2385" s="10" t="s">
        <v>8</v>
      </c>
      <c r="B2385" s="11">
        <v>44566</v>
      </c>
      <c r="C2385" s="10" t="s">
        <v>2584</v>
      </c>
      <c r="D2385" s="10" t="s">
        <v>322</v>
      </c>
      <c r="E2385" s="10" t="s">
        <v>2585</v>
      </c>
      <c r="F2385" s="10" t="s">
        <v>93</v>
      </c>
      <c r="G2385" s="10"/>
      <c r="H2385" s="12"/>
      <c r="I2385" s="10" t="s">
        <v>104</v>
      </c>
      <c r="J2385" s="13"/>
      <c r="K2385" s="13">
        <v>295.24</v>
      </c>
      <c r="L2385" s="13">
        <v>683163.82</v>
      </c>
    </row>
    <row r="2386" spans="1:12" x14ac:dyDescent="0.2">
      <c r="A2386" s="10" t="s">
        <v>8</v>
      </c>
      <c r="B2386" s="11">
        <v>44566</v>
      </c>
      <c r="C2386" s="10" t="s">
        <v>2586</v>
      </c>
      <c r="D2386" s="10" t="s">
        <v>394</v>
      </c>
      <c r="E2386" s="10" t="s">
        <v>2587</v>
      </c>
      <c r="F2386" s="10" t="s">
        <v>248</v>
      </c>
      <c r="G2386" s="10"/>
      <c r="H2386" s="12"/>
      <c r="I2386" s="10" t="s">
        <v>396</v>
      </c>
      <c r="J2386" s="13"/>
      <c r="K2386" s="13">
        <v>1335.24</v>
      </c>
      <c r="L2386" s="13">
        <v>684499.06</v>
      </c>
    </row>
    <row r="2387" spans="1:12" x14ac:dyDescent="0.2">
      <c r="A2387" s="10" t="s">
        <v>8</v>
      </c>
      <c r="B2387" s="11">
        <v>44566</v>
      </c>
      <c r="C2387" s="10" t="s">
        <v>2588</v>
      </c>
      <c r="D2387" s="10" t="s">
        <v>1698</v>
      </c>
      <c r="E2387" s="10" t="s">
        <v>1699</v>
      </c>
      <c r="F2387" s="10" t="s">
        <v>93</v>
      </c>
      <c r="G2387" s="10"/>
      <c r="H2387" s="12"/>
      <c r="I2387" s="10" t="s">
        <v>162</v>
      </c>
      <c r="J2387" s="13"/>
      <c r="K2387" s="13">
        <v>737.73</v>
      </c>
      <c r="L2387" s="13">
        <v>685236.79</v>
      </c>
    </row>
    <row r="2388" spans="1:12" x14ac:dyDescent="0.2">
      <c r="A2388" s="10" t="s">
        <v>8</v>
      </c>
      <c r="B2388" s="11">
        <v>44565</v>
      </c>
      <c r="C2388" s="10" t="s">
        <v>2589</v>
      </c>
      <c r="D2388" s="10" t="s">
        <v>457</v>
      </c>
      <c r="E2388" s="6" t="s">
        <v>2589</v>
      </c>
      <c r="F2388" s="10" t="s">
        <v>436</v>
      </c>
      <c r="G2388" s="10"/>
      <c r="H2388" s="12"/>
      <c r="I2388" s="10" t="s">
        <v>313</v>
      </c>
      <c r="J2388" s="13"/>
      <c r="K2388" s="13">
        <v>281.43</v>
      </c>
      <c r="L2388" s="13">
        <v>685518.22</v>
      </c>
    </row>
    <row r="2389" spans="1:12" x14ac:dyDescent="0.2">
      <c r="A2389" s="10" t="s">
        <v>8</v>
      </c>
      <c r="B2389" s="11">
        <v>44565</v>
      </c>
      <c r="C2389" s="10" t="s">
        <v>2590</v>
      </c>
      <c r="D2389" s="10" t="s">
        <v>144</v>
      </c>
      <c r="E2389" s="10" t="s">
        <v>1024</v>
      </c>
      <c r="F2389" s="10" t="s">
        <v>93</v>
      </c>
      <c r="G2389" s="10"/>
      <c r="H2389" s="12"/>
      <c r="I2389" s="10" t="s">
        <v>295</v>
      </c>
      <c r="J2389" s="13"/>
      <c r="K2389" s="13">
        <v>220.97</v>
      </c>
      <c r="L2389" s="13">
        <v>685739.19</v>
      </c>
    </row>
    <row r="2390" spans="1:12" x14ac:dyDescent="0.2">
      <c r="A2390" s="10" t="s">
        <v>8</v>
      </c>
      <c r="B2390" s="11">
        <v>44565</v>
      </c>
      <c r="C2390" s="10" t="s">
        <v>2591</v>
      </c>
      <c r="D2390" s="10" t="s">
        <v>144</v>
      </c>
      <c r="E2390" s="10" t="s">
        <v>1024</v>
      </c>
      <c r="F2390" s="10" t="s">
        <v>93</v>
      </c>
      <c r="G2390" s="10"/>
      <c r="H2390" s="12"/>
      <c r="I2390" s="10" t="s">
        <v>104</v>
      </c>
      <c r="J2390" s="13"/>
      <c r="K2390" s="13">
        <v>447.88</v>
      </c>
      <c r="L2390" s="13">
        <v>686187.07</v>
      </c>
    </row>
    <row r="2391" spans="1:12" x14ac:dyDescent="0.2">
      <c r="A2391" s="10" t="s">
        <v>8</v>
      </c>
      <c r="B2391" s="11">
        <v>44565</v>
      </c>
      <c r="C2391" s="10" t="s">
        <v>2592</v>
      </c>
      <c r="D2391" s="10" t="s">
        <v>118</v>
      </c>
      <c r="E2391" s="10" t="s">
        <v>2581</v>
      </c>
      <c r="F2391" s="10" t="s">
        <v>93</v>
      </c>
      <c r="G2391" s="10"/>
      <c r="H2391" s="12"/>
      <c r="I2391" s="10" t="s">
        <v>120</v>
      </c>
      <c r="J2391" s="13"/>
      <c r="K2391" s="13">
        <v>22.5</v>
      </c>
      <c r="L2391" s="13">
        <v>686209.57</v>
      </c>
    </row>
    <row r="2392" spans="1:12" x14ac:dyDescent="0.2">
      <c r="A2392" s="10" t="s">
        <v>8</v>
      </c>
      <c r="B2392" s="11">
        <v>44565</v>
      </c>
      <c r="C2392" s="10" t="s">
        <v>2593</v>
      </c>
      <c r="D2392" s="10" t="s">
        <v>1801</v>
      </c>
      <c r="E2392" s="6" t="s">
        <v>3869</v>
      </c>
      <c r="F2392" s="10" t="s">
        <v>248</v>
      </c>
      <c r="G2392" s="10"/>
      <c r="H2392" s="12"/>
      <c r="I2392" s="10" t="s">
        <v>104</v>
      </c>
      <c r="J2392" s="13"/>
      <c r="K2392" s="13">
        <v>480.25</v>
      </c>
      <c r="L2392" s="13">
        <v>686689.82</v>
      </c>
    </row>
    <row r="2393" spans="1:12" x14ac:dyDescent="0.2">
      <c r="A2393" s="10" t="s">
        <v>8</v>
      </c>
      <c r="B2393" s="11">
        <v>44565</v>
      </c>
      <c r="C2393" s="10" t="s">
        <v>2594</v>
      </c>
      <c r="D2393" s="10" t="s">
        <v>284</v>
      </c>
      <c r="E2393" s="10" t="s">
        <v>1784</v>
      </c>
      <c r="F2393" s="10" t="s">
        <v>93</v>
      </c>
      <c r="G2393" s="10"/>
      <c r="H2393" s="12"/>
      <c r="I2393" s="10" t="s">
        <v>104</v>
      </c>
      <c r="J2393" s="13"/>
      <c r="K2393" s="13">
        <v>1976.61</v>
      </c>
      <c r="L2393" s="13">
        <v>688666.43</v>
      </c>
    </row>
    <row r="2394" spans="1:12" x14ac:dyDescent="0.2">
      <c r="A2394" s="10" t="s">
        <v>8</v>
      </c>
      <c r="B2394" s="11">
        <v>44565</v>
      </c>
      <c r="C2394" s="10" t="s">
        <v>2595</v>
      </c>
      <c r="D2394" s="10" t="s">
        <v>336</v>
      </c>
      <c r="E2394" s="10" t="s">
        <v>2596</v>
      </c>
      <c r="F2394" s="10" t="s">
        <v>93</v>
      </c>
      <c r="G2394" s="10"/>
      <c r="H2394" s="12"/>
      <c r="I2394" s="10" t="s">
        <v>104</v>
      </c>
      <c r="J2394" s="13"/>
      <c r="K2394" s="13">
        <v>31978.54</v>
      </c>
      <c r="L2394" s="13">
        <v>720644.97</v>
      </c>
    </row>
    <row r="2395" spans="1:12" x14ac:dyDescent="0.2">
      <c r="A2395" s="10" t="s">
        <v>7</v>
      </c>
      <c r="B2395" s="11">
        <v>44565</v>
      </c>
      <c r="C2395" s="10" t="s">
        <v>2597</v>
      </c>
      <c r="D2395" s="10" t="s">
        <v>336</v>
      </c>
      <c r="E2395" s="10" t="s">
        <v>2596</v>
      </c>
      <c r="F2395" s="10" t="s">
        <v>93</v>
      </c>
      <c r="G2395" s="10"/>
      <c r="H2395" s="12"/>
      <c r="I2395" s="10" t="s">
        <v>12</v>
      </c>
      <c r="J2395" s="13">
        <v>521.66</v>
      </c>
      <c r="K2395" s="13"/>
      <c r="L2395" s="13">
        <v>720123.31</v>
      </c>
    </row>
    <row r="2396" spans="1:12" x14ac:dyDescent="0.2">
      <c r="A2396" s="10" t="s">
        <v>8</v>
      </c>
      <c r="B2396" s="11">
        <v>44565</v>
      </c>
      <c r="C2396" s="10" t="s">
        <v>2598</v>
      </c>
      <c r="D2396" s="10" t="s">
        <v>336</v>
      </c>
      <c r="E2396" s="10" t="s">
        <v>2599</v>
      </c>
      <c r="F2396" s="10" t="s">
        <v>93</v>
      </c>
      <c r="G2396" s="10"/>
      <c r="H2396" s="12"/>
      <c r="I2396" s="10" t="s">
        <v>12</v>
      </c>
      <c r="J2396" s="13"/>
      <c r="K2396" s="13">
        <v>685.16</v>
      </c>
      <c r="L2396" s="13">
        <v>720808.47</v>
      </c>
    </row>
    <row r="2397" spans="1:12" x14ac:dyDescent="0.2">
      <c r="A2397" s="10" t="s">
        <v>8</v>
      </c>
      <c r="B2397" s="11">
        <v>44565</v>
      </c>
      <c r="C2397" s="10" t="s">
        <v>2600</v>
      </c>
      <c r="D2397" s="10" t="s">
        <v>336</v>
      </c>
      <c r="E2397" s="10" t="s">
        <v>2601</v>
      </c>
      <c r="F2397" s="10" t="s">
        <v>93</v>
      </c>
      <c r="G2397" s="10"/>
      <c r="H2397" s="12"/>
      <c r="I2397" s="10" t="s">
        <v>104</v>
      </c>
      <c r="J2397" s="13"/>
      <c r="K2397" s="13">
        <v>1915.12</v>
      </c>
      <c r="L2397" s="13">
        <v>722723.59</v>
      </c>
    </row>
    <row r="2398" spans="1:12" x14ac:dyDescent="0.2">
      <c r="A2398" s="10" t="s">
        <v>7</v>
      </c>
      <c r="B2398" s="11">
        <v>44565</v>
      </c>
      <c r="C2398" s="10" t="s">
        <v>2602</v>
      </c>
      <c r="D2398" s="10" t="s">
        <v>336</v>
      </c>
      <c r="E2398" s="10" t="s">
        <v>2601</v>
      </c>
      <c r="F2398" s="10" t="s">
        <v>93</v>
      </c>
      <c r="G2398" s="10"/>
      <c r="H2398" s="12"/>
      <c r="I2398" s="10" t="s">
        <v>1763</v>
      </c>
      <c r="J2398" s="13">
        <v>38.299999999999997</v>
      </c>
      <c r="K2398" s="13"/>
      <c r="L2398" s="13">
        <v>722685.29</v>
      </c>
    </row>
    <row r="2399" spans="1:12" x14ac:dyDescent="0.2">
      <c r="A2399" s="10" t="s">
        <v>132</v>
      </c>
      <c r="B2399" s="11">
        <v>44564</v>
      </c>
      <c r="C2399" s="10"/>
      <c r="D2399" s="10" t="s">
        <v>333</v>
      </c>
      <c r="E2399" s="10" t="s">
        <v>2603</v>
      </c>
      <c r="F2399" s="10" t="s">
        <v>93</v>
      </c>
      <c r="G2399" s="10"/>
      <c r="H2399" s="12"/>
      <c r="I2399" s="10" t="s">
        <v>134</v>
      </c>
      <c r="J2399" s="13">
        <v>1283.81</v>
      </c>
      <c r="K2399" s="13"/>
      <c r="L2399" s="13">
        <v>721401.48</v>
      </c>
    </row>
    <row r="2400" spans="1:12" x14ac:dyDescent="0.2">
      <c r="A2400" s="10" t="s">
        <v>132</v>
      </c>
      <c r="B2400" s="11">
        <v>44564</v>
      </c>
      <c r="C2400" s="10"/>
      <c r="D2400" s="10" t="s">
        <v>333</v>
      </c>
      <c r="E2400" s="10" t="s">
        <v>2604</v>
      </c>
      <c r="F2400" s="10" t="s">
        <v>93</v>
      </c>
      <c r="G2400" s="10"/>
      <c r="H2400" s="12"/>
      <c r="I2400" s="10" t="s">
        <v>134</v>
      </c>
      <c r="J2400" s="13">
        <v>702.33</v>
      </c>
      <c r="K2400" s="13"/>
      <c r="L2400" s="13">
        <v>720699.15</v>
      </c>
    </row>
    <row r="2401" spans="1:12" x14ac:dyDescent="0.2">
      <c r="A2401" s="10" t="s">
        <v>132</v>
      </c>
      <c r="B2401" s="11">
        <v>44564</v>
      </c>
      <c r="C2401" s="10"/>
      <c r="D2401" s="10" t="s">
        <v>118</v>
      </c>
      <c r="E2401" s="10" t="s">
        <v>2605</v>
      </c>
      <c r="F2401" s="10" t="s">
        <v>93</v>
      </c>
      <c r="G2401" s="10"/>
      <c r="H2401" s="12"/>
      <c r="I2401" s="10" t="s">
        <v>134</v>
      </c>
      <c r="J2401" s="13">
        <v>20</v>
      </c>
      <c r="K2401" s="13"/>
      <c r="L2401" s="13">
        <v>720679.15</v>
      </c>
    </row>
    <row r="2402" spans="1:12" x14ac:dyDescent="0.2">
      <c r="A2402" s="10" t="s">
        <v>132</v>
      </c>
      <c r="B2402" s="11">
        <v>44564</v>
      </c>
      <c r="C2402" s="10"/>
      <c r="D2402" s="10" t="s">
        <v>379</v>
      </c>
      <c r="E2402" s="10" t="s">
        <v>2606</v>
      </c>
      <c r="F2402" s="10" t="s">
        <v>93</v>
      </c>
      <c r="G2402" s="10"/>
      <c r="H2402" s="12"/>
      <c r="I2402" s="10" t="s">
        <v>134</v>
      </c>
      <c r="J2402" s="13">
        <v>1036.52</v>
      </c>
      <c r="K2402" s="13"/>
      <c r="L2402" s="13">
        <v>719642.63</v>
      </c>
    </row>
    <row r="2403" spans="1:12" x14ac:dyDescent="0.2">
      <c r="A2403" s="10" t="s">
        <v>132</v>
      </c>
      <c r="B2403" s="11">
        <v>44564</v>
      </c>
      <c r="C2403" s="10"/>
      <c r="D2403" s="10" t="s">
        <v>177</v>
      </c>
      <c r="E2403" s="10"/>
      <c r="F2403" s="10" t="s">
        <v>93</v>
      </c>
      <c r="G2403" s="10"/>
      <c r="H2403" s="12"/>
      <c r="I2403" s="10" t="s">
        <v>134</v>
      </c>
      <c r="J2403" s="13">
        <v>3169.3</v>
      </c>
      <c r="K2403" s="13"/>
      <c r="L2403" s="13">
        <v>716473.33</v>
      </c>
    </row>
    <row r="2404" spans="1:12" x14ac:dyDescent="0.2">
      <c r="A2404" s="10" t="s">
        <v>8</v>
      </c>
      <c r="B2404" s="11">
        <v>44564</v>
      </c>
      <c r="C2404" s="10" t="s">
        <v>2607</v>
      </c>
      <c r="D2404" s="10" t="s">
        <v>136</v>
      </c>
      <c r="E2404" s="10" t="s">
        <v>1941</v>
      </c>
      <c r="F2404" s="10" t="s">
        <v>93</v>
      </c>
      <c r="G2404" s="10"/>
      <c r="H2404" s="12"/>
      <c r="I2404" s="10" t="s">
        <v>104</v>
      </c>
      <c r="J2404" s="13"/>
      <c r="K2404" s="13">
        <v>40.11</v>
      </c>
      <c r="L2404" s="13">
        <v>716513.44</v>
      </c>
    </row>
    <row r="2405" spans="1:12" x14ac:dyDescent="0.2">
      <c r="A2405" s="10" t="s">
        <v>8</v>
      </c>
      <c r="B2405" s="11">
        <v>44564</v>
      </c>
      <c r="C2405" s="10" t="s">
        <v>2608</v>
      </c>
      <c r="D2405" s="10" t="s">
        <v>333</v>
      </c>
      <c r="E2405" s="10" t="s">
        <v>2609</v>
      </c>
      <c r="F2405" s="10" t="s">
        <v>93</v>
      </c>
      <c r="G2405" s="10"/>
      <c r="H2405" s="12"/>
      <c r="I2405" s="10" t="s">
        <v>104</v>
      </c>
      <c r="J2405" s="13"/>
      <c r="K2405" s="13">
        <v>1283.81</v>
      </c>
      <c r="L2405" s="13">
        <v>717797.25</v>
      </c>
    </row>
    <row r="2406" spans="1:12" x14ac:dyDescent="0.2">
      <c r="A2406" s="10" t="s">
        <v>7</v>
      </c>
      <c r="B2406" s="11">
        <v>44564</v>
      </c>
      <c r="C2406" s="10" t="s">
        <v>2610</v>
      </c>
      <c r="D2406" s="10" t="s">
        <v>301</v>
      </c>
      <c r="E2406" s="10" t="s">
        <v>2269</v>
      </c>
      <c r="F2406" s="10" t="s">
        <v>93</v>
      </c>
      <c r="G2406" s="10"/>
      <c r="H2406" s="12"/>
      <c r="I2406" s="10" t="s">
        <v>303</v>
      </c>
      <c r="J2406" s="13">
        <v>18.48</v>
      </c>
      <c r="K2406" s="13"/>
      <c r="L2406" s="13">
        <v>717778.77</v>
      </c>
    </row>
    <row r="2407" spans="1:12" x14ac:dyDescent="0.2">
      <c r="A2407" s="10" t="s">
        <v>132</v>
      </c>
      <c r="B2407" s="11">
        <v>44564</v>
      </c>
      <c r="C2407" s="10" t="s">
        <v>580</v>
      </c>
      <c r="D2407" s="10" t="s">
        <v>68</v>
      </c>
      <c r="E2407" s="6" t="s">
        <v>3689</v>
      </c>
      <c r="F2407" s="10" t="s">
        <v>412</v>
      </c>
      <c r="G2407" s="10"/>
      <c r="H2407" s="12"/>
      <c r="I2407" s="10" t="s">
        <v>489</v>
      </c>
      <c r="J2407" s="13">
        <v>2377.9</v>
      </c>
      <c r="K2407" s="13"/>
      <c r="L2407" s="13">
        <v>715400.87</v>
      </c>
    </row>
    <row r="2408" spans="1:12" x14ac:dyDescent="0.2">
      <c r="A2408" s="10" t="s">
        <v>132</v>
      </c>
      <c r="B2408" s="11">
        <v>44564</v>
      </c>
      <c r="C2408" s="10" t="s">
        <v>580</v>
      </c>
      <c r="D2408" s="10" t="s">
        <v>52</v>
      </c>
      <c r="E2408" s="10"/>
      <c r="F2408" s="10" t="s">
        <v>412</v>
      </c>
      <c r="G2408" s="10"/>
      <c r="H2408" s="12"/>
      <c r="I2408" s="10" t="s">
        <v>489</v>
      </c>
      <c r="J2408" s="13">
        <v>10739.5</v>
      </c>
      <c r="K2408" s="13"/>
      <c r="L2408" s="13">
        <v>704661.37</v>
      </c>
    </row>
    <row r="2409" spans="1:12" x14ac:dyDescent="0.2">
      <c r="A2409" s="10" t="s">
        <v>132</v>
      </c>
      <c r="B2409" s="11">
        <v>44564</v>
      </c>
      <c r="C2409" s="10" t="s">
        <v>580</v>
      </c>
      <c r="D2409" s="10" t="s">
        <v>47</v>
      </c>
      <c r="E2409" s="10"/>
      <c r="F2409" s="10" t="s">
        <v>412</v>
      </c>
      <c r="G2409" s="10"/>
      <c r="H2409" s="12"/>
      <c r="I2409" s="10" t="s">
        <v>489</v>
      </c>
      <c r="J2409" s="13">
        <v>24528.05</v>
      </c>
      <c r="K2409" s="13"/>
      <c r="L2409" s="13">
        <v>680133.32</v>
      </c>
    </row>
    <row r="2410" spans="1:12" x14ac:dyDescent="0.2">
      <c r="A2410" s="10" t="s">
        <v>132</v>
      </c>
      <c r="B2410" s="11">
        <v>44564</v>
      </c>
      <c r="C2410" s="10" t="s">
        <v>580</v>
      </c>
      <c r="D2410" s="10" t="s">
        <v>28</v>
      </c>
      <c r="E2410" s="10"/>
      <c r="F2410" s="10" t="s">
        <v>412</v>
      </c>
      <c r="G2410" s="10"/>
      <c r="H2410" s="12"/>
      <c r="I2410" s="10" t="s">
        <v>489</v>
      </c>
      <c r="J2410" s="13">
        <v>100744.55</v>
      </c>
      <c r="K2410" s="13"/>
      <c r="L2410" s="13">
        <v>579388.77</v>
      </c>
    </row>
    <row r="2411" spans="1:12" x14ac:dyDescent="0.2">
      <c r="A2411" s="10" t="s">
        <v>8</v>
      </c>
      <c r="B2411" s="11">
        <v>44564</v>
      </c>
      <c r="C2411" s="10" t="s">
        <v>2611</v>
      </c>
      <c r="D2411" s="10" t="s">
        <v>394</v>
      </c>
      <c r="E2411" s="10" t="s">
        <v>2612</v>
      </c>
      <c r="F2411" s="10" t="s">
        <v>248</v>
      </c>
      <c r="G2411" s="10"/>
      <c r="H2411" s="12"/>
      <c r="I2411" s="10" t="s">
        <v>396</v>
      </c>
      <c r="J2411" s="13"/>
      <c r="K2411" s="13">
        <v>878.7</v>
      </c>
      <c r="L2411" s="13">
        <v>580267.47</v>
      </c>
    </row>
    <row r="2412" spans="1:12" x14ac:dyDescent="0.2">
      <c r="A2412" s="10" t="s">
        <v>8</v>
      </c>
      <c r="B2412" s="11">
        <v>44563</v>
      </c>
      <c r="C2412" s="10" t="s">
        <v>2613</v>
      </c>
      <c r="D2412" s="10" t="s">
        <v>177</v>
      </c>
      <c r="E2412" s="10" t="s">
        <v>222</v>
      </c>
      <c r="F2412" s="10" t="s">
        <v>93</v>
      </c>
      <c r="G2412" s="10"/>
      <c r="H2412" s="12"/>
      <c r="I2412" s="10" t="s">
        <v>104</v>
      </c>
      <c r="J2412" s="13"/>
      <c r="K2412" s="13">
        <v>441.64</v>
      </c>
      <c r="L2412" s="13">
        <v>580709.11</v>
      </c>
    </row>
    <row r="2413" spans="1:12" x14ac:dyDescent="0.2">
      <c r="A2413" s="10" t="s">
        <v>8</v>
      </c>
      <c r="B2413" s="11">
        <v>44562</v>
      </c>
      <c r="C2413" s="10" t="s">
        <v>2614</v>
      </c>
      <c r="D2413" s="10" t="s">
        <v>609</v>
      </c>
      <c r="E2413" s="10" t="s">
        <v>2539</v>
      </c>
      <c r="F2413" s="10" t="s">
        <v>182</v>
      </c>
      <c r="G2413" s="10"/>
      <c r="H2413" s="12"/>
      <c r="I2413" s="10" t="s">
        <v>1178</v>
      </c>
      <c r="J2413" s="13"/>
      <c r="K2413" s="13">
        <v>1068.3</v>
      </c>
      <c r="L2413" s="13">
        <v>581777.41</v>
      </c>
    </row>
    <row r="2414" spans="1:12" x14ac:dyDescent="0.2">
      <c r="A2414" s="10" t="s">
        <v>8</v>
      </c>
      <c r="B2414" s="11">
        <v>44562</v>
      </c>
      <c r="C2414" s="10" t="s">
        <v>2615</v>
      </c>
      <c r="D2414" s="10" t="s">
        <v>179</v>
      </c>
      <c r="E2414" s="6" t="s">
        <v>4131</v>
      </c>
      <c r="F2414" s="10" t="s">
        <v>93</v>
      </c>
      <c r="G2414" s="10"/>
      <c r="H2414" s="12"/>
      <c r="I2414" s="10" t="s">
        <v>408</v>
      </c>
      <c r="J2414" s="13"/>
      <c r="K2414" s="13">
        <v>2458.6999999999998</v>
      </c>
      <c r="L2414" s="13">
        <v>584236.11</v>
      </c>
    </row>
    <row r="2415" spans="1:12" x14ac:dyDescent="0.2">
      <c r="A2415" s="10" t="s">
        <v>8</v>
      </c>
      <c r="B2415" s="11">
        <v>44562</v>
      </c>
      <c r="C2415" s="10" t="s">
        <v>2615</v>
      </c>
      <c r="D2415" s="10" t="s">
        <v>179</v>
      </c>
      <c r="E2415" s="6" t="s">
        <v>4132</v>
      </c>
      <c r="F2415" s="10" t="s">
        <v>93</v>
      </c>
      <c r="G2415" s="10"/>
      <c r="H2415" s="12"/>
      <c r="I2415" s="10" t="s">
        <v>408</v>
      </c>
      <c r="J2415" s="13"/>
      <c r="K2415" s="13">
        <v>193.8</v>
      </c>
      <c r="L2415" s="13">
        <v>584429.91</v>
      </c>
    </row>
    <row r="2416" spans="1:12" x14ac:dyDescent="0.2">
      <c r="A2416" s="10" t="s">
        <v>8</v>
      </c>
      <c r="B2416" s="11">
        <v>44562</v>
      </c>
      <c r="C2416" s="10" t="s">
        <v>2615</v>
      </c>
      <c r="D2416" s="10" t="s">
        <v>179</v>
      </c>
      <c r="E2416" s="6" t="s">
        <v>4133</v>
      </c>
      <c r="F2416" s="10" t="s">
        <v>93</v>
      </c>
      <c r="G2416" s="10"/>
      <c r="H2416" s="12"/>
      <c r="I2416" s="10" t="s">
        <v>408</v>
      </c>
      <c r="J2416" s="13"/>
      <c r="K2416" s="13">
        <v>2528.6</v>
      </c>
      <c r="L2416" s="13">
        <v>586958.51</v>
      </c>
    </row>
    <row r="2417" spans="1:12" x14ac:dyDescent="0.2">
      <c r="A2417" s="10" t="s">
        <v>8</v>
      </c>
      <c r="B2417" s="11">
        <v>44562</v>
      </c>
      <c r="C2417" s="10" t="s">
        <v>2615</v>
      </c>
      <c r="D2417" s="10" t="s">
        <v>179</v>
      </c>
      <c r="E2417" s="6" t="s">
        <v>4134</v>
      </c>
      <c r="F2417" s="10" t="s">
        <v>93</v>
      </c>
      <c r="G2417" s="10"/>
      <c r="H2417" s="12"/>
      <c r="I2417" s="10" t="s">
        <v>104</v>
      </c>
      <c r="J2417" s="13"/>
      <c r="K2417" s="13">
        <v>3730.64</v>
      </c>
      <c r="L2417" s="13">
        <v>590689.15</v>
      </c>
    </row>
    <row r="2418" spans="1:12" x14ac:dyDescent="0.2">
      <c r="A2418" s="10" t="s">
        <v>8</v>
      </c>
      <c r="B2418" s="11">
        <v>44562</v>
      </c>
      <c r="C2418" s="10" t="s">
        <v>2616</v>
      </c>
      <c r="D2418" s="10" t="s">
        <v>142</v>
      </c>
      <c r="E2418" s="6" t="s">
        <v>3885</v>
      </c>
      <c r="F2418" s="10" t="s">
        <v>93</v>
      </c>
      <c r="G2418" s="10"/>
      <c r="H2418" s="12"/>
      <c r="I2418" s="10" t="s">
        <v>104</v>
      </c>
      <c r="J2418" s="13"/>
      <c r="K2418" s="13">
        <v>4995.49</v>
      </c>
      <c r="L2418" s="13">
        <v>595684.64</v>
      </c>
    </row>
    <row r="2419" spans="1:12" x14ac:dyDescent="0.2">
      <c r="A2419" s="10" t="s">
        <v>8</v>
      </c>
      <c r="B2419" s="11">
        <v>44562</v>
      </c>
      <c r="C2419" s="10" t="s">
        <v>2617</v>
      </c>
      <c r="D2419" s="10" t="s">
        <v>179</v>
      </c>
      <c r="E2419" s="6" t="s">
        <v>4049</v>
      </c>
      <c r="F2419" s="10" t="s">
        <v>93</v>
      </c>
      <c r="G2419" s="10"/>
      <c r="H2419" s="12"/>
      <c r="I2419" s="10" t="s">
        <v>104</v>
      </c>
      <c r="J2419" s="13"/>
      <c r="K2419" s="13">
        <v>6144.65</v>
      </c>
      <c r="L2419" s="13">
        <v>601829.29</v>
      </c>
    </row>
    <row r="2420" spans="1:12" x14ac:dyDescent="0.2">
      <c r="A2420" s="10" t="s">
        <v>8</v>
      </c>
      <c r="B2420" s="11">
        <v>44562</v>
      </c>
      <c r="C2420" s="10" t="s">
        <v>2618</v>
      </c>
      <c r="D2420" s="10" t="s">
        <v>609</v>
      </c>
      <c r="E2420" s="10" t="s">
        <v>2373</v>
      </c>
      <c r="F2420" s="10" t="s">
        <v>182</v>
      </c>
      <c r="G2420" s="10"/>
      <c r="H2420" s="12"/>
      <c r="I2420" s="10" t="s">
        <v>1178</v>
      </c>
      <c r="J2420" s="13"/>
      <c r="K2420" s="13">
        <v>427.32</v>
      </c>
      <c r="L2420" s="13">
        <v>602256.61</v>
      </c>
    </row>
    <row r="2421" spans="1:12" x14ac:dyDescent="0.2">
      <c r="A2421" s="10" t="s">
        <v>8</v>
      </c>
      <c r="B2421" s="11">
        <v>44562</v>
      </c>
      <c r="C2421" s="10" t="s">
        <v>2619</v>
      </c>
      <c r="D2421" s="10" t="s">
        <v>198</v>
      </c>
      <c r="E2421" s="10" t="s">
        <v>1695</v>
      </c>
      <c r="F2421" s="10" t="s">
        <v>93</v>
      </c>
      <c r="G2421" s="10"/>
      <c r="H2421" s="12"/>
      <c r="I2421" s="10" t="s">
        <v>104</v>
      </c>
      <c r="J2421" s="13"/>
      <c r="K2421" s="13">
        <v>2013.25</v>
      </c>
      <c r="L2421" s="13">
        <v>604269.86</v>
      </c>
    </row>
    <row r="2422" spans="1:12" x14ac:dyDescent="0.2">
      <c r="A2422" s="10" t="s">
        <v>8</v>
      </c>
      <c r="B2422" s="11">
        <v>44562</v>
      </c>
      <c r="C2422" s="10" t="s">
        <v>2620</v>
      </c>
      <c r="D2422" s="10" t="s">
        <v>2271</v>
      </c>
      <c r="E2422" s="10" t="s">
        <v>2272</v>
      </c>
      <c r="F2422" s="10" t="s">
        <v>93</v>
      </c>
      <c r="G2422" s="10"/>
      <c r="H2422" s="12"/>
      <c r="I2422" s="10" t="s">
        <v>104</v>
      </c>
      <c r="J2422" s="13"/>
      <c r="K2422" s="13">
        <v>144</v>
      </c>
      <c r="L2422" s="13">
        <v>604413.86</v>
      </c>
    </row>
    <row r="2423" spans="1:12" x14ac:dyDescent="0.2">
      <c r="A2423" s="10" t="s">
        <v>8</v>
      </c>
      <c r="B2423" s="11">
        <v>44562</v>
      </c>
      <c r="C2423" s="10" t="s">
        <v>2621</v>
      </c>
      <c r="D2423" s="10" t="s">
        <v>124</v>
      </c>
      <c r="E2423" s="10" t="s">
        <v>2622</v>
      </c>
      <c r="F2423" s="10" t="s">
        <v>93</v>
      </c>
      <c r="G2423" s="10"/>
      <c r="H2423" s="12"/>
      <c r="I2423" s="10" t="s">
        <v>104</v>
      </c>
      <c r="J2423" s="13"/>
      <c r="K2423" s="13">
        <v>232</v>
      </c>
      <c r="L2423" s="13">
        <v>604645.86</v>
      </c>
    </row>
    <row r="2424" spans="1:12" x14ac:dyDescent="0.2">
      <c r="A2424" s="10" t="s">
        <v>8</v>
      </c>
      <c r="B2424" s="11">
        <v>44562</v>
      </c>
      <c r="C2424" s="10" t="s">
        <v>2623</v>
      </c>
      <c r="D2424" s="10" t="s">
        <v>124</v>
      </c>
      <c r="E2424" s="10" t="s">
        <v>2624</v>
      </c>
      <c r="F2424" s="10" t="s">
        <v>93</v>
      </c>
      <c r="G2424" s="10"/>
      <c r="H2424" s="12"/>
      <c r="I2424" s="10" t="s">
        <v>104</v>
      </c>
      <c r="J2424" s="13"/>
      <c r="K2424" s="13">
        <v>232</v>
      </c>
      <c r="L2424" s="13">
        <v>604877.86</v>
      </c>
    </row>
    <row r="2425" spans="1:12" x14ac:dyDescent="0.2">
      <c r="A2425" s="10" t="s">
        <v>8</v>
      </c>
      <c r="B2425" s="11">
        <v>44562</v>
      </c>
      <c r="C2425" s="10" t="s">
        <v>2625</v>
      </c>
      <c r="D2425" s="10" t="s">
        <v>264</v>
      </c>
      <c r="E2425" s="10" t="s">
        <v>1946</v>
      </c>
      <c r="F2425" s="10" t="s">
        <v>93</v>
      </c>
      <c r="G2425" s="10"/>
      <c r="H2425" s="12"/>
      <c r="I2425" s="10" t="s">
        <v>120</v>
      </c>
      <c r="J2425" s="13"/>
      <c r="K2425" s="13">
        <v>25</v>
      </c>
      <c r="L2425" s="13">
        <v>604902.86</v>
      </c>
    </row>
    <row r="2426" spans="1:12" x14ac:dyDescent="0.2">
      <c r="A2426" s="10" t="s">
        <v>8</v>
      </c>
      <c r="B2426" s="11">
        <v>44562</v>
      </c>
      <c r="C2426" s="10" t="s">
        <v>2626</v>
      </c>
      <c r="D2426" s="10" t="s">
        <v>213</v>
      </c>
      <c r="E2426" s="10" t="s">
        <v>2370</v>
      </c>
      <c r="F2426" s="10" t="s">
        <v>93</v>
      </c>
      <c r="G2426" s="10"/>
      <c r="H2426" s="12"/>
      <c r="I2426" s="10" t="s">
        <v>104</v>
      </c>
      <c r="J2426" s="13"/>
      <c r="K2426" s="13">
        <v>1869.48</v>
      </c>
      <c r="L2426" s="13">
        <v>606772.34</v>
      </c>
    </row>
    <row r="2427" spans="1:12" x14ac:dyDescent="0.2">
      <c r="A2427" s="10" t="s">
        <v>8</v>
      </c>
      <c r="B2427" s="11">
        <v>44562</v>
      </c>
      <c r="C2427" s="10" t="s">
        <v>2627</v>
      </c>
      <c r="D2427" s="10" t="s">
        <v>179</v>
      </c>
      <c r="E2427" s="6" t="s">
        <v>3867</v>
      </c>
      <c r="F2427" s="10" t="s">
        <v>93</v>
      </c>
      <c r="G2427" s="10"/>
      <c r="H2427" s="12"/>
      <c r="I2427" s="10" t="s">
        <v>104</v>
      </c>
      <c r="J2427" s="13"/>
      <c r="K2427" s="13">
        <v>8928.81</v>
      </c>
      <c r="L2427" s="13">
        <v>615701.15</v>
      </c>
    </row>
    <row r="2428" spans="1:12" x14ac:dyDescent="0.2">
      <c r="A2428" s="10" t="s">
        <v>8</v>
      </c>
      <c r="B2428" s="11">
        <v>44562</v>
      </c>
      <c r="C2428" s="10" t="s">
        <v>2628</v>
      </c>
      <c r="D2428" s="10" t="s">
        <v>440</v>
      </c>
      <c r="E2428" s="10" t="s">
        <v>441</v>
      </c>
      <c r="F2428" s="10" t="s">
        <v>93</v>
      </c>
      <c r="G2428" s="10"/>
      <c r="H2428" s="12"/>
      <c r="I2428" s="10" t="s">
        <v>104</v>
      </c>
      <c r="J2428" s="13"/>
      <c r="K2428" s="13">
        <v>388.15</v>
      </c>
      <c r="L2428" s="13">
        <v>616089.30000000005</v>
      </c>
    </row>
    <row r="2429" spans="1:12" x14ac:dyDescent="0.2">
      <c r="A2429" s="10" t="s">
        <v>8</v>
      </c>
      <c r="B2429" s="11">
        <v>44562</v>
      </c>
      <c r="C2429" s="10" t="s">
        <v>2629</v>
      </c>
      <c r="D2429" s="10" t="s">
        <v>201</v>
      </c>
      <c r="E2429" s="10" t="s">
        <v>1944</v>
      </c>
      <c r="F2429" s="10" t="s">
        <v>93</v>
      </c>
      <c r="G2429" s="10"/>
      <c r="H2429" s="12"/>
      <c r="I2429" s="10" t="s">
        <v>104</v>
      </c>
      <c r="J2429" s="13"/>
      <c r="K2429" s="13">
        <v>605</v>
      </c>
      <c r="L2429" s="13">
        <v>616694.30000000005</v>
      </c>
    </row>
    <row r="2430" spans="1:12" x14ac:dyDescent="0.2">
      <c r="A2430" s="10" t="s">
        <v>8</v>
      </c>
      <c r="B2430" s="11">
        <v>44562</v>
      </c>
      <c r="C2430" s="10" t="s">
        <v>2630</v>
      </c>
      <c r="D2430" s="10" t="s">
        <v>675</v>
      </c>
      <c r="E2430" s="10" t="s">
        <v>676</v>
      </c>
      <c r="F2430" s="10" t="s">
        <v>93</v>
      </c>
      <c r="G2430" s="10"/>
      <c r="H2430" s="12"/>
      <c r="I2430" s="10" t="s">
        <v>104</v>
      </c>
      <c r="J2430" s="13"/>
      <c r="K2430" s="13">
        <v>159.97</v>
      </c>
      <c r="L2430" s="13">
        <v>616854.27</v>
      </c>
    </row>
    <row r="2431" spans="1:12" x14ac:dyDescent="0.2">
      <c r="A2431" s="10" t="s">
        <v>8</v>
      </c>
      <c r="B2431" s="11">
        <v>44562</v>
      </c>
      <c r="C2431" s="10" t="s">
        <v>2631</v>
      </c>
      <c r="D2431" s="10" t="s">
        <v>296</v>
      </c>
      <c r="E2431" s="10" t="s">
        <v>297</v>
      </c>
      <c r="F2431" s="10" t="s">
        <v>93</v>
      </c>
      <c r="G2431" s="10"/>
      <c r="H2431" s="12"/>
      <c r="I2431" s="10" t="s">
        <v>338</v>
      </c>
      <c r="J2431" s="13"/>
      <c r="K2431" s="13">
        <v>550.19000000000005</v>
      </c>
      <c r="L2431" s="13">
        <v>617404.46</v>
      </c>
    </row>
    <row r="2432" spans="1:12" x14ac:dyDescent="0.2">
      <c r="A2432" s="10" t="s">
        <v>8</v>
      </c>
      <c r="B2432" s="11">
        <v>44562</v>
      </c>
      <c r="C2432" s="10" t="s">
        <v>2632</v>
      </c>
      <c r="D2432" s="10" t="s">
        <v>198</v>
      </c>
      <c r="E2432" s="10" t="s">
        <v>1695</v>
      </c>
      <c r="F2432" s="10" t="s">
        <v>93</v>
      </c>
      <c r="G2432" s="10"/>
      <c r="H2432" s="12"/>
      <c r="I2432" s="10" t="s">
        <v>104</v>
      </c>
      <c r="J2432" s="13"/>
      <c r="K2432" s="13">
        <v>643.72</v>
      </c>
      <c r="L2432" s="13">
        <v>618048.18000000005</v>
      </c>
    </row>
    <row r="2433" spans="1:12" x14ac:dyDescent="0.2">
      <c r="A2433" s="10" t="s">
        <v>8</v>
      </c>
      <c r="B2433" s="11">
        <v>44562</v>
      </c>
      <c r="C2433" s="10" t="s">
        <v>2633</v>
      </c>
      <c r="D2433" s="10" t="s">
        <v>177</v>
      </c>
      <c r="E2433" s="10" t="s">
        <v>222</v>
      </c>
      <c r="F2433" s="10" t="s">
        <v>93</v>
      </c>
      <c r="G2433" s="10"/>
      <c r="H2433" s="12"/>
      <c r="I2433" s="10" t="s">
        <v>104</v>
      </c>
      <c r="J2433" s="13"/>
      <c r="K2433" s="13">
        <v>3664.06</v>
      </c>
      <c r="L2433" s="13">
        <v>621712.24</v>
      </c>
    </row>
    <row r="2434" spans="1:12" x14ac:dyDescent="0.2">
      <c r="A2434" s="10" t="s">
        <v>8</v>
      </c>
      <c r="B2434" s="11">
        <v>44562</v>
      </c>
      <c r="C2434" s="10" t="s">
        <v>2634</v>
      </c>
      <c r="D2434" s="10" t="s">
        <v>504</v>
      </c>
      <c r="E2434" s="10" t="s">
        <v>922</v>
      </c>
      <c r="F2434" s="10" t="s">
        <v>377</v>
      </c>
      <c r="G2434" s="10"/>
      <c r="H2434" s="12"/>
      <c r="I2434" s="10" t="s">
        <v>506</v>
      </c>
      <c r="J2434" s="13"/>
      <c r="K2434" s="13">
        <v>65.38</v>
      </c>
      <c r="L2434" s="13">
        <v>621777.62</v>
      </c>
    </row>
    <row r="2435" spans="1:12" x14ac:dyDescent="0.2">
      <c r="A2435" s="10" t="s">
        <v>8</v>
      </c>
      <c r="B2435" s="11">
        <v>44562</v>
      </c>
      <c r="C2435" s="10" t="s">
        <v>2635</v>
      </c>
      <c r="D2435" s="10" t="s">
        <v>1950</v>
      </c>
      <c r="E2435" s="10" t="s">
        <v>1951</v>
      </c>
      <c r="F2435" s="10" t="s">
        <v>93</v>
      </c>
      <c r="G2435" s="10"/>
      <c r="H2435" s="12"/>
      <c r="I2435" s="10" t="s">
        <v>1559</v>
      </c>
      <c r="J2435" s="13"/>
      <c r="K2435" s="13">
        <v>908.23</v>
      </c>
      <c r="L2435" s="13">
        <v>622685.85</v>
      </c>
    </row>
    <row r="2436" spans="1:12" x14ac:dyDescent="0.2">
      <c r="A2436" s="10" t="s">
        <v>7</v>
      </c>
      <c r="B2436" s="11">
        <v>44562</v>
      </c>
      <c r="C2436" s="10" t="s">
        <v>537</v>
      </c>
      <c r="D2436" s="10" t="s">
        <v>31</v>
      </c>
      <c r="E2436" s="6" t="s">
        <v>3225</v>
      </c>
      <c r="F2436" s="10" t="s">
        <v>412</v>
      </c>
      <c r="G2436" s="10"/>
      <c r="H2436" s="12"/>
      <c r="I2436" s="10" t="s">
        <v>538</v>
      </c>
      <c r="J2436" s="13">
        <v>1186.44</v>
      </c>
      <c r="K2436" s="13"/>
      <c r="L2436" s="13">
        <v>621499.41</v>
      </c>
    </row>
    <row r="2437" spans="1:12" x14ac:dyDescent="0.2">
      <c r="A2437" s="10" t="s">
        <v>7</v>
      </c>
      <c r="B2437" s="11">
        <v>44562</v>
      </c>
      <c r="C2437" s="10" t="s">
        <v>548</v>
      </c>
      <c r="D2437" s="10" t="s">
        <v>31</v>
      </c>
      <c r="E2437" s="6" t="s">
        <v>85</v>
      </c>
      <c r="F2437" s="10" t="s">
        <v>412</v>
      </c>
      <c r="G2437" s="10"/>
      <c r="H2437" s="12"/>
      <c r="I2437" s="10" t="s">
        <v>538</v>
      </c>
      <c r="J2437" s="13">
        <v>515.9</v>
      </c>
      <c r="K2437" s="13"/>
      <c r="L2437" s="13">
        <v>620983.51</v>
      </c>
    </row>
    <row r="2438" spans="1:12" x14ac:dyDescent="0.2">
      <c r="A2438" s="10" t="s">
        <v>7</v>
      </c>
      <c r="B2438" s="11">
        <v>44562</v>
      </c>
      <c r="C2438" s="10" t="s">
        <v>30</v>
      </c>
      <c r="D2438" s="10" t="s">
        <v>31</v>
      </c>
      <c r="E2438" s="6" t="s">
        <v>85</v>
      </c>
      <c r="F2438" s="10" t="s">
        <v>412</v>
      </c>
      <c r="G2438" s="10"/>
      <c r="H2438" s="12"/>
      <c r="I2438" s="10" t="s">
        <v>12</v>
      </c>
      <c r="J2438" s="13">
        <v>100</v>
      </c>
      <c r="K2438" s="13"/>
      <c r="L2438" s="13">
        <v>620883.51</v>
      </c>
    </row>
    <row r="2439" spans="1:12" x14ac:dyDescent="0.2">
      <c r="A2439" s="10" t="s">
        <v>7</v>
      </c>
      <c r="B2439" s="11">
        <v>44562</v>
      </c>
      <c r="C2439" s="10" t="s">
        <v>30</v>
      </c>
      <c r="D2439" s="10" t="s">
        <v>31</v>
      </c>
      <c r="E2439" s="6" t="s">
        <v>85</v>
      </c>
      <c r="F2439" s="10" t="s">
        <v>412</v>
      </c>
      <c r="G2439" s="10"/>
      <c r="H2439" s="12"/>
      <c r="I2439" s="10" t="s">
        <v>12</v>
      </c>
      <c r="J2439" s="13">
        <v>100</v>
      </c>
      <c r="K2439" s="13"/>
      <c r="L2439" s="13">
        <v>620783.51</v>
      </c>
    </row>
    <row r="2440" spans="1:12" x14ac:dyDescent="0.2">
      <c r="A2440" s="10" t="s">
        <v>7</v>
      </c>
      <c r="B2440" s="11">
        <v>44562</v>
      </c>
      <c r="C2440" s="10" t="s">
        <v>537</v>
      </c>
      <c r="D2440" s="10" t="s">
        <v>31</v>
      </c>
      <c r="E2440" s="6" t="s">
        <v>3225</v>
      </c>
      <c r="F2440" s="10" t="s">
        <v>412</v>
      </c>
      <c r="G2440" s="10"/>
      <c r="H2440" s="12"/>
      <c r="I2440" s="10" t="s">
        <v>538</v>
      </c>
      <c r="J2440" s="13">
        <v>1186.44</v>
      </c>
      <c r="K2440" s="13"/>
      <c r="L2440" s="13">
        <v>619597.06999999995</v>
      </c>
    </row>
    <row r="2441" spans="1:12" x14ac:dyDescent="0.2">
      <c r="A2441" s="10" t="s">
        <v>7</v>
      </c>
      <c r="B2441" s="11">
        <v>44562</v>
      </c>
      <c r="C2441" s="10" t="s">
        <v>2636</v>
      </c>
      <c r="D2441" s="10" t="s">
        <v>52</v>
      </c>
      <c r="E2441" s="6" t="s">
        <v>2989</v>
      </c>
      <c r="F2441" s="10" t="s">
        <v>412</v>
      </c>
      <c r="G2441" s="10"/>
      <c r="H2441" s="12"/>
      <c r="I2441" s="10" t="s">
        <v>12</v>
      </c>
      <c r="J2441" s="13">
        <v>265.8</v>
      </c>
      <c r="K2441" s="13"/>
      <c r="L2441" s="13">
        <v>619331.27</v>
      </c>
    </row>
    <row r="2442" spans="1:12" x14ac:dyDescent="0.2">
      <c r="A2442" s="10" t="s">
        <v>7</v>
      </c>
      <c r="B2442" s="11">
        <v>44562</v>
      </c>
      <c r="C2442" s="10" t="s">
        <v>548</v>
      </c>
      <c r="D2442" s="10" t="s">
        <v>31</v>
      </c>
      <c r="E2442" s="6" t="s">
        <v>85</v>
      </c>
      <c r="F2442" s="10" t="s">
        <v>412</v>
      </c>
      <c r="G2442" s="10"/>
      <c r="H2442" s="12"/>
      <c r="I2442" s="10" t="s">
        <v>538</v>
      </c>
      <c r="J2442" s="13">
        <v>515.9</v>
      </c>
      <c r="K2442" s="13"/>
      <c r="L2442" s="13">
        <v>618815.37</v>
      </c>
    </row>
    <row r="2443" spans="1:12" x14ac:dyDescent="0.2">
      <c r="A2443" s="10" t="s">
        <v>8</v>
      </c>
      <c r="B2443" s="11">
        <v>44562</v>
      </c>
      <c r="C2443" s="10" t="s">
        <v>2637</v>
      </c>
      <c r="D2443" s="10" t="s">
        <v>1786</v>
      </c>
      <c r="E2443" s="10" t="s">
        <v>1787</v>
      </c>
      <c r="F2443" s="10" t="s">
        <v>93</v>
      </c>
      <c r="G2443" s="10"/>
      <c r="H2443" s="12"/>
      <c r="I2443" s="10" t="s">
        <v>104</v>
      </c>
      <c r="J2443" s="13"/>
      <c r="K2443" s="13">
        <v>919.2</v>
      </c>
      <c r="L2443" s="13">
        <v>619734.56999999995</v>
      </c>
    </row>
    <row r="2444" spans="1:12" x14ac:dyDescent="0.2">
      <c r="A2444" s="10" t="s">
        <v>8</v>
      </c>
      <c r="B2444" s="11">
        <v>44562</v>
      </c>
      <c r="C2444" s="10" t="s">
        <v>2638</v>
      </c>
      <c r="D2444" s="10" t="s">
        <v>124</v>
      </c>
      <c r="E2444" s="10" t="s">
        <v>1789</v>
      </c>
      <c r="F2444" s="10" t="s">
        <v>93</v>
      </c>
      <c r="G2444" s="10"/>
      <c r="H2444" s="12"/>
      <c r="I2444" s="10" t="s">
        <v>104</v>
      </c>
      <c r="J2444" s="13"/>
      <c r="K2444" s="13">
        <v>116</v>
      </c>
      <c r="L2444" s="13">
        <v>619850.56999999995</v>
      </c>
    </row>
    <row r="2445" spans="1:12" x14ac:dyDescent="0.2">
      <c r="A2445" s="10" t="s">
        <v>8</v>
      </c>
      <c r="B2445" s="11">
        <v>44562</v>
      </c>
      <c r="C2445" s="10" t="s">
        <v>2639</v>
      </c>
      <c r="D2445" s="10" t="s">
        <v>1328</v>
      </c>
      <c r="E2445" s="10" t="s">
        <v>1329</v>
      </c>
      <c r="F2445" s="10" t="s">
        <v>93</v>
      </c>
      <c r="G2445" s="10"/>
      <c r="H2445" s="12"/>
      <c r="I2445" s="10" t="s">
        <v>104</v>
      </c>
      <c r="J2445" s="13"/>
      <c r="K2445" s="13">
        <v>538.99</v>
      </c>
      <c r="L2445" s="13">
        <v>620389.56000000006</v>
      </c>
    </row>
    <row r="2446" spans="1:12" x14ac:dyDescent="0.2">
      <c r="A2446" s="10" t="s">
        <v>8</v>
      </c>
      <c r="B2446" s="11">
        <v>44562</v>
      </c>
      <c r="C2446" s="10" t="s">
        <v>2640</v>
      </c>
      <c r="D2446" s="10" t="s">
        <v>391</v>
      </c>
      <c r="E2446" s="10" t="s">
        <v>1800</v>
      </c>
      <c r="F2446" s="10" t="s">
        <v>248</v>
      </c>
      <c r="G2446" s="10"/>
      <c r="H2446" s="12"/>
      <c r="I2446" s="10" t="s">
        <v>104</v>
      </c>
      <c r="J2446" s="13"/>
      <c r="K2446" s="13">
        <v>327.60000000000002</v>
      </c>
      <c r="L2446" s="13">
        <v>620717.16</v>
      </c>
    </row>
    <row r="2447" spans="1:12" x14ac:dyDescent="0.2">
      <c r="A2447" s="10" t="s">
        <v>8</v>
      </c>
      <c r="B2447" s="11">
        <v>44562</v>
      </c>
      <c r="C2447" s="10" t="s">
        <v>2641</v>
      </c>
      <c r="D2447" s="10" t="s">
        <v>457</v>
      </c>
      <c r="E2447" s="10" t="s">
        <v>2006</v>
      </c>
      <c r="F2447" s="10" t="s">
        <v>436</v>
      </c>
      <c r="G2447" s="10"/>
      <c r="H2447" s="12"/>
      <c r="I2447" s="10" t="s">
        <v>496</v>
      </c>
      <c r="J2447" s="13"/>
      <c r="K2447" s="13">
        <v>319275.18</v>
      </c>
      <c r="L2447" s="13">
        <v>939992.34</v>
      </c>
    </row>
    <row r="2448" spans="1:12" x14ac:dyDescent="0.2">
      <c r="A2448" s="10" t="s">
        <v>409</v>
      </c>
      <c r="B2448" s="11">
        <v>44562</v>
      </c>
      <c r="C2448" s="10" t="s">
        <v>2642</v>
      </c>
      <c r="D2448" s="10" t="s">
        <v>434</v>
      </c>
      <c r="E2448" s="10" t="s">
        <v>2643</v>
      </c>
      <c r="F2448" s="10" t="s">
        <v>436</v>
      </c>
      <c r="G2448" s="10"/>
      <c r="H2448" s="12"/>
      <c r="I2448" s="10" t="s">
        <v>502</v>
      </c>
      <c r="J2448" s="13">
        <v>3989.39</v>
      </c>
      <c r="K2448" s="13"/>
      <c r="L2448" s="13">
        <v>936002.95</v>
      </c>
    </row>
    <row r="2449" spans="1:12" x14ac:dyDescent="0.2">
      <c r="A2449" s="10" t="s">
        <v>409</v>
      </c>
      <c r="B2449" s="11">
        <v>44562</v>
      </c>
      <c r="C2449" s="10" t="s">
        <v>2644</v>
      </c>
      <c r="D2449" s="10" t="s">
        <v>493</v>
      </c>
      <c r="E2449" s="10" t="s">
        <v>2645</v>
      </c>
      <c r="F2449" s="10" t="s">
        <v>436</v>
      </c>
      <c r="G2449" s="10"/>
      <c r="H2449" s="12"/>
      <c r="I2449" s="10" t="s">
        <v>502</v>
      </c>
      <c r="J2449" s="13">
        <v>718.8</v>
      </c>
      <c r="K2449" s="13"/>
      <c r="L2449" s="13">
        <v>935284.15</v>
      </c>
    </row>
    <row r="2450" spans="1:12" x14ac:dyDescent="0.2">
      <c r="A2450" s="10" t="s">
        <v>409</v>
      </c>
      <c r="B2450" s="11">
        <v>44562</v>
      </c>
      <c r="C2450" s="10" t="s">
        <v>1380</v>
      </c>
      <c r="D2450" s="10" t="s">
        <v>457</v>
      </c>
      <c r="E2450" s="10" t="s">
        <v>499</v>
      </c>
      <c r="F2450" s="10" t="s">
        <v>436</v>
      </c>
      <c r="G2450" s="10"/>
      <c r="H2450" s="12"/>
      <c r="I2450" s="10" t="s">
        <v>413</v>
      </c>
      <c r="J2450" s="13">
        <v>292.26</v>
      </c>
      <c r="K2450" s="13"/>
      <c r="L2450" s="13">
        <v>934991.89</v>
      </c>
    </row>
    <row r="2451" spans="1:12" x14ac:dyDescent="0.2">
      <c r="A2451" s="10" t="s">
        <v>409</v>
      </c>
      <c r="B2451" s="11">
        <v>44562</v>
      </c>
      <c r="C2451" s="10" t="s">
        <v>2644</v>
      </c>
      <c r="D2451" s="10" t="s">
        <v>457</v>
      </c>
      <c r="E2451" s="10" t="s">
        <v>2645</v>
      </c>
      <c r="F2451" s="10" t="s">
        <v>436</v>
      </c>
      <c r="G2451" s="10"/>
      <c r="H2451" s="12"/>
      <c r="I2451" s="10" t="s">
        <v>502</v>
      </c>
      <c r="J2451" s="13">
        <v>804.13</v>
      </c>
      <c r="K2451" s="13"/>
      <c r="L2451" s="13">
        <v>934187.76</v>
      </c>
    </row>
    <row r="2452" spans="1:12" x14ac:dyDescent="0.2">
      <c r="A2452" s="10" t="s">
        <v>409</v>
      </c>
      <c r="B2452" s="11">
        <v>44562</v>
      </c>
      <c r="C2452" s="10" t="s">
        <v>2646</v>
      </c>
      <c r="D2452" s="10" t="s">
        <v>457</v>
      </c>
      <c r="E2452" s="10" t="s">
        <v>2647</v>
      </c>
      <c r="F2452" s="10" t="s">
        <v>436</v>
      </c>
      <c r="G2452" s="10"/>
      <c r="H2452" s="12"/>
      <c r="I2452" s="10" t="s">
        <v>496</v>
      </c>
      <c r="J2452" s="13">
        <v>319275.18</v>
      </c>
      <c r="K2452" s="13"/>
      <c r="L2452" s="13">
        <v>614912.57999999996</v>
      </c>
    </row>
    <row r="2453" spans="1:12" x14ac:dyDescent="0.2">
      <c r="A2453" s="10" t="s">
        <v>409</v>
      </c>
      <c r="B2453" s="11">
        <v>44562</v>
      </c>
      <c r="C2453" s="10" t="s">
        <v>1380</v>
      </c>
      <c r="D2453" s="10" t="s">
        <v>83</v>
      </c>
      <c r="E2453" s="10" t="s">
        <v>507</v>
      </c>
      <c r="F2453" s="10" t="s">
        <v>412</v>
      </c>
      <c r="G2453" s="10"/>
      <c r="H2453" s="12"/>
      <c r="I2453" s="10" t="s">
        <v>413</v>
      </c>
      <c r="J2453" s="13">
        <v>5650.56</v>
      </c>
      <c r="K2453" s="13"/>
      <c r="L2453" s="13">
        <v>609262.02</v>
      </c>
    </row>
    <row r="2454" spans="1:12" x14ac:dyDescent="0.2">
      <c r="A2454" s="10" t="s">
        <v>409</v>
      </c>
      <c r="B2454" s="11">
        <v>44562</v>
      </c>
      <c r="C2454" s="10" t="s">
        <v>1380</v>
      </c>
      <c r="D2454" s="10" t="s">
        <v>485</v>
      </c>
      <c r="E2454" s="10" t="s">
        <v>508</v>
      </c>
      <c r="F2454" s="10" t="s">
        <v>412</v>
      </c>
      <c r="G2454" s="10"/>
      <c r="H2454" s="12"/>
      <c r="I2454" s="10" t="s">
        <v>413</v>
      </c>
      <c r="J2454" s="13">
        <v>2661.55</v>
      </c>
      <c r="K2454" s="13"/>
      <c r="L2454" s="13">
        <v>606600.47</v>
      </c>
    </row>
    <row r="2455" spans="1:12" x14ac:dyDescent="0.2">
      <c r="A2455" s="10" t="s">
        <v>409</v>
      </c>
      <c r="B2455" s="11">
        <v>44562</v>
      </c>
      <c r="C2455" s="10" t="s">
        <v>1380</v>
      </c>
      <c r="D2455" s="10" t="s">
        <v>61</v>
      </c>
      <c r="E2455" s="10" t="s">
        <v>509</v>
      </c>
      <c r="F2455" s="10" t="s">
        <v>412</v>
      </c>
      <c r="G2455" s="10"/>
      <c r="H2455" s="12"/>
      <c r="I2455" s="10" t="s">
        <v>413</v>
      </c>
      <c r="J2455" s="13">
        <v>66080.33</v>
      </c>
      <c r="K2455" s="13"/>
      <c r="L2455" s="13">
        <v>540520.14</v>
      </c>
    </row>
    <row r="2456" spans="1:12" x14ac:dyDescent="0.2">
      <c r="A2456" s="10" t="s">
        <v>409</v>
      </c>
      <c r="B2456" s="11">
        <v>44562</v>
      </c>
      <c r="C2456" s="10" t="s">
        <v>1380</v>
      </c>
      <c r="D2456" s="10" t="s">
        <v>487</v>
      </c>
      <c r="E2456" s="10" t="s">
        <v>1383</v>
      </c>
      <c r="F2456" s="10" t="s">
        <v>412</v>
      </c>
      <c r="G2456" s="10"/>
      <c r="H2456" s="12"/>
      <c r="I2456" s="10" t="s">
        <v>413</v>
      </c>
      <c r="J2456" s="13">
        <v>12239.85</v>
      </c>
      <c r="K2456" s="13"/>
      <c r="L2456" s="13">
        <v>528280.29</v>
      </c>
    </row>
    <row r="2457" spans="1:12" x14ac:dyDescent="0.2">
      <c r="A2457" s="10" t="s">
        <v>409</v>
      </c>
      <c r="B2457" s="11">
        <v>44562</v>
      </c>
      <c r="C2457" s="10" t="s">
        <v>1380</v>
      </c>
      <c r="D2457" s="10" t="s">
        <v>486</v>
      </c>
      <c r="E2457" s="10" t="s">
        <v>1937</v>
      </c>
      <c r="F2457" s="10" t="s">
        <v>412</v>
      </c>
      <c r="G2457" s="10"/>
      <c r="H2457" s="12"/>
      <c r="I2457" s="10" t="s">
        <v>413</v>
      </c>
      <c r="J2457" s="13">
        <v>7940.05</v>
      </c>
      <c r="K2457" s="13"/>
      <c r="L2457" s="13">
        <v>520340.24</v>
      </c>
    </row>
    <row r="2458" spans="1:12" x14ac:dyDescent="0.2">
      <c r="A2458" s="10" t="s">
        <v>409</v>
      </c>
      <c r="B2458" s="11">
        <v>44562</v>
      </c>
      <c r="C2458" s="10" t="s">
        <v>1380</v>
      </c>
      <c r="D2458" s="10" t="s">
        <v>1378</v>
      </c>
      <c r="E2458" s="10" t="s">
        <v>2648</v>
      </c>
      <c r="F2458" s="10" t="s">
        <v>412</v>
      </c>
      <c r="G2458" s="10"/>
      <c r="H2458" s="12"/>
      <c r="I2458" s="10" t="s">
        <v>413</v>
      </c>
      <c r="J2458" s="13">
        <v>221.93</v>
      </c>
      <c r="K2458" s="13"/>
      <c r="L2458" s="13">
        <v>520118.31</v>
      </c>
    </row>
    <row r="2459" spans="1:12" x14ac:dyDescent="0.2">
      <c r="A2459" s="10" t="s">
        <v>409</v>
      </c>
      <c r="B2459" s="11">
        <v>44562</v>
      </c>
      <c r="C2459" s="10" t="s">
        <v>1380</v>
      </c>
      <c r="D2459" s="10" t="s">
        <v>52</v>
      </c>
      <c r="E2459" s="10" t="s">
        <v>2649</v>
      </c>
      <c r="F2459" s="10" t="s">
        <v>412</v>
      </c>
      <c r="G2459" s="10"/>
      <c r="H2459" s="12"/>
      <c r="I2459" s="10" t="s">
        <v>413</v>
      </c>
      <c r="J2459" s="13">
        <v>1605.39</v>
      </c>
      <c r="K2459" s="13"/>
      <c r="L2459" s="13">
        <v>518512.92</v>
      </c>
    </row>
    <row r="2460" spans="1:12" x14ac:dyDescent="0.2">
      <c r="A2460" s="10" t="s">
        <v>409</v>
      </c>
      <c r="B2460" s="11">
        <v>44562</v>
      </c>
      <c r="C2460" s="10" t="s">
        <v>1380</v>
      </c>
      <c r="D2460" s="10" t="s">
        <v>490</v>
      </c>
      <c r="E2460" s="10" t="s">
        <v>1938</v>
      </c>
      <c r="F2460" s="10" t="s">
        <v>412</v>
      </c>
      <c r="G2460" s="10"/>
      <c r="H2460" s="12"/>
      <c r="I2460" s="10" t="s">
        <v>413</v>
      </c>
      <c r="J2460" s="13">
        <v>3296.42</v>
      </c>
      <c r="K2460" s="13"/>
      <c r="L2460" s="13">
        <v>515216.5</v>
      </c>
    </row>
    <row r="2461" spans="1:12" x14ac:dyDescent="0.2">
      <c r="A2461" s="10" t="s">
        <v>409</v>
      </c>
      <c r="B2461" s="11">
        <v>44562</v>
      </c>
      <c r="C2461" s="10" t="s">
        <v>1380</v>
      </c>
      <c r="D2461" s="10" t="s">
        <v>491</v>
      </c>
      <c r="E2461" s="10" t="s">
        <v>513</v>
      </c>
      <c r="F2461" s="10" t="s">
        <v>412</v>
      </c>
      <c r="G2461" s="10"/>
      <c r="H2461" s="12"/>
      <c r="I2461" s="10" t="s">
        <v>413</v>
      </c>
      <c r="J2461" s="13">
        <v>10244.32</v>
      </c>
      <c r="K2461" s="13"/>
      <c r="L2461" s="13">
        <v>504972.18</v>
      </c>
    </row>
    <row r="2462" spans="1:12" x14ac:dyDescent="0.2">
      <c r="A2462" s="10" t="s">
        <v>409</v>
      </c>
      <c r="B2462" s="11">
        <v>44562</v>
      </c>
      <c r="C2462" s="10" t="s">
        <v>1380</v>
      </c>
      <c r="D2462" s="10" t="s">
        <v>492</v>
      </c>
      <c r="E2462" s="10" t="s">
        <v>1939</v>
      </c>
      <c r="F2462" s="10" t="s">
        <v>412</v>
      </c>
      <c r="G2462" s="10"/>
      <c r="H2462" s="12"/>
      <c r="I2462" s="10" t="s">
        <v>413</v>
      </c>
      <c r="J2462" s="13">
        <v>2253.4299999999998</v>
      </c>
      <c r="K2462" s="13"/>
      <c r="L2462" s="13">
        <v>502718.75</v>
      </c>
    </row>
    <row r="2463" spans="1:12" x14ac:dyDescent="0.2">
      <c r="A2463" s="10" t="s">
        <v>409</v>
      </c>
      <c r="B2463" s="11">
        <v>44562</v>
      </c>
      <c r="C2463" s="10" t="s">
        <v>1380</v>
      </c>
      <c r="D2463" s="10" t="s">
        <v>28</v>
      </c>
      <c r="E2463" s="10" t="s">
        <v>411</v>
      </c>
      <c r="F2463" s="10" t="s">
        <v>412</v>
      </c>
      <c r="G2463" s="10"/>
      <c r="H2463" s="12"/>
      <c r="I2463" s="10" t="s">
        <v>413</v>
      </c>
      <c r="J2463" s="13">
        <v>462029.89</v>
      </c>
      <c r="K2463" s="13"/>
      <c r="L2463" s="13">
        <v>40688.86</v>
      </c>
    </row>
    <row r="2464" spans="1:12" x14ac:dyDescent="0.2">
      <c r="A2464" s="10" t="s">
        <v>409</v>
      </c>
      <c r="B2464" s="11">
        <v>44562</v>
      </c>
      <c r="C2464" s="10" t="s">
        <v>1380</v>
      </c>
      <c r="D2464" s="10" t="s">
        <v>1996</v>
      </c>
      <c r="E2464" s="10" t="s">
        <v>2650</v>
      </c>
      <c r="F2464" s="10" t="s">
        <v>412</v>
      </c>
      <c r="G2464" s="10"/>
      <c r="H2464" s="12"/>
      <c r="I2464" s="10" t="s">
        <v>413</v>
      </c>
      <c r="J2464" s="13">
        <v>1125.83</v>
      </c>
      <c r="K2464" s="13"/>
      <c r="L2464" s="13">
        <v>39563.03</v>
      </c>
    </row>
    <row r="2465" spans="1:12" x14ac:dyDescent="0.2">
      <c r="A2465" s="10" t="s">
        <v>409</v>
      </c>
      <c r="B2465" s="11">
        <v>44562</v>
      </c>
      <c r="C2465" s="10" t="s">
        <v>1380</v>
      </c>
      <c r="D2465" s="10" t="s">
        <v>47</v>
      </c>
      <c r="E2465" s="10" t="s">
        <v>511</v>
      </c>
      <c r="F2465" s="10" t="s">
        <v>412</v>
      </c>
      <c r="G2465" s="10"/>
      <c r="H2465" s="12"/>
      <c r="I2465" s="10" t="s">
        <v>413</v>
      </c>
      <c r="J2465" s="13">
        <v>382515.48</v>
      </c>
      <c r="K2465" s="13"/>
      <c r="L2465" s="13">
        <v>-342952.45</v>
      </c>
    </row>
    <row r="2466" spans="1:12" x14ac:dyDescent="0.2">
      <c r="A2466" s="10" t="s">
        <v>409</v>
      </c>
      <c r="B2466" s="11">
        <v>44562</v>
      </c>
      <c r="C2466" s="10" t="s">
        <v>2651</v>
      </c>
      <c r="D2466" s="10" t="s">
        <v>470</v>
      </c>
      <c r="E2466" s="10" t="s">
        <v>2652</v>
      </c>
      <c r="F2466" s="10" t="s">
        <v>350</v>
      </c>
      <c r="G2466" s="10"/>
      <c r="H2466" s="12"/>
      <c r="I2466" s="10" t="s">
        <v>611</v>
      </c>
      <c r="J2466" s="13">
        <v>10000</v>
      </c>
      <c r="K2466" s="13"/>
      <c r="L2466" s="13">
        <v>-352952.45</v>
      </c>
    </row>
    <row r="2467" spans="1:12" x14ac:dyDescent="0.2">
      <c r="A2467" s="10" t="s">
        <v>8</v>
      </c>
      <c r="B2467" s="11">
        <v>44561</v>
      </c>
      <c r="C2467" s="10" t="s">
        <v>2653</v>
      </c>
      <c r="D2467" s="10" t="s">
        <v>322</v>
      </c>
      <c r="E2467" s="10" t="s">
        <v>2654</v>
      </c>
      <c r="F2467" s="10" t="s">
        <v>93</v>
      </c>
      <c r="G2467" s="10"/>
      <c r="H2467" s="12"/>
      <c r="I2467" s="10" t="s">
        <v>104</v>
      </c>
      <c r="J2467" s="13"/>
      <c r="K2467" s="13">
        <v>199.35</v>
      </c>
      <c r="L2467" s="13">
        <v>-352753.1</v>
      </c>
    </row>
    <row r="2468" spans="1:12" x14ac:dyDescent="0.2">
      <c r="A2468" s="10" t="s">
        <v>8</v>
      </c>
      <c r="B2468" s="11">
        <v>44561</v>
      </c>
      <c r="C2468" s="10" t="s">
        <v>2655</v>
      </c>
      <c r="D2468" s="10" t="s">
        <v>322</v>
      </c>
      <c r="E2468" s="10" t="s">
        <v>2656</v>
      </c>
      <c r="F2468" s="10" t="s">
        <v>93</v>
      </c>
      <c r="G2468" s="10"/>
      <c r="H2468" s="12"/>
      <c r="I2468" s="10" t="s">
        <v>104</v>
      </c>
      <c r="J2468" s="13"/>
      <c r="K2468" s="13">
        <v>580.79999999999995</v>
      </c>
      <c r="L2468" s="13">
        <v>-352172.3</v>
      </c>
    </row>
    <row r="2469" spans="1:12" x14ac:dyDescent="0.2">
      <c r="A2469" s="10" t="s">
        <v>8</v>
      </c>
      <c r="B2469" s="11">
        <v>44561</v>
      </c>
      <c r="C2469" s="10" t="s">
        <v>2657</v>
      </c>
      <c r="D2469" s="10" t="s">
        <v>322</v>
      </c>
      <c r="E2469" s="10" t="s">
        <v>2658</v>
      </c>
      <c r="F2469" s="10" t="s">
        <v>93</v>
      </c>
      <c r="G2469" s="10"/>
      <c r="H2469" s="12"/>
      <c r="I2469" s="10" t="s">
        <v>104</v>
      </c>
      <c r="J2469" s="13"/>
      <c r="K2469" s="13">
        <v>624.36</v>
      </c>
      <c r="L2469" s="13">
        <v>-351547.94</v>
      </c>
    </row>
    <row r="2470" spans="1:12" x14ac:dyDescent="0.2">
      <c r="A2470" s="10" t="s">
        <v>8</v>
      </c>
      <c r="B2470" s="11">
        <v>44561</v>
      </c>
      <c r="C2470" s="10" t="s">
        <v>2659</v>
      </c>
      <c r="D2470" s="10" t="s">
        <v>322</v>
      </c>
      <c r="E2470" s="10" t="s">
        <v>2660</v>
      </c>
      <c r="F2470" s="10" t="s">
        <v>93</v>
      </c>
      <c r="G2470" s="10"/>
      <c r="H2470" s="12"/>
      <c r="I2470" s="10" t="s">
        <v>104</v>
      </c>
      <c r="J2470" s="13"/>
      <c r="K2470" s="13">
        <v>810.7</v>
      </c>
      <c r="L2470" s="13">
        <v>-350737.24</v>
      </c>
    </row>
    <row r="2471" spans="1:12" x14ac:dyDescent="0.2">
      <c r="A2471" s="10" t="s">
        <v>8</v>
      </c>
      <c r="B2471" s="11">
        <v>44561</v>
      </c>
      <c r="C2471" s="10" t="s">
        <v>2661</v>
      </c>
      <c r="D2471" s="10" t="s">
        <v>118</v>
      </c>
      <c r="E2471" s="10" t="s">
        <v>2582</v>
      </c>
      <c r="F2471" s="10" t="s">
        <v>93</v>
      </c>
      <c r="G2471" s="10"/>
      <c r="H2471" s="12"/>
      <c r="I2471" s="10" t="s">
        <v>120</v>
      </c>
      <c r="J2471" s="13"/>
      <c r="K2471" s="13">
        <v>20</v>
      </c>
      <c r="L2471" s="13">
        <v>-350717.24</v>
      </c>
    </row>
    <row r="2472" spans="1:12" x14ac:dyDescent="0.2">
      <c r="A2472" s="10" t="s">
        <v>8</v>
      </c>
      <c r="B2472" s="11">
        <v>44561</v>
      </c>
      <c r="C2472" s="10" t="s">
        <v>2662</v>
      </c>
      <c r="D2472" s="10" t="s">
        <v>209</v>
      </c>
      <c r="E2472" s="10" t="s">
        <v>1960</v>
      </c>
      <c r="F2472" s="10" t="s">
        <v>93</v>
      </c>
      <c r="G2472" s="10"/>
      <c r="H2472" s="12"/>
      <c r="I2472" s="10" t="s">
        <v>104</v>
      </c>
      <c r="J2472" s="13"/>
      <c r="K2472" s="13">
        <v>197.59</v>
      </c>
      <c r="L2472" s="13">
        <v>-350519.65</v>
      </c>
    </row>
    <row r="2473" spans="1:12" x14ac:dyDescent="0.2">
      <c r="A2473" s="10" t="s">
        <v>8</v>
      </c>
      <c r="B2473" s="11">
        <v>44561</v>
      </c>
      <c r="C2473" s="10" t="s">
        <v>2663</v>
      </c>
      <c r="D2473" s="10" t="s">
        <v>213</v>
      </c>
      <c r="E2473" s="10" t="s">
        <v>2538</v>
      </c>
      <c r="F2473" s="10" t="s">
        <v>93</v>
      </c>
      <c r="G2473" s="10"/>
      <c r="H2473" s="12"/>
      <c r="I2473" s="10" t="s">
        <v>104</v>
      </c>
      <c r="J2473" s="13"/>
      <c r="K2473" s="13">
        <v>1283.05</v>
      </c>
      <c r="L2473" s="13">
        <v>-349236.6</v>
      </c>
    </row>
    <row r="2474" spans="1:12" x14ac:dyDescent="0.2">
      <c r="A2474" s="10" t="s">
        <v>8</v>
      </c>
      <c r="B2474" s="11">
        <v>44561</v>
      </c>
      <c r="C2474" s="10" t="s">
        <v>2664</v>
      </c>
      <c r="D2474" s="10" t="s">
        <v>322</v>
      </c>
      <c r="E2474" s="10" t="s">
        <v>2665</v>
      </c>
      <c r="F2474" s="10" t="s">
        <v>93</v>
      </c>
      <c r="G2474" s="10"/>
      <c r="H2474" s="12"/>
      <c r="I2474" s="10" t="s">
        <v>104</v>
      </c>
      <c r="J2474" s="13"/>
      <c r="K2474" s="13">
        <v>856.08</v>
      </c>
      <c r="L2474" s="13">
        <v>-348380.52</v>
      </c>
    </row>
    <row r="2475" spans="1:12" x14ac:dyDescent="0.2">
      <c r="A2475" s="10" t="s">
        <v>8</v>
      </c>
      <c r="B2475" s="11">
        <v>44561</v>
      </c>
      <c r="C2475" s="10" t="s">
        <v>2666</v>
      </c>
      <c r="D2475" s="10" t="s">
        <v>203</v>
      </c>
      <c r="E2475" s="10" t="s">
        <v>204</v>
      </c>
      <c r="F2475" s="10" t="s">
        <v>93</v>
      </c>
      <c r="G2475" s="10"/>
      <c r="H2475" s="12"/>
      <c r="I2475" s="10" t="s">
        <v>104</v>
      </c>
      <c r="J2475" s="13"/>
      <c r="K2475" s="13">
        <v>138.38999999999999</v>
      </c>
      <c r="L2475" s="13">
        <v>-348242.13</v>
      </c>
    </row>
    <row r="2476" spans="1:12" x14ac:dyDescent="0.2">
      <c r="A2476" s="10" t="s">
        <v>8</v>
      </c>
      <c r="B2476" s="11">
        <v>44561</v>
      </c>
      <c r="C2476" s="10" t="s">
        <v>2667</v>
      </c>
      <c r="D2476" s="10" t="s">
        <v>10</v>
      </c>
      <c r="E2476" s="10" t="s">
        <v>2668</v>
      </c>
      <c r="F2476" s="10" t="s">
        <v>93</v>
      </c>
      <c r="G2476" s="10"/>
      <c r="H2476" s="12"/>
      <c r="I2476" s="10" t="s">
        <v>12</v>
      </c>
      <c r="J2476" s="13"/>
      <c r="K2476" s="13">
        <v>281</v>
      </c>
      <c r="L2476" s="13">
        <v>-347961.13</v>
      </c>
    </row>
    <row r="2477" spans="1:12" x14ac:dyDescent="0.2">
      <c r="A2477" s="10" t="s">
        <v>8</v>
      </c>
      <c r="B2477" s="11">
        <v>44561</v>
      </c>
      <c r="C2477" s="10" t="s">
        <v>2669</v>
      </c>
      <c r="D2477" s="10" t="s">
        <v>10</v>
      </c>
      <c r="E2477" s="10" t="s">
        <v>2668</v>
      </c>
      <c r="F2477" s="10" t="s">
        <v>93</v>
      </c>
      <c r="G2477" s="10"/>
      <c r="H2477" s="12"/>
      <c r="I2477" s="10" t="s">
        <v>12</v>
      </c>
      <c r="J2477" s="13"/>
      <c r="K2477" s="13">
        <v>65</v>
      </c>
      <c r="L2477" s="13">
        <v>-347896.13</v>
      </c>
    </row>
    <row r="2478" spans="1:12" x14ac:dyDescent="0.2">
      <c r="A2478" s="10" t="s">
        <v>8</v>
      </c>
      <c r="B2478" s="11">
        <v>44561</v>
      </c>
      <c r="C2478" s="10" t="s">
        <v>2670</v>
      </c>
      <c r="D2478" s="10" t="s">
        <v>10</v>
      </c>
      <c r="E2478" s="10" t="s">
        <v>2671</v>
      </c>
      <c r="F2478" s="10" t="s">
        <v>93</v>
      </c>
      <c r="G2478" s="10"/>
      <c r="H2478" s="12"/>
      <c r="I2478" s="10" t="s">
        <v>12</v>
      </c>
      <c r="J2478" s="13"/>
      <c r="K2478" s="13">
        <v>281</v>
      </c>
      <c r="L2478" s="13">
        <v>-347615.13</v>
      </c>
    </row>
    <row r="2479" spans="1:12" x14ac:dyDescent="0.2">
      <c r="A2479" s="10" t="s">
        <v>8</v>
      </c>
      <c r="B2479" s="11">
        <v>44561</v>
      </c>
      <c r="C2479" s="10" t="s">
        <v>2672</v>
      </c>
      <c r="D2479" s="10" t="s">
        <v>10</v>
      </c>
      <c r="E2479" s="10" t="s">
        <v>2671</v>
      </c>
      <c r="F2479" s="10" t="s">
        <v>93</v>
      </c>
      <c r="G2479" s="10"/>
      <c r="H2479" s="12"/>
      <c r="I2479" s="10" t="s">
        <v>12</v>
      </c>
      <c r="J2479" s="13"/>
      <c r="K2479" s="13">
        <v>65</v>
      </c>
      <c r="L2479" s="13">
        <v>-347550.13</v>
      </c>
    </row>
    <row r="2480" spans="1:12" x14ac:dyDescent="0.2">
      <c r="A2480" s="10" t="s">
        <v>8</v>
      </c>
      <c r="B2480" s="11">
        <v>44561</v>
      </c>
      <c r="C2480" s="10" t="s">
        <v>2673</v>
      </c>
      <c r="D2480" s="10" t="s">
        <v>10</v>
      </c>
      <c r="E2480" s="10" t="s">
        <v>2674</v>
      </c>
      <c r="F2480" s="10" t="s">
        <v>93</v>
      </c>
      <c r="G2480" s="10"/>
      <c r="H2480" s="12"/>
      <c r="I2480" s="10" t="s">
        <v>12</v>
      </c>
      <c r="J2480" s="13"/>
      <c r="K2480" s="13">
        <v>281</v>
      </c>
      <c r="L2480" s="13">
        <v>-347269.13</v>
      </c>
    </row>
    <row r="2481" spans="1:12" x14ac:dyDescent="0.2">
      <c r="A2481" s="10" t="s">
        <v>8</v>
      </c>
      <c r="B2481" s="11">
        <v>44561</v>
      </c>
      <c r="C2481" s="10" t="s">
        <v>2675</v>
      </c>
      <c r="D2481" s="10" t="s">
        <v>10</v>
      </c>
      <c r="E2481" s="10" t="s">
        <v>2674</v>
      </c>
      <c r="F2481" s="10" t="s">
        <v>93</v>
      </c>
      <c r="G2481" s="10"/>
      <c r="H2481" s="12"/>
      <c r="I2481" s="10" t="s">
        <v>12</v>
      </c>
      <c r="J2481" s="13"/>
      <c r="K2481" s="13">
        <v>65</v>
      </c>
      <c r="L2481" s="13">
        <v>-347204.13</v>
      </c>
    </row>
    <row r="2482" spans="1:12" x14ac:dyDescent="0.2">
      <c r="A2482" s="10" t="s">
        <v>8</v>
      </c>
      <c r="B2482" s="11">
        <v>44561</v>
      </c>
      <c r="C2482" s="10" t="s">
        <v>2676</v>
      </c>
      <c r="D2482" s="10" t="s">
        <v>10</v>
      </c>
      <c r="E2482" s="10" t="s">
        <v>2677</v>
      </c>
      <c r="F2482" s="10" t="s">
        <v>93</v>
      </c>
      <c r="G2482" s="10"/>
      <c r="H2482" s="12"/>
      <c r="I2482" s="10" t="s">
        <v>12</v>
      </c>
      <c r="J2482" s="13"/>
      <c r="K2482" s="13">
        <v>281</v>
      </c>
      <c r="L2482" s="13">
        <v>-346923.13</v>
      </c>
    </row>
    <row r="2483" spans="1:12" x14ac:dyDescent="0.2">
      <c r="A2483" s="10" t="s">
        <v>8</v>
      </c>
      <c r="B2483" s="11">
        <v>44561</v>
      </c>
      <c r="C2483" s="10" t="s">
        <v>2678</v>
      </c>
      <c r="D2483" s="10" t="s">
        <v>10</v>
      </c>
      <c r="E2483" s="10" t="s">
        <v>2677</v>
      </c>
      <c r="F2483" s="10" t="s">
        <v>93</v>
      </c>
      <c r="G2483" s="10"/>
      <c r="H2483" s="12"/>
      <c r="I2483" s="10" t="s">
        <v>12</v>
      </c>
      <c r="J2483" s="13"/>
      <c r="K2483" s="13">
        <v>40</v>
      </c>
      <c r="L2483" s="13">
        <v>-346883.13</v>
      </c>
    </row>
    <row r="2484" spans="1:12" x14ac:dyDescent="0.2">
      <c r="A2484" s="10" t="s">
        <v>8</v>
      </c>
      <c r="B2484" s="11">
        <v>44561</v>
      </c>
      <c r="C2484" s="10" t="s">
        <v>2679</v>
      </c>
      <c r="D2484" s="10" t="s">
        <v>10</v>
      </c>
      <c r="E2484" s="10" t="s">
        <v>2680</v>
      </c>
      <c r="F2484" s="10" t="s">
        <v>93</v>
      </c>
      <c r="G2484" s="10"/>
      <c r="H2484" s="12"/>
      <c r="I2484" s="10" t="s">
        <v>12</v>
      </c>
      <c r="J2484" s="13"/>
      <c r="K2484" s="13">
        <v>281</v>
      </c>
      <c r="L2484" s="13">
        <v>-346602.13</v>
      </c>
    </row>
    <row r="2485" spans="1:12" x14ac:dyDescent="0.2">
      <c r="A2485" s="10" t="s">
        <v>8</v>
      </c>
      <c r="B2485" s="11">
        <v>44561</v>
      </c>
      <c r="C2485" s="10" t="s">
        <v>2681</v>
      </c>
      <c r="D2485" s="10" t="s">
        <v>10</v>
      </c>
      <c r="E2485" s="10" t="s">
        <v>2680</v>
      </c>
      <c r="F2485" s="10" t="s">
        <v>93</v>
      </c>
      <c r="G2485" s="10"/>
      <c r="H2485" s="12"/>
      <c r="I2485" s="10" t="s">
        <v>12</v>
      </c>
      <c r="J2485" s="13"/>
      <c r="K2485" s="13">
        <v>40</v>
      </c>
      <c r="L2485" s="13">
        <v>-346562.13</v>
      </c>
    </row>
    <row r="2486" spans="1:12" x14ac:dyDescent="0.2">
      <c r="A2486" s="10" t="s">
        <v>8</v>
      </c>
      <c r="B2486" s="11">
        <v>44561</v>
      </c>
      <c r="C2486" s="10" t="s">
        <v>2682</v>
      </c>
      <c r="D2486" s="10" t="s">
        <v>10</v>
      </c>
      <c r="E2486" s="10" t="s">
        <v>2683</v>
      </c>
      <c r="F2486" s="10" t="s">
        <v>93</v>
      </c>
      <c r="G2486" s="10"/>
      <c r="H2486" s="12"/>
      <c r="I2486" s="10" t="s">
        <v>12</v>
      </c>
      <c r="J2486" s="13"/>
      <c r="K2486" s="13">
        <v>281</v>
      </c>
      <c r="L2486" s="13">
        <v>-346281.13</v>
      </c>
    </row>
    <row r="2487" spans="1:12" x14ac:dyDescent="0.2">
      <c r="A2487" s="10" t="s">
        <v>8</v>
      </c>
      <c r="B2487" s="11">
        <v>44561</v>
      </c>
      <c r="C2487" s="10" t="s">
        <v>2684</v>
      </c>
      <c r="D2487" s="10" t="s">
        <v>10</v>
      </c>
      <c r="E2487" s="10" t="s">
        <v>2683</v>
      </c>
      <c r="F2487" s="10" t="s">
        <v>93</v>
      </c>
      <c r="G2487" s="10"/>
      <c r="H2487" s="12"/>
      <c r="I2487" s="10" t="s">
        <v>12</v>
      </c>
      <c r="J2487" s="13"/>
      <c r="K2487" s="13">
        <v>40</v>
      </c>
      <c r="L2487" s="13">
        <v>-346241.13</v>
      </c>
    </row>
    <row r="2488" spans="1:12" x14ac:dyDescent="0.2">
      <c r="A2488" s="10" t="s">
        <v>8</v>
      </c>
      <c r="B2488" s="11">
        <v>44561</v>
      </c>
      <c r="C2488" s="10" t="s">
        <v>2685</v>
      </c>
      <c r="D2488" s="10" t="s">
        <v>10</v>
      </c>
      <c r="E2488" s="10" t="s">
        <v>2686</v>
      </c>
      <c r="F2488" s="10" t="s">
        <v>93</v>
      </c>
      <c r="G2488" s="10"/>
      <c r="H2488" s="12"/>
      <c r="I2488" s="10" t="s">
        <v>12</v>
      </c>
      <c r="J2488" s="13"/>
      <c r="K2488" s="13">
        <v>281</v>
      </c>
      <c r="L2488" s="13">
        <v>-345960.13</v>
      </c>
    </row>
    <row r="2489" spans="1:12" x14ac:dyDescent="0.2">
      <c r="A2489" s="10" t="s">
        <v>8</v>
      </c>
      <c r="B2489" s="11">
        <v>44561</v>
      </c>
      <c r="C2489" s="10" t="s">
        <v>2687</v>
      </c>
      <c r="D2489" s="10" t="s">
        <v>10</v>
      </c>
      <c r="E2489" s="10" t="s">
        <v>2686</v>
      </c>
      <c r="F2489" s="10" t="s">
        <v>93</v>
      </c>
      <c r="G2489" s="10"/>
      <c r="H2489" s="12"/>
      <c r="I2489" s="10" t="s">
        <v>12</v>
      </c>
      <c r="J2489" s="13"/>
      <c r="K2489" s="13">
        <v>40</v>
      </c>
      <c r="L2489" s="13">
        <v>-345920.13</v>
      </c>
    </row>
    <row r="2490" spans="1:12" x14ac:dyDescent="0.2">
      <c r="A2490" s="10" t="s">
        <v>8</v>
      </c>
      <c r="B2490" s="11">
        <v>44561</v>
      </c>
      <c r="C2490" s="10" t="s">
        <v>2688</v>
      </c>
      <c r="D2490" s="10" t="s">
        <v>10</v>
      </c>
      <c r="E2490" s="10" t="s">
        <v>2689</v>
      </c>
      <c r="F2490" s="10" t="s">
        <v>93</v>
      </c>
      <c r="G2490" s="10"/>
      <c r="H2490" s="12"/>
      <c r="I2490" s="10" t="s">
        <v>12</v>
      </c>
      <c r="J2490" s="13"/>
      <c r="K2490" s="13">
        <v>281</v>
      </c>
      <c r="L2490" s="13">
        <v>-345639.13</v>
      </c>
    </row>
    <row r="2491" spans="1:12" x14ac:dyDescent="0.2">
      <c r="A2491" s="10" t="s">
        <v>8</v>
      </c>
      <c r="B2491" s="11">
        <v>44561</v>
      </c>
      <c r="C2491" s="10" t="s">
        <v>2690</v>
      </c>
      <c r="D2491" s="10" t="s">
        <v>10</v>
      </c>
      <c r="E2491" s="10" t="s">
        <v>2689</v>
      </c>
      <c r="F2491" s="10" t="s">
        <v>93</v>
      </c>
      <c r="G2491" s="10"/>
      <c r="H2491" s="12"/>
      <c r="I2491" s="10" t="s">
        <v>12</v>
      </c>
      <c r="J2491" s="13"/>
      <c r="K2491" s="13">
        <v>40</v>
      </c>
      <c r="L2491" s="13">
        <v>-345599.13</v>
      </c>
    </row>
    <row r="2492" spans="1:12" x14ac:dyDescent="0.2">
      <c r="A2492" s="10" t="s">
        <v>8</v>
      </c>
      <c r="B2492" s="11">
        <v>44561</v>
      </c>
      <c r="C2492" s="10" t="s">
        <v>2691</v>
      </c>
      <c r="D2492" s="10" t="s">
        <v>10</v>
      </c>
      <c r="E2492" s="10" t="s">
        <v>2692</v>
      </c>
      <c r="F2492" s="10" t="s">
        <v>93</v>
      </c>
      <c r="G2492" s="10"/>
      <c r="H2492" s="12"/>
      <c r="I2492" s="10" t="s">
        <v>162</v>
      </c>
      <c r="J2492" s="13"/>
      <c r="K2492" s="13">
        <v>281</v>
      </c>
      <c r="L2492" s="13">
        <v>-345318.13</v>
      </c>
    </row>
    <row r="2493" spans="1:12" x14ac:dyDescent="0.2">
      <c r="A2493" s="10" t="s">
        <v>8</v>
      </c>
      <c r="B2493" s="11">
        <v>44561</v>
      </c>
      <c r="C2493" s="10" t="s">
        <v>2693</v>
      </c>
      <c r="D2493" s="10" t="s">
        <v>10</v>
      </c>
      <c r="E2493" s="10" t="s">
        <v>2692</v>
      </c>
      <c r="F2493" s="10" t="s">
        <v>93</v>
      </c>
      <c r="G2493" s="10"/>
      <c r="H2493" s="12"/>
      <c r="I2493" s="10" t="s">
        <v>162</v>
      </c>
      <c r="J2493" s="13"/>
      <c r="K2493" s="13">
        <v>40</v>
      </c>
      <c r="L2493" s="13">
        <v>-345278.13</v>
      </c>
    </row>
    <row r="2494" spans="1:12" x14ac:dyDescent="0.2">
      <c r="A2494" s="10" t="s">
        <v>8</v>
      </c>
      <c r="B2494" s="11">
        <v>44561</v>
      </c>
      <c r="C2494" s="10" t="s">
        <v>2694</v>
      </c>
      <c r="D2494" s="10" t="s">
        <v>10</v>
      </c>
      <c r="E2494" s="10" t="s">
        <v>2695</v>
      </c>
      <c r="F2494" s="10" t="s">
        <v>93</v>
      </c>
      <c r="G2494" s="10"/>
      <c r="H2494" s="12"/>
      <c r="I2494" s="10" t="s">
        <v>162</v>
      </c>
      <c r="J2494" s="13"/>
      <c r="K2494" s="13">
        <v>281</v>
      </c>
      <c r="L2494" s="13">
        <v>-344997.13</v>
      </c>
    </row>
    <row r="2495" spans="1:12" x14ac:dyDescent="0.2">
      <c r="A2495" s="10" t="s">
        <v>8</v>
      </c>
      <c r="B2495" s="11">
        <v>44561</v>
      </c>
      <c r="C2495" s="10" t="s">
        <v>2696</v>
      </c>
      <c r="D2495" s="10" t="s">
        <v>10</v>
      </c>
      <c r="E2495" s="10" t="s">
        <v>2695</v>
      </c>
      <c r="F2495" s="10" t="s">
        <v>93</v>
      </c>
      <c r="G2495" s="10"/>
      <c r="H2495" s="12"/>
      <c r="I2495" s="10" t="s">
        <v>162</v>
      </c>
      <c r="J2495" s="13"/>
      <c r="K2495" s="13">
        <v>40</v>
      </c>
      <c r="L2495" s="13">
        <v>-344957.13</v>
      </c>
    </row>
    <row r="2496" spans="1:12" x14ac:dyDescent="0.2">
      <c r="A2496" s="10" t="s">
        <v>8</v>
      </c>
      <c r="B2496" s="11">
        <v>44561</v>
      </c>
      <c r="C2496" s="10" t="s">
        <v>2697</v>
      </c>
      <c r="D2496" s="10" t="s">
        <v>10</v>
      </c>
      <c r="E2496" s="10" t="s">
        <v>2698</v>
      </c>
      <c r="F2496" s="10" t="s">
        <v>93</v>
      </c>
      <c r="G2496" s="10"/>
      <c r="H2496" s="12"/>
      <c r="I2496" s="10" t="s">
        <v>162</v>
      </c>
      <c r="J2496" s="13"/>
      <c r="K2496" s="13">
        <v>281</v>
      </c>
      <c r="L2496" s="13">
        <v>-344676.13</v>
      </c>
    </row>
    <row r="2497" spans="1:12" x14ac:dyDescent="0.2">
      <c r="A2497" s="10" t="s">
        <v>8</v>
      </c>
      <c r="B2497" s="11">
        <v>44561</v>
      </c>
      <c r="C2497" s="10" t="s">
        <v>2699</v>
      </c>
      <c r="D2497" s="10" t="s">
        <v>10</v>
      </c>
      <c r="E2497" s="10" t="s">
        <v>2698</v>
      </c>
      <c r="F2497" s="10" t="s">
        <v>93</v>
      </c>
      <c r="G2497" s="10"/>
      <c r="H2497" s="12"/>
      <c r="I2497" s="10" t="s">
        <v>162</v>
      </c>
      <c r="J2497" s="13"/>
      <c r="K2497" s="13">
        <v>40</v>
      </c>
      <c r="L2497" s="13">
        <v>-344636.13</v>
      </c>
    </row>
    <row r="2498" spans="1:12" x14ac:dyDescent="0.2">
      <c r="A2498" s="10" t="s">
        <v>8</v>
      </c>
      <c r="B2498" s="11">
        <v>44561</v>
      </c>
      <c r="C2498" s="10" t="s">
        <v>2700</v>
      </c>
      <c r="D2498" s="10" t="s">
        <v>434</v>
      </c>
      <c r="E2498" s="10" t="s">
        <v>2701</v>
      </c>
      <c r="F2498" s="10" t="s">
        <v>436</v>
      </c>
      <c r="G2498" s="10"/>
      <c r="H2498" s="12"/>
      <c r="I2498" s="10" t="s">
        <v>104</v>
      </c>
      <c r="J2498" s="13"/>
      <c r="K2498" s="13">
        <v>6958.94</v>
      </c>
      <c r="L2498" s="13">
        <v>-337677.19</v>
      </c>
    </row>
    <row r="2499" spans="1:12" x14ac:dyDescent="0.2">
      <c r="A2499" s="10" t="s">
        <v>8</v>
      </c>
      <c r="B2499" s="11">
        <v>44561</v>
      </c>
      <c r="C2499" s="10" t="s">
        <v>2702</v>
      </c>
      <c r="D2499" s="10" t="s">
        <v>434</v>
      </c>
      <c r="E2499" s="10" t="s">
        <v>2703</v>
      </c>
      <c r="F2499" s="10" t="s">
        <v>436</v>
      </c>
      <c r="G2499" s="10"/>
      <c r="H2499" s="12"/>
      <c r="I2499" s="10" t="s">
        <v>104</v>
      </c>
      <c r="J2499" s="13"/>
      <c r="K2499" s="13">
        <v>15357.15</v>
      </c>
      <c r="L2499" s="13">
        <v>-322320.03999999998</v>
      </c>
    </row>
    <row r="2500" spans="1:12" x14ac:dyDescent="0.2">
      <c r="A2500" s="10" t="s">
        <v>8</v>
      </c>
      <c r="B2500" s="11">
        <v>44561</v>
      </c>
      <c r="C2500" s="10" t="s">
        <v>2704</v>
      </c>
      <c r="D2500" s="10" t="s">
        <v>336</v>
      </c>
      <c r="E2500" s="10" t="s">
        <v>2705</v>
      </c>
      <c r="F2500" s="10" t="s">
        <v>93</v>
      </c>
      <c r="G2500" s="10"/>
      <c r="H2500" s="12"/>
      <c r="I2500" s="10" t="s">
        <v>699</v>
      </c>
      <c r="J2500" s="13"/>
      <c r="K2500" s="13">
        <v>237.5</v>
      </c>
      <c r="L2500" s="13">
        <v>-322082.53999999998</v>
      </c>
    </row>
    <row r="2501" spans="1:12" x14ac:dyDescent="0.2">
      <c r="A2501" s="10" t="s">
        <v>8</v>
      </c>
      <c r="B2501" s="11">
        <v>44561</v>
      </c>
      <c r="C2501" s="10" t="s">
        <v>2706</v>
      </c>
      <c r="D2501" s="10" t="s">
        <v>115</v>
      </c>
      <c r="E2501" s="10" t="s">
        <v>619</v>
      </c>
      <c r="F2501" s="10" t="s">
        <v>93</v>
      </c>
      <c r="G2501" s="10"/>
      <c r="H2501" s="12"/>
      <c r="I2501" s="10" t="s">
        <v>104</v>
      </c>
      <c r="J2501" s="13"/>
      <c r="K2501" s="13">
        <v>212.86</v>
      </c>
      <c r="L2501" s="13">
        <v>-321869.68</v>
      </c>
    </row>
    <row r="2502" spans="1:12" x14ac:dyDescent="0.2">
      <c r="A2502" s="10" t="s">
        <v>132</v>
      </c>
      <c r="B2502" s="11">
        <v>44561</v>
      </c>
      <c r="C2502" s="10" t="s">
        <v>580</v>
      </c>
      <c r="D2502" s="10" t="s">
        <v>213</v>
      </c>
      <c r="E2502" s="10" t="s">
        <v>2707</v>
      </c>
      <c r="F2502" s="10" t="s">
        <v>93</v>
      </c>
      <c r="G2502" s="10"/>
      <c r="H2502" s="12"/>
      <c r="I2502" s="10" t="s">
        <v>134</v>
      </c>
      <c r="J2502" s="13">
        <v>1196.3499999999999</v>
      </c>
      <c r="K2502" s="13"/>
      <c r="L2502" s="13">
        <v>-323066.03000000003</v>
      </c>
    </row>
    <row r="2503" spans="1:12" x14ac:dyDescent="0.2">
      <c r="A2503" s="10" t="s">
        <v>8</v>
      </c>
      <c r="B2503" s="11">
        <v>44561</v>
      </c>
      <c r="C2503" s="10" t="s">
        <v>2708</v>
      </c>
      <c r="D2503" s="10" t="s">
        <v>434</v>
      </c>
      <c r="E2503" s="10" t="s">
        <v>438</v>
      </c>
      <c r="F2503" s="10" t="s">
        <v>436</v>
      </c>
      <c r="G2503" s="10"/>
      <c r="H2503" s="12"/>
      <c r="I2503" s="10" t="s">
        <v>464</v>
      </c>
      <c r="J2503" s="13"/>
      <c r="K2503" s="13">
        <v>625.87</v>
      </c>
      <c r="L2503" s="13">
        <v>-322440.15999999997</v>
      </c>
    </row>
    <row r="2504" spans="1:12" x14ac:dyDescent="0.2">
      <c r="A2504" s="10" t="s">
        <v>8</v>
      </c>
      <c r="B2504" s="11">
        <v>44561</v>
      </c>
      <c r="C2504" s="10" t="s">
        <v>2709</v>
      </c>
      <c r="D2504" s="10" t="s">
        <v>466</v>
      </c>
      <c r="E2504" s="10" t="s">
        <v>2558</v>
      </c>
      <c r="F2504" s="10" t="s">
        <v>350</v>
      </c>
      <c r="G2504" s="10"/>
      <c r="H2504" s="12"/>
      <c r="I2504" s="10" t="s">
        <v>468</v>
      </c>
      <c r="J2504" s="13"/>
      <c r="K2504" s="13">
        <v>58084.19</v>
      </c>
      <c r="L2504" s="13">
        <v>-264355.96999999997</v>
      </c>
    </row>
    <row r="2505" spans="1:12" x14ac:dyDescent="0.2">
      <c r="A2505" s="10" t="s">
        <v>8</v>
      </c>
      <c r="B2505" s="11">
        <v>44561</v>
      </c>
      <c r="C2505" s="10" t="s">
        <v>2710</v>
      </c>
      <c r="D2505" s="10" t="s">
        <v>457</v>
      </c>
      <c r="E2505" s="10" t="s">
        <v>462</v>
      </c>
      <c r="F2505" s="10" t="s">
        <v>436</v>
      </c>
      <c r="G2505" s="10"/>
      <c r="H2505" s="12"/>
      <c r="I2505" s="10" t="s">
        <v>104</v>
      </c>
      <c r="J2505" s="13"/>
      <c r="K2505" s="13">
        <v>2045.58</v>
      </c>
      <c r="L2505" s="13">
        <v>-262310.39</v>
      </c>
    </row>
    <row r="2506" spans="1:12" x14ac:dyDescent="0.2">
      <c r="A2506" s="10" t="s">
        <v>8</v>
      </c>
      <c r="B2506" s="11">
        <v>44561</v>
      </c>
      <c r="C2506" s="10" t="s">
        <v>2711</v>
      </c>
      <c r="D2506" s="10" t="s">
        <v>457</v>
      </c>
      <c r="E2506" s="10" t="s">
        <v>462</v>
      </c>
      <c r="F2506" s="10" t="s">
        <v>436</v>
      </c>
      <c r="G2506" s="10"/>
      <c r="H2506" s="12"/>
      <c r="I2506" s="10" t="s">
        <v>464</v>
      </c>
      <c r="J2506" s="13"/>
      <c r="K2506" s="13">
        <v>150.59</v>
      </c>
      <c r="L2506" s="13">
        <v>-262159.8</v>
      </c>
    </row>
    <row r="2507" spans="1:12" x14ac:dyDescent="0.2">
      <c r="A2507" s="10" t="s">
        <v>8</v>
      </c>
      <c r="B2507" s="11">
        <v>44561</v>
      </c>
      <c r="C2507" s="10" t="s">
        <v>2712</v>
      </c>
      <c r="D2507" s="10" t="s">
        <v>457</v>
      </c>
      <c r="E2507" s="10" t="s">
        <v>2713</v>
      </c>
      <c r="F2507" s="10" t="s">
        <v>436</v>
      </c>
      <c r="G2507" s="10"/>
      <c r="H2507" s="12"/>
      <c r="I2507" s="10" t="s">
        <v>104</v>
      </c>
      <c r="J2507" s="13"/>
      <c r="K2507" s="13">
        <v>14284.9</v>
      </c>
      <c r="L2507" s="13">
        <v>-247874.9</v>
      </c>
    </row>
    <row r="2508" spans="1:12" x14ac:dyDescent="0.2">
      <c r="A2508" s="10" t="s">
        <v>409</v>
      </c>
      <c r="B2508" s="11">
        <v>44561</v>
      </c>
      <c r="C2508" s="10" t="s">
        <v>2714</v>
      </c>
      <c r="D2508" s="10" t="s">
        <v>434</v>
      </c>
      <c r="E2508" s="10" t="s">
        <v>2715</v>
      </c>
      <c r="F2508" s="10" t="s">
        <v>436</v>
      </c>
      <c r="G2508" s="10"/>
      <c r="H2508" s="12"/>
      <c r="I2508" s="10" t="s">
        <v>502</v>
      </c>
      <c r="J2508" s="13">
        <v>0</v>
      </c>
      <c r="K2508" s="13"/>
      <c r="L2508" s="13">
        <v>-247874.9</v>
      </c>
    </row>
    <row r="2509" spans="1:12" x14ac:dyDescent="0.2">
      <c r="A2509" s="10" t="s">
        <v>409</v>
      </c>
      <c r="B2509" s="11">
        <v>44561</v>
      </c>
      <c r="C2509" s="10" t="s">
        <v>2714</v>
      </c>
      <c r="D2509" s="10" t="s">
        <v>493</v>
      </c>
      <c r="E2509" s="10" t="s">
        <v>2715</v>
      </c>
      <c r="F2509" s="10" t="s">
        <v>436</v>
      </c>
      <c r="G2509" s="10"/>
      <c r="H2509" s="12"/>
      <c r="I2509" s="10" t="s">
        <v>502</v>
      </c>
      <c r="J2509" s="13"/>
      <c r="K2509" s="13">
        <v>718.8</v>
      </c>
      <c r="L2509" s="13">
        <v>-247156.1</v>
      </c>
    </row>
    <row r="2510" spans="1:12" x14ac:dyDescent="0.2">
      <c r="A2510" s="10" t="s">
        <v>409</v>
      </c>
      <c r="B2510" s="11">
        <v>44561</v>
      </c>
      <c r="C2510" s="10" t="s">
        <v>2714</v>
      </c>
      <c r="D2510" s="10" t="s">
        <v>457</v>
      </c>
      <c r="E2510" s="10" t="s">
        <v>2715</v>
      </c>
      <c r="F2510" s="10" t="s">
        <v>436</v>
      </c>
      <c r="G2510" s="10"/>
      <c r="H2510" s="12"/>
      <c r="I2510" s="10" t="s">
        <v>502</v>
      </c>
      <c r="J2510" s="13"/>
      <c r="K2510" s="13">
        <v>804.13</v>
      </c>
      <c r="L2510" s="13">
        <v>-246351.97</v>
      </c>
    </row>
    <row r="2511" spans="1:12" x14ac:dyDescent="0.2">
      <c r="A2511" s="10" t="s">
        <v>409</v>
      </c>
      <c r="B2511" s="11">
        <v>44561</v>
      </c>
      <c r="C2511" s="10" t="s">
        <v>2716</v>
      </c>
      <c r="D2511" s="10" t="s">
        <v>434</v>
      </c>
      <c r="E2511" s="10" t="s">
        <v>2717</v>
      </c>
      <c r="F2511" s="10" t="s">
        <v>436</v>
      </c>
      <c r="G2511" s="10"/>
      <c r="H2511" s="12"/>
      <c r="I2511" s="10" t="s">
        <v>104</v>
      </c>
      <c r="J2511" s="13"/>
      <c r="K2511" s="13">
        <v>16553.05</v>
      </c>
      <c r="L2511" s="13">
        <v>-229798.92</v>
      </c>
    </row>
    <row r="2512" spans="1:12" x14ac:dyDescent="0.2">
      <c r="A2512" s="10" t="s">
        <v>409</v>
      </c>
      <c r="B2512" s="11">
        <v>44561</v>
      </c>
      <c r="C2512" s="10" t="s">
        <v>2718</v>
      </c>
      <c r="D2512" s="10" t="s">
        <v>434</v>
      </c>
      <c r="E2512" s="10" t="s">
        <v>2715</v>
      </c>
      <c r="F2512" s="10" t="s">
        <v>436</v>
      </c>
      <c r="G2512" s="10"/>
      <c r="H2512" s="12"/>
      <c r="I2512" s="10" t="s">
        <v>502</v>
      </c>
      <c r="J2512" s="13"/>
      <c r="K2512" s="13">
        <v>3989.39</v>
      </c>
      <c r="L2512" s="13">
        <v>-225809.53</v>
      </c>
    </row>
    <row r="2513" spans="1:12" x14ac:dyDescent="0.2">
      <c r="A2513" s="10" t="s">
        <v>8</v>
      </c>
      <c r="B2513" s="11">
        <v>44561</v>
      </c>
      <c r="C2513" s="10" t="s">
        <v>2719</v>
      </c>
      <c r="D2513" s="10" t="s">
        <v>457</v>
      </c>
      <c r="E2513" s="10" t="s">
        <v>458</v>
      </c>
      <c r="F2513" s="10" t="s">
        <v>436</v>
      </c>
      <c r="G2513" s="10"/>
      <c r="H2513" s="12"/>
      <c r="I2513" s="10" t="s">
        <v>459</v>
      </c>
      <c r="J2513" s="13"/>
      <c r="K2513" s="13">
        <v>752.93</v>
      </c>
      <c r="L2513" s="13">
        <v>-225056.6</v>
      </c>
    </row>
    <row r="2514" spans="1:12" x14ac:dyDescent="0.2">
      <c r="A2514" s="10" t="s">
        <v>409</v>
      </c>
      <c r="B2514" s="11">
        <v>44561</v>
      </c>
      <c r="C2514" s="10" t="s">
        <v>410</v>
      </c>
      <c r="D2514" s="10" t="s">
        <v>457</v>
      </c>
      <c r="E2514" s="10" t="s">
        <v>499</v>
      </c>
      <c r="F2514" s="10" t="s">
        <v>436</v>
      </c>
      <c r="G2514" s="10"/>
      <c r="H2514" s="12"/>
      <c r="I2514" s="10" t="s">
        <v>413</v>
      </c>
      <c r="J2514" s="13"/>
      <c r="K2514" s="13">
        <v>292.26</v>
      </c>
      <c r="L2514" s="13">
        <v>-224764.34</v>
      </c>
    </row>
    <row r="2515" spans="1:12" x14ac:dyDescent="0.2">
      <c r="A2515" s="10" t="s">
        <v>132</v>
      </c>
      <c r="B2515" s="11">
        <v>44561</v>
      </c>
      <c r="C2515" s="10"/>
      <c r="D2515" s="10" t="s">
        <v>2720</v>
      </c>
      <c r="E2515" s="10" t="s">
        <v>484</v>
      </c>
      <c r="F2515" s="10" t="s">
        <v>93</v>
      </c>
      <c r="G2515" s="10"/>
      <c r="H2515" s="12"/>
      <c r="I2515" s="10" t="s">
        <v>268</v>
      </c>
      <c r="J2515" s="13">
        <v>0</v>
      </c>
      <c r="K2515" s="13"/>
      <c r="L2515" s="13">
        <v>-224764.34</v>
      </c>
    </row>
    <row r="2516" spans="1:12" x14ac:dyDescent="0.2">
      <c r="A2516" s="10" t="s">
        <v>8</v>
      </c>
      <c r="B2516" s="11">
        <v>44561</v>
      </c>
      <c r="C2516" s="10" t="s">
        <v>2721</v>
      </c>
      <c r="D2516" s="10" t="s">
        <v>1949</v>
      </c>
      <c r="E2516" s="10" t="s">
        <v>2722</v>
      </c>
      <c r="F2516" s="10" t="s">
        <v>93</v>
      </c>
      <c r="G2516" s="10"/>
      <c r="H2516" s="12"/>
      <c r="I2516" s="10" t="s">
        <v>104</v>
      </c>
      <c r="J2516" s="13"/>
      <c r="K2516" s="13">
        <v>2949.18</v>
      </c>
      <c r="L2516" s="13">
        <v>-221815.16</v>
      </c>
    </row>
    <row r="2517" spans="1:12" x14ac:dyDescent="0.2">
      <c r="A2517" s="10" t="s">
        <v>8</v>
      </c>
      <c r="B2517" s="11">
        <v>44561</v>
      </c>
      <c r="C2517" s="10" t="s">
        <v>2723</v>
      </c>
      <c r="D2517" s="10" t="s">
        <v>1949</v>
      </c>
      <c r="E2517" s="10" t="s">
        <v>2724</v>
      </c>
      <c r="F2517" s="10" t="s">
        <v>93</v>
      </c>
      <c r="G2517" s="10"/>
      <c r="H2517" s="12"/>
      <c r="I2517" s="10" t="s">
        <v>104</v>
      </c>
      <c r="J2517" s="13"/>
      <c r="K2517" s="13">
        <v>2079.48</v>
      </c>
      <c r="L2517" s="13">
        <v>-219735.67999999999</v>
      </c>
    </row>
    <row r="2518" spans="1:12" x14ac:dyDescent="0.2">
      <c r="A2518" s="10" t="s">
        <v>409</v>
      </c>
      <c r="B2518" s="11">
        <v>44561</v>
      </c>
      <c r="C2518" s="10" t="s">
        <v>1990</v>
      </c>
      <c r="D2518" s="10" t="s">
        <v>225</v>
      </c>
      <c r="E2518" s="10" t="s">
        <v>2725</v>
      </c>
      <c r="F2518" s="10" t="s">
        <v>93</v>
      </c>
      <c r="G2518" s="10"/>
      <c r="H2518" s="12"/>
      <c r="I2518" s="10" t="s">
        <v>611</v>
      </c>
      <c r="J2518" s="13"/>
      <c r="K2518" s="13">
        <v>3</v>
      </c>
      <c r="L2518" s="13">
        <v>-219732.68</v>
      </c>
    </row>
    <row r="2519" spans="1:12" x14ac:dyDescent="0.2">
      <c r="A2519" s="10" t="s">
        <v>8</v>
      </c>
      <c r="B2519" s="11">
        <v>44561</v>
      </c>
      <c r="C2519" s="10" t="s">
        <v>2726</v>
      </c>
      <c r="D2519" s="10" t="s">
        <v>357</v>
      </c>
      <c r="E2519" s="10" t="s">
        <v>1797</v>
      </c>
      <c r="F2519" s="10" t="s">
        <v>93</v>
      </c>
      <c r="G2519" s="10"/>
      <c r="H2519" s="12"/>
      <c r="I2519" s="10" t="s">
        <v>104</v>
      </c>
      <c r="J2519" s="13"/>
      <c r="K2519" s="13">
        <v>1576.63</v>
      </c>
      <c r="L2519" s="13">
        <v>-218156.05</v>
      </c>
    </row>
    <row r="2520" spans="1:12" x14ac:dyDescent="0.2">
      <c r="A2520" s="10" t="s">
        <v>7</v>
      </c>
      <c r="B2520" s="11">
        <v>44561</v>
      </c>
      <c r="C2520" s="10" t="s">
        <v>2727</v>
      </c>
      <c r="D2520" s="10" t="s">
        <v>1027</v>
      </c>
      <c r="E2520" s="10" t="s">
        <v>1028</v>
      </c>
      <c r="F2520" s="10" t="s">
        <v>248</v>
      </c>
      <c r="G2520" s="10"/>
      <c r="H2520" s="12"/>
      <c r="I2520" s="10" t="s">
        <v>104</v>
      </c>
      <c r="J2520" s="13">
        <v>67.92</v>
      </c>
      <c r="K2520" s="13"/>
      <c r="L2520" s="13">
        <v>-218223.97</v>
      </c>
    </row>
    <row r="2521" spans="1:12" x14ac:dyDescent="0.2">
      <c r="A2521" s="10" t="s">
        <v>7</v>
      </c>
      <c r="B2521" s="11">
        <v>44561</v>
      </c>
      <c r="C2521" s="10" t="s">
        <v>2728</v>
      </c>
      <c r="D2521" s="10" t="s">
        <v>1027</v>
      </c>
      <c r="E2521" s="10" t="s">
        <v>1028</v>
      </c>
      <c r="F2521" s="10" t="s">
        <v>248</v>
      </c>
      <c r="G2521" s="10"/>
      <c r="H2521" s="12"/>
      <c r="I2521" s="10" t="s">
        <v>104</v>
      </c>
      <c r="J2521" s="13">
        <v>143.25</v>
      </c>
      <c r="K2521" s="13"/>
      <c r="L2521" s="13">
        <v>-218367.22</v>
      </c>
    </row>
    <row r="2522" spans="1:12" x14ac:dyDescent="0.2">
      <c r="A2522" s="10" t="s">
        <v>7</v>
      </c>
      <c r="B2522" s="11">
        <v>44561</v>
      </c>
      <c r="C2522" s="10" t="s">
        <v>2729</v>
      </c>
      <c r="D2522" s="10" t="s">
        <v>1027</v>
      </c>
      <c r="E2522" s="10" t="s">
        <v>1028</v>
      </c>
      <c r="F2522" s="10" t="s">
        <v>93</v>
      </c>
      <c r="G2522" s="10"/>
      <c r="H2522" s="12"/>
      <c r="I2522" s="10" t="s">
        <v>104</v>
      </c>
      <c r="J2522" s="13">
        <v>60.79</v>
      </c>
      <c r="K2522" s="13"/>
      <c r="L2522" s="13">
        <v>-218428.01</v>
      </c>
    </row>
    <row r="2523" spans="1:12" x14ac:dyDescent="0.2">
      <c r="A2523" s="10" t="s">
        <v>7</v>
      </c>
      <c r="B2523" s="11">
        <v>44561</v>
      </c>
      <c r="C2523" s="10" t="s">
        <v>1731</v>
      </c>
      <c r="D2523" s="10" t="s">
        <v>1027</v>
      </c>
      <c r="E2523" s="10" t="s">
        <v>1028</v>
      </c>
      <c r="F2523" s="10" t="s">
        <v>93</v>
      </c>
      <c r="G2523" s="10"/>
      <c r="H2523" s="12"/>
      <c r="I2523" s="10" t="s">
        <v>104</v>
      </c>
      <c r="J2523" s="13">
        <v>152.38</v>
      </c>
      <c r="K2523" s="13"/>
      <c r="L2523" s="13">
        <v>-218580.39</v>
      </c>
    </row>
    <row r="2524" spans="1:12" x14ac:dyDescent="0.2">
      <c r="A2524" s="10" t="s">
        <v>409</v>
      </c>
      <c r="B2524" s="11">
        <v>44561</v>
      </c>
      <c r="C2524" s="10" t="s">
        <v>410</v>
      </c>
      <c r="D2524" s="10" t="s">
        <v>83</v>
      </c>
      <c r="E2524" s="10" t="s">
        <v>507</v>
      </c>
      <c r="F2524" s="10" t="s">
        <v>412</v>
      </c>
      <c r="G2524" s="10"/>
      <c r="H2524" s="12"/>
      <c r="I2524" s="10" t="s">
        <v>413</v>
      </c>
      <c r="J2524" s="13"/>
      <c r="K2524" s="13">
        <v>5650.56</v>
      </c>
      <c r="L2524" s="13">
        <v>-212929.83</v>
      </c>
    </row>
    <row r="2525" spans="1:12" x14ac:dyDescent="0.2">
      <c r="A2525" s="10" t="s">
        <v>409</v>
      </c>
      <c r="B2525" s="11">
        <v>44561</v>
      </c>
      <c r="C2525" s="10" t="s">
        <v>410</v>
      </c>
      <c r="D2525" s="10" t="s">
        <v>485</v>
      </c>
      <c r="E2525" s="10" t="s">
        <v>508</v>
      </c>
      <c r="F2525" s="10" t="s">
        <v>412</v>
      </c>
      <c r="G2525" s="10"/>
      <c r="H2525" s="12"/>
      <c r="I2525" s="10" t="s">
        <v>413</v>
      </c>
      <c r="J2525" s="13"/>
      <c r="K2525" s="13">
        <v>2661.55</v>
      </c>
      <c r="L2525" s="13">
        <v>-210268.28</v>
      </c>
    </row>
    <row r="2526" spans="1:12" x14ac:dyDescent="0.2">
      <c r="A2526" s="10" t="s">
        <v>409</v>
      </c>
      <c r="B2526" s="11">
        <v>44561</v>
      </c>
      <c r="C2526" s="10" t="s">
        <v>410</v>
      </c>
      <c r="D2526" s="10" t="s">
        <v>61</v>
      </c>
      <c r="E2526" s="10" t="s">
        <v>509</v>
      </c>
      <c r="F2526" s="10" t="s">
        <v>412</v>
      </c>
      <c r="G2526" s="10"/>
      <c r="H2526" s="12"/>
      <c r="I2526" s="10" t="s">
        <v>413</v>
      </c>
      <c r="J2526" s="13"/>
      <c r="K2526" s="13">
        <v>66080.33</v>
      </c>
      <c r="L2526" s="13">
        <v>-144187.95000000001</v>
      </c>
    </row>
    <row r="2527" spans="1:12" x14ac:dyDescent="0.2">
      <c r="A2527" s="10" t="s">
        <v>409</v>
      </c>
      <c r="B2527" s="11">
        <v>44561</v>
      </c>
      <c r="C2527" s="10" t="s">
        <v>410</v>
      </c>
      <c r="D2527" s="10" t="s">
        <v>487</v>
      </c>
      <c r="E2527" s="10" t="s">
        <v>1383</v>
      </c>
      <c r="F2527" s="10" t="s">
        <v>412</v>
      </c>
      <c r="G2527" s="10"/>
      <c r="H2527" s="12"/>
      <c r="I2527" s="10" t="s">
        <v>413</v>
      </c>
      <c r="J2527" s="13"/>
      <c r="K2527" s="13">
        <v>12239.85</v>
      </c>
      <c r="L2527" s="13">
        <v>-131948.1</v>
      </c>
    </row>
    <row r="2528" spans="1:12" x14ac:dyDescent="0.2">
      <c r="A2528" s="10" t="s">
        <v>409</v>
      </c>
      <c r="B2528" s="11">
        <v>44561</v>
      </c>
      <c r="C2528" s="10" t="s">
        <v>410</v>
      </c>
      <c r="D2528" s="10" t="s">
        <v>486</v>
      </c>
      <c r="E2528" s="10" t="s">
        <v>1937</v>
      </c>
      <c r="F2528" s="10" t="s">
        <v>412</v>
      </c>
      <c r="G2528" s="10"/>
      <c r="H2528" s="12"/>
      <c r="I2528" s="10" t="s">
        <v>413</v>
      </c>
      <c r="J2528" s="13"/>
      <c r="K2528" s="13">
        <v>7940.05</v>
      </c>
      <c r="L2528" s="13">
        <v>-124008.05</v>
      </c>
    </row>
    <row r="2529" spans="1:12" x14ac:dyDescent="0.2">
      <c r="A2529" s="10" t="s">
        <v>409</v>
      </c>
      <c r="B2529" s="11">
        <v>44561</v>
      </c>
      <c r="C2529" s="10" t="s">
        <v>410</v>
      </c>
      <c r="D2529" s="10" t="s">
        <v>1378</v>
      </c>
      <c r="E2529" s="10" t="s">
        <v>2648</v>
      </c>
      <c r="F2529" s="10" t="s">
        <v>412</v>
      </c>
      <c r="G2529" s="10"/>
      <c r="H2529" s="12"/>
      <c r="I2529" s="10" t="s">
        <v>413</v>
      </c>
      <c r="J2529" s="13"/>
      <c r="K2529" s="13">
        <v>221.93</v>
      </c>
      <c r="L2529" s="13">
        <v>-123786.12</v>
      </c>
    </row>
    <row r="2530" spans="1:12" x14ac:dyDescent="0.2">
      <c r="A2530" s="10" t="s">
        <v>409</v>
      </c>
      <c r="B2530" s="11">
        <v>44561</v>
      </c>
      <c r="C2530" s="10" t="s">
        <v>410</v>
      </c>
      <c r="D2530" s="10" t="s">
        <v>52</v>
      </c>
      <c r="E2530" s="10" t="s">
        <v>2649</v>
      </c>
      <c r="F2530" s="10" t="s">
        <v>412</v>
      </c>
      <c r="G2530" s="10"/>
      <c r="H2530" s="12"/>
      <c r="I2530" s="10" t="s">
        <v>413</v>
      </c>
      <c r="J2530" s="13"/>
      <c r="K2530" s="13">
        <v>1605.39</v>
      </c>
      <c r="L2530" s="13">
        <v>-122180.73</v>
      </c>
    </row>
    <row r="2531" spans="1:12" x14ac:dyDescent="0.2">
      <c r="A2531" s="10" t="s">
        <v>409</v>
      </c>
      <c r="B2531" s="11">
        <v>44561</v>
      </c>
      <c r="C2531" s="10" t="s">
        <v>410</v>
      </c>
      <c r="D2531" s="10" t="s">
        <v>490</v>
      </c>
      <c r="E2531" s="10" t="s">
        <v>1938</v>
      </c>
      <c r="F2531" s="10" t="s">
        <v>412</v>
      </c>
      <c r="G2531" s="10"/>
      <c r="H2531" s="12"/>
      <c r="I2531" s="10" t="s">
        <v>413</v>
      </c>
      <c r="J2531" s="13"/>
      <c r="K2531" s="13">
        <v>3296.42</v>
      </c>
      <c r="L2531" s="13">
        <v>-118884.31</v>
      </c>
    </row>
    <row r="2532" spans="1:12" x14ac:dyDescent="0.2">
      <c r="A2532" s="10" t="s">
        <v>409</v>
      </c>
      <c r="B2532" s="11">
        <v>44561</v>
      </c>
      <c r="C2532" s="10" t="s">
        <v>410</v>
      </c>
      <c r="D2532" s="10" t="s">
        <v>491</v>
      </c>
      <c r="E2532" s="10" t="s">
        <v>513</v>
      </c>
      <c r="F2532" s="10" t="s">
        <v>412</v>
      </c>
      <c r="G2532" s="10"/>
      <c r="H2532" s="12"/>
      <c r="I2532" s="10" t="s">
        <v>413</v>
      </c>
      <c r="J2532" s="13"/>
      <c r="K2532" s="13">
        <v>10244.32</v>
      </c>
      <c r="L2532" s="13">
        <v>-108639.99</v>
      </c>
    </row>
    <row r="2533" spans="1:12" x14ac:dyDescent="0.2">
      <c r="A2533" s="10" t="s">
        <v>409</v>
      </c>
      <c r="B2533" s="11">
        <v>44561</v>
      </c>
      <c r="C2533" s="10" t="s">
        <v>410</v>
      </c>
      <c r="D2533" s="10" t="s">
        <v>492</v>
      </c>
      <c r="E2533" s="10" t="s">
        <v>1939</v>
      </c>
      <c r="F2533" s="10" t="s">
        <v>412</v>
      </c>
      <c r="G2533" s="10"/>
      <c r="H2533" s="12"/>
      <c r="I2533" s="10" t="s">
        <v>413</v>
      </c>
      <c r="J2533" s="13"/>
      <c r="K2533" s="13">
        <v>2253.4299999999998</v>
      </c>
      <c r="L2533" s="13">
        <v>-106386.56</v>
      </c>
    </row>
    <row r="2534" spans="1:12" x14ac:dyDescent="0.2">
      <c r="A2534" s="10" t="s">
        <v>409</v>
      </c>
      <c r="B2534" s="11">
        <v>44561</v>
      </c>
      <c r="C2534" s="10" t="s">
        <v>410</v>
      </c>
      <c r="D2534" s="10" t="s">
        <v>28</v>
      </c>
      <c r="E2534" s="10" t="s">
        <v>411</v>
      </c>
      <c r="F2534" s="10" t="s">
        <v>412</v>
      </c>
      <c r="G2534" s="10"/>
      <c r="H2534" s="12"/>
      <c r="I2534" s="10" t="s">
        <v>413</v>
      </c>
      <c r="J2534" s="13"/>
      <c r="K2534" s="13">
        <v>462029.89</v>
      </c>
      <c r="L2534" s="13">
        <v>355643.33</v>
      </c>
    </row>
    <row r="2535" spans="1:12" x14ac:dyDescent="0.2">
      <c r="A2535" s="10" t="s">
        <v>409</v>
      </c>
      <c r="B2535" s="11">
        <v>44561</v>
      </c>
      <c r="C2535" s="10" t="s">
        <v>410</v>
      </c>
      <c r="D2535" s="10" t="s">
        <v>1996</v>
      </c>
      <c r="E2535" s="10" t="s">
        <v>2650</v>
      </c>
      <c r="F2535" s="10" t="s">
        <v>412</v>
      </c>
      <c r="G2535" s="10"/>
      <c r="H2535" s="12"/>
      <c r="I2535" s="10" t="s">
        <v>413</v>
      </c>
      <c r="J2535" s="13"/>
      <c r="K2535" s="13">
        <v>1125.83</v>
      </c>
      <c r="L2535" s="13">
        <v>356769.16</v>
      </c>
    </row>
    <row r="2536" spans="1:12" x14ac:dyDescent="0.2">
      <c r="A2536" s="10" t="s">
        <v>409</v>
      </c>
      <c r="B2536" s="11">
        <v>44561</v>
      </c>
      <c r="C2536" s="10" t="s">
        <v>410</v>
      </c>
      <c r="D2536" s="10" t="s">
        <v>47</v>
      </c>
      <c r="E2536" s="10" t="s">
        <v>511</v>
      </c>
      <c r="F2536" s="10" t="s">
        <v>412</v>
      </c>
      <c r="G2536" s="10"/>
      <c r="H2536" s="12"/>
      <c r="I2536" s="10" t="s">
        <v>413</v>
      </c>
      <c r="J2536" s="13"/>
      <c r="K2536" s="13">
        <v>382515.48</v>
      </c>
      <c r="L2536" s="13">
        <v>739284.64</v>
      </c>
    </row>
    <row r="2537" spans="1:12" x14ac:dyDescent="0.2">
      <c r="A2537" s="10" t="s">
        <v>409</v>
      </c>
      <c r="B2537" s="11">
        <v>44561</v>
      </c>
      <c r="C2537" s="10" t="s">
        <v>2730</v>
      </c>
      <c r="D2537" s="10" t="s">
        <v>457</v>
      </c>
      <c r="E2537" s="10" t="s">
        <v>2731</v>
      </c>
      <c r="F2537" s="10" t="s">
        <v>436</v>
      </c>
      <c r="G2537" s="10"/>
      <c r="H2537" s="12"/>
      <c r="I2537" s="10" t="s">
        <v>496</v>
      </c>
      <c r="J2537" s="13"/>
      <c r="K2537" s="13">
        <v>319275.18</v>
      </c>
      <c r="L2537" s="13">
        <v>1058559.82</v>
      </c>
    </row>
    <row r="2538" spans="1:12" x14ac:dyDescent="0.2">
      <c r="A2538" s="10" t="s">
        <v>8</v>
      </c>
      <c r="B2538" s="11">
        <v>44561</v>
      </c>
      <c r="C2538" s="10" t="s">
        <v>2732</v>
      </c>
      <c r="D2538" s="10" t="s">
        <v>1689</v>
      </c>
      <c r="E2538" s="10" t="s">
        <v>1961</v>
      </c>
      <c r="F2538" s="10" t="s">
        <v>93</v>
      </c>
      <c r="G2538" s="10"/>
      <c r="H2538" s="12"/>
      <c r="I2538" s="10" t="s">
        <v>104</v>
      </c>
      <c r="J2538" s="13"/>
      <c r="K2538" s="13">
        <v>4443.7299999999996</v>
      </c>
      <c r="L2538" s="13">
        <v>1063003.55</v>
      </c>
    </row>
    <row r="2539" spans="1:12" x14ac:dyDescent="0.2">
      <c r="A2539" s="10" t="s">
        <v>409</v>
      </c>
      <c r="B2539" s="11">
        <v>44561</v>
      </c>
      <c r="C2539" s="10" t="s">
        <v>2733</v>
      </c>
      <c r="D2539" s="10" t="s">
        <v>2734</v>
      </c>
      <c r="E2539" s="10" t="s">
        <v>2735</v>
      </c>
      <c r="F2539" s="10" t="s">
        <v>350</v>
      </c>
      <c r="G2539" s="10"/>
      <c r="H2539" s="12"/>
      <c r="I2539" s="10" t="s">
        <v>2736</v>
      </c>
      <c r="J2539" s="13"/>
      <c r="K2539" s="13">
        <v>6567.18</v>
      </c>
      <c r="L2539" s="13">
        <v>1069570.73</v>
      </c>
    </row>
    <row r="2540" spans="1:12" x14ac:dyDescent="0.2">
      <c r="A2540" s="10" t="s">
        <v>409</v>
      </c>
      <c r="B2540" s="11">
        <v>44561</v>
      </c>
      <c r="C2540" s="10" t="s">
        <v>2011</v>
      </c>
      <c r="D2540" s="10" t="s">
        <v>474</v>
      </c>
      <c r="E2540" s="10" t="s">
        <v>1923</v>
      </c>
      <c r="F2540" s="10" t="s">
        <v>436</v>
      </c>
      <c r="G2540" s="10"/>
      <c r="H2540" s="12"/>
      <c r="I2540" s="10" t="s">
        <v>472</v>
      </c>
      <c r="J2540" s="13"/>
      <c r="K2540" s="13">
        <v>26154.74</v>
      </c>
      <c r="L2540" s="13">
        <v>1095725.47</v>
      </c>
    </row>
    <row r="2541" spans="1:12" x14ac:dyDescent="0.2">
      <c r="A2541" s="10" t="s">
        <v>409</v>
      </c>
      <c r="B2541" s="11">
        <v>44561</v>
      </c>
      <c r="C2541" s="10" t="s">
        <v>2011</v>
      </c>
      <c r="D2541" s="10" t="s">
        <v>2737</v>
      </c>
      <c r="E2541" s="10" t="s">
        <v>1924</v>
      </c>
      <c r="F2541" s="10" t="s">
        <v>350</v>
      </c>
      <c r="G2541" s="10"/>
      <c r="H2541" s="12"/>
      <c r="I2541" s="10" t="s">
        <v>472</v>
      </c>
      <c r="J2541" s="13"/>
      <c r="K2541" s="13">
        <v>359648.39</v>
      </c>
      <c r="L2541" s="13">
        <v>1455373.86</v>
      </c>
    </row>
    <row r="2542" spans="1:12" x14ac:dyDescent="0.2">
      <c r="A2542" s="10" t="s">
        <v>409</v>
      </c>
      <c r="B2542" s="11">
        <v>44561</v>
      </c>
      <c r="C2542" s="10" t="s">
        <v>2738</v>
      </c>
      <c r="D2542" s="10" t="s">
        <v>2739</v>
      </c>
      <c r="E2542" s="10" t="s">
        <v>2740</v>
      </c>
      <c r="F2542" s="10" t="s">
        <v>350</v>
      </c>
      <c r="G2542" s="10"/>
      <c r="H2542" s="12"/>
      <c r="I2542" s="10" t="s">
        <v>611</v>
      </c>
      <c r="J2542" s="13">
        <v>13264.6</v>
      </c>
      <c r="K2542" s="13"/>
      <c r="L2542" s="13">
        <v>1442109.26</v>
      </c>
    </row>
    <row r="2543" spans="1:12" x14ac:dyDescent="0.2">
      <c r="A2543" s="10" t="s">
        <v>409</v>
      </c>
      <c r="B2543" s="11">
        <v>44561</v>
      </c>
      <c r="C2543" s="10" t="s">
        <v>2738</v>
      </c>
      <c r="D2543" s="10" t="s">
        <v>2739</v>
      </c>
      <c r="E2543" s="10" t="s">
        <v>2740</v>
      </c>
      <c r="F2543" s="10" t="s">
        <v>2741</v>
      </c>
      <c r="G2543" s="10"/>
      <c r="H2543" s="12"/>
      <c r="I2543" s="10" t="s">
        <v>611</v>
      </c>
      <c r="J2543" s="13"/>
      <c r="K2543" s="13">
        <v>13264.6</v>
      </c>
      <c r="L2543" s="13">
        <v>1455373.86</v>
      </c>
    </row>
    <row r="2544" spans="1:12" x14ac:dyDescent="0.2">
      <c r="A2544" s="10" t="s">
        <v>8</v>
      </c>
      <c r="B2544" s="11">
        <v>44561</v>
      </c>
      <c r="C2544" s="10" t="s">
        <v>2742</v>
      </c>
      <c r="D2544" s="10" t="s">
        <v>1247</v>
      </c>
      <c r="E2544" s="10" t="s">
        <v>2743</v>
      </c>
      <c r="F2544" s="10" t="s">
        <v>248</v>
      </c>
      <c r="G2544" s="10"/>
      <c r="H2544" s="12"/>
      <c r="I2544" s="10" t="s">
        <v>104</v>
      </c>
      <c r="J2544" s="13"/>
      <c r="K2544" s="13">
        <v>24670</v>
      </c>
      <c r="L2544" s="13">
        <v>1480043.86</v>
      </c>
    </row>
    <row r="2545" spans="1:12" x14ac:dyDescent="0.2">
      <c r="A2545" s="10" t="s">
        <v>409</v>
      </c>
      <c r="B2545" s="11">
        <v>44561</v>
      </c>
      <c r="C2545" s="10" t="s">
        <v>2744</v>
      </c>
      <c r="D2545" s="10" t="s">
        <v>478</v>
      </c>
      <c r="E2545" s="10" t="s">
        <v>2745</v>
      </c>
      <c r="F2545" s="10" t="s">
        <v>248</v>
      </c>
      <c r="G2545" s="10"/>
      <c r="H2545" s="12"/>
      <c r="I2545" s="10" t="s">
        <v>104</v>
      </c>
      <c r="J2545" s="13">
        <v>120127.36</v>
      </c>
      <c r="K2545" s="13"/>
      <c r="L2545" s="13">
        <v>1359916.5</v>
      </c>
    </row>
    <row r="2546" spans="1:12" x14ac:dyDescent="0.2">
      <c r="A2546" s="10" t="s">
        <v>409</v>
      </c>
      <c r="B2546" s="11">
        <v>44561</v>
      </c>
      <c r="C2546" s="10" t="s">
        <v>2746</v>
      </c>
      <c r="D2546" s="10" t="s">
        <v>470</v>
      </c>
      <c r="E2546" s="10" t="s">
        <v>2747</v>
      </c>
      <c r="F2546" s="10" t="s">
        <v>350</v>
      </c>
      <c r="G2546" s="10"/>
      <c r="H2546" s="12"/>
      <c r="I2546" s="10" t="s">
        <v>611</v>
      </c>
      <c r="J2546" s="13"/>
      <c r="K2546" s="13">
        <v>10000</v>
      </c>
      <c r="L2546" s="13">
        <v>1369916.5</v>
      </c>
    </row>
    <row r="2547" spans="1:12" x14ac:dyDescent="0.2">
      <c r="A2547" s="10" t="s">
        <v>7</v>
      </c>
      <c r="B2547" s="11">
        <v>44560</v>
      </c>
      <c r="C2547" s="10" t="s">
        <v>2748</v>
      </c>
      <c r="D2547" s="10" t="s">
        <v>1689</v>
      </c>
      <c r="E2547" s="10" t="s">
        <v>521</v>
      </c>
      <c r="F2547" s="10" t="s">
        <v>93</v>
      </c>
      <c r="G2547" s="10"/>
      <c r="H2547" s="12"/>
      <c r="I2547" s="10" t="s">
        <v>104</v>
      </c>
      <c r="J2547" s="13">
        <v>16287.22</v>
      </c>
      <c r="K2547" s="13"/>
      <c r="L2547" s="13">
        <v>1353629.28</v>
      </c>
    </row>
    <row r="2548" spans="1:12" x14ac:dyDescent="0.2">
      <c r="A2548" s="10" t="s">
        <v>8</v>
      </c>
      <c r="B2548" s="11">
        <v>44560</v>
      </c>
      <c r="C2548" s="10" t="s">
        <v>2749</v>
      </c>
      <c r="D2548" s="10" t="s">
        <v>115</v>
      </c>
      <c r="E2548" s="10" t="s">
        <v>619</v>
      </c>
      <c r="F2548" s="10" t="s">
        <v>93</v>
      </c>
      <c r="G2548" s="10"/>
      <c r="H2548" s="12"/>
      <c r="I2548" s="10" t="s">
        <v>104</v>
      </c>
      <c r="J2548" s="13"/>
      <c r="K2548" s="13">
        <v>291.8</v>
      </c>
      <c r="L2548" s="13">
        <v>1353921.08</v>
      </c>
    </row>
    <row r="2549" spans="1:12" x14ac:dyDescent="0.2">
      <c r="A2549" s="10" t="s">
        <v>8</v>
      </c>
      <c r="B2549" s="11">
        <v>44560</v>
      </c>
      <c r="C2549" s="10" t="s">
        <v>2750</v>
      </c>
      <c r="D2549" s="10" t="s">
        <v>228</v>
      </c>
      <c r="E2549" s="10" t="s">
        <v>1943</v>
      </c>
      <c r="F2549" s="10" t="s">
        <v>93</v>
      </c>
      <c r="G2549" s="10"/>
      <c r="H2549" s="12"/>
      <c r="I2549" s="10" t="s">
        <v>104</v>
      </c>
      <c r="J2549" s="13"/>
      <c r="K2549" s="13">
        <v>54.93</v>
      </c>
      <c r="L2549" s="13">
        <v>1353976.01</v>
      </c>
    </row>
    <row r="2550" spans="1:12" x14ac:dyDescent="0.2">
      <c r="A2550" s="10" t="s">
        <v>8</v>
      </c>
      <c r="B2550" s="11">
        <v>44560</v>
      </c>
      <c r="C2550" s="10" t="s">
        <v>2751</v>
      </c>
      <c r="D2550" s="10" t="s">
        <v>451</v>
      </c>
      <c r="E2550" s="10" t="s">
        <v>2361</v>
      </c>
      <c r="F2550" s="10" t="s">
        <v>93</v>
      </c>
      <c r="G2550" s="10"/>
      <c r="H2550" s="12"/>
      <c r="I2550" s="10" t="s">
        <v>104</v>
      </c>
      <c r="J2550" s="13"/>
      <c r="K2550" s="13">
        <v>2167.17</v>
      </c>
      <c r="L2550" s="13">
        <v>1356143.18</v>
      </c>
    </row>
    <row r="2551" spans="1:12" x14ac:dyDescent="0.2">
      <c r="A2551" s="10" t="s">
        <v>8</v>
      </c>
      <c r="B2551" s="11">
        <v>44560</v>
      </c>
      <c r="C2551" s="10" t="s">
        <v>2752</v>
      </c>
      <c r="D2551" s="10" t="s">
        <v>102</v>
      </c>
      <c r="E2551" s="10" t="s">
        <v>1959</v>
      </c>
      <c r="F2551" s="10" t="s">
        <v>93</v>
      </c>
      <c r="G2551" s="10"/>
      <c r="H2551" s="12"/>
      <c r="I2551" s="10" t="s">
        <v>104</v>
      </c>
      <c r="J2551" s="13"/>
      <c r="K2551" s="13">
        <v>103.49</v>
      </c>
      <c r="L2551" s="13">
        <v>1356246.67</v>
      </c>
    </row>
    <row r="2552" spans="1:12" x14ac:dyDescent="0.2">
      <c r="A2552" s="10" t="s">
        <v>8</v>
      </c>
      <c r="B2552" s="11">
        <v>44560</v>
      </c>
      <c r="C2552" s="10" t="s">
        <v>2753</v>
      </c>
      <c r="D2552" s="10" t="s">
        <v>28</v>
      </c>
      <c r="E2552" s="6" t="s">
        <v>4135</v>
      </c>
      <c r="F2552" s="10" t="s">
        <v>412</v>
      </c>
      <c r="G2552" s="10"/>
      <c r="H2552" s="12"/>
      <c r="I2552" s="10" t="s">
        <v>12</v>
      </c>
      <c r="J2552" s="13"/>
      <c r="K2552" s="13">
        <v>19.489999999999998</v>
      </c>
      <c r="L2552" s="13">
        <v>1356266.16</v>
      </c>
    </row>
    <row r="2553" spans="1:12" x14ac:dyDescent="0.2">
      <c r="A2553" s="10" t="s">
        <v>7</v>
      </c>
      <c r="B2553" s="11">
        <v>44560</v>
      </c>
      <c r="C2553" s="10" t="s">
        <v>2754</v>
      </c>
      <c r="D2553" s="10" t="s">
        <v>47</v>
      </c>
      <c r="E2553" s="6" t="s">
        <v>3914</v>
      </c>
      <c r="F2553" s="10" t="s">
        <v>412</v>
      </c>
      <c r="G2553" s="10"/>
      <c r="H2553" s="12"/>
      <c r="I2553" s="10" t="s">
        <v>104</v>
      </c>
      <c r="J2553" s="13">
        <v>716.98</v>
      </c>
      <c r="K2553" s="13"/>
      <c r="L2553" s="13">
        <v>1355549.18</v>
      </c>
    </row>
    <row r="2554" spans="1:12" x14ac:dyDescent="0.2">
      <c r="A2554" s="10" t="s">
        <v>8</v>
      </c>
      <c r="B2554" s="11">
        <v>44560</v>
      </c>
      <c r="C2554" s="10" t="s">
        <v>2755</v>
      </c>
      <c r="D2554" s="10" t="s">
        <v>28</v>
      </c>
      <c r="E2554" s="6" t="s">
        <v>4136</v>
      </c>
      <c r="F2554" s="10" t="s">
        <v>412</v>
      </c>
      <c r="G2554" s="10"/>
      <c r="H2554" s="12"/>
      <c r="I2554" s="10" t="s">
        <v>498</v>
      </c>
      <c r="J2554" s="13"/>
      <c r="K2554" s="13">
        <v>890.73</v>
      </c>
      <c r="L2554" s="13">
        <v>1356439.91</v>
      </c>
    </row>
    <row r="2555" spans="1:12" x14ac:dyDescent="0.2">
      <c r="A2555" s="10" t="s">
        <v>8</v>
      </c>
      <c r="B2555" s="11">
        <v>44560</v>
      </c>
      <c r="C2555" s="10" t="s">
        <v>2756</v>
      </c>
      <c r="D2555" s="10" t="s">
        <v>28</v>
      </c>
      <c r="E2555" s="6" t="s">
        <v>4137</v>
      </c>
      <c r="F2555" s="10" t="s">
        <v>412</v>
      </c>
      <c r="G2555" s="10"/>
      <c r="H2555" s="12"/>
      <c r="I2555" s="10" t="s">
        <v>498</v>
      </c>
      <c r="J2555" s="13"/>
      <c r="K2555" s="13">
        <v>4559.6099999999997</v>
      </c>
      <c r="L2555" s="13">
        <v>1360999.52</v>
      </c>
    </row>
    <row r="2556" spans="1:12" x14ac:dyDescent="0.2">
      <c r="A2556" s="10" t="s">
        <v>8</v>
      </c>
      <c r="B2556" s="11">
        <v>44560</v>
      </c>
      <c r="C2556" s="10" t="s">
        <v>2757</v>
      </c>
      <c r="D2556" s="10" t="s">
        <v>28</v>
      </c>
      <c r="E2556" s="6" t="s">
        <v>4138</v>
      </c>
      <c r="F2556" s="10" t="s">
        <v>412</v>
      </c>
      <c r="G2556" s="10"/>
      <c r="H2556" s="12"/>
      <c r="I2556" s="10" t="s">
        <v>498</v>
      </c>
      <c r="J2556" s="13"/>
      <c r="K2556" s="13">
        <v>6289.37</v>
      </c>
      <c r="L2556" s="13">
        <v>1367288.89</v>
      </c>
    </row>
    <row r="2557" spans="1:12" x14ac:dyDescent="0.2">
      <c r="A2557" s="10" t="s">
        <v>8</v>
      </c>
      <c r="B2557" s="11">
        <v>44560</v>
      </c>
      <c r="C2557" s="10" t="s">
        <v>2758</v>
      </c>
      <c r="D2557" s="10" t="s">
        <v>28</v>
      </c>
      <c r="E2557" s="6" t="s">
        <v>4139</v>
      </c>
      <c r="F2557" s="10" t="s">
        <v>412</v>
      </c>
      <c r="G2557" s="10"/>
      <c r="H2557" s="12"/>
      <c r="I2557" s="10" t="s">
        <v>498</v>
      </c>
      <c r="J2557" s="13"/>
      <c r="K2557" s="13">
        <v>547.91999999999996</v>
      </c>
      <c r="L2557" s="13">
        <v>1367836.81</v>
      </c>
    </row>
    <row r="2558" spans="1:12" x14ac:dyDescent="0.2">
      <c r="A2558" s="10" t="s">
        <v>8</v>
      </c>
      <c r="B2558" s="11">
        <v>44560</v>
      </c>
      <c r="C2558" s="10" t="s">
        <v>2759</v>
      </c>
      <c r="D2558" s="10" t="s">
        <v>52</v>
      </c>
      <c r="E2558" s="6" t="s">
        <v>4140</v>
      </c>
      <c r="F2558" s="10" t="s">
        <v>412</v>
      </c>
      <c r="G2558" s="10"/>
      <c r="H2558" s="12"/>
      <c r="I2558" s="10" t="s">
        <v>12</v>
      </c>
      <c r="J2558" s="13"/>
      <c r="K2558" s="13">
        <v>42.51</v>
      </c>
      <c r="L2558" s="13">
        <v>1367879.32</v>
      </c>
    </row>
    <row r="2559" spans="1:12" x14ac:dyDescent="0.2">
      <c r="A2559" s="10" t="s">
        <v>8</v>
      </c>
      <c r="B2559" s="11">
        <v>44560</v>
      </c>
      <c r="C2559" s="10" t="s">
        <v>2760</v>
      </c>
      <c r="D2559" s="10" t="s">
        <v>28</v>
      </c>
      <c r="E2559" s="6" t="s">
        <v>4141</v>
      </c>
      <c r="F2559" s="10" t="s">
        <v>412</v>
      </c>
      <c r="G2559" s="10"/>
      <c r="H2559" s="12"/>
      <c r="I2559" s="10" t="s">
        <v>498</v>
      </c>
      <c r="J2559" s="13"/>
      <c r="K2559" s="13">
        <v>4568.7299999999996</v>
      </c>
      <c r="L2559" s="13">
        <v>1372448.05</v>
      </c>
    </row>
    <row r="2560" spans="1:12" x14ac:dyDescent="0.2">
      <c r="A2560" s="10" t="s">
        <v>8</v>
      </c>
      <c r="B2560" s="11">
        <v>44560</v>
      </c>
      <c r="C2560" s="10" t="s">
        <v>2761</v>
      </c>
      <c r="D2560" s="10" t="s">
        <v>28</v>
      </c>
      <c r="E2560" s="6" t="s">
        <v>4141</v>
      </c>
      <c r="F2560" s="10" t="s">
        <v>412</v>
      </c>
      <c r="G2560" s="10"/>
      <c r="H2560" s="12"/>
      <c r="I2560" s="10" t="s">
        <v>528</v>
      </c>
      <c r="J2560" s="13"/>
      <c r="K2560" s="13">
        <v>315.72000000000003</v>
      </c>
      <c r="L2560" s="13">
        <v>1372763.77</v>
      </c>
    </row>
    <row r="2561" spans="1:12" x14ac:dyDescent="0.2">
      <c r="A2561" s="10" t="s">
        <v>8</v>
      </c>
      <c r="B2561" s="11">
        <v>44560</v>
      </c>
      <c r="C2561" s="10" t="s">
        <v>2762</v>
      </c>
      <c r="D2561" s="10" t="s">
        <v>52</v>
      </c>
      <c r="E2561" s="6" t="s">
        <v>4142</v>
      </c>
      <c r="F2561" s="10" t="s">
        <v>412</v>
      </c>
      <c r="G2561" s="10"/>
      <c r="H2561" s="12"/>
      <c r="I2561" s="10" t="s">
        <v>528</v>
      </c>
      <c r="J2561" s="13"/>
      <c r="K2561" s="13">
        <v>84.23</v>
      </c>
      <c r="L2561" s="13">
        <v>1372848</v>
      </c>
    </row>
    <row r="2562" spans="1:12" x14ac:dyDescent="0.2">
      <c r="A2562" s="10" t="s">
        <v>8</v>
      </c>
      <c r="B2562" s="11">
        <v>44560</v>
      </c>
      <c r="C2562" s="10" t="s">
        <v>2763</v>
      </c>
      <c r="D2562" s="10" t="s">
        <v>28</v>
      </c>
      <c r="E2562" s="6" t="s">
        <v>4143</v>
      </c>
      <c r="F2562" s="10" t="s">
        <v>412</v>
      </c>
      <c r="G2562" s="10"/>
      <c r="H2562" s="12"/>
      <c r="I2562" s="10" t="s">
        <v>12</v>
      </c>
      <c r="J2562" s="13"/>
      <c r="K2562" s="13">
        <v>557.99</v>
      </c>
      <c r="L2562" s="13">
        <v>1373405.99</v>
      </c>
    </row>
    <row r="2563" spans="1:12" x14ac:dyDescent="0.2">
      <c r="A2563" s="10" t="s">
        <v>8</v>
      </c>
      <c r="B2563" s="11">
        <v>44560</v>
      </c>
      <c r="C2563" s="10" t="s">
        <v>2764</v>
      </c>
      <c r="D2563" s="10" t="s">
        <v>28</v>
      </c>
      <c r="E2563" s="6" t="s">
        <v>4144</v>
      </c>
      <c r="F2563" s="10" t="s">
        <v>412</v>
      </c>
      <c r="G2563" s="10"/>
      <c r="H2563" s="12"/>
      <c r="I2563" s="10" t="s">
        <v>12</v>
      </c>
      <c r="J2563" s="13"/>
      <c r="K2563" s="13">
        <v>38.979999999999997</v>
      </c>
      <c r="L2563" s="13">
        <v>1373444.97</v>
      </c>
    </row>
    <row r="2564" spans="1:12" x14ac:dyDescent="0.2">
      <c r="A2564" s="10" t="s">
        <v>8</v>
      </c>
      <c r="B2564" s="11">
        <v>44560</v>
      </c>
      <c r="C2564" s="10" t="s">
        <v>2765</v>
      </c>
      <c r="D2564" s="10" t="s">
        <v>68</v>
      </c>
      <c r="E2564" s="6" t="s">
        <v>3689</v>
      </c>
      <c r="F2564" s="10" t="s">
        <v>412</v>
      </c>
      <c r="G2564" s="10"/>
      <c r="H2564" s="12"/>
      <c r="I2564" s="10" t="s">
        <v>1070</v>
      </c>
      <c r="J2564" s="13"/>
      <c r="K2564" s="13">
        <v>2377.9</v>
      </c>
      <c r="L2564" s="13">
        <v>1375822.87</v>
      </c>
    </row>
    <row r="2565" spans="1:12" x14ac:dyDescent="0.2">
      <c r="A2565" s="10" t="s">
        <v>8</v>
      </c>
      <c r="B2565" s="11">
        <v>44560</v>
      </c>
      <c r="C2565" s="10" t="s">
        <v>2636</v>
      </c>
      <c r="D2565" s="10" t="s">
        <v>52</v>
      </c>
      <c r="E2565" s="6" t="s">
        <v>2989</v>
      </c>
      <c r="F2565" s="10" t="s">
        <v>412</v>
      </c>
      <c r="G2565" s="10"/>
      <c r="H2565" s="12"/>
      <c r="I2565" s="10" t="s">
        <v>12</v>
      </c>
      <c r="J2565" s="13"/>
      <c r="K2565" s="13">
        <v>265.8</v>
      </c>
      <c r="L2565" s="13">
        <v>1376088.67</v>
      </c>
    </row>
    <row r="2566" spans="1:12" x14ac:dyDescent="0.2">
      <c r="A2566" s="10" t="s">
        <v>8</v>
      </c>
      <c r="B2566" s="11">
        <v>44560</v>
      </c>
      <c r="C2566" s="10" t="s">
        <v>2766</v>
      </c>
      <c r="D2566" s="10" t="s">
        <v>28</v>
      </c>
      <c r="E2566" s="6" t="s">
        <v>4145</v>
      </c>
      <c r="F2566" s="10" t="s">
        <v>412</v>
      </c>
      <c r="G2566" s="10"/>
      <c r="H2566" s="12"/>
      <c r="I2566" s="10" t="s">
        <v>498</v>
      </c>
      <c r="J2566" s="13"/>
      <c r="K2566" s="13">
        <v>122.91</v>
      </c>
      <c r="L2566" s="13">
        <v>1376211.58</v>
      </c>
    </row>
    <row r="2567" spans="1:12" x14ac:dyDescent="0.2">
      <c r="A2567" s="10" t="s">
        <v>8</v>
      </c>
      <c r="B2567" s="11">
        <v>44560</v>
      </c>
      <c r="C2567" s="10" t="s">
        <v>2767</v>
      </c>
      <c r="D2567" s="10" t="s">
        <v>28</v>
      </c>
      <c r="E2567" s="6" t="s">
        <v>4146</v>
      </c>
      <c r="F2567" s="10" t="s">
        <v>412</v>
      </c>
      <c r="G2567" s="10"/>
      <c r="H2567" s="12"/>
      <c r="I2567" s="10" t="s">
        <v>498</v>
      </c>
      <c r="J2567" s="13"/>
      <c r="K2567" s="13">
        <v>2073.6799999999998</v>
      </c>
      <c r="L2567" s="13">
        <v>1378285.26</v>
      </c>
    </row>
    <row r="2568" spans="1:12" x14ac:dyDescent="0.2">
      <c r="A2568" s="10" t="s">
        <v>7</v>
      </c>
      <c r="B2568" s="11">
        <v>44560</v>
      </c>
      <c r="C2568" s="10" t="s">
        <v>2768</v>
      </c>
      <c r="D2568" s="10" t="s">
        <v>28</v>
      </c>
      <c r="E2568" s="6" t="s">
        <v>4147</v>
      </c>
      <c r="F2568" s="10" t="s">
        <v>412</v>
      </c>
      <c r="G2568" s="10"/>
      <c r="H2568" s="12"/>
      <c r="I2568" s="10" t="s">
        <v>104</v>
      </c>
      <c r="J2568" s="13">
        <v>25.27</v>
      </c>
      <c r="K2568" s="13"/>
      <c r="L2568" s="13">
        <v>1378259.99</v>
      </c>
    </row>
    <row r="2569" spans="1:12" x14ac:dyDescent="0.2">
      <c r="A2569" s="10" t="s">
        <v>7</v>
      </c>
      <c r="B2569" s="11">
        <v>44560</v>
      </c>
      <c r="C2569" s="10" t="s">
        <v>2769</v>
      </c>
      <c r="D2569" s="10" t="s">
        <v>28</v>
      </c>
      <c r="E2569" s="6" t="s">
        <v>3139</v>
      </c>
      <c r="F2569" s="10" t="s">
        <v>412</v>
      </c>
      <c r="G2569" s="10"/>
      <c r="H2569" s="12"/>
      <c r="I2569" s="10" t="s">
        <v>104</v>
      </c>
      <c r="J2569" s="13">
        <v>1203.46</v>
      </c>
      <c r="K2569" s="13"/>
      <c r="L2569" s="13">
        <v>1377056.53</v>
      </c>
    </row>
    <row r="2570" spans="1:12" x14ac:dyDescent="0.2">
      <c r="A2570" s="10" t="s">
        <v>8</v>
      </c>
      <c r="B2570" s="11">
        <v>44560</v>
      </c>
      <c r="C2570" s="10" t="s">
        <v>2770</v>
      </c>
      <c r="D2570" s="10" t="s">
        <v>28</v>
      </c>
      <c r="E2570" s="6" t="s">
        <v>4148</v>
      </c>
      <c r="F2570" s="10" t="s">
        <v>412</v>
      </c>
      <c r="G2570" s="10"/>
      <c r="H2570" s="12"/>
      <c r="I2570" s="10" t="s">
        <v>498</v>
      </c>
      <c r="J2570" s="13"/>
      <c r="K2570" s="13">
        <v>3606.22</v>
      </c>
      <c r="L2570" s="13">
        <v>1380662.75</v>
      </c>
    </row>
    <row r="2571" spans="1:12" x14ac:dyDescent="0.2">
      <c r="A2571" s="10" t="s">
        <v>8</v>
      </c>
      <c r="B2571" s="11">
        <v>44560</v>
      </c>
      <c r="C2571" s="10" t="s">
        <v>2771</v>
      </c>
      <c r="D2571" s="10" t="s">
        <v>52</v>
      </c>
      <c r="E2571" s="6" t="s">
        <v>4149</v>
      </c>
      <c r="F2571" s="10" t="s">
        <v>412</v>
      </c>
      <c r="G2571" s="10"/>
      <c r="H2571" s="12"/>
      <c r="I2571" s="10" t="s">
        <v>833</v>
      </c>
      <c r="J2571" s="13"/>
      <c r="K2571" s="13">
        <v>2558.37</v>
      </c>
      <c r="L2571" s="13">
        <v>1383221.12</v>
      </c>
    </row>
    <row r="2572" spans="1:12" x14ac:dyDescent="0.2">
      <c r="A2572" s="10" t="s">
        <v>8</v>
      </c>
      <c r="B2572" s="11">
        <v>44560</v>
      </c>
      <c r="C2572" s="10" t="s">
        <v>2772</v>
      </c>
      <c r="D2572" s="10" t="s">
        <v>28</v>
      </c>
      <c r="E2572" s="6" t="s">
        <v>4150</v>
      </c>
      <c r="F2572" s="10" t="s">
        <v>412</v>
      </c>
      <c r="G2572" s="10"/>
      <c r="H2572" s="12"/>
      <c r="I2572" s="10" t="s">
        <v>498</v>
      </c>
      <c r="J2572" s="13"/>
      <c r="K2572" s="13">
        <v>6863.61</v>
      </c>
      <c r="L2572" s="13">
        <v>1390084.73</v>
      </c>
    </row>
    <row r="2573" spans="1:12" x14ac:dyDescent="0.2">
      <c r="A2573" s="10" t="s">
        <v>8</v>
      </c>
      <c r="B2573" s="11">
        <v>44560</v>
      </c>
      <c r="C2573" s="10" t="s">
        <v>2773</v>
      </c>
      <c r="D2573" s="10" t="s">
        <v>52</v>
      </c>
      <c r="E2573" s="6" t="s">
        <v>4142</v>
      </c>
      <c r="F2573" s="10" t="s">
        <v>412</v>
      </c>
      <c r="G2573" s="10"/>
      <c r="H2573" s="12"/>
      <c r="I2573" s="10" t="s">
        <v>833</v>
      </c>
      <c r="J2573" s="13"/>
      <c r="K2573" s="13">
        <v>6264.42</v>
      </c>
      <c r="L2573" s="13">
        <v>1396349.15</v>
      </c>
    </row>
    <row r="2574" spans="1:12" x14ac:dyDescent="0.2">
      <c r="A2574" s="10" t="s">
        <v>7</v>
      </c>
      <c r="B2574" s="11">
        <v>44560</v>
      </c>
      <c r="C2574" s="10" t="s">
        <v>2774</v>
      </c>
      <c r="D2574" s="10" t="s">
        <v>47</v>
      </c>
      <c r="E2574" s="6" t="s">
        <v>4151</v>
      </c>
      <c r="F2574" s="10" t="s">
        <v>412</v>
      </c>
      <c r="G2574" s="10"/>
      <c r="H2574" s="12"/>
      <c r="I2574" s="10" t="s">
        <v>104</v>
      </c>
      <c r="J2574" s="13">
        <v>3954.56</v>
      </c>
      <c r="K2574" s="13"/>
      <c r="L2574" s="13">
        <v>1392394.59</v>
      </c>
    </row>
    <row r="2575" spans="1:12" x14ac:dyDescent="0.2">
      <c r="A2575" s="10" t="s">
        <v>8</v>
      </c>
      <c r="B2575" s="11">
        <v>44560</v>
      </c>
      <c r="C2575" s="10" t="s">
        <v>2775</v>
      </c>
      <c r="D2575" s="10" t="s">
        <v>28</v>
      </c>
      <c r="E2575" s="6" t="s">
        <v>4152</v>
      </c>
      <c r="F2575" s="10" t="s">
        <v>412</v>
      </c>
      <c r="G2575" s="10"/>
      <c r="H2575" s="12"/>
      <c r="I2575" s="10" t="s">
        <v>498</v>
      </c>
      <c r="J2575" s="13"/>
      <c r="K2575" s="13">
        <v>12607.97</v>
      </c>
      <c r="L2575" s="13">
        <v>1405002.56</v>
      </c>
    </row>
    <row r="2576" spans="1:12" x14ac:dyDescent="0.2">
      <c r="A2576" s="10" t="s">
        <v>8</v>
      </c>
      <c r="B2576" s="11">
        <v>44560</v>
      </c>
      <c r="C2576" s="10" t="s">
        <v>2776</v>
      </c>
      <c r="D2576" s="10" t="s">
        <v>28</v>
      </c>
      <c r="E2576" s="6" t="s">
        <v>4153</v>
      </c>
      <c r="F2576" s="10" t="s">
        <v>412</v>
      </c>
      <c r="G2576" s="10"/>
      <c r="H2576" s="12"/>
      <c r="I2576" s="10" t="s">
        <v>498</v>
      </c>
      <c r="J2576" s="13"/>
      <c r="K2576" s="13">
        <v>273.12</v>
      </c>
      <c r="L2576" s="13">
        <v>1405275.68</v>
      </c>
    </row>
    <row r="2577" spans="1:12" x14ac:dyDescent="0.2">
      <c r="A2577" s="10" t="s">
        <v>8</v>
      </c>
      <c r="B2577" s="11">
        <v>44560</v>
      </c>
      <c r="C2577" s="10" t="s">
        <v>2777</v>
      </c>
      <c r="D2577" s="10" t="s">
        <v>47</v>
      </c>
      <c r="E2577" s="6" t="s">
        <v>4154</v>
      </c>
      <c r="F2577" s="10" t="s">
        <v>412</v>
      </c>
      <c r="G2577" s="10"/>
      <c r="H2577" s="12"/>
      <c r="I2577" s="10" t="s">
        <v>531</v>
      </c>
      <c r="J2577" s="13"/>
      <c r="K2577" s="13">
        <v>2085.75</v>
      </c>
      <c r="L2577" s="13">
        <v>1407361.43</v>
      </c>
    </row>
    <row r="2578" spans="1:12" x14ac:dyDescent="0.2">
      <c r="A2578" s="10" t="s">
        <v>8</v>
      </c>
      <c r="B2578" s="11">
        <v>44560</v>
      </c>
      <c r="C2578" s="10" t="s">
        <v>2778</v>
      </c>
      <c r="D2578" s="10" t="s">
        <v>28</v>
      </c>
      <c r="E2578" s="6" t="s">
        <v>4155</v>
      </c>
      <c r="F2578" s="10" t="s">
        <v>412</v>
      </c>
      <c r="G2578" s="10"/>
      <c r="H2578" s="12"/>
      <c r="I2578" s="10" t="s">
        <v>498</v>
      </c>
      <c r="J2578" s="13"/>
      <c r="K2578" s="13">
        <v>2885.83</v>
      </c>
      <c r="L2578" s="13">
        <v>1410247.26</v>
      </c>
    </row>
    <row r="2579" spans="1:12" x14ac:dyDescent="0.2">
      <c r="A2579" s="10" t="s">
        <v>8</v>
      </c>
      <c r="B2579" s="11">
        <v>44560</v>
      </c>
      <c r="C2579" s="10" t="s">
        <v>2779</v>
      </c>
      <c r="D2579" s="10" t="s">
        <v>28</v>
      </c>
      <c r="E2579" s="6" t="s">
        <v>4156</v>
      </c>
      <c r="F2579" s="10" t="s">
        <v>412</v>
      </c>
      <c r="G2579" s="10"/>
      <c r="H2579" s="12"/>
      <c r="I2579" s="10" t="s">
        <v>498</v>
      </c>
      <c r="J2579" s="13"/>
      <c r="K2579" s="13">
        <v>1046.1600000000001</v>
      </c>
      <c r="L2579" s="13">
        <v>1411293.42</v>
      </c>
    </row>
    <row r="2580" spans="1:12" x14ac:dyDescent="0.2">
      <c r="A2580" s="10" t="s">
        <v>8</v>
      </c>
      <c r="B2580" s="11">
        <v>44560</v>
      </c>
      <c r="C2580" s="10" t="s">
        <v>2780</v>
      </c>
      <c r="D2580" s="10" t="s">
        <v>28</v>
      </c>
      <c r="E2580" s="6" t="s">
        <v>4157</v>
      </c>
      <c r="F2580" s="10" t="s">
        <v>412</v>
      </c>
      <c r="G2580" s="10"/>
      <c r="H2580" s="12"/>
      <c r="I2580" s="10" t="s">
        <v>498</v>
      </c>
      <c r="J2580" s="13"/>
      <c r="K2580" s="13">
        <v>13789.14</v>
      </c>
      <c r="L2580" s="13">
        <v>1425082.56</v>
      </c>
    </row>
    <row r="2581" spans="1:12" x14ac:dyDescent="0.2">
      <c r="A2581" s="10" t="s">
        <v>8</v>
      </c>
      <c r="B2581" s="11">
        <v>44560</v>
      </c>
      <c r="C2581" s="10" t="s">
        <v>2781</v>
      </c>
      <c r="D2581" s="10" t="s">
        <v>28</v>
      </c>
      <c r="E2581" s="6" t="s">
        <v>4158</v>
      </c>
      <c r="F2581" s="10" t="s">
        <v>412</v>
      </c>
      <c r="G2581" s="10"/>
      <c r="H2581" s="12"/>
      <c r="I2581" s="10" t="s">
        <v>498</v>
      </c>
      <c r="J2581" s="13"/>
      <c r="K2581" s="13">
        <v>970.52</v>
      </c>
      <c r="L2581" s="13">
        <v>1426053.08</v>
      </c>
    </row>
    <row r="2582" spans="1:12" x14ac:dyDescent="0.2">
      <c r="A2582" s="10" t="s">
        <v>8</v>
      </c>
      <c r="B2582" s="11">
        <v>44560</v>
      </c>
      <c r="C2582" s="10" t="s">
        <v>2782</v>
      </c>
      <c r="D2582" s="10" t="s">
        <v>52</v>
      </c>
      <c r="E2582" s="6" t="s">
        <v>4159</v>
      </c>
      <c r="F2582" s="10" t="s">
        <v>412</v>
      </c>
      <c r="G2582" s="10"/>
      <c r="H2582" s="12"/>
      <c r="I2582" s="10" t="s">
        <v>833</v>
      </c>
      <c r="J2582" s="13"/>
      <c r="K2582" s="13">
        <v>519.24</v>
      </c>
      <c r="L2582" s="13">
        <v>1426572.32</v>
      </c>
    </row>
    <row r="2583" spans="1:12" x14ac:dyDescent="0.2">
      <c r="A2583" s="10" t="s">
        <v>8</v>
      </c>
      <c r="B2583" s="11">
        <v>44560</v>
      </c>
      <c r="C2583" s="10" t="s">
        <v>2783</v>
      </c>
      <c r="D2583" s="10" t="s">
        <v>28</v>
      </c>
      <c r="E2583" s="6" t="s">
        <v>4160</v>
      </c>
      <c r="F2583" s="10" t="s">
        <v>412</v>
      </c>
      <c r="G2583" s="10"/>
      <c r="H2583" s="12"/>
      <c r="I2583" s="10" t="s">
        <v>12</v>
      </c>
      <c r="J2583" s="13"/>
      <c r="K2583" s="13">
        <v>38.979999999999997</v>
      </c>
      <c r="L2583" s="13">
        <v>1426611.3</v>
      </c>
    </row>
    <row r="2584" spans="1:12" x14ac:dyDescent="0.2">
      <c r="A2584" s="10" t="s">
        <v>8</v>
      </c>
      <c r="B2584" s="11">
        <v>44560</v>
      </c>
      <c r="C2584" s="10" t="s">
        <v>2784</v>
      </c>
      <c r="D2584" s="10" t="s">
        <v>28</v>
      </c>
      <c r="E2584" s="6" t="s">
        <v>4161</v>
      </c>
      <c r="F2584" s="10" t="s">
        <v>412</v>
      </c>
      <c r="G2584" s="10"/>
      <c r="H2584" s="12"/>
      <c r="I2584" s="10" t="s">
        <v>498</v>
      </c>
      <c r="J2584" s="13"/>
      <c r="K2584" s="13">
        <v>7196.15</v>
      </c>
      <c r="L2584" s="13">
        <v>1433807.45</v>
      </c>
    </row>
    <row r="2585" spans="1:12" x14ac:dyDescent="0.2">
      <c r="A2585" s="10" t="s">
        <v>8</v>
      </c>
      <c r="B2585" s="11">
        <v>44560</v>
      </c>
      <c r="C2585" s="10" t="s">
        <v>2785</v>
      </c>
      <c r="D2585" s="10" t="s">
        <v>28</v>
      </c>
      <c r="E2585" s="6" t="s">
        <v>3133</v>
      </c>
      <c r="F2585" s="10" t="s">
        <v>412</v>
      </c>
      <c r="G2585" s="10"/>
      <c r="H2585" s="12"/>
      <c r="I2585" s="10" t="s">
        <v>498</v>
      </c>
      <c r="J2585" s="13"/>
      <c r="K2585" s="13">
        <v>396.16</v>
      </c>
      <c r="L2585" s="13">
        <v>1434203.61</v>
      </c>
    </row>
    <row r="2586" spans="1:12" x14ac:dyDescent="0.2">
      <c r="A2586" s="10" t="s">
        <v>8</v>
      </c>
      <c r="B2586" s="11">
        <v>44560</v>
      </c>
      <c r="C2586" s="10" t="s">
        <v>2786</v>
      </c>
      <c r="D2586" s="10" t="s">
        <v>47</v>
      </c>
      <c r="E2586" s="6" t="s">
        <v>4162</v>
      </c>
      <c r="F2586" s="10" t="s">
        <v>412</v>
      </c>
      <c r="G2586" s="10"/>
      <c r="H2586" s="12"/>
      <c r="I2586" s="10" t="s">
        <v>833</v>
      </c>
      <c r="J2586" s="13"/>
      <c r="K2586" s="13">
        <v>73.98</v>
      </c>
      <c r="L2586" s="13">
        <v>1434277.59</v>
      </c>
    </row>
    <row r="2587" spans="1:12" x14ac:dyDescent="0.2">
      <c r="A2587" s="10" t="s">
        <v>8</v>
      </c>
      <c r="B2587" s="11">
        <v>44560</v>
      </c>
      <c r="C2587" s="10" t="s">
        <v>2787</v>
      </c>
      <c r="D2587" s="10" t="s">
        <v>28</v>
      </c>
      <c r="E2587" s="6" t="s">
        <v>4163</v>
      </c>
      <c r="F2587" s="10" t="s">
        <v>412</v>
      </c>
      <c r="G2587" s="10"/>
      <c r="H2587" s="12"/>
      <c r="I2587" s="10" t="s">
        <v>498</v>
      </c>
      <c r="J2587" s="13"/>
      <c r="K2587" s="13">
        <v>5811.41</v>
      </c>
      <c r="L2587" s="13">
        <v>1440089</v>
      </c>
    </row>
    <row r="2588" spans="1:12" x14ac:dyDescent="0.2">
      <c r="A2588" s="10" t="s">
        <v>7</v>
      </c>
      <c r="B2588" s="11">
        <v>44560</v>
      </c>
      <c r="C2588" s="10" t="s">
        <v>2788</v>
      </c>
      <c r="D2588" s="10" t="s">
        <v>28</v>
      </c>
      <c r="E2588" s="6" t="s">
        <v>4164</v>
      </c>
      <c r="F2588" s="10" t="s">
        <v>412</v>
      </c>
      <c r="G2588" s="10"/>
      <c r="H2588" s="12"/>
      <c r="I2588" s="10" t="s">
        <v>104</v>
      </c>
      <c r="J2588" s="13">
        <v>54.7</v>
      </c>
      <c r="K2588" s="13"/>
      <c r="L2588" s="13">
        <v>1440034.3</v>
      </c>
    </row>
    <row r="2589" spans="1:12" x14ac:dyDescent="0.2">
      <c r="A2589" s="10" t="s">
        <v>8</v>
      </c>
      <c r="B2589" s="11">
        <v>44560</v>
      </c>
      <c r="C2589" s="10" t="s">
        <v>2789</v>
      </c>
      <c r="D2589" s="10" t="s">
        <v>28</v>
      </c>
      <c r="E2589" s="6" t="s">
        <v>4165</v>
      </c>
      <c r="F2589" s="10" t="s">
        <v>412</v>
      </c>
      <c r="G2589" s="10"/>
      <c r="H2589" s="12"/>
      <c r="I2589" s="10" t="s">
        <v>498</v>
      </c>
      <c r="J2589" s="13"/>
      <c r="K2589" s="13">
        <v>4569.91</v>
      </c>
      <c r="L2589" s="13">
        <v>1444604.21</v>
      </c>
    </row>
    <row r="2590" spans="1:12" x14ac:dyDescent="0.2">
      <c r="A2590" s="10" t="s">
        <v>8</v>
      </c>
      <c r="B2590" s="11">
        <v>44560</v>
      </c>
      <c r="C2590" s="10" t="s">
        <v>2790</v>
      </c>
      <c r="D2590" s="10" t="s">
        <v>28</v>
      </c>
      <c r="E2590" s="6" t="s">
        <v>4166</v>
      </c>
      <c r="F2590" s="10" t="s">
        <v>412</v>
      </c>
      <c r="G2590" s="10"/>
      <c r="H2590" s="12"/>
      <c r="I2590" s="10" t="s">
        <v>498</v>
      </c>
      <c r="J2590" s="13"/>
      <c r="K2590" s="13">
        <v>323.7</v>
      </c>
      <c r="L2590" s="13">
        <v>1444927.91</v>
      </c>
    </row>
    <row r="2591" spans="1:12" x14ac:dyDescent="0.2">
      <c r="A2591" s="10" t="s">
        <v>8</v>
      </c>
      <c r="B2591" s="11">
        <v>44560</v>
      </c>
      <c r="C2591" s="10" t="s">
        <v>2791</v>
      </c>
      <c r="D2591" s="10" t="s">
        <v>28</v>
      </c>
      <c r="E2591" s="6" t="s">
        <v>4167</v>
      </c>
      <c r="F2591" s="10" t="s">
        <v>412</v>
      </c>
      <c r="G2591" s="10"/>
      <c r="H2591" s="12"/>
      <c r="I2591" s="10" t="s">
        <v>498</v>
      </c>
      <c r="J2591" s="13"/>
      <c r="K2591" s="13">
        <v>10111.06</v>
      </c>
      <c r="L2591" s="13">
        <v>1455038.97</v>
      </c>
    </row>
    <row r="2592" spans="1:12" x14ac:dyDescent="0.2">
      <c r="A2592" s="10" t="s">
        <v>8</v>
      </c>
      <c r="B2592" s="11">
        <v>44560</v>
      </c>
      <c r="C2592" s="10" t="s">
        <v>2792</v>
      </c>
      <c r="D2592" s="10" t="s">
        <v>47</v>
      </c>
      <c r="E2592" s="6" t="s">
        <v>4168</v>
      </c>
      <c r="F2592" s="10" t="s">
        <v>412</v>
      </c>
      <c r="G2592" s="10"/>
      <c r="H2592" s="12"/>
      <c r="I2592" s="10" t="s">
        <v>531</v>
      </c>
      <c r="J2592" s="13"/>
      <c r="K2592" s="13">
        <v>334.48</v>
      </c>
      <c r="L2592" s="13">
        <v>1455373.45</v>
      </c>
    </row>
    <row r="2593" spans="1:12" x14ac:dyDescent="0.2">
      <c r="A2593" s="10" t="s">
        <v>8</v>
      </c>
      <c r="B2593" s="11">
        <v>44560</v>
      </c>
      <c r="C2593" s="10" t="s">
        <v>2793</v>
      </c>
      <c r="D2593" s="10" t="s">
        <v>47</v>
      </c>
      <c r="E2593" s="6" t="s">
        <v>4169</v>
      </c>
      <c r="F2593" s="10" t="s">
        <v>412</v>
      </c>
      <c r="G2593" s="10"/>
      <c r="H2593" s="12"/>
      <c r="I2593" s="10" t="s">
        <v>12</v>
      </c>
      <c r="J2593" s="13"/>
      <c r="K2593" s="13">
        <v>141.71</v>
      </c>
      <c r="L2593" s="13">
        <v>1455515.16</v>
      </c>
    </row>
    <row r="2594" spans="1:12" x14ac:dyDescent="0.2">
      <c r="A2594" s="10" t="s">
        <v>8</v>
      </c>
      <c r="B2594" s="11">
        <v>44560</v>
      </c>
      <c r="C2594" s="10" t="s">
        <v>2794</v>
      </c>
      <c r="D2594" s="10" t="s">
        <v>28</v>
      </c>
      <c r="E2594" s="6" t="s">
        <v>4170</v>
      </c>
      <c r="F2594" s="10" t="s">
        <v>412</v>
      </c>
      <c r="G2594" s="10"/>
      <c r="H2594" s="12"/>
      <c r="I2594" s="10" t="s">
        <v>498</v>
      </c>
      <c r="J2594" s="13"/>
      <c r="K2594" s="13">
        <v>8989.8799999999992</v>
      </c>
      <c r="L2594" s="13">
        <v>1464505.04</v>
      </c>
    </row>
    <row r="2595" spans="1:12" x14ac:dyDescent="0.2">
      <c r="A2595" s="10" t="s">
        <v>8</v>
      </c>
      <c r="B2595" s="11">
        <v>44560</v>
      </c>
      <c r="C2595" s="10" t="s">
        <v>2795</v>
      </c>
      <c r="D2595" s="10" t="s">
        <v>47</v>
      </c>
      <c r="E2595" s="6" t="s">
        <v>4171</v>
      </c>
      <c r="F2595" s="10" t="s">
        <v>412</v>
      </c>
      <c r="G2595" s="10"/>
      <c r="H2595" s="12"/>
      <c r="I2595" s="10" t="s">
        <v>531</v>
      </c>
      <c r="J2595" s="13"/>
      <c r="K2595" s="13">
        <v>22834.81</v>
      </c>
      <c r="L2595" s="13">
        <v>1487339.85</v>
      </c>
    </row>
    <row r="2596" spans="1:12" x14ac:dyDescent="0.2">
      <c r="A2596" s="10" t="s">
        <v>7</v>
      </c>
      <c r="B2596" s="11">
        <v>44560</v>
      </c>
      <c r="C2596" s="10" t="s">
        <v>2796</v>
      </c>
      <c r="D2596" s="10" t="s">
        <v>28</v>
      </c>
      <c r="E2596" s="6" t="s">
        <v>4172</v>
      </c>
      <c r="F2596" s="10" t="s">
        <v>412</v>
      </c>
      <c r="G2596" s="10"/>
      <c r="H2596" s="12"/>
      <c r="I2596" s="10" t="s">
        <v>104</v>
      </c>
      <c r="J2596" s="13">
        <v>260.19</v>
      </c>
      <c r="K2596" s="13"/>
      <c r="L2596" s="13">
        <v>1487079.66</v>
      </c>
    </row>
    <row r="2597" spans="1:12" x14ac:dyDescent="0.2">
      <c r="A2597" s="10" t="s">
        <v>8</v>
      </c>
      <c r="B2597" s="11">
        <v>44560</v>
      </c>
      <c r="C2597" s="10" t="s">
        <v>2797</v>
      </c>
      <c r="D2597" s="10" t="s">
        <v>47</v>
      </c>
      <c r="E2597" s="6" t="s">
        <v>4173</v>
      </c>
      <c r="F2597" s="10" t="s">
        <v>412</v>
      </c>
      <c r="G2597" s="10"/>
      <c r="H2597" s="12"/>
      <c r="I2597" s="10" t="s">
        <v>531</v>
      </c>
      <c r="J2597" s="13"/>
      <c r="K2597" s="13">
        <v>178.15</v>
      </c>
      <c r="L2597" s="13">
        <v>1487257.81</v>
      </c>
    </row>
    <row r="2598" spans="1:12" x14ac:dyDescent="0.2">
      <c r="A2598" s="10" t="s">
        <v>8</v>
      </c>
      <c r="B2598" s="11">
        <v>44560</v>
      </c>
      <c r="C2598" s="10" t="s">
        <v>2798</v>
      </c>
      <c r="D2598" s="10" t="s">
        <v>52</v>
      </c>
      <c r="E2598" s="6" t="s">
        <v>4174</v>
      </c>
      <c r="F2598" s="10" t="s">
        <v>412</v>
      </c>
      <c r="G2598" s="10"/>
      <c r="H2598" s="12"/>
      <c r="I2598" s="10" t="s">
        <v>833</v>
      </c>
      <c r="J2598" s="13"/>
      <c r="K2598" s="13">
        <v>686.48</v>
      </c>
      <c r="L2598" s="13">
        <v>1487944.29</v>
      </c>
    </row>
    <row r="2599" spans="1:12" x14ac:dyDescent="0.2">
      <c r="A2599" s="10" t="s">
        <v>8</v>
      </c>
      <c r="B2599" s="11">
        <v>44560</v>
      </c>
      <c r="C2599" s="10" t="s">
        <v>2799</v>
      </c>
      <c r="D2599" s="10" t="s">
        <v>52</v>
      </c>
      <c r="E2599" s="6" t="s">
        <v>4175</v>
      </c>
      <c r="F2599" s="10" t="s">
        <v>412</v>
      </c>
      <c r="G2599" s="10"/>
      <c r="H2599" s="12"/>
      <c r="I2599" s="10" t="s">
        <v>833</v>
      </c>
      <c r="J2599" s="13"/>
      <c r="K2599" s="13">
        <v>318.45</v>
      </c>
      <c r="L2599" s="13">
        <v>1488262.74</v>
      </c>
    </row>
    <row r="2600" spans="1:12" x14ac:dyDescent="0.2">
      <c r="A2600" s="10" t="s">
        <v>8</v>
      </c>
      <c r="B2600" s="11">
        <v>44560</v>
      </c>
      <c r="C2600" s="10" t="s">
        <v>2800</v>
      </c>
      <c r="D2600" s="10" t="s">
        <v>28</v>
      </c>
      <c r="E2600" s="6" t="s">
        <v>4176</v>
      </c>
      <c r="F2600" s="10" t="s">
        <v>412</v>
      </c>
      <c r="G2600" s="10"/>
      <c r="H2600" s="12"/>
      <c r="I2600" s="10" t="s">
        <v>498</v>
      </c>
      <c r="J2600" s="13"/>
      <c r="K2600" s="13">
        <v>2823.21</v>
      </c>
      <c r="L2600" s="13">
        <v>1491085.95</v>
      </c>
    </row>
    <row r="2601" spans="1:12" x14ac:dyDescent="0.2">
      <c r="A2601" s="10" t="s">
        <v>8</v>
      </c>
      <c r="B2601" s="11">
        <v>44560</v>
      </c>
      <c r="C2601" s="10" t="s">
        <v>2801</v>
      </c>
      <c r="D2601" s="10" t="s">
        <v>47</v>
      </c>
      <c r="E2601" s="6" t="s">
        <v>4177</v>
      </c>
      <c r="F2601" s="10" t="s">
        <v>412</v>
      </c>
      <c r="G2601" s="10"/>
      <c r="H2601" s="12"/>
      <c r="I2601" s="10" t="s">
        <v>531</v>
      </c>
      <c r="J2601" s="13"/>
      <c r="K2601" s="13">
        <v>3550.71</v>
      </c>
      <c r="L2601" s="13">
        <v>1494636.66</v>
      </c>
    </row>
    <row r="2602" spans="1:12" x14ac:dyDescent="0.2">
      <c r="A2602" s="10" t="s">
        <v>8</v>
      </c>
      <c r="B2602" s="11">
        <v>44560</v>
      </c>
      <c r="C2602" s="10" t="s">
        <v>2802</v>
      </c>
      <c r="D2602" s="10" t="s">
        <v>1033</v>
      </c>
      <c r="E2602" s="10" t="s">
        <v>2559</v>
      </c>
      <c r="F2602" s="10" t="s">
        <v>93</v>
      </c>
      <c r="G2602" s="10"/>
      <c r="H2602" s="12"/>
      <c r="I2602" s="10" t="s">
        <v>104</v>
      </c>
      <c r="J2602" s="13"/>
      <c r="K2602" s="13">
        <v>438</v>
      </c>
      <c r="L2602" s="13">
        <v>1495074.66</v>
      </c>
    </row>
    <row r="2603" spans="1:12" x14ac:dyDescent="0.2">
      <c r="A2603" s="10" t="s">
        <v>132</v>
      </c>
      <c r="B2603" s="11">
        <v>44560</v>
      </c>
      <c r="C2603" s="10"/>
      <c r="D2603" s="10" t="s">
        <v>470</v>
      </c>
      <c r="E2603" s="10" t="s">
        <v>2803</v>
      </c>
      <c r="F2603" s="10" t="s">
        <v>350</v>
      </c>
      <c r="G2603" s="10"/>
      <c r="H2603" s="12"/>
      <c r="I2603" s="10" t="s">
        <v>134</v>
      </c>
      <c r="J2603" s="13">
        <v>10000</v>
      </c>
      <c r="K2603" s="13"/>
      <c r="L2603" s="13">
        <v>1485074.66</v>
      </c>
    </row>
    <row r="2604" spans="1:12" x14ac:dyDescent="0.2">
      <c r="A2604" s="10" t="s">
        <v>8</v>
      </c>
      <c r="B2604" s="11">
        <v>44560</v>
      </c>
      <c r="C2604" s="10" t="s">
        <v>2804</v>
      </c>
      <c r="D2604" s="10" t="s">
        <v>157</v>
      </c>
      <c r="E2604" s="10" t="s">
        <v>363</v>
      </c>
      <c r="F2604" s="10" t="s">
        <v>248</v>
      </c>
      <c r="G2604" s="10" t="s">
        <v>159</v>
      </c>
      <c r="H2604" s="12"/>
      <c r="I2604" s="10" t="s">
        <v>104</v>
      </c>
      <c r="J2604" s="13"/>
      <c r="K2604" s="13">
        <v>189.2</v>
      </c>
      <c r="L2604" s="13">
        <v>1485263.86</v>
      </c>
    </row>
    <row r="2605" spans="1:12" x14ac:dyDescent="0.2">
      <c r="A2605" s="10" t="s">
        <v>132</v>
      </c>
      <c r="B2605" s="11">
        <v>44560</v>
      </c>
      <c r="C2605" s="10" t="s">
        <v>580</v>
      </c>
      <c r="D2605" s="10" t="s">
        <v>457</v>
      </c>
      <c r="E2605" s="10"/>
      <c r="F2605" s="10" t="s">
        <v>436</v>
      </c>
      <c r="G2605" s="10"/>
      <c r="H2605" s="12"/>
      <c r="I2605" s="10" t="s">
        <v>489</v>
      </c>
      <c r="J2605" s="13">
        <v>185154.33</v>
      </c>
      <c r="K2605" s="13"/>
      <c r="L2605" s="13">
        <v>1300109.53</v>
      </c>
    </row>
    <row r="2606" spans="1:12" x14ac:dyDescent="0.2">
      <c r="A2606" s="10" t="s">
        <v>132</v>
      </c>
      <c r="B2606" s="11">
        <v>44559</v>
      </c>
      <c r="C2606" s="10"/>
      <c r="D2606" s="10" t="s">
        <v>336</v>
      </c>
      <c r="E2606" s="10"/>
      <c r="F2606" s="10" t="s">
        <v>93</v>
      </c>
      <c r="G2606" s="10"/>
      <c r="H2606" s="12"/>
      <c r="I2606" s="10" t="s">
        <v>134</v>
      </c>
      <c r="J2606" s="13">
        <v>189005.79</v>
      </c>
      <c r="K2606" s="13"/>
      <c r="L2606" s="13">
        <v>1111103.74</v>
      </c>
    </row>
    <row r="2607" spans="1:12" x14ac:dyDescent="0.2">
      <c r="A2607" s="10" t="s">
        <v>8</v>
      </c>
      <c r="B2607" s="11">
        <v>44559</v>
      </c>
      <c r="C2607" s="10" t="s">
        <v>2805</v>
      </c>
      <c r="D2607" s="10" t="s">
        <v>115</v>
      </c>
      <c r="E2607" s="10" t="s">
        <v>619</v>
      </c>
      <c r="F2607" s="10" t="s">
        <v>93</v>
      </c>
      <c r="G2607" s="10"/>
      <c r="H2607" s="12"/>
      <c r="I2607" s="10" t="s">
        <v>104</v>
      </c>
      <c r="J2607" s="13"/>
      <c r="K2607" s="13">
        <v>383.42</v>
      </c>
      <c r="L2607" s="13">
        <v>1111487.1599999999</v>
      </c>
    </row>
    <row r="2608" spans="1:12" x14ac:dyDescent="0.2">
      <c r="A2608" s="10" t="s">
        <v>8</v>
      </c>
      <c r="B2608" s="11">
        <v>44559</v>
      </c>
      <c r="C2608" s="10" t="s">
        <v>2806</v>
      </c>
      <c r="D2608" s="10" t="s">
        <v>721</v>
      </c>
      <c r="E2608" s="10" t="s">
        <v>2807</v>
      </c>
      <c r="F2608" s="10" t="s">
        <v>93</v>
      </c>
      <c r="G2608" s="10"/>
      <c r="H2608" s="12"/>
      <c r="I2608" s="10" t="s">
        <v>1178</v>
      </c>
      <c r="J2608" s="13"/>
      <c r="K2608" s="13">
        <v>20</v>
      </c>
      <c r="L2608" s="13">
        <v>1111507.1599999999</v>
      </c>
    </row>
    <row r="2609" spans="1:12" x14ac:dyDescent="0.2">
      <c r="A2609" s="10" t="s">
        <v>8</v>
      </c>
      <c r="B2609" s="11">
        <v>44559</v>
      </c>
      <c r="C2609" s="10" t="s">
        <v>2808</v>
      </c>
      <c r="D2609" s="10" t="s">
        <v>721</v>
      </c>
      <c r="E2609" s="10" t="s">
        <v>2807</v>
      </c>
      <c r="F2609" s="10" t="s">
        <v>93</v>
      </c>
      <c r="G2609" s="10"/>
      <c r="H2609" s="12"/>
      <c r="I2609" s="10" t="s">
        <v>1178</v>
      </c>
      <c r="J2609" s="13"/>
      <c r="K2609" s="13">
        <v>20</v>
      </c>
      <c r="L2609" s="13">
        <v>1111527.1599999999</v>
      </c>
    </row>
    <row r="2610" spans="1:12" x14ac:dyDescent="0.2">
      <c r="A2610" s="10" t="s">
        <v>8</v>
      </c>
      <c r="B2610" s="11">
        <v>44559</v>
      </c>
      <c r="C2610" s="10" t="s">
        <v>2809</v>
      </c>
      <c r="D2610" s="10" t="s">
        <v>1953</v>
      </c>
      <c r="E2610" s="10" t="s">
        <v>1954</v>
      </c>
      <c r="F2610" s="10" t="s">
        <v>93</v>
      </c>
      <c r="G2610" s="10"/>
      <c r="H2610" s="12"/>
      <c r="I2610" s="10" t="s">
        <v>104</v>
      </c>
      <c r="J2610" s="13"/>
      <c r="K2610" s="13">
        <v>659.45</v>
      </c>
      <c r="L2610" s="13">
        <v>1112186.6100000001</v>
      </c>
    </row>
    <row r="2611" spans="1:12" x14ac:dyDescent="0.2">
      <c r="A2611" s="10" t="s">
        <v>7</v>
      </c>
      <c r="B2611" s="11">
        <v>44559</v>
      </c>
      <c r="C2611" s="10" t="s">
        <v>2810</v>
      </c>
      <c r="D2611" s="10" t="s">
        <v>142</v>
      </c>
      <c r="E2611" s="6" t="s">
        <v>4122</v>
      </c>
      <c r="F2611" s="10" t="s">
        <v>93</v>
      </c>
      <c r="G2611" s="10"/>
      <c r="H2611" s="12"/>
      <c r="I2611" s="10" t="s">
        <v>104</v>
      </c>
      <c r="J2611" s="13">
        <v>60.5</v>
      </c>
      <c r="K2611" s="13"/>
      <c r="L2611" s="13">
        <v>1112126.1100000001</v>
      </c>
    </row>
    <row r="2612" spans="1:12" x14ac:dyDescent="0.2">
      <c r="A2612" s="10" t="s">
        <v>8</v>
      </c>
      <c r="B2612" s="11">
        <v>44559</v>
      </c>
      <c r="C2612" s="10" t="s">
        <v>2811</v>
      </c>
      <c r="D2612" s="10" t="s">
        <v>118</v>
      </c>
      <c r="E2612" s="10" t="s">
        <v>2605</v>
      </c>
      <c r="F2612" s="10" t="s">
        <v>93</v>
      </c>
      <c r="G2612" s="10"/>
      <c r="H2612" s="12"/>
      <c r="I2612" s="10" t="s">
        <v>120</v>
      </c>
      <c r="J2612" s="13"/>
      <c r="K2612" s="13">
        <v>20</v>
      </c>
      <c r="L2612" s="13">
        <v>1112146.1100000001</v>
      </c>
    </row>
    <row r="2613" spans="1:12" x14ac:dyDescent="0.2">
      <c r="A2613" s="10" t="s">
        <v>8</v>
      </c>
      <c r="B2613" s="11">
        <v>44559</v>
      </c>
      <c r="C2613" s="10" t="s">
        <v>2812</v>
      </c>
      <c r="D2613" s="10" t="s">
        <v>1988</v>
      </c>
      <c r="E2613" s="10" t="s">
        <v>1999</v>
      </c>
      <c r="F2613" s="10" t="s">
        <v>93</v>
      </c>
      <c r="G2613" s="10"/>
      <c r="H2613" s="12"/>
      <c r="I2613" s="10" t="s">
        <v>104</v>
      </c>
      <c r="J2613" s="13"/>
      <c r="K2613" s="13">
        <v>840.95</v>
      </c>
      <c r="L2613" s="13">
        <v>1112987.06</v>
      </c>
    </row>
    <row r="2614" spans="1:12" x14ac:dyDescent="0.2">
      <c r="A2614" s="10" t="s">
        <v>8</v>
      </c>
      <c r="B2614" s="11">
        <v>44558</v>
      </c>
      <c r="C2614" s="10" t="s">
        <v>2813</v>
      </c>
      <c r="D2614" s="10" t="s">
        <v>322</v>
      </c>
      <c r="E2614" s="10" t="s">
        <v>2814</v>
      </c>
      <c r="F2614" s="10" t="s">
        <v>93</v>
      </c>
      <c r="G2614" s="10"/>
      <c r="H2614" s="12"/>
      <c r="I2614" s="10" t="s">
        <v>104</v>
      </c>
      <c r="J2614" s="13"/>
      <c r="K2614" s="13">
        <v>901.45</v>
      </c>
      <c r="L2614" s="13">
        <v>1113888.51</v>
      </c>
    </row>
    <row r="2615" spans="1:12" x14ac:dyDescent="0.2">
      <c r="A2615" s="10" t="s">
        <v>8</v>
      </c>
      <c r="B2615" s="11">
        <v>44558</v>
      </c>
      <c r="C2615" s="10" t="s">
        <v>2815</v>
      </c>
      <c r="D2615" s="10" t="s">
        <v>322</v>
      </c>
      <c r="E2615" s="10" t="s">
        <v>2816</v>
      </c>
      <c r="F2615" s="10" t="s">
        <v>93</v>
      </c>
      <c r="G2615" s="10"/>
      <c r="H2615" s="12"/>
      <c r="I2615" s="10" t="s">
        <v>104</v>
      </c>
      <c r="J2615" s="13"/>
      <c r="K2615" s="13">
        <v>390.83</v>
      </c>
      <c r="L2615" s="13">
        <v>1114279.3400000001</v>
      </c>
    </row>
    <row r="2616" spans="1:12" x14ac:dyDescent="0.2">
      <c r="A2616" s="10" t="s">
        <v>8</v>
      </c>
      <c r="B2616" s="11">
        <v>44558</v>
      </c>
      <c r="C2616" s="10" t="s">
        <v>2817</v>
      </c>
      <c r="D2616" s="10" t="s">
        <v>2569</v>
      </c>
      <c r="E2616" s="10" t="s">
        <v>2570</v>
      </c>
      <c r="F2616" s="10" t="s">
        <v>93</v>
      </c>
      <c r="G2616" s="10"/>
      <c r="H2616" s="12"/>
      <c r="I2616" s="10" t="s">
        <v>643</v>
      </c>
      <c r="J2616" s="13"/>
      <c r="K2616" s="13">
        <v>125</v>
      </c>
      <c r="L2616" s="13">
        <v>1114404.3400000001</v>
      </c>
    </row>
    <row r="2617" spans="1:12" x14ac:dyDescent="0.2">
      <c r="A2617" s="10" t="s">
        <v>7</v>
      </c>
      <c r="B2617" s="11">
        <v>44558</v>
      </c>
      <c r="C2617" s="10" t="s">
        <v>2818</v>
      </c>
      <c r="D2617" s="10" t="s">
        <v>336</v>
      </c>
      <c r="E2617" s="10" t="s">
        <v>2819</v>
      </c>
      <c r="F2617" s="10" t="s">
        <v>93</v>
      </c>
      <c r="G2617" s="10"/>
      <c r="H2617" s="12"/>
      <c r="I2617" s="10" t="s">
        <v>104</v>
      </c>
      <c r="J2617" s="13">
        <v>1111.79</v>
      </c>
      <c r="K2617" s="13"/>
      <c r="L2617" s="13">
        <v>1113292.55</v>
      </c>
    </row>
    <row r="2618" spans="1:12" x14ac:dyDescent="0.2">
      <c r="A2618" s="10" t="s">
        <v>8</v>
      </c>
      <c r="B2618" s="11">
        <v>44558</v>
      </c>
      <c r="C2618" s="10" t="s">
        <v>2820</v>
      </c>
      <c r="D2618" s="10" t="s">
        <v>144</v>
      </c>
      <c r="E2618" s="10" t="s">
        <v>1024</v>
      </c>
      <c r="F2618" s="10" t="s">
        <v>93</v>
      </c>
      <c r="G2618" s="10"/>
      <c r="H2618" s="12"/>
      <c r="I2618" s="10" t="s">
        <v>104</v>
      </c>
      <c r="J2618" s="13"/>
      <c r="K2618" s="13">
        <v>41.75</v>
      </c>
      <c r="L2618" s="13">
        <v>1113334.3</v>
      </c>
    </row>
    <row r="2619" spans="1:12" x14ac:dyDescent="0.2">
      <c r="A2619" s="10" t="s">
        <v>8</v>
      </c>
      <c r="B2619" s="11">
        <v>44558</v>
      </c>
      <c r="C2619" s="10" t="s">
        <v>2821</v>
      </c>
      <c r="D2619" s="10" t="s">
        <v>144</v>
      </c>
      <c r="E2619" s="10" t="s">
        <v>1024</v>
      </c>
      <c r="F2619" s="10" t="s">
        <v>93</v>
      </c>
      <c r="G2619" s="10"/>
      <c r="H2619" s="12"/>
      <c r="I2619" s="10" t="s">
        <v>104</v>
      </c>
      <c r="J2619" s="13"/>
      <c r="K2619" s="13">
        <v>456.76</v>
      </c>
      <c r="L2619" s="13">
        <v>1113791.06</v>
      </c>
    </row>
    <row r="2620" spans="1:12" x14ac:dyDescent="0.2">
      <c r="A2620" s="10" t="s">
        <v>8</v>
      </c>
      <c r="B2620" s="11">
        <v>44558</v>
      </c>
      <c r="C2620" s="10" t="s">
        <v>2822</v>
      </c>
      <c r="D2620" s="10" t="s">
        <v>144</v>
      </c>
      <c r="E2620" s="10" t="s">
        <v>1024</v>
      </c>
      <c r="F2620" s="10" t="s">
        <v>93</v>
      </c>
      <c r="G2620" s="10"/>
      <c r="H2620" s="12"/>
      <c r="I2620" s="10" t="s">
        <v>295</v>
      </c>
      <c r="J2620" s="13"/>
      <c r="K2620" s="13">
        <v>270.52999999999997</v>
      </c>
      <c r="L2620" s="13">
        <v>1114061.5900000001</v>
      </c>
    </row>
    <row r="2621" spans="1:12" x14ac:dyDescent="0.2">
      <c r="A2621" s="10" t="s">
        <v>8</v>
      </c>
      <c r="B2621" s="11">
        <v>44558</v>
      </c>
      <c r="C2621" s="10" t="s">
        <v>2823</v>
      </c>
      <c r="D2621" s="10" t="s">
        <v>322</v>
      </c>
      <c r="E2621" s="10" t="s">
        <v>2824</v>
      </c>
      <c r="F2621" s="10" t="s">
        <v>93</v>
      </c>
      <c r="G2621" s="10"/>
      <c r="H2621" s="12"/>
      <c r="I2621" s="10" t="s">
        <v>104</v>
      </c>
      <c r="J2621" s="13"/>
      <c r="K2621" s="13">
        <v>729.03</v>
      </c>
      <c r="L2621" s="13">
        <v>1114790.6200000001</v>
      </c>
    </row>
    <row r="2622" spans="1:12" x14ac:dyDescent="0.2">
      <c r="A2622" s="10" t="s">
        <v>8</v>
      </c>
      <c r="B2622" s="11">
        <v>44558</v>
      </c>
      <c r="C2622" s="10" t="s">
        <v>2825</v>
      </c>
      <c r="D2622" s="10" t="s">
        <v>2543</v>
      </c>
      <c r="E2622" s="10" t="s">
        <v>2544</v>
      </c>
      <c r="F2622" s="10" t="s">
        <v>248</v>
      </c>
      <c r="G2622" s="10"/>
      <c r="H2622" s="12"/>
      <c r="I2622" s="10" t="s">
        <v>104</v>
      </c>
      <c r="J2622" s="13"/>
      <c r="K2622" s="13">
        <v>29.75</v>
      </c>
      <c r="L2622" s="13">
        <v>1114820.3700000001</v>
      </c>
    </row>
    <row r="2623" spans="1:12" x14ac:dyDescent="0.2">
      <c r="A2623" s="10" t="s">
        <v>8</v>
      </c>
      <c r="B2623" s="11">
        <v>44557</v>
      </c>
      <c r="C2623" s="10" t="s">
        <v>2826</v>
      </c>
      <c r="D2623" s="10" t="s">
        <v>351</v>
      </c>
      <c r="E2623" s="10" t="s">
        <v>1958</v>
      </c>
      <c r="F2623" s="10" t="s">
        <v>93</v>
      </c>
      <c r="G2623" s="10"/>
      <c r="H2623" s="12"/>
      <c r="I2623" s="10" t="s">
        <v>104</v>
      </c>
      <c r="J2623" s="13"/>
      <c r="K2623" s="13">
        <v>544.5</v>
      </c>
      <c r="L2623" s="13">
        <v>1115364.8700000001</v>
      </c>
    </row>
    <row r="2624" spans="1:12" x14ac:dyDescent="0.2">
      <c r="A2624" s="10" t="s">
        <v>8</v>
      </c>
      <c r="B2624" s="11">
        <v>44557</v>
      </c>
      <c r="C2624" s="10" t="s">
        <v>2827</v>
      </c>
      <c r="D2624" s="10" t="s">
        <v>139</v>
      </c>
      <c r="E2624" s="10" t="s">
        <v>2828</v>
      </c>
      <c r="F2624" s="10" t="s">
        <v>93</v>
      </c>
      <c r="G2624" s="10"/>
      <c r="H2624" s="12"/>
      <c r="I2624" s="10" t="s">
        <v>104</v>
      </c>
      <c r="J2624" s="13"/>
      <c r="K2624" s="13">
        <v>222.13</v>
      </c>
      <c r="L2624" s="13">
        <v>1115587</v>
      </c>
    </row>
    <row r="2625" spans="1:12" x14ac:dyDescent="0.2">
      <c r="A2625" s="10" t="s">
        <v>8</v>
      </c>
      <c r="B2625" s="11">
        <v>44557</v>
      </c>
      <c r="C2625" s="10" t="s">
        <v>2829</v>
      </c>
      <c r="D2625" s="10" t="s">
        <v>139</v>
      </c>
      <c r="E2625" s="10" t="s">
        <v>2830</v>
      </c>
      <c r="F2625" s="10" t="s">
        <v>93</v>
      </c>
      <c r="G2625" s="10"/>
      <c r="H2625" s="12"/>
      <c r="I2625" s="10" t="s">
        <v>104</v>
      </c>
      <c r="J2625" s="13"/>
      <c r="K2625" s="13">
        <v>222.13</v>
      </c>
      <c r="L2625" s="13">
        <v>1115809.1299999999</v>
      </c>
    </row>
    <row r="2626" spans="1:12" x14ac:dyDescent="0.2">
      <c r="A2626" s="10" t="s">
        <v>8</v>
      </c>
      <c r="B2626" s="11">
        <v>44557</v>
      </c>
      <c r="C2626" s="10" t="s">
        <v>2831</v>
      </c>
      <c r="D2626" s="10" t="s">
        <v>136</v>
      </c>
      <c r="E2626" s="10" t="s">
        <v>1941</v>
      </c>
      <c r="F2626" s="10" t="s">
        <v>93</v>
      </c>
      <c r="G2626" s="10"/>
      <c r="H2626" s="12"/>
      <c r="I2626" s="10" t="s">
        <v>104</v>
      </c>
      <c r="J2626" s="13"/>
      <c r="K2626" s="13">
        <v>194.99</v>
      </c>
      <c r="L2626" s="13">
        <v>1116004.1200000001</v>
      </c>
    </row>
    <row r="2627" spans="1:12" x14ac:dyDescent="0.2">
      <c r="A2627" s="10" t="s">
        <v>8</v>
      </c>
      <c r="B2627" s="11">
        <v>44557</v>
      </c>
      <c r="C2627" s="10" t="s">
        <v>2832</v>
      </c>
      <c r="D2627" s="10" t="s">
        <v>336</v>
      </c>
      <c r="E2627" s="10" t="s">
        <v>2833</v>
      </c>
      <c r="F2627" s="10" t="s">
        <v>93</v>
      </c>
      <c r="G2627" s="10"/>
      <c r="H2627" s="12"/>
      <c r="I2627" s="10" t="s">
        <v>104</v>
      </c>
      <c r="J2627" s="13"/>
      <c r="K2627" s="13">
        <v>9190.5</v>
      </c>
      <c r="L2627" s="13">
        <v>1125194.6200000001</v>
      </c>
    </row>
    <row r="2628" spans="1:12" x14ac:dyDescent="0.2">
      <c r="A2628" s="10" t="s">
        <v>7</v>
      </c>
      <c r="B2628" s="11">
        <v>44557</v>
      </c>
      <c r="C2628" s="10" t="s">
        <v>2834</v>
      </c>
      <c r="D2628" s="10" t="s">
        <v>336</v>
      </c>
      <c r="E2628" s="10" t="s">
        <v>2833</v>
      </c>
      <c r="F2628" s="10" t="s">
        <v>93</v>
      </c>
      <c r="G2628" s="10"/>
      <c r="H2628" s="12"/>
      <c r="I2628" s="10" t="s">
        <v>12</v>
      </c>
      <c r="J2628" s="13">
        <v>168.57</v>
      </c>
      <c r="K2628" s="13"/>
      <c r="L2628" s="13">
        <v>1125026.05</v>
      </c>
    </row>
    <row r="2629" spans="1:12" x14ac:dyDescent="0.2">
      <c r="A2629" s="10" t="s">
        <v>8</v>
      </c>
      <c r="B2629" s="11">
        <v>44557</v>
      </c>
      <c r="C2629" s="10" t="s">
        <v>2835</v>
      </c>
      <c r="D2629" s="10" t="s">
        <v>336</v>
      </c>
      <c r="E2629" s="10" t="s">
        <v>2836</v>
      </c>
      <c r="F2629" s="10" t="s">
        <v>93</v>
      </c>
      <c r="G2629" s="10"/>
      <c r="H2629" s="12"/>
      <c r="I2629" s="10" t="s">
        <v>104</v>
      </c>
      <c r="J2629" s="13"/>
      <c r="K2629" s="13">
        <v>17282.03</v>
      </c>
      <c r="L2629" s="13">
        <v>1142308.08</v>
      </c>
    </row>
    <row r="2630" spans="1:12" x14ac:dyDescent="0.2">
      <c r="A2630" s="10" t="s">
        <v>7</v>
      </c>
      <c r="B2630" s="11">
        <v>44557</v>
      </c>
      <c r="C2630" s="10" t="s">
        <v>2837</v>
      </c>
      <c r="D2630" s="10" t="s">
        <v>336</v>
      </c>
      <c r="E2630" s="10" t="s">
        <v>2836</v>
      </c>
      <c r="F2630" s="10" t="s">
        <v>93</v>
      </c>
      <c r="G2630" s="10"/>
      <c r="H2630" s="12"/>
      <c r="I2630" s="10" t="s">
        <v>12</v>
      </c>
      <c r="J2630" s="13">
        <v>279.17</v>
      </c>
      <c r="K2630" s="13"/>
      <c r="L2630" s="13">
        <v>1142028.9099999999</v>
      </c>
    </row>
    <row r="2631" spans="1:12" x14ac:dyDescent="0.2">
      <c r="A2631" s="10" t="s">
        <v>8</v>
      </c>
      <c r="B2631" s="11">
        <v>44557</v>
      </c>
      <c r="C2631" s="10" t="s">
        <v>2838</v>
      </c>
      <c r="D2631" s="10" t="s">
        <v>336</v>
      </c>
      <c r="E2631" s="10" t="s">
        <v>2839</v>
      </c>
      <c r="F2631" s="10" t="s">
        <v>93</v>
      </c>
      <c r="G2631" s="10"/>
      <c r="H2631" s="12"/>
      <c r="I2631" s="10" t="s">
        <v>104</v>
      </c>
      <c r="J2631" s="13"/>
      <c r="K2631" s="13">
        <v>6910.97</v>
      </c>
      <c r="L2631" s="13">
        <v>1148939.8799999999</v>
      </c>
    </row>
    <row r="2632" spans="1:12" x14ac:dyDescent="0.2">
      <c r="A2632" s="10" t="s">
        <v>7</v>
      </c>
      <c r="B2632" s="11">
        <v>44557</v>
      </c>
      <c r="C2632" s="10" t="s">
        <v>2840</v>
      </c>
      <c r="D2632" s="10" t="s">
        <v>336</v>
      </c>
      <c r="E2632" s="10" t="s">
        <v>2839</v>
      </c>
      <c r="F2632" s="10" t="s">
        <v>93</v>
      </c>
      <c r="G2632" s="10"/>
      <c r="H2632" s="12"/>
      <c r="I2632" s="10" t="s">
        <v>12</v>
      </c>
      <c r="J2632" s="13">
        <v>138.22</v>
      </c>
      <c r="K2632" s="13"/>
      <c r="L2632" s="13">
        <v>1148801.6599999999</v>
      </c>
    </row>
    <row r="2633" spans="1:12" x14ac:dyDescent="0.2">
      <c r="A2633" s="10" t="s">
        <v>8</v>
      </c>
      <c r="B2633" s="11">
        <v>44557</v>
      </c>
      <c r="C2633" s="10" t="s">
        <v>2841</v>
      </c>
      <c r="D2633" s="10" t="s">
        <v>336</v>
      </c>
      <c r="E2633" s="10" t="s">
        <v>2842</v>
      </c>
      <c r="F2633" s="10" t="s">
        <v>93</v>
      </c>
      <c r="G2633" s="10"/>
      <c r="H2633" s="12"/>
      <c r="I2633" s="10" t="s">
        <v>104</v>
      </c>
      <c r="J2633" s="13"/>
      <c r="K2633" s="13">
        <v>31917.15</v>
      </c>
      <c r="L2633" s="13">
        <v>1180718.81</v>
      </c>
    </row>
    <row r="2634" spans="1:12" x14ac:dyDescent="0.2">
      <c r="A2634" s="10" t="s">
        <v>7</v>
      </c>
      <c r="B2634" s="11">
        <v>44557</v>
      </c>
      <c r="C2634" s="10" t="s">
        <v>2843</v>
      </c>
      <c r="D2634" s="10" t="s">
        <v>336</v>
      </c>
      <c r="E2634" s="10" t="s">
        <v>2842</v>
      </c>
      <c r="F2634" s="10" t="s">
        <v>93</v>
      </c>
      <c r="G2634" s="10"/>
      <c r="H2634" s="12"/>
      <c r="I2634" s="10" t="s">
        <v>12</v>
      </c>
      <c r="J2634" s="13">
        <v>537.34</v>
      </c>
      <c r="K2634" s="13"/>
      <c r="L2634" s="13">
        <v>1180181.47</v>
      </c>
    </row>
    <row r="2635" spans="1:12" x14ac:dyDescent="0.2">
      <c r="A2635" s="10" t="s">
        <v>8</v>
      </c>
      <c r="B2635" s="11">
        <v>44557</v>
      </c>
      <c r="C2635" s="10" t="s">
        <v>2844</v>
      </c>
      <c r="D2635" s="10" t="s">
        <v>336</v>
      </c>
      <c r="E2635" s="10" t="s">
        <v>2845</v>
      </c>
      <c r="F2635" s="10" t="s">
        <v>93</v>
      </c>
      <c r="G2635" s="10"/>
      <c r="H2635" s="12"/>
      <c r="I2635" s="10" t="s">
        <v>104</v>
      </c>
      <c r="J2635" s="13"/>
      <c r="K2635" s="13">
        <v>92281.63</v>
      </c>
      <c r="L2635" s="13">
        <v>1272463.1000000001</v>
      </c>
    </row>
    <row r="2636" spans="1:12" x14ac:dyDescent="0.2">
      <c r="A2636" s="10" t="s">
        <v>7</v>
      </c>
      <c r="B2636" s="11">
        <v>44557</v>
      </c>
      <c r="C2636" s="10" t="s">
        <v>2846</v>
      </c>
      <c r="D2636" s="10" t="s">
        <v>336</v>
      </c>
      <c r="E2636" s="10" t="s">
        <v>2845</v>
      </c>
      <c r="F2636" s="10" t="s">
        <v>93</v>
      </c>
      <c r="G2636" s="10"/>
      <c r="H2636" s="12"/>
      <c r="I2636" s="10" t="s">
        <v>104</v>
      </c>
      <c r="J2636" s="13">
        <v>1514.65</v>
      </c>
      <c r="K2636" s="13"/>
      <c r="L2636" s="13">
        <v>1270948.45</v>
      </c>
    </row>
    <row r="2637" spans="1:12" x14ac:dyDescent="0.2">
      <c r="A2637" s="10" t="s">
        <v>132</v>
      </c>
      <c r="B2637" s="11">
        <v>44557</v>
      </c>
      <c r="C2637" s="10" t="s">
        <v>580</v>
      </c>
      <c r="D2637" s="10" t="s">
        <v>118</v>
      </c>
      <c r="E2637" s="10"/>
      <c r="F2637" s="10" t="s">
        <v>93</v>
      </c>
      <c r="G2637" s="10"/>
      <c r="H2637" s="12"/>
      <c r="I2637" s="10" t="s">
        <v>134</v>
      </c>
      <c r="J2637" s="13">
        <v>60</v>
      </c>
      <c r="K2637" s="13"/>
      <c r="L2637" s="13">
        <v>1270888.45</v>
      </c>
    </row>
    <row r="2638" spans="1:12" x14ac:dyDescent="0.2">
      <c r="A2638" s="10" t="s">
        <v>132</v>
      </c>
      <c r="B2638" s="11">
        <v>44557</v>
      </c>
      <c r="C2638" s="10" t="s">
        <v>580</v>
      </c>
      <c r="D2638" s="10" t="s">
        <v>118</v>
      </c>
      <c r="E2638" s="10" t="s">
        <v>2847</v>
      </c>
      <c r="F2638" s="10" t="s">
        <v>93</v>
      </c>
      <c r="G2638" s="10"/>
      <c r="H2638" s="12"/>
      <c r="I2638" s="10" t="s">
        <v>134</v>
      </c>
      <c r="J2638" s="13">
        <v>20</v>
      </c>
      <c r="K2638" s="13"/>
      <c r="L2638" s="13">
        <v>1270868.45</v>
      </c>
    </row>
    <row r="2639" spans="1:12" x14ac:dyDescent="0.2">
      <c r="A2639" s="10" t="s">
        <v>132</v>
      </c>
      <c r="B2639" s="11">
        <v>44557</v>
      </c>
      <c r="C2639" s="10" t="s">
        <v>580</v>
      </c>
      <c r="D2639" s="10" t="s">
        <v>118</v>
      </c>
      <c r="E2639" s="10" t="s">
        <v>2848</v>
      </c>
      <c r="F2639" s="10" t="s">
        <v>93</v>
      </c>
      <c r="G2639" s="10"/>
      <c r="H2639" s="12"/>
      <c r="I2639" s="10" t="s">
        <v>134</v>
      </c>
      <c r="J2639" s="13">
        <v>20</v>
      </c>
      <c r="K2639" s="13"/>
      <c r="L2639" s="13">
        <v>1270848.45</v>
      </c>
    </row>
    <row r="2640" spans="1:12" x14ac:dyDescent="0.2">
      <c r="A2640" s="10" t="s">
        <v>8</v>
      </c>
      <c r="B2640" s="11">
        <v>44556</v>
      </c>
      <c r="C2640" s="10" t="s">
        <v>2849</v>
      </c>
      <c r="D2640" s="10" t="s">
        <v>322</v>
      </c>
      <c r="E2640" s="10" t="s">
        <v>2850</v>
      </c>
      <c r="F2640" s="10" t="s">
        <v>93</v>
      </c>
      <c r="G2640" s="10"/>
      <c r="H2640" s="12"/>
      <c r="I2640" s="10" t="s">
        <v>104</v>
      </c>
      <c r="J2640" s="13"/>
      <c r="K2640" s="13">
        <v>556.6</v>
      </c>
      <c r="L2640" s="13">
        <v>1271405.05</v>
      </c>
    </row>
    <row r="2641" spans="1:12" x14ac:dyDescent="0.2">
      <c r="A2641" s="10" t="s">
        <v>8</v>
      </c>
      <c r="B2641" s="11">
        <v>44555</v>
      </c>
      <c r="C2641" s="10" t="s">
        <v>2851</v>
      </c>
      <c r="D2641" s="10" t="s">
        <v>91</v>
      </c>
      <c r="E2641" s="10" t="s">
        <v>2852</v>
      </c>
      <c r="F2641" s="10" t="s">
        <v>350</v>
      </c>
      <c r="G2641" s="10"/>
      <c r="H2641" s="12"/>
      <c r="I2641" s="10" t="s">
        <v>94</v>
      </c>
      <c r="J2641" s="13"/>
      <c r="K2641" s="13">
        <v>47847</v>
      </c>
      <c r="L2641" s="13">
        <v>1319252.05</v>
      </c>
    </row>
    <row r="2642" spans="1:12" x14ac:dyDescent="0.2">
      <c r="A2642" s="10" t="s">
        <v>8</v>
      </c>
      <c r="B2642" s="11">
        <v>44554</v>
      </c>
      <c r="C2642" s="10" t="s">
        <v>2853</v>
      </c>
      <c r="D2642" s="10" t="s">
        <v>10</v>
      </c>
      <c r="E2642" s="10" t="s">
        <v>2854</v>
      </c>
      <c r="F2642" s="10" t="s">
        <v>93</v>
      </c>
      <c r="G2642" s="10"/>
      <c r="H2642" s="12"/>
      <c r="I2642" s="10" t="s">
        <v>12</v>
      </c>
      <c r="J2642" s="13"/>
      <c r="K2642" s="13">
        <v>281</v>
      </c>
      <c r="L2642" s="13">
        <v>1319533.05</v>
      </c>
    </row>
    <row r="2643" spans="1:12" x14ac:dyDescent="0.2">
      <c r="A2643" s="10" t="s">
        <v>8</v>
      </c>
      <c r="B2643" s="11">
        <v>44554</v>
      </c>
      <c r="C2643" s="10" t="s">
        <v>2855</v>
      </c>
      <c r="D2643" s="10" t="s">
        <v>10</v>
      </c>
      <c r="E2643" s="10" t="s">
        <v>2854</v>
      </c>
      <c r="F2643" s="10" t="s">
        <v>93</v>
      </c>
      <c r="G2643" s="10"/>
      <c r="H2643" s="12"/>
      <c r="I2643" s="10" t="s">
        <v>12</v>
      </c>
      <c r="J2643" s="13"/>
      <c r="K2643" s="13">
        <v>40</v>
      </c>
      <c r="L2643" s="13">
        <v>1319573.05</v>
      </c>
    </row>
    <row r="2644" spans="1:12" x14ac:dyDescent="0.2">
      <c r="A2644" s="10" t="s">
        <v>8</v>
      </c>
      <c r="B2644" s="11">
        <v>44554</v>
      </c>
      <c r="C2644" s="10" t="s">
        <v>2856</v>
      </c>
      <c r="D2644" s="10" t="s">
        <v>10</v>
      </c>
      <c r="E2644" s="10" t="s">
        <v>2857</v>
      </c>
      <c r="F2644" s="10" t="s">
        <v>93</v>
      </c>
      <c r="G2644" s="10"/>
      <c r="H2644" s="12"/>
      <c r="I2644" s="10" t="s">
        <v>12</v>
      </c>
      <c r="J2644" s="13"/>
      <c r="K2644" s="13">
        <v>281</v>
      </c>
      <c r="L2644" s="13">
        <v>1319854.05</v>
      </c>
    </row>
    <row r="2645" spans="1:12" x14ac:dyDescent="0.2">
      <c r="A2645" s="10" t="s">
        <v>8</v>
      </c>
      <c r="B2645" s="11">
        <v>44554</v>
      </c>
      <c r="C2645" s="10" t="s">
        <v>2858</v>
      </c>
      <c r="D2645" s="10" t="s">
        <v>10</v>
      </c>
      <c r="E2645" s="10" t="s">
        <v>2857</v>
      </c>
      <c r="F2645" s="10" t="s">
        <v>93</v>
      </c>
      <c r="G2645" s="10"/>
      <c r="H2645" s="12"/>
      <c r="I2645" s="10" t="s">
        <v>12</v>
      </c>
      <c r="J2645" s="13"/>
      <c r="K2645" s="13">
        <v>65</v>
      </c>
      <c r="L2645" s="13">
        <v>1319919.05</v>
      </c>
    </row>
    <row r="2646" spans="1:12" x14ac:dyDescent="0.2">
      <c r="A2646" s="10" t="s">
        <v>8</v>
      </c>
      <c r="B2646" s="11">
        <v>44554</v>
      </c>
      <c r="C2646" s="10" t="s">
        <v>2859</v>
      </c>
      <c r="D2646" s="10" t="s">
        <v>10</v>
      </c>
      <c r="E2646" s="10" t="s">
        <v>2860</v>
      </c>
      <c r="F2646" s="10" t="s">
        <v>93</v>
      </c>
      <c r="G2646" s="10"/>
      <c r="H2646" s="12"/>
      <c r="I2646" s="10" t="s">
        <v>12</v>
      </c>
      <c r="J2646" s="13"/>
      <c r="K2646" s="13">
        <v>281</v>
      </c>
      <c r="L2646" s="13">
        <v>1320200.05</v>
      </c>
    </row>
    <row r="2647" spans="1:12" x14ac:dyDescent="0.2">
      <c r="A2647" s="10" t="s">
        <v>8</v>
      </c>
      <c r="B2647" s="11">
        <v>44554</v>
      </c>
      <c r="C2647" s="10" t="s">
        <v>2861</v>
      </c>
      <c r="D2647" s="10" t="s">
        <v>10</v>
      </c>
      <c r="E2647" s="10" t="s">
        <v>2860</v>
      </c>
      <c r="F2647" s="10" t="s">
        <v>93</v>
      </c>
      <c r="G2647" s="10"/>
      <c r="H2647" s="12"/>
      <c r="I2647" s="10" t="s">
        <v>12</v>
      </c>
      <c r="J2647" s="13"/>
      <c r="K2647" s="13">
        <v>65</v>
      </c>
      <c r="L2647" s="13">
        <v>1320265.05</v>
      </c>
    </row>
    <row r="2648" spans="1:12" x14ac:dyDescent="0.2">
      <c r="A2648" s="10" t="s">
        <v>8</v>
      </c>
      <c r="B2648" s="11">
        <v>44554</v>
      </c>
      <c r="C2648" s="10" t="s">
        <v>2862</v>
      </c>
      <c r="D2648" s="10" t="s">
        <v>10</v>
      </c>
      <c r="E2648" s="10" t="s">
        <v>2863</v>
      </c>
      <c r="F2648" s="10" t="s">
        <v>93</v>
      </c>
      <c r="G2648" s="10"/>
      <c r="H2648" s="12"/>
      <c r="I2648" s="10" t="s">
        <v>12</v>
      </c>
      <c r="J2648" s="13"/>
      <c r="K2648" s="13">
        <v>281</v>
      </c>
      <c r="L2648" s="13">
        <v>1320546.05</v>
      </c>
    </row>
    <row r="2649" spans="1:12" x14ac:dyDescent="0.2">
      <c r="A2649" s="10" t="s">
        <v>8</v>
      </c>
      <c r="B2649" s="11">
        <v>44554</v>
      </c>
      <c r="C2649" s="10" t="s">
        <v>2864</v>
      </c>
      <c r="D2649" s="10" t="s">
        <v>10</v>
      </c>
      <c r="E2649" s="10" t="s">
        <v>2863</v>
      </c>
      <c r="F2649" s="10" t="s">
        <v>93</v>
      </c>
      <c r="G2649" s="10"/>
      <c r="H2649" s="12"/>
      <c r="I2649" s="10" t="s">
        <v>12</v>
      </c>
      <c r="J2649" s="13"/>
      <c r="K2649" s="13">
        <v>65</v>
      </c>
      <c r="L2649" s="13">
        <v>1320611.05</v>
      </c>
    </row>
    <row r="2650" spans="1:12" x14ac:dyDescent="0.2">
      <c r="A2650" s="10" t="s">
        <v>8</v>
      </c>
      <c r="B2650" s="11">
        <v>44554</v>
      </c>
      <c r="C2650" s="10" t="s">
        <v>2865</v>
      </c>
      <c r="D2650" s="10" t="s">
        <v>10</v>
      </c>
      <c r="E2650" s="10" t="s">
        <v>2866</v>
      </c>
      <c r="F2650" s="10" t="s">
        <v>93</v>
      </c>
      <c r="G2650" s="10"/>
      <c r="H2650" s="12"/>
      <c r="I2650" s="10" t="s">
        <v>12</v>
      </c>
      <c r="J2650" s="13"/>
      <c r="K2650" s="13">
        <v>281</v>
      </c>
      <c r="L2650" s="13">
        <v>1320892.05</v>
      </c>
    </row>
    <row r="2651" spans="1:12" x14ac:dyDescent="0.2">
      <c r="A2651" s="10" t="s">
        <v>8</v>
      </c>
      <c r="B2651" s="11">
        <v>44554</v>
      </c>
      <c r="C2651" s="10" t="s">
        <v>2867</v>
      </c>
      <c r="D2651" s="10" t="s">
        <v>10</v>
      </c>
      <c r="E2651" s="10" t="s">
        <v>2866</v>
      </c>
      <c r="F2651" s="10" t="s">
        <v>93</v>
      </c>
      <c r="G2651" s="10"/>
      <c r="H2651" s="12"/>
      <c r="I2651" s="10" t="s">
        <v>12</v>
      </c>
      <c r="J2651" s="13"/>
      <c r="K2651" s="13">
        <v>65</v>
      </c>
      <c r="L2651" s="13">
        <v>1320957.05</v>
      </c>
    </row>
    <row r="2652" spans="1:12" x14ac:dyDescent="0.2">
      <c r="A2652" s="10" t="s">
        <v>8</v>
      </c>
      <c r="B2652" s="11">
        <v>44554</v>
      </c>
      <c r="C2652" s="10" t="s">
        <v>2868</v>
      </c>
      <c r="D2652" s="10" t="s">
        <v>10</v>
      </c>
      <c r="E2652" s="10" t="s">
        <v>2869</v>
      </c>
      <c r="F2652" s="10" t="s">
        <v>93</v>
      </c>
      <c r="G2652" s="10"/>
      <c r="H2652" s="12"/>
      <c r="I2652" s="10" t="s">
        <v>12</v>
      </c>
      <c r="J2652" s="13"/>
      <c r="K2652" s="13">
        <v>281</v>
      </c>
      <c r="L2652" s="13">
        <v>1321238.05</v>
      </c>
    </row>
    <row r="2653" spans="1:12" x14ac:dyDescent="0.2">
      <c r="A2653" s="10" t="s">
        <v>8</v>
      </c>
      <c r="B2653" s="11">
        <v>44554</v>
      </c>
      <c r="C2653" s="10" t="s">
        <v>2870</v>
      </c>
      <c r="D2653" s="10" t="s">
        <v>10</v>
      </c>
      <c r="E2653" s="10" t="s">
        <v>2869</v>
      </c>
      <c r="F2653" s="10" t="s">
        <v>93</v>
      </c>
      <c r="G2653" s="10"/>
      <c r="H2653" s="12"/>
      <c r="I2653" s="10" t="s">
        <v>12</v>
      </c>
      <c r="J2653" s="13"/>
      <c r="K2653" s="13">
        <v>65</v>
      </c>
      <c r="L2653" s="13">
        <v>1321303.05</v>
      </c>
    </row>
    <row r="2654" spans="1:12" x14ac:dyDescent="0.2">
      <c r="A2654" s="10" t="s">
        <v>8</v>
      </c>
      <c r="B2654" s="11">
        <v>44554</v>
      </c>
      <c r="C2654" s="10" t="s">
        <v>2871</v>
      </c>
      <c r="D2654" s="10" t="s">
        <v>240</v>
      </c>
      <c r="E2654" s="10" t="s">
        <v>241</v>
      </c>
      <c r="F2654" s="10" t="s">
        <v>93</v>
      </c>
      <c r="G2654" s="10" t="s">
        <v>242</v>
      </c>
      <c r="H2654" s="12"/>
      <c r="I2654" s="10" t="s">
        <v>104</v>
      </c>
      <c r="J2654" s="13"/>
      <c r="K2654" s="13">
        <v>7.99</v>
      </c>
      <c r="L2654" s="13">
        <v>1321311.04</v>
      </c>
    </row>
    <row r="2655" spans="1:12" x14ac:dyDescent="0.2">
      <c r="A2655" s="10" t="s">
        <v>8</v>
      </c>
      <c r="B2655" s="11">
        <v>44554</v>
      </c>
      <c r="C2655" s="10" t="s">
        <v>2872</v>
      </c>
      <c r="D2655" s="10" t="s">
        <v>213</v>
      </c>
      <c r="E2655" s="10" t="s">
        <v>2707</v>
      </c>
      <c r="F2655" s="10" t="s">
        <v>93</v>
      </c>
      <c r="G2655" s="10"/>
      <c r="H2655" s="12"/>
      <c r="I2655" s="10" t="s">
        <v>104</v>
      </c>
      <c r="J2655" s="13"/>
      <c r="K2655" s="13">
        <v>1196.3499999999999</v>
      </c>
      <c r="L2655" s="13">
        <v>1322507.3899999999</v>
      </c>
    </row>
    <row r="2656" spans="1:12" x14ac:dyDescent="0.2">
      <c r="A2656" s="10" t="s">
        <v>8</v>
      </c>
      <c r="B2656" s="11">
        <v>44554</v>
      </c>
      <c r="C2656" s="10" t="s">
        <v>2873</v>
      </c>
      <c r="D2656" s="10" t="s">
        <v>322</v>
      </c>
      <c r="E2656" s="10" t="s">
        <v>2874</v>
      </c>
      <c r="F2656" s="10" t="s">
        <v>93</v>
      </c>
      <c r="G2656" s="10"/>
      <c r="H2656" s="12"/>
      <c r="I2656" s="10" t="s">
        <v>104</v>
      </c>
      <c r="J2656" s="13"/>
      <c r="K2656" s="13">
        <v>381.15</v>
      </c>
      <c r="L2656" s="13">
        <v>1322888.54</v>
      </c>
    </row>
    <row r="2657" spans="1:12" x14ac:dyDescent="0.2">
      <c r="A2657" s="10" t="s">
        <v>8</v>
      </c>
      <c r="B2657" s="11">
        <v>44554</v>
      </c>
      <c r="C2657" s="10" t="s">
        <v>2875</v>
      </c>
      <c r="D2657" s="10" t="s">
        <v>322</v>
      </c>
      <c r="E2657" s="10" t="s">
        <v>2876</v>
      </c>
      <c r="F2657" s="10" t="s">
        <v>93</v>
      </c>
      <c r="G2657" s="10"/>
      <c r="H2657" s="12"/>
      <c r="I2657" s="10" t="s">
        <v>104</v>
      </c>
      <c r="J2657" s="13"/>
      <c r="K2657" s="13">
        <v>121</v>
      </c>
      <c r="L2657" s="13">
        <v>1323009.54</v>
      </c>
    </row>
    <row r="2658" spans="1:12" x14ac:dyDescent="0.2">
      <c r="A2658" s="10" t="s">
        <v>132</v>
      </c>
      <c r="B2658" s="11">
        <v>44554</v>
      </c>
      <c r="C2658" s="10"/>
      <c r="D2658" s="10" t="s">
        <v>322</v>
      </c>
      <c r="E2658" s="10" t="s">
        <v>2877</v>
      </c>
      <c r="F2658" s="10" t="s">
        <v>93</v>
      </c>
      <c r="G2658" s="10"/>
      <c r="H2658" s="12"/>
      <c r="I2658" s="10" t="s">
        <v>134</v>
      </c>
      <c r="J2658" s="13">
        <v>441.65</v>
      </c>
      <c r="K2658" s="13"/>
      <c r="L2658" s="13">
        <v>1322567.8899999999</v>
      </c>
    </row>
    <row r="2659" spans="1:12" x14ac:dyDescent="0.2">
      <c r="A2659" s="10" t="s">
        <v>132</v>
      </c>
      <c r="B2659" s="11">
        <v>44554</v>
      </c>
      <c r="C2659" s="10"/>
      <c r="D2659" s="10" t="s">
        <v>1786</v>
      </c>
      <c r="E2659" s="10"/>
      <c r="F2659" s="10" t="s">
        <v>93</v>
      </c>
      <c r="G2659" s="10"/>
      <c r="H2659" s="12"/>
      <c r="I2659" s="10" t="s">
        <v>134</v>
      </c>
      <c r="J2659" s="13">
        <v>1838.4</v>
      </c>
      <c r="K2659" s="13"/>
      <c r="L2659" s="13">
        <v>1320729.49</v>
      </c>
    </row>
    <row r="2660" spans="1:12" x14ac:dyDescent="0.2">
      <c r="A2660" s="10" t="s">
        <v>132</v>
      </c>
      <c r="B2660" s="11">
        <v>44554</v>
      </c>
      <c r="C2660" s="10"/>
      <c r="D2660" s="10" t="s">
        <v>102</v>
      </c>
      <c r="E2660" s="10" t="s">
        <v>2878</v>
      </c>
      <c r="F2660" s="10" t="s">
        <v>93</v>
      </c>
      <c r="G2660" s="10"/>
      <c r="H2660" s="12"/>
      <c r="I2660" s="10" t="s">
        <v>134</v>
      </c>
      <c r="J2660" s="13">
        <v>78.17</v>
      </c>
      <c r="K2660" s="13"/>
      <c r="L2660" s="13">
        <v>1320651.32</v>
      </c>
    </row>
    <row r="2661" spans="1:12" x14ac:dyDescent="0.2">
      <c r="A2661" s="10" t="s">
        <v>132</v>
      </c>
      <c r="B2661" s="11">
        <v>44554</v>
      </c>
      <c r="C2661" s="10"/>
      <c r="D2661" s="10" t="s">
        <v>2879</v>
      </c>
      <c r="E2661" s="10" t="s">
        <v>2880</v>
      </c>
      <c r="F2661" s="10" t="s">
        <v>93</v>
      </c>
      <c r="G2661" s="10"/>
      <c r="H2661" s="12"/>
      <c r="I2661" s="10" t="s">
        <v>134</v>
      </c>
      <c r="J2661" s="13">
        <v>763</v>
      </c>
      <c r="K2661" s="13"/>
      <c r="L2661" s="13">
        <v>1319888.32</v>
      </c>
    </row>
    <row r="2662" spans="1:12" x14ac:dyDescent="0.2">
      <c r="A2662" s="10" t="s">
        <v>132</v>
      </c>
      <c r="B2662" s="11">
        <v>44554</v>
      </c>
      <c r="C2662" s="10"/>
      <c r="D2662" s="10" t="s">
        <v>675</v>
      </c>
      <c r="E2662" s="10" t="s">
        <v>676</v>
      </c>
      <c r="F2662" s="10" t="s">
        <v>93</v>
      </c>
      <c r="G2662" s="10"/>
      <c r="H2662" s="12"/>
      <c r="I2662" s="10" t="s">
        <v>134</v>
      </c>
      <c r="J2662" s="13">
        <v>79.430000000000007</v>
      </c>
      <c r="K2662" s="13"/>
      <c r="L2662" s="13">
        <v>1319808.8899999999</v>
      </c>
    </row>
    <row r="2663" spans="1:12" x14ac:dyDescent="0.2">
      <c r="A2663" s="10" t="s">
        <v>132</v>
      </c>
      <c r="B2663" s="11">
        <v>44554</v>
      </c>
      <c r="C2663" s="10"/>
      <c r="D2663" s="10" t="s">
        <v>663</v>
      </c>
      <c r="E2663" s="10" t="s">
        <v>2279</v>
      </c>
      <c r="F2663" s="10" t="s">
        <v>93</v>
      </c>
      <c r="G2663" s="10"/>
      <c r="H2663" s="12"/>
      <c r="I2663" s="10" t="s">
        <v>134</v>
      </c>
      <c r="J2663" s="13">
        <v>655.63</v>
      </c>
      <c r="K2663" s="13"/>
      <c r="L2663" s="13">
        <v>1319153.26</v>
      </c>
    </row>
    <row r="2664" spans="1:12" x14ac:dyDescent="0.2">
      <c r="A2664" s="10" t="s">
        <v>132</v>
      </c>
      <c r="B2664" s="11">
        <v>44554</v>
      </c>
      <c r="C2664" s="10"/>
      <c r="D2664" s="10" t="s">
        <v>179</v>
      </c>
      <c r="E2664" s="10"/>
      <c r="F2664" s="10" t="s">
        <v>93</v>
      </c>
      <c r="G2664" s="10"/>
      <c r="H2664" s="12"/>
      <c r="I2664" s="10" t="s">
        <v>134</v>
      </c>
      <c r="J2664" s="13">
        <v>12483.46</v>
      </c>
      <c r="K2664" s="13"/>
      <c r="L2664" s="13">
        <v>1306669.8</v>
      </c>
    </row>
    <row r="2665" spans="1:12" x14ac:dyDescent="0.2">
      <c r="A2665" s="10" t="s">
        <v>132</v>
      </c>
      <c r="B2665" s="11">
        <v>44554</v>
      </c>
      <c r="C2665" s="10"/>
      <c r="D2665" s="10" t="s">
        <v>124</v>
      </c>
      <c r="E2665" s="10" t="s">
        <v>2881</v>
      </c>
      <c r="F2665" s="10" t="s">
        <v>93</v>
      </c>
      <c r="G2665" s="10"/>
      <c r="H2665" s="12"/>
      <c r="I2665" s="10" t="s">
        <v>134</v>
      </c>
      <c r="J2665" s="13">
        <v>298.45</v>
      </c>
      <c r="K2665" s="13"/>
      <c r="L2665" s="13">
        <v>1306371.3500000001</v>
      </c>
    </row>
    <row r="2666" spans="1:12" x14ac:dyDescent="0.2">
      <c r="A2666" s="10" t="s">
        <v>132</v>
      </c>
      <c r="B2666" s="11">
        <v>44554</v>
      </c>
      <c r="C2666" s="10"/>
      <c r="D2666" s="10" t="s">
        <v>213</v>
      </c>
      <c r="E2666" s="10" t="s">
        <v>2882</v>
      </c>
      <c r="F2666" s="10" t="s">
        <v>93</v>
      </c>
      <c r="G2666" s="10"/>
      <c r="H2666" s="12"/>
      <c r="I2666" s="10" t="s">
        <v>134</v>
      </c>
      <c r="J2666" s="13">
        <v>1739.71</v>
      </c>
      <c r="K2666" s="13"/>
      <c r="L2666" s="13">
        <v>1304631.6399999999</v>
      </c>
    </row>
    <row r="2667" spans="1:12" x14ac:dyDescent="0.2">
      <c r="A2667" s="10" t="s">
        <v>132</v>
      </c>
      <c r="B2667" s="11">
        <v>44554</v>
      </c>
      <c r="C2667" s="10"/>
      <c r="D2667" s="10" t="s">
        <v>198</v>
      </c>
      <c r="E2667" s="10" t="s">
        <v>1695</v>
      </c>
      <c r="F2667" s="10" t="s">
        <v>93</v>
      </c>
      <c r="G2667" s="10"/>
      <c r="H2667" s="12"/>
      <c r="I2667" s="10" t="s">
        <v>134</v>
      </c>
      <c r="J2667" s="13">
        <v>2656.97</v>
      </c>
      <c r="K2667" s="13"/>
      <c r="L2667" s="13">
        <v>1301974.67</v>
      </c>
    </row>
    <row r="2668" spans="1:12" x14ac:dyDescent="0.2">
      <c r="A2668" s="10" t="s">
        <v>132</v>
      </c>
      <c r="B2668" s="11">
        <v>44554</v>
      </c>
      <c r="C2668" s="10"/>
      <c r="D2668" s="10" t="s">
        <v>10</v>
      </c>
      <c r="E2668" s="10"/>
      <c r="F2668" s="10" t="s">
        <v>93</v>
      </c>
      <c r="G2668" s="10"/>
      <c r="H2668" s="12"/>
      <c r="I2668" s="10" t="s">
        <v>134</v>
      </c>
      <c r="J2668" s="13">
        <v>5802</v>
      </c>
      <c r="K2668" s="13"/>
      <c r="L2668" s="13">
        <v>1296172.67</v>
      </c>
    </row>
    <row r="2669" spans="1:12" x14ac:dyDescent="0.2">
      <c r="A2669" s="10" t="s">
        <v>132</v>
      </c>
      <c r="B2669" s="11">
        <v>44554</v>
      </c>
      <c r="C2669" s="10"/>
      <c r="D2669" s="10" t="s">
        <v>677</v>
      </c>
      <c r="E2669" s="6" t="s">
        <v>4178</v>
      </c>
      <c r="F2669" s="10" t="s">
        <v>93</v>
      </c>
      <c r="G2669" s="10"/>
      <c r="H2669" s="12"/>
      <c r="I2669" s="10" t="s">
        <v>134</v>
      </c>
      <c r="J2669" s="13">
        <v>3615.84</v>
      </c>
      <c r="K2669" s="13"/>
      <c r="L2669" s="13">
        <v>1292556.83</v>
      </c>
    </row>
    <row r="2670" spans="1:12" x14ac:dyDescent="0.2">
      <c r="A2670" s="10" t="s">
        <v>132</v>
      </c>
      <c r="B2670" s="11">
        <v>44554</v>
      </c>
      <c r="C2670" s="10"/>
      <c r="D2670" s="10" t="s">
        <v>1949</v>
      </c>
      <c r="E2670" s="10"/>
      <c r="F2670" s="10" t="s">
        <v>93</v>
      </c>
      <c r="G2670" s="10"/>
      <c r="H2670" s="12"/>
      <c r="I2670" s="10" t="s">
        <v>134</v>
      </c>
      <c r="J2670" s="13">
        <v>4001.87</v>
      </c>
      <c r="K2670" s="13"/>
      <c r="L2670" s="13">
        <v>1288554.96</v>
      </c>
    </row>
    <row r="2671" spans="1:12" x14ac:dyDescent="0.2">
      <c r="A2671" s="10" t="s">
        <v>132</v>
      </c>
      <c r="B2671" s="11">
        <v>44554</v>
      </c>
      <c r="C2671" s="10"/>
      <c r="D2671" s="10" t="s">
        <v>1163</v>
      </c>
      <c r="E2671" s="10" t="s">
        <v>2883</v>
      </c>
      <c r="F2671" s="10" t="s">
        <v>93</v>
      </c>
      <c r="G2671" s="10"/>
      <c r="H2671" s="12"/>
      <c r="I2671" s="10" t="s">
        <v>134</v>
      </c>
      <c r="J2671" s="13">
        <v>123.42</v>
      </c>
      <c r="K2671" s="13"/>
      <c r="L2671" s="13">
        <v>1288431.54</v>
      </c>
    </row>
    <row r="2672" spans="1:12" x14ac:dyDescent="0.2">
      <c r="A2672" s="10" t="s">
        <v>132</v>
      </c>
      <c r="B2672" s="11">
        <v>44554</v>
      </c>
      <c r="C2672" s="10"/>
      <c r="D2672" s="10" t="s">
        <v>688</v>
      </c>
      <c r="E2672" s="10" t="s">
        <v>1045</v>
      </c>
      <c r="F2672" s="10" t="s">
        <v>93</v>
      </c>
      <c r="G2672" s="10"/>
      <c r="H2672" s="12"/>
      <c r="I2672" s="10" t="s">
        <v>134</v>
      </c>
      <c r="J2672" s="13">
        <v>92.73</v>
      </c>
      <c r="K2672" s="13"/>
      <c r="L2672" s="13">
        <v>1288338.81</v>
      </c>
    </row>
    <row r="2673" spans="1:12" x14ac:dyDescent="0.2">
      <c r="A2673" s="10" t="s">
        <v>132</v>
      </c>
      <c r="B2673" s="11">
        <v>44554</v>
      </c>
      <c r="C2673" s="10"/>
      <c r="D2673" s="10" t="s">
        <v>144</v>
      </c>
      <c r="E2673" s="10"/>
      <c r="F2673" s="10" t="s">
        <v>93</v>
      </c>
      <c r="G2673" s="10"/>
      <c r="H2673" s="12"/>
      <c r="I2673" s="10" t="s">
        <v>134</v>
      </c>
      <c r="J2673" s="13">
        <v>698.25</v>
      </c>
      <c r="K2673" s="13"/>
      <c r="L2673" s="13">
        <v>1287640.56</v>
      </c>
    </row>
    <row r="2674" spans="1:12" x14ac:dyDescent="0.2">
      <c r="A2674" s="10" t="s">
        <v>132</v>
      </c>
      <c r="B2674" s="11">
        <v>44554</v>
      </c>
      <c r="C2674" s="10"/>
      <c r="D2674" s="10" t="s">
        <v>115</v>
      </c>
      <c r="E2674" s="10" t="s">
        <v>619</v>
      </c>
      <c r="F2674" s="10" t="s">
        <v>93</v>
      </c>
      <c r="G2674" s="10"/>
      <c r="H2674" s="12"/>
      <c r="I2674" s="10" t="s">
        <v>134</v>
      </c>
      <c r="J2674" s="13">
        <v>164.56</v>
      </c>
      <c r="K2674" s="13"/>
      <c r="L2674" s="13">
        <v>1287476</v>
      </c>
    </row>
    <row r="2675" spans="1:12" x14ac:dyDescent="0.2">
      <c r="A2675" s="10" t="s">
        <v>132</v>
      </c>
      <c r="B2675" s="11">
        <v>44554</v>
      </c>
      <c r="C2675" s="10"/>
      <c r="D2675" s="10" t="s">
        <v>139</v>
      </c>
      <c r="E2675" s="10" t="s">
        <v>2884</v>
      </c>
      <c r="F2675" s="10" t="s">
        <v>93</v>
      </c>
      <c r="G2675" s="10"/>
      <c r="H2675" s="12"/>
      <c r="I2675" s="10" t="s">
        <v>134</v>
      </c>
      <c r="J2675" s="13">
        <v>279.69</v>
      </c>
      <c r="K2675" s="13"/>
      <c r="L2675" s="13">
        <v>1287196.31</v>
      </c>
    </row>
    <row r="2676" spans="1:12" x14ac:dyDescent="0.2">
      <c r="A2676" s="10" t="s">
        <v>132</v>
      </c>
      <c r="B2676" s="11">
        <v>44554</v>
      </c>
      <c r="C2676" s="10"/>
      <c r="D2676" s="10" t="s">
        <v>520</v>
      </c>
      <c r="E2676" s="10" t="s">
        <v>2885</v>
      </c>
      <c r="F2676" s="10" t="s">
        <v>93</v>
      </c>
      <c r="G2676" s="10"/>
      <c r="H2676" s="12"/>
      <c r="I2676" s="10" t="s">
        <v>134</v>
      </c>
      <c r="J2676" s="13">
        <v>443.37</v>
      </c>
      <c r="K2676" s="13"/>
      <c r="L2676" s="13">
        <v>1286752.94</v>
      </c>
    </row>
    <row r="2677" spans="1:12" x14ac:dyDescent="0.2">
      <c r="A2677" s="10" t="s">
        <v>132</v>
      </c>
      <c r="B2677" s="11">
        <v>44554</v>
      </c>
      <c r="C2677" s="10"/>
      <c r="D2677" s="10" t="s">
        <v>366</v>
      </c>
      <c r="E2677" s="10" t="s">
        <v>2886</v>
      </c>
      <c r="F2677" s="10" t="s">
        <v>93</v>
      </c>
      <c r="G2677" s="10"/>
      <c r="H2677" s="12"/>
      <c r="I2677" s="10" t="s">
        <v>134</v>
      </c>
      <c r="J2677" s="13">
        <v>50.89</v>
      </c>
      <c r="K2677" s="13"/>
      <c r="L2677" s="13">
        <v>1286702.05</v>
      </c>
    </row>
    <row r="2678" spans="1:12" x14ac:dyDescent="0.2">
      <c r="A2678" s="10" t="s">
        <v>132</v>
      </c>
      <c r="B2678" s="11">
        <v>44554</v>
      </c>
      <c r="C2678" s="10"/>
      <c r="D2678" s="10" t="s">
        <v>2887</v>
      </c>
      <c r="E2678" s="10" t="s">
        <v>2888</v>
      </c>
      <c r="F2678" s="10" t="s">
        <v>93</v>
      </c>
      <c r="G2678" s="10"/>
      <c r="H2678" s="12"/>
      <c r="I2678" s="10" t="s">
        <v>134</v>
      </c>
      <c r="J2678" s="13">
        <v>1089</v>
      </c>
      <c r="K2678" s="13"/>
      <c r="L2678" s="13">
        <v>1285613.05</v>
      </c>
    </row>
    <row r="2679" spans="1:12" x14ac:dyDescent="0.2">
      <c r="A2679" s="10" t="s">
        <v>132</v>
      </c>
      <c r="B2679" s="11">
        <v>44554</v>
      </c>
      <c r="C2679" s="10"/>
      <c r="D2679" s="10" t="s">
        <v>2889</v>
      </c>
      <c r="E2679" s="10"/>
      <c r="F2679" s="10" t="s">
        <v>248</v>
      </c>
      <c r="G2679" s="10"/>
      <c r="H2679" s="12"/>
      <c r="I2679" s="10" t="s">
        <v>215</v>
      </c>
      <c r="J2679" s="13">
        <v>735.75</v>
      </c>
      <c r="K2679" s="13"/>
      <c r="L2679" s="13">
        <v>1284877.3</v>
      </c>
    </row>
    <row r="2680" spans="1:12" x14ac:dyDescent="0.2">
      <c r="A2680" s="10" t="s">
        <v>8</v>
      </c>
      <c r="B2680" s="11">
        <v>44554</v>
      </c>
      <c r="C2680" s="10" t="s">
        <v>2890</v>
      </c>
      <c r="D2680" s="10" t="s">
        <v>663</v>
      </c>
      <c r="E2680" s="10" t="s">
        <v>2279</v>
      </c>
      <c r="F2680" s="10" t="s">
        <v>93</v>
      </c>
      <c r="G2680" s="10" t="s">
        <v>665</v>
      </c>
      <c r="H2680" s="12"/>
      <c r="I2680" s="10" t="s">
        <v>104</v>
      </c>
      <c r="J2680" s="13"/>
      <c r="K2680" s="13">
        <v>263.18</v>
      </c>
      <c r="L2680" s="13">
        <v>1285140.48</v>
      </c>
    </row>
    <row r="2681" spans="1:12" x14ac:dyDescent="0.2">
      <c r="A2681" s="10" t="s">
        <v>8</v>
      </c>
      <c r="B2681" s="11">
        <v>44554</v>
      </c>
      <c r="C2681" s="10" t="s">
        <v>2891</v>
      </c>
      <c r="D2681" s="10" t="s">
        <v>336</v>
      </c>
      <c r="E2681" s="10" t="s">
        <v>2819</v>
      </c>
      <c r="F2681" s="10" t="s">
        <v>93</v>
      </c>
      <c r="G2681" s="10"/>
      <c r="H2681" s="12"/>
      <c r="I2681" s="10" t="s">
        <v>104</v>
      </c>
      <c r="J2681" s="13"/>
      <c r="K2681" s="13">
        <v>67856.59</v>
      </c>
      <c r="L2681" s="13">
        <v>1352997.07</v>
      </c>
    </row>
    <row r="2682" spans="1:12" x14ac:dyDescent="0.2">
      <c r="A2682" s="10" t="s">
        <v>8</v>
      </c>
      <c r="B2682" s="11">
        <v>44554</v>
      </c>
      <c r="C2682" s="10" t="s">
        <v>2892</v>
      </c>
      <c r="D2682" s="10" t="s">
        <v>2281</v>
      </c>
      <c r="E2682" s="10" t="s">
        <v>2282</v>
      </c>
      <c r="F2682" s="10" t="s">
        <v>93</v>
      </c>
      <c r="G2682" s="10"/>
      <c r="H2682" s="12"/>
      <c r="I2682" s="10" t="s">
        <v>104</v>
      </c>
      <c r="J2682" s="13"/>
      <c r="K2682" s="13">
        <v>367.54</v>
      </c>
      <c r="L2682" s="13">
        <v>1353364.61</v>
      </c>
    </row>
    <row r="2683" spans="1:12" x14ac:dyDescent="0.2">
      <c r="A2683" s="10" t="s">
        <v>8</v>
      </c>
      <c r="B2683" s="11">
        <v>44554</v>
      </c>
      <c r="C2683" s="10" t="s">
        <v>2893</v>
      </c>
      <c r="D2683" s="10" t="s">
        <v>688</v>
      </c>
      <c r="E2683" s="10" t="s">
        <v>2894</v>
      </c>
      <c r="F2683" s="10" t="s">
        <v>93</v>
      </c>
      <c r="G2683" s="10"/>
      <c r="H2683" s="12"/>
      <c r="I2683" s="10" t="s">
        <v>643</v>
      </c>
      <c r="J2683" s="13"/>
      <c r="K2683" s="13">
        <v>19.2</v>
      </c>
      <c r="L2683" s="13">
        <v>1353383.81</v>
      </c>
    </row>
    <row r="2684" spans="1:12" x14ac:dyDescent="0.2">
      <c r="A2684" s="10" t="s">
        <v>132</v>
      </c>
      <c r="B2684" s="11">
        <v>44554</v>
      </c>
      <c r="C2684" s="10"/>
      <c r="D2684" s="10" t="s">
        <v>688</v>
      </c>
      <c r="E2684" s="10" t="s">
        <v>2894</v>
      </c>
      <c r="F2684" s="10" t="s">
        <v>93</v>
      </c>
      <c r="G2684" s="10"/>
      <c r="H2684" s="12"/>
      <c r="I2684" s="10" t="s">
        <v>706</v>
      </c>
      <c r="J2684" s="13">
        <v>19.2</v>
      </c>
      <c r="K2684" s="13"/>
      <c r="L2684" s="13">
        <v>1353364.61</v>
      </c>
    </row>
    <row r="2685" spans="1:12" x14ac:dyDescent="0.2">
      <c r="A2685" s="10" t="s">
        <v>8</v>
      </c>
      <c r="B2685" s="11">
        <v>44554</v>
      </c>
      <c r="C2685" s="10" t="s">
        <v>2893</v>
      </c>
      <c r="D2685" s="10" t="s">
        <v>1935</v>
      </c>
      <c r="E2685" s="10" t="s">
        <v>2895</v>
      </c>
      <c r="F2685" s="10" t="s">
        <v>93</v>
      </c>
      <c r="G2685" s="10"/>
      <c r="H2685" s="12"/>
      <c r="I2685" s="10" t="s">
        <v>643</v>
      </c>
      <c r="J2685" s="13"/>
      <c r="K2685" s="13">
        <v>2.79</v>
      </c>
      <c r="L2685" s="13">
        <v>1353367.4</v>
      </c>
    </row>
    <row r="2686" spans="1:12" x14ac:dyDescent="0.2">
      <c r="A2686" s="10" t="s">
        <v>132</v>
      </c>
      <c r="B2686" s="11">
        <v>44554</v>
      </c>
      <c r="C2686" s="10"/>
      <c r="D2686" s="10" t="s">
        <v>1935</v>
      </c>
      <c r="E2686" s="10" t="s">
        <v>2895</v>
      </c>
      <c r="F2686" s="10" t="s">
        <v>93</v>
      </c>
      <c r="G2686" s="10"/>
      <c r="H2686" s="12"/>
      <c r="I2686" s="10" t="s">
        <v>706</v>
      </c>
      <c r="J2686" s="13">
        <v>2.79</v>
      </c>
      <c r="K2686" s="13"/>
      <c r="L2686" s="13">
        <v>1353364.61</v>
      </c>
    </row>
    <row r="2687" spans="1:12" x14ac:dyDescent="0.2">
      <c r="A2687" s="10" t="s">
        <v>132</v>
      </c>
      <c r="B2687" s="11">
        <v>44554</v>
      </c>
      <c r="C2687" s="10"/>
      <c r="D2687" s="10" t="s">
        <v>2896</v>
      </c>
      <c r="E2687" s="10" t="s">
        <v>2897</v>
      </c>
      <c r="F2687" s="10" t="s">
        <v>93</v>
      </c>
      <c r="G2687" s="10"/>
      <c r="H2687" s="12"/>
      <c r="I2687" s="10" t="s">
        <v>706</v>
      </c>
      <c r="J2687" s="13">
        <v>7.96</v>
      </c>
      <c r="K2687" s="13"/>
      <c r="L2687" s="13">
        <v>1353356.65</v>
      </c>
    </row>
    <row r="2688" spans="1:12" x14ac:dyDescent="0.2">
      <c r="A2688" s="10" t="s">
        <v>132</v>
      </c>
      <c r="B2688" s="11">
        <v>44553</v>
      </c>
      <c r="C2688" s="10"/>
      <c r="D2688" s="10" t="s">
        <v>118</v>
      </c>
      <c r="E2688" s="10" t="s">
        <v>2898</v>
      </c>
      <c r="F2688" s="10" t="s">
        <v>93</v>
      </c>
      <c r="G2688" s="10"/>
      <c r="H2688" s="12"/>
      <c r="I2688" s="10" t="s">
        <v>134</v>
      </c>
      <c r="J2688" s="13">
        <v>20</v>
      </c>
      <c r="K2688" s="13"/>
      <c r="L2688" s="13">
        <v>1353336.65</v>
      </c>
    </row>
    <row r="2689" spans="1:12" x14ac:dyDescent="0.2">
      <c r="A2689" s="10" t="s">
        <v>8</v>
      </c>
      <c r="B2689" s="11">
        <v>44553</v>
      </c>
      <c r="C2689" s="10" t="s">
        <v>2899</v>
      </c>
      <c r="D2689" s="10" t="s">
        <v>118</v>
      </c>
      <c r="E2689" s="10" t="s">
        <v>2848</v>
      </c>
      <c r="F2689" s="10" t="s">
        <v>93</v>
      </c>
      <c r="G2689" s="10"/>
      <c r="H2689" s="12"/>
      <c r="I2689" s="10" t="s">
        <v>120</v>
      </c>
      <c r="J2689" s="13"/>
      <c r="K2689" s="13">
        <v>20</v>
      </c>
      <c r="L2689" s="13">
        <v>1353356.65</v>
      </c>
    </row>
    <row r="2690" spans="1:12" x14ac:dyDescent="0.2">
      <c r="A2690" s="10" t="s">
        <v>8</v>
      </c>
      <c r="B2690" s="11">
        <v>44553</v>
      </c>
      <c r="C2690" s="10" t="s">
        <v>2900</v>
      </c>
      <c r="D2690" s="10" t="s">
        <v>118</v>
      </c>
      <c r="E2690" s="10" t="s">
        <v>2901</v>
      </c>
      <c r="F2690" s="10" t="s">
        <v>93</v>
      </c>
      <c r="G2690" s="10"/>
      <c r="H2690" s="12"/>
      <c r="I2690" s="10" t="s">
        <v>120</v>
      </c>
      <c r="J2690" s="13"/>
      <c r="K2690" s="13">
        <v>20</v>
      </c>
      <c r="L2690" s="13">
        <v>1353376.65</v>
      </c>
    </row>
    <row r="2691" spans="1:12" x14ac:dyDescent="0.2">
      <c r="A2691" s="10" t="s">
        <v>8</v>
      </c>
      <c r="B2691" s="11">
        <v>44553</v>
      </c>
      <c r="C2691" s="10" t="s">
        <v>2902</v>
      </c>
      <c r="D2691" s="10" t="s">
        <v>28</v>
      </c>
      <c r="E2691" s="6" t="s">
        <v>4179</v>
      </c>
      <c r="F2691" s="10" t="s">
        <v>412</v>
      </c>
      <c r="G2691" s="10"/>
      <c r="H2691" s="12"/>
      <c r="I2691" s="10" t="s">
        <v>498</v>
      </c>
      <c r="J2691" s="13"/>
      <c r="K2691" s="13">
        <v>8100.65</v>
      </c>
      <c r="L2691" s="13">
        <v>1361477.3</v>
      </c>
    </row>
    <row r="2692" spans="1:12" x14ac:dyDescent="0.2">
      <c r="A2692" s="10" t="s">
        <v>8</v>
      </c>
      <c r="B2692" s="11">
        <v>44553</v>
      </c>
      <c r="C2692" s="10" t="s">
        <v>2903</v>
      </c>
      <c r="D2692" s="10" t="s">
        <v>47</v>
      </c>
      <c r="E2692" s="6" t="s">
        <v>4180</v>
      </c>
      <c r="F2692" s="10" t="s">
        <v>412</v>
      </c>
      <c r="G2692" s="10"/>
      <c r="H2692" s="12"/>
      <c r="I2692" s="10" t="s">
        <v>531</v>
      </c>
      <c r="J2692" s="13"/>
      <c r="K2692" s="13">
        <v>261.98</v>
      </c>
      <c r="L2692" s="13">
        <v>1361739.28</v>
      </c>
    </row>
    <row r="2693" spans="1:12" x14ac:dyDescent="0.2">
      <c r="A2693" s="10" t="s">
        <v>8</v>
      </c>
      <c r="B2693" s="11">
        <v>44553</v>
      </c>
      <c r="C2693" s="10" t="s">
        <v>2904</v>
      </c>
      <c r="D2693" s="10" t="s">
        <v>28</v>
      </c>
      <c r="E2693" s="6" t="s">
        <v>4181</v>
      </c>
      <c r="F2693" s="10" t="s">
        <v>412</v>
      </c>
      <c r="G2693" s="10"/>
      <c r="H2693" s="12"/>
      <c r="I2693" s="10" t="s">
        <v>498</v>
      </c>
      <c r="J2693" s="13"/>
      <c r="K2693" s="13">
        <v>838.5</v>
      </c>
      <c r="L2693" s="13">
        <v>1362577.78</v>
      </c>
    </row>
    <row r="2694" spans="1:12" x14ac:dyDescent="0.2">
      <c r="A2694" s="10" t="s">
        <v>8</v>
      </c>
      <c r="B2694" s="11">
        <v>44553</v>
      </c>
      <c r="C2694" s="10" t="s">
        <v>2905</v>
      </c>
      <c r="D2694" s="10" t="s">
        <v>47</v>
      </c>
      <c r="E2694" s="6" t="s">
        <v>4182</v>
      </c>
      <c r="F2694" s="10" t="s">
        <v>412</v>
      </c>
      <c r="G2694" s="10"/>
      <c r="H2694" s="12"/>
      <c r="I2694" s="10" t="s">
        <v>531</v>
      </c>
      <c r="J2694" s="13"/>
      <c r="K2694" s="13">
        <v>2455.35</v>
      </c>
      <c r="L2694" s="13">
        <v>1365033.13</v>
      </c>
    </row>
    <row r="2695" spans="1:12" x14ac:dyDescent="0.2">
      <c r="A2695" s="10" t="s">
        <v>8</v>
      </c>
      <c r="B2695" s="11">
        <v>44553</v>
      </c>
      <c r="C2695" s="10" t="s">
        <v>2906</v>
      </c>
      <c r="D2695" s="10" t="s">
        <v>28</v>
      </c>
      <c r="E2695" s="6" t="s">
        <v>4183</v>
      </c>
      <c r="F2695" s="10" t="s">
        <v>412</v>
      </c>
      <c r="G2695" s="10"/>
      <c r="H2695" s="12"/>
      <c r="I2695" s="10" t="s">
        <v>498</v>
      </c>
      <c r="J2695" s="13"/>
      <c r="K2695" s="13">
        <v>2897.35</v>
      </c>
      <c r="L2695" s="13">
        <v>1367930.48</v>
      </c>
    </row>
    <row r="2696" spans="1:12" x14ac:dyDescent="0.2">
      <c r="A2696" s="10" t="s">
        <v>8</v>
      </c>
      <c r="B2696" s="11">
        <v>44553</v>
      </c>
      <c r="C2696" s="10" t="s">
        <v>2907</v>
      </c>
      <c r="D2696" s="10" t="s">
        <v>28</v>
      </c>
      <c r="E2696" s="6" t="s">
        <v>4184</v>
      </c>
      <c r="F2696" s="10" t="s">
        <v>412</v>
      </c>
      <c r="G2696" s="10"/>
      <c r="H2696" s="12"/>
      <c r="I2696" s="10" t="s">
        <v>498</v>
      </c>
      <c r="J2696" s="13"/>
      <c r="K2696" s="13">
        <v>441.75</v>
      </c>
      <c r="L2696" s="13">
        <v>1368372.23</v>
      </c>
    </row>
    <row r="2697" spans="1:12" x14ac:dyDescent="0.2">
      <c r="A2697" s="10" t="s">
        <v>8</v>
      </c>
      <c r="B2697" s="11">
        <v>44553</v>
      </c>
      <c r="C2697" s="10" t="s">
        <v>2908</v>
      </c>
      <c r="D2697" s="10" t="s">
        <v>47</v>
      </c>
      <c r="E2697" s="6" t="s">
        <v>4185</v>
      </c>
      <c r="F2697" s="10" t="s">
        <v>412</v>
      </c>
      <c r="G2697" s="10"/>
      <c r="H2697" s="12"/>
      <c r="I2697" s="10" t="s">
        <v>531</v>
      </c>
      <c r="J2697" s="13"/>
      <c r="K2697" s="13">
        <v>599.38</v>
      </c>
      <c r="L2697" s="13">
        <v>1368971.61</v>
      </c>
    </row>
    <row r="2698" spans="1:12" x14ac:dyDescent="0.2">
      <c r="A2698" s="10" t="s">
        <v>8</v>
      </c>
      <c r="B2698" s="11">
        <v>44553</v>
      </c>
      <c r="C2698" s="10" t="s">
        <v>2909</v>
      </c>
      <c r="D2698" s="10" t="s">
        <v>28</v>
      </c>
      <c r="E2698" s="6" t="s">
        <v>4186</v>
      </c>
      <c r="F2698" s="10" t="s">
        <v>412</v>
      </c>
      <c r="G2698" s="10"/>
      <c r="H2698" s="12"/>
      <c r="I2698" s="10" t="s">
        <v>498</v>
      </c>
      <c r="J2698" s="13"/>
      <c r="K2698" s="13">
        <v>17328.939999999999</v>
      </c>
      <c r="L2698" s="13">
        <v>1386300.55</v>
      </c>
    </row>
    <row r="2699" spans="1:12" x14ac:dyDescent="0.2">
      <c r="A2699" s="10" t="s">
        <v>8</v>
      </c>
      <c r="B2699" s="11">
        <v>44553</v>
      </c>
      <c r="C2699" s="10" t="s">
        <v>2910</v>
      </c>
      <c r="D2699" s="10" t="s">
        <v>47</v>
      </c>
      <c r="E2699" s="6" t="s">
        <v>4187</v>
      </c>
      <c r="F2699" s="10" t="s">
        <v>412</v>
      </c>
      <c r="G2699" s="10"/>
      <c r="H2699" s="12"/>
      <c r="I2699" s="10" t="s">
        <v>531</v>
      </c>
      <c r="J2699" s="13"/>
      <c r="K2699" s="13">
        <v>39.630000000000003</v>
      </c>
      <c r="L2699" s="13">
        <v>1386340.18</v>
      </c>
    </row>
    <row r="2700" spans="1:12" x14ac:dyDescent="0.2">
      <c r="A2700" s="10" t="s">
        <v>8</v>
      </c>
      <c r="B2700" s="11">
        <v>44553</v>
      </c>
      <c r="C2700" s="10" t="s">
        <v>2911</v>
      </c>
      <c r="D2700" s="10" t="s">
        <v>47</v>
      </c>
      <c r="E2700" s="6" t="s">
        <v>4188</v>
      </c>
      <c r="F2700" s="10" t="s">
        <v>412</v>
      </c>
      <c r="G2700" s="10"/>
      <c r="H2700" s="12"/>
      <c r="I2700" s="10" t="s">
        <v>531</v>
      </c>
      <c r="J2700" s="13"/>
      <c r="K2700" s="13">
        <v>1782.1</v>
      </c>
      <c r="L2700" s="13">
        <v>1388122.28</v>
      </c>
    </row>
    <row r="2701" spans="1:12" x14ac:dyDescent="0.2">
      <c r="A2701" s="10" t="s">
        <v>8</v>
      </c>
      <c r="B2701" s="11">
        <v>44553</v>
      </c>
      <c r="C2701" s="10" t="s">
        <v>2912</v>
      </c>
      <c r="D2701" s="10" t="s">
        <v>47</v>
      </c>
      <c r="E2701" s="6" t="s">
        <v>4189</v>
      </c>
      <c r="F2701" s="10" t="s">
        <v>412</v>
      </c>
      <c r="G2701" s="10"/>
      <c r="H2701" s="12"/>
      <c r="I2701" s="10" t="s">
        <v>531</v>
      </c>
      <c r="J2701" s="13"/>
      <c r="K2701" s="13">
        <v>9784.16</v>
      </c>
      <c r="L2701" s="13">
        <v>1397906.44</v>
      </c>
    </row>
    <row r="2702" spans="1:12" x14ac:dyDescent="0.2">
      <c r="A2702" s="10" t="s">
        <v>8</v>
      </c>
      <c r="B2702" s="11">
        <v>44553</v>
      </c>
      <c r="C2702" s="10" t="s">
        <v>2913</v>
      </c>
      <c r="D2702" s="10" t="s">
        <v>47</v>
      </c>
      <c r="E2702" s="6" t="s">
        <v>4190</v>
      </c>
      <c r="F2702" s="10" t="s">
        <v>412</v>
      </c>
      <c r="G2702" s="10"/>
      <c r="H2702" s="12"/>
      <c r="I2702" s="10" t="s">
        <v>531</v>
      </c>
      <c r="J2702" s="13"/>
      <c r="K2702" s="13">
        <v>1242.29</v>
      </c>
      <c r="L2702" s="13">
        <v>1399148.73</v>
      </c>
    </row>
    <row r="2703" spans="1:12" x14ac:dyDescent="0.2">
      <c r="A2703" s="10" t="s">
        <v>8</v>
      </c>
      <c r="B2703" s="11">
        <v>44553</v>
      </c>
      <c r="C2703" s="10" t="s">
        <v>2914</v>
      </c>
      <c r="D2703" s="10" t="s">
        <v>47</v>
      </c>
      <c r="E2703" s="6" t="s">
        <v>4191</v>
      </c>
      <c r="F2703" s="10" t="s">
        <v>412</v>
      </c>
      <c r="G2703" s="10"/>
      <c r="H2703" s="12"/>
      <c r="I2703" s="10" t="s">
        <v>531</v>
      </c>
      <c r="J2703" s="13"/>
      <c r="K2703" s="13">
        <v>3609.85</v>
      </c>
      <c r="L2703" s="13">
        <v>1402758.58</v>
      </c>
    </row>
    <row r="2704" spans="1:12" x14ac:dyDescent="0.2">
      <c r="A2704" s="10" t="s">
        <v>8</v>
      </c>
      <c r="B2704" s="11">
        <v>44553</v>
      </c>
      <c r="C2704" s="10" t="s">
        <v>2915</v>
      </c>
      <c r="D2704" s="10" t="s">
        <v>47</v>
      </c>
      <c r="E2704" s="6" t="s">
        <v>4192</v>
      </c>
      <c r="F2704" s="10" t="s">
        <v>412</v>
      </c>
      <c r="G2704" s="10"/>
      <c r="H2704" s="12"/>
      <c r="I2704" s="10" t="s">
        <v>531</v>
      </c>
      <c r="J2704" s="13"/>
      <c r="K2704" s="13">
        <v>696.42</v>
      </c>
      <c r="L2704" s="13">
        <v>1403455</v>
      </c>
    </row>
    <row r="2705" spans="1:12" x14ac:dyDescent="0.2">
      <c r="A2705" s="10" t="s">
        <v>8</v>
      </c>
      <c r="B2705" s="11">
        <v>44553</v>
      </c>
      <c r="C2705" s="10" t="s">
        <v>2916</v>
      </c>
      <c r="D2705" s="10" t="s">
        <v>28</v>
      </c>
      <c r="E2705" s="6" t="s">
        <v>4193</v>
      </c>
      <c r="F2705" s="10" t="s">
        <v>412</v>
      </c>
      <c r="G2705" s="10"/>
      <c r="H2705" s="12"/>
      <c r="I2705" s="10" t="s">
        <v>498</v>
      </c>
      <c r="J2705" s="13"/>
      <c r="K2705" s="13">
        <v>8725.81</v>
      </c>
      <c r="L2705" s="13">
        <v>1412180.81</v>
      </c>
    </row>
    <row r="2706" spans="1:12" x14ac:dyDescent="0.2">
      <c r="A2706" s="10" t="s">
        <v>8</v>
      </c>
      <c r="B2706" s="11">
        <v>44553</v>
      </c>
      <c r="C2706" s="10" t="s">
        <v>2917</v>
      </c>
      <c r="D2706" s="10" t="s">
        <v>28</v>
      </c>
      <c r="E2706" s="6" t="s">
        <v>4194</v>
      </c>
      <c r="F2706" s="10" t="s">
        <v>412</v>
      </c>
      <c r="G2706" s="10"/>
      <c r="H2706" s="12"/>
      <c r="I2706" s="10" t="s">
        <v>498</v>
      </c>
      <c r="J2706" s="13"/>
      <c r="K2706" s="13">
        <v>250.29</v>
      </c>
      <c r="L2706" s="13">
        <v>1412431.1</v>
      </c>
    </row>
    <row r="2707" spans="1:12" x14ac:dyDescent="0.2">
      <c r="A2707" s="10" t="s">
        <v>8</v>
      </c>
      <c r="B2707" s="11">
        <v>44553</v>
      </c>
      <c r="C2707" s="10" t="s">
        <v>2918</v>
      </c>
      <c r="D2707" s="10" t="s">
        <v>47</v>
      </c>
      <c r="E2707" s="6" t="s">
        <v>4195</v>
      </c>
      <c r="F2707" s="10" t="s">
        <v>412</v>
      </c>
      <c r="G2707" s="10"/>
      <c r="H2707" s="12"/>
      <c r="I2707" s="10" t="s">
        <v>531</v>
      </c>
      <c r="J2707" s="13"/>
      <c r="K2707" s="13">
        <v>8695.0499999999993</v>
      </c>
      <c r="L2707" s="13">
        <v>1421126.15</v>
      </c>
    </row>
    <row r="2708" spans="1:12" x14ac:dyDescent="0.2">
      <c r="A2708" s="10" t="s">
        <v>8</v>
      </c>
      <c r="B2708" s="11">
        <v>44553</v>
      </c>
      <c r="C2708" s="10" t="s">
        <v>2919</v>
      </c>
      <c r="D2708" s="10" t="s">
        <v>28</v>
      </c>
      <c r="E2708" s="6" t="s">
        <v>4196</v>
      </c>
      <c r="F2708" s="10" t="s">
        <v>412</v>
      </c>
      <c r="G2708" s="10"/>
      <c r="H2708" s="12"/>
      <c r="I2708" s="10" t="s">
        <v>12</v>
      </c>
      <c r="J2708" s="13"/>
      <c r="K2708" s="13">
        <v>330.5</v>
      </c>
      <c r="L2708" s="13">
        <v>1421456.65</v>
      </c>
    </row>
    <row r="2709" spans="1:12" x14ac:dyDescent="0.2">
      <c r="A2709" s="10" t="s">
        <v>8</v>
      </c>
      <c r="B2709" s="11">
        <v>44553</v>
      </c>
      <c r="C2709" s="10" t="s">
        <v>2920</v>
      </c>
      <c r="D2709" s="10" t="s">
        <v>47</v>
      </c>
      <c r="E2709" s="6" t="s">
        <v>4197</v>
      </c>
      <c r="F2709" s="10" t="s">
        <v>412</v>
      </c>
      <c r="G2709" s="10"/>
      <c r="H2709" s="12"/>
      <c r="I2709" s="10" t="s">
        <v>12</v>
      </c>
      <c r="J2709" s="13"/>
      <c r="K2709" s="13">
        <v>325.2</v>
      </c>
      <c r="L2709" s="13">
        <v>1421781.85</v>
      </c>
    </row>
    <row r="2710" spans="1:12" x14ac:dyDescent="0.2">
      <c r="A2710" s="10" t="s">
        <v>8</v>
      </c>
      <c r="B2710" s="11">
        <v>44553</v>
      </c>
      <c r="C2710" s="10" t="s">
        <v>2921</v>
      </c>
      <c r="D2710" s="10" t="s">
        <v>83</v>
      </c>
      <c r="E2710" s="6" t="s">
        <v>4198</v>
      </c>
      <c r="F2710" s="10" t="s">
        <v>412</v>
      </c>
      <c r="G2710" s="10"/>
      <c r="H2710" s="12"/>
      <c r="I2710" s="10" t="s">
        <v>1289</v>
      </c>
      <c r="J2710" s="13"/>
      <c r="K2710" s="13">
        <v>1434.05</v>
      </c>
      <c r="L2710" s="13">
        <v>1423215.9</v>
      </c>
    </row>
    <row r="2711" spans="1:12" x14ac:dyDescent="0.2">
      <c r="A2711" s="10" t="s">
        <v>8</v>
      </c>
      <c r="B2711" s="11">
        <v>44553</v>
      </c>
      <c r="C2711" s="10" t="s">
        <v>2922</v>
      </c>
      <c r="D2711" s="10" t="s">
        <v>47</v>
      </c>
      <c r="E2711" s="6" t="s">
        <v>4199</v>
      </c>
      <c r="F2711" s="10" t="s">
        <v>412</v>
      </c>
      <c r="G2711" s="10"/>
      <c r="H2711" s="12"/>
      <c r="I2711" s="10" t="s">
        <v>528</v>
      </c>
      <c r="J2711" s="13"/>
      <c r="K2711" s="13">
        <v>94.53</v>
      </c>
      <c r="L2711" s="13">
        <v>1423310.43</v>
      </c>
    </row>
    <row r="2712" spans="1:12" x14ac:dyDescent="0.2">
      <c r="A2712" s="10" t="s">
        <v>8</v>
      </c>
      <c r="B2712" s="11">
        <v>44553</v>
      </c>
      <c r="C2712" s="10" t="s">
        <v>2923</v>
      </c>
      <c r="D2712" s="10" t="s">
        <v>47</v>
      </c>
      <c r="E2712" s="6" t="s">
        <v>4200</v>
      </c>
      <c r="F2712" s="10" t="s">
        <v>412</v>
      </c>
      <c r="G2712" s="10"/>
      <c r="H2712" s="12"/>
      <c r="I2712" s="10" t="s">
        <v>531</v>
      </c>
      <c r="J2712" s="13"/>
      <c r="K2712" s="13">
        <v>4000.5</v>
      </c>
      <c r="L2712" s="13">
        <v>1427310.93</v>
      </c>
    </row>
    <row r="2713" spans="1:12" x14ac:dyDescent="0.2">
      <c r="A2713" s="10" t="s">
        <v>8</v>
      </c>
      <c r="B2713" s="11">
        <v>44553</v>
      </c>
      <c r="C2713" s="10" t="s">
        <v>2924</v>
      </c>
      <c r="D2713" s="10" t="s">
        <v>83</v>
      </c>
      <c r="E2713" s="6" t="s">
        <v>4201</v>
      </c>
      <c r="F2713" s="10" t="s">
        <v>412</v>
      </c>
      <c r="G2713" s="10"/>
      <c r="H2713" s="12"/>
      <c r="I2713" s="10" t="s">
        <v>1289</v>
      </c>
      <c r="J2713" s="13"/>
      <c r="K2713" s="13">
        <v>2360.12</v>
      </c>
      <c r="L2713" s="13">
        <v>1429671.05</v>
      </c>
    </row>
    <row r="2714" spans="1:12" x14ac:dyDescent="0.2">
      <c r="A2714" s="10" t="s">
        <v>8</v>
      </c>
      <c r="B2714" s="11">
        <v>44553</v>
      </c>
      <c r="C2714" s="10" t="s">
        <v>2925</v>
      </c>
      <c r="D2714" s="10" t="s">
        <v>47</v>
      </c>
      <c r="E2714" s="6" t="s">
        <v>4202</v>
      </c>
      <c r="F2714" s="10" t="s">
        <v>412</v>
      </c>
      <c r="G2714" s="10"/>
      <c r="H2714" s="12"/>
      <c r="I2714" s="10" t="s">
        <v>531</v>
      </c>
      <c r="J2714" s="13"/>
      <c r="K2714" s="13">
        <v>494.47</v>
      </c>
      <c r="L2714" s="13">
        <v>1430165.52</v>
      </c>
    </row>
    <row r="2715" spans="1:12" x14ac:dyDescent="0.2">
      <c r="A2715" s="10" t="s">
        <v>8</v>
      </c>
      <c r="B2715" s="11">
        <v>44553</v>
      </c>
      <c r="C2715" s="10" t="s">
        <v>2926</v>
      </c>
      <c r="D2715" s="10" t="s">
        <v>47</v>
      </c>
      <c r="E2715" s="6" t="s">
        <v>4203</v>
      </c>
      <c r="F2715" s="10" t="s">
        <v>412</v>
      </c>
      <c r="G2715" s="10"/>
      <c r="H2715" s="12"/>
      <c r="I2715" s="10" t="s">
        <v>531</v>
      </c>
      <c r="J2715" s="13"/>
      <c r="K2715" s="13">
        <v>3735.93</v>
      </c>
      <c r="L2715" s="13">
        <v>1433901.45</v>
      </c>
    </row>
    <row r="2716" spans="1:12" x14ac:dyDescent="0.2">
      <c r="A2716" s="10" t="s">
        <v>8</v>
      </c>
      <c r="B2716" s="11">
        <v>44553</v>
      </c>
      <c r="C2716" s="10" t="s">
        <v>2927</v>
      </c>
      <c r="D2716" s="10" t="s">
        <v>28</v>
      </c>
      <c r="E2716" s="6" t="s">
        <v>4204</v>
      </c>
      <c r="F2716" s="10" t="s">
        <v>412</v>
      </c>
      <c r="G2716" s="10"/>
      <c r="H2716" s="12"/>
      <c r="I2716" s="10" t="s">
        <v>498</v>
      </c>
      <c r="J2716" s="13"/>
      <c r="K2716" s="13">
        <v>7976.47</v>
      </c>
      <c r="L2716" s="13">
        <v>1441877.92</v>
      </c>
    </row>
    <row r="2717" spans="1:12" x14ac:dyDescent="0.2">
      <c r="A2717" s="10" t="s">
        <v>8</v>
      </c>
      <c r="B2717" s="11">
        <v>44553</v>
      </c>
      <c r="C2717" s="10" t="s">
        <v>2928</v>
      </c>
      <c r="D2717" s="10" t="s">
        <v>47</v>
      </c>
      <c r="E2717" s="6" t="s">
        <v>4205</v>
      </c>
      <c r="F2717" s="10" t="s">
        <v>412</v>
      </c>
      <c r="G2717" s="10"/>
      <c r="H2717" s="12"/>
      <c r="I2717" s="10" t="s">
        <v>531</v>
      </c>
      <c r="J2717" s="13"/>
      <c r="K2717" s="13">
        <v>919.05</v>
      </c>
      <c r="L2717" s="13">
        <v>1442796.97</v>
      </c>
    </row>
    <row r="2718" spans="1:12" x14ac:dyDescent="0.2">
      <c r="A2718" s="10" t="s">
        <v>8</v>
      </c>
      <c r="B2718" s="11">
        <v>44553</v>
      </c>
      <c r="C2718" s="10" t="s">
        <v>2929</v>
      </c>
      <c r="D2718" s="10" t="s">
        <v>47</v>
      </c>
      <c r="E2718" s="6" t="s">
        <v>4206</v>
      </c>
      <c r="F2718" s="10" t="s">
        <v>412</v>
      </c>
      <c r="G2718" s="10"/>
      <c r="H2718" s="12"/>
      <c r="I2718" s="10" t="s">
        <v>531</v>
      </c>
      <c r="J2718" s="13"/>
      <c r="K2718" s="13">
        <v>2028.98</v>
      </c>
      <c r="L2718" s="13">
        <v>1444825.95</v>
      </c>
    </row>
    <row r="2719" spans="1:12" x14ac:dyDescent="0.2">
      <c r="A2719" s="10" t="s">
        <v>8</v>
      </c>
      <c r="B2719" s="11">
        <v>44553</v>
      </c>
      <c r="C2719" s="10" t="s">
        <v>2930</v>
      </c>
      <c r="D2719" s="10" t="s">
        <v>47</v>
      </c>
      <c r="E2719" s="6" t="s">
        <v>4207</v>
      </c>
      <c r="F2719" s="10" t="s">
        <v>412</v>
      </c>
      <c r="G2719" s="10"/>
      <c r="H2719" s="12"/>
      <c r="I2719" s="10" t="s">
        <v>531</v>
      </c>
      <c r="J2719" s="13"/>
      <c r="K2719" s="13">
        <v>13012.48</v>
      </c>
      <c r="L2719" s="13">
        <v>1457838.43</v>
      </c>
    </row>
    <row r="2720" spans="1:12" x14ac:dyDescent="0.2">
      <c r="A2720" s="10" t="s">
        <v>8</v>
      </c>
      <c r="B2720" s="11">
        <v>44553</v>
      </c>
      <c r="C2720" s="10" t="s">
        <v>2931</v>
      </c>
      <c r="D2720" s="10" t="s">
        <v>47</v>
      </c>
      <c r="E2720" s="6" t="s">
        <v>4208</v>
      </c>
      <c r="F2720" s="10" t="s">
        <v>412</v>
      </c>
      <c r="G2720" s="10"/>
      <c r="H2720" s="12"/>
      <c r="I2720" s="10" t="s">
        <v>531</v>
      </c>
      <c r="J2720" s="13"/>
      <c r="K2720" s="13">
        <v>786.33</v>
      </c>
      <c r="L2720" s="13">
        <v>1458624.76</v>
      </c>
    </row>
    <row r="2721" spans="1:12" x14ac:dyDescent="0.2">
      <c r="A2721" s="10" t="s">
        <v>8</v>
      </c>
      <c r="B2721" s="11">
        <v>44553</v>
      </c>
      <c r="C2721" s="10" t="s">
        <v>2932</v>
      </c>
      <c r="D2721" s="10" t="s">
        <v>47</v>
      </c>
      <c r="E2721" s="6" t="s">
        <v>4209</v>
      </c>
      <c r="F2721" s="10" t="s">
        <v>412</v>
      </c>
      <c r="G2721" s="10"/>
      <c r="H2721" s="12"/>
      <c r="I2721" s="10" t="s">
        <v>531</v>
      </c>
      <c r="J2721" s="13"/>
      <c r="K2721" s="13">
        <v>238.35</v>
      </c>
      <c r="L2721" s="13">
        <v>1458863.11</v>
      </c>
    </row>
    <row r="2722" spans="1:12" x14ac:dyDescent="0.2">
      <c r="A2722" s="10" t="s">
        <v>8</v>
      </c>
      <c r="B2722" s="11">
        <v>44553</v>
      </c>
      <c r="C2722" s="10" t="s">
        <v>2933</v>
      </c>
      <c r="D2722" s="10" t="s">
        <v>28</v>
      </c>
      <c r="E2722" s="6" t="s">
        <v>4210</v>
      </c>
      <c r="F2722" s="10" t="s">
        <v>412</v>
      </c>
      <c r="G2722" s="10"/>
      <c r="H2722" s="12"/>
      <c r="I2722" s="10" t="s">
        <v>498</v>
      </c>
      <c r="J2722" s="13"/>
      <c r="K2722" s="13">
        <v>341.25</v>
      </c>
      <c r="L2722" s="13">
        <v>1459204.36</v>
      </c>
    </row>
    <row r="2723" spans="1:12" x14ac:dyDescent="0.2">
      <c r="A2723" s="10" t="s">
        <v>8</v>
      </c>
      <c r="B2723" s="11">
        <v>44553</v>
      </c>
      <c r="C2723" s="10" t="s">
        <v>2934</v>
      </c>
      <c r="D2723" s="10" t="s">
        <v>47</v>
      </c>
      <c r="E2723" s="6" t="s">
        <v>4211</v>
      </c>
      <c r="F2723" s="10" t="s">
        <v>412</v>
      </c>
      <c r="G2723" s="10"/>
      <c r="H2723" s="12"/>
      <c r="I2723" s="10" t="s">
        <v>531</v>
      </c>
      <c r="J2723" s="13"/>
      <c r="K2723" s="13">
        <v>274.7</v>
      </c>
      <c r="L2723" s="13">
        <v>1459479.06</v>
      </c>
    </row>
    <row r="2724" spans="1:12" x14ac:dyDescent="0.2">
      <c r="A2724" s="10" t="s">
        <v>8</v>
      </c>
      <c r="B2724" s="11">
        <v>44553</v>
      </c>
      <c r="C2724" s="10" t="s">
        <v>2935</v>
      </c>
      <c r="D2724" s="10" t="s">
        <v>28</v>
      </c>
      <c r="E2724" s="6" t="s">
        <v>4212</v>
      </c>
      <c r="F2724" s="10" t="s">
        <v>412</v>
      </c>
      <c r="G2724" s="10"/>
      <c r="H2724" s="12"/>
      <c r="I2724" s="10" t="s">
        <v>498</v>
      </c>
      <c r="J2724" s="13"/>
      <c r="K2724" s="13">
        <v>7032.47</v>
      </c>
      <c r="L2724" s="13">
        <v>1466511.53</v>
      </c>
    </row>
    <row r="2725" spans="1:12" x14ac:dyDescent="0.2">
      <c r="A2725" s="10" t="s">
        <v>8</v>
      </c>
      <c r="B2725" s="11">
        <v>44553</v>
      </c>
      <c r="C2725" s="10" t="s">
        <v>2936</v>
      </c>
      <c r="D2725" s="10" t="s">
        <v>47</v>
      </c>
      <c r="E2725" s="6" t="s">
        <v>4213</v>
      </c>
      <c r="F2725" s="10" t="s">
        <v>412</v>
      </c>
      <c r="G2725" s="10"/>
      <c r="H2725" s="12"/>
      <c r="I2725" s="10" t="s">
        <v>531</v>
      </c>
      <c r="J2725" s="13"/>
      <c r="K2725" s="13">
        <v>11703.12</v>
      </c>
      <c r="L2725" s="13">
        <v>1478214.65</v>
      </c>
    </row>
    <row r="2726" spans="1:12" x14ac:dyDescent="0.2">
      <c r="A2726" s="10" t="s">
        <v>8</v>
      </c>
      <c r="B2726" s="11">
        <v>44553</v>
      </c>
      <c r="C2726" s="10" t="s">
        <v>2937</v>
      </c>
      <c r="D2726" s="10" t="s">
        <v>47</v>
      </c>
      <c r="E2726" s="6" t="s">
        <v>4214</v>
      </c>
      <c r="F2726" s="10" t="s">
        <v>412</v>
      </c>
      <c r="G2726" s="10"/>
      <c r="H2726" s="12"/>
      <c r="I2726" s="10" t="s">
        <v>531</v>
      </c>
      <c r="J2726" s="13"/>
      <c r="K2726" s="13">
        <v>726.4</v>
      </c>
      <c r="L2726" s="13">
        <v>1478941.05</v>
      </c>
    </row>
    <row r="2727" spans="1:12" x14ac:dyDescent="0.2">
      <c r="A2727" s="10" t="s">
        <v>8</v>
      </c>
      <c r="B2727" s="11">
        <v>44553</v>
      </c>
      <c r="C2727" s="10" t="s">
        <v>2938</v>
      </c>
      <c r="D2727" s="10" t="s">
        <v>28</v>
      </c>
      <c r="E2727" s="6" t="s">
        <v>4215</v>
      </c>
      <c r="F2727" s="10" t="s">
        <v>412</v>
      </c>
      <c r="G2727" s="10"/>
      <c r="H2727" s="12"/>
      <c r="I2727" s="10" t="s">
        <v>498</v>
      </c>
      <c r="J2727" s="13"/>
      <c r="K2727" s="13">
        <v>7294.02</v>
      </c>
      <c r="L2727" s="13">
        <v>1486235.07</v>
      </c>
    </row>
    <row r="2728" spans="1:12" x14ac:dyDescent="0.2">
      <c r="A2728" s="10" t="s">
        <v>8</v>
      </c>
      <c r="B2728" s="11">
        <v>44553</v>
      </c>
      <c r="C2728" s="10" t="s">
        <v>2939</v>
      </c>
      <c r="D2728" s="10" t="s">
        <v>28</v>
      </c>
      <c r="E2728" s="6" t="s">
        <v>4216</v>
      </c>
      <c r="F2728" s="10" t="s">
        <v>412</v>
      </c>
      <c r="G2728" s="10"/>
      <c r="H2728" s="12"/>
      <c r="I2728" s="10" t="s">
        <v>498</v>
      </c>
      <c r="J2728" s="13"/>
      <c r="K2728" s="13">
        <v>3421.86</v>
      </c>
      <c r="L2728" s="13">
        <v>1489656.93</v>
      </c>
    </row>
    <row r="2729" spans="1:12" x14ac:dyDescent="0.2">
      <c r="A2729" s="10" t="s">
        <v>8</v>
      </c>
      <c r="B2729" s="11">
        <v>44553</v>
      </c>
      <c r="C2729" s="10" t="s">
        <v>2940</v>
      </c>
      <c r="D2729" s="10" t="s">
        <v>47</v>
      </c>
      <c r="E2729" s="6" t="s">
        <v>4217</v>
      </c>
      <c r="F2729" s="10" t="s">
        <v>412</v>
      </c>
      <c r="G2729" s="10"/>
      <c r="H2729" s="12"/>
      <c r="I2729" s="10" t="s">
        <v>531</v>
      </c>
      <c r="J2729" s="13"/>
      <c r="K2729" s="13">
        <v>4335.8</v>
      </c>
      <c r="L2729" s="13">
        <v>1493992.73</v>
      </c>
    </row>
    <row r="2730" spans="1:12" x14ac:dyDescent="0.2">
      <c r="A2730" s="10" t="s">
        <v>8</v>
      </c>
      <c r="B2730" s="11">
        <v>44553</v>
      </c>
      <c r="C2730" s="10" t="s">
        <v>2941</v>
      </c>
      <c r="D2730" s="10" t="s">
        <v>47</v>
      </c>
      <c r="E2730" s="6" t="s">
        <v>4199</v>
      </c>
      <c r="F2730" s="10" t="s">
        <v>412</v>
      </c>
      <c r="G2730" s="10"/>
      <c r="H2730" s="12"/>
      <c r="I2730" s="10" t="s">
        <v>531</v>
      </c>
      <c r="J2730" s="13"/>
      <c r="K2730" s="13">
        <v>1990.7</v>
      </c>
      <c r="L2730" s="13">
        <v>1495983.43</v>
      </c>
    </row>
    <row r="2731" spans="1:12" x14ac:dyDescent="0.2">
      <c r="A2731" s="10" t="s">
        <v>8</v>
      </c>
      <c r="B2731" s="11">
        <v>44553</v>
      </c>
      <c r="C2731" s="10" t="s">
        <v>2942</v>
      </c>
      <c r="D2731" s="10" t="s">
        <v>28</v>
      </c>
      <c r="E2731" s="6" t="s">
        <v>4218</v>
      </c>
      <c r="F2731" s="10" t="s">
        <v>412</v>
      </c>
      <c r="G2731" s="10"/>
      <c r="H2731" s="12"/>
      <c r="I2731" s="10" t="s">
        <v>498</v>
      </c>
      <c r="J2731" s="13"/>
      <c r="K2731" s="13">
        <v>69.209999999999994</v>
      </c>
      <c r="L2731" s="13">
        <v>1496052.64</v>
      </c>
    </row>
    <row r="2732" spans="1:12" x14ac:dyDescent="0.2">
      <c r="A2732" s="10" t="s">
        <v>8</v>
      </c>
      <c r="B2732" s="11">
        <v>44553</v>
      </c>
      <c r="C2732" s="10" t="s">
        <v>2943</v>
      </c>
      <c r="D2732" s="10" t="s">
        <v>47</v>
      </c>
      <c r="E2732" s="6" t="s">
        <v>4219</v>
      </c>
      <c r="F2732" s="10" t="s">
        <v>412</v>
      </c>
      <c r="G2732" s="10"/>
      <c r="H2732" s="12"/>
      <c r="I2732" s="10" t="s">
        <v>531</v>
      </c>
      <c r="J2732" s="13"/>
      <c r="K2732" s="13">
        <v>3483.65</v>
      </c>
      <c r="L2732" s="13">
        <v>1499536.29</v>
      </c>
    </row>
    <row r="2733" spans="1:12" x14ac:dyDescent="0.2">
      <c r="A2733" s="10" t="s">
        <v>8</v>
      </c>
      <c r="B2733" s="11">
        <v>44553</v>
      </c>
      <c r="C2733" s="10" t="s">
        <v>2944</v>
      </c>
      <c r="D2733" s="10" t="s">
        <v>47</v>
      </c>
      <c r="E2733" s="6" t="s">
        <v>4220</v>
      </c>
      <c r="F2733" s="10" t="s">
        <v>412</v>
      </c>
      <c r="G2733" s="10"/>
      <c r="H2733" s="12"/>
      <c r="I2733" s="10" t="s">
        <v>531</v>
      </c>
      <c r="J2733" s="13"/>
      <c r="K2733" s="13">
        <v>1745.64</v>
      </c>
      <c r="L2733" s="13">
        <v>1501281.93</v>
      </c>
    </row>
    <row r="2734" spans="1:12" x14ac:dyDescent="0.2">
      <c r="A2734" s="10" t="s">
        <v>8</v>
      </c>
      <c r="B2734" s="11">
        <v>44553</v>
      </c>
      <c r="C2734" s="10" t="s">
        <v>2945</v>
      </c>
      <c r="D2734" s="10" t="s">
        <v>47</v>
      </c>
      <c r="E2734" s="6" t="s">
        <v>4217</v>
      </c>
      <c r="F2734" s="10" t="s">
        <v>412</v>
      </c>
      <c r="G2734" s="10"/>
      <c r="H2734" s="12"/>
      <c r="I2734" s="10" t="s">
        <v>528</v>
      </c>
      <c r="J2734" s="13"/>
      <c r="K2734" s="13">
        <v>1799.83</v>
      </c>
      <c r="L2734" s="13">
        <v>1503081.76</v>
      </c>
    </row>
    <row r="2735" spans="1:12" x14ac:dyDescent="0.2">
      <c r="A2735" s="10" t="s">
        <v>8</v>
      </c>
      <c r="B2735" s="11">
        <v>44553</v>
      </c>
      <c r="C2735" s="10" t="s">
        <v>2946</v>
      </c>
      <c r="D2735" s="10" t="s">
        <v>47</v>
      </c>
      <c r="E2735" s="6" t="s">
        <v>4221</v>
      </c>
      <c r="F2735" s="10" t="s">
        <v>412</v>
      </c>
      <c r="G2735" s="10"/>
      <c r="H2735" s="12"/>
      <c r="I2735" s="10" t="s">
        <v>531</v>
      </c>
      <c r="J2735" s="13"/>
      <c r="K2735" s="13">
        <v>746.93</v>
      </c>
      <c r="L2735" s="13">
        <v>1503828.69</v>
      </c>
    </row>
    <row r="2736" spans="1:12" x14ac:dyDescent="0.2">
      <c r="A2736" s="10" t="s">
        <v>8</v>
      </c>
      <c r="B2736" s="11">
        <v>44553</v>
      </c>
      <c r="C2736" s="10" t="s">
        <v>2947</v>
      </c>
      <c r="D2736" s="10" t="s">
        <v>47</v>
      </c>
      <c r="E2736" s="6" t="s">
        <v>4222</v>
      </c>
      <c r="F2736" s="10" t="s">
        <v>412</v>
      </c>
      <c r="G2736" s="10"/>
      <c r="H2736" s="12"/>
      <c r="I2736" s="10" t="s">
        <v>531</v>
      </c>
      <c r="J2736" s="13"/>
      <c r="K2736" s="13">
        <v>7749.46</v>
      </c>
      <c r="L2736" s="13">
        <v>1511578.15</v>
      </c>
    </row>
    <row r="2737" spans="1:12" x14ac:dyDescent="0.2">
      <c r="A2737" s="10" t="s">
        <v>8</v>
      </c>
      <c r="B2737" s="11">
        <v>44553</v>
      </c>
      <c r="C2737" s="10" t="s">
        <v>2948</v>
      </c>
      <c r="D2737" s="10" t="s">
        <v>47</v>
      </c>
      <c r="E2737" s="6" t="s">
        <v>4223</v>
      </c>
      <c r="F2737" s="10" t="s">
        <v>412</v>
      </c>
      <c r="G2737" s="10"/>
      <c r="H2737" s="12"/>
      <c r="I2737" s="10" t="s">
        <v>531</v>
      </c>
      <c r="J2737" s="13"/>
      <c r="K2737" s="13">
        <v>9156.83</v>
      </c>
      <c r="L2737" s="13">
        <v>1520734.98</v>
      </c>
    </row>
    <row r="2738" spans="1:12" x14ac:dyDescent="0.2">
      <c r="A2738" s="10" t="s">
        <v>8</v>
      </c>
      <c r="B2738" s="11">
        <v>44553</v>
      </c>
      <c r="C2738" s="10" t="s">
        <v>2949</v>
      </c>
      <c r="D2738" s="10" t="s">
        <v>47</v>
      </c>
      <c r="E2738" s="6" t="s">
        <v>4224</v>
      </c>
      <c r="F2738" s="10" t="s">
        <v>412</v>
      </c>
      <c r="G2738" s="10"/>
      <c r="H2738" s="12"/>
      <c r="I2738" s="10" t="s">
        <v>531</v>
      </c>
      <c r="J2738" s="13"/>
      <c r="K2738" s="13">
        <v>4432.32</v>
      </c>
      <c r="L2738" s="13">
        <v>1525167.3</v>
      </c>
    </row>
    <row r="2739" spans="1:12" x14ac:dyDescent="0.2">
      <c r="A2739" s="10" t="s">
        <v>8</v>
      </c>
      <c r="B2739" s="11">
        <v>44553</v>
      </c>
      <c r="C2739" s="10" t="s">
        <v>2950</v>
      </c>
      <c r="D2739" s="10" t="s">
        <v>28</v>
      </c>
      <c r="E2739" s="6" t="s">
        <v>4225</v>
      </c>
      <c r="F2739" s="10" t="s">
        <v>412</v>
      </c>
      <c r="G2739" s="10"/>
      <c r="H2739" s="12"/>
      <c r="I2739" s="10" t="s">
        <v>498</v>
      </c>
      <c r="J2739" s="13"/>
      <c r="K2739" s="13">
        <v>2044.87</v>
      </c>
      <c r="L2739" s="13">
        <v>1527212.17</v>
      </c>
    </row>
    <row r="2740" spans="1:12" x14ac:dyDescent="0.2">
      <c r="A2740" s="10" t="s">
        <v>8</v>
      </c>
      <c r="B2740" s="11">
        <v>44553</v>
      </c>
      <c r="C2740" s="10" t="s">
        <v>1300</v>
      </c>
      <c r="D2740" s="10" t="s">
        <v>47</v>
      </c>
      <c r="E2740" s="6" t="s">
        <v>3752</v>
      </c>
      <c r="F2740" s="10" t="s">
        <v>412</v>
      </c>
      <c r="G2740" s="10"/>
      <c r="H2740" s="12"/>
      <c r="I2740" s="10" t="s">
        <v>531</v>
      </c>
      <c r="J2740" s="13"/>
      <c r="K2740" s="13">
        <v>12866.45</v>
      </c>
      <c r="L2740" s="13">
        <v>1540078.62</v>
      </c>
    </row>
    <row r="2741" spans="1:12" x14ac:dyDescent="0.2">
      <c r="A2741" s="10" t="s">
        <v>8</v>
      </c>
      <c r="B2741" s="11">
        <v>44553</v>
      </c>
      <c r="C2741" s="10" t="s">
        <v>2951</v>
      </c>
      <c r="D2741" s="10" t="s">
        <v>28</v>
      </c>
      <c r="E2741" s="6" t="s">
        <v>4226</v>
      </c>
      <c r="F2741" s="10" t="s">
        <v>412</v>
      </c>
      <c r="G2741" s="10"/>
      <c r="H2741" s="12"/>
      <c r="I2741" s="10" t="s">
        <v>498</v>
      </c>
      <c r="J2741" s="13"/>
      <c r="K2741" s="13">
        <v>8565.77</v>
      </c>
      <c r="L2741" s="13">
        <v>1548644.39</v>
      </c>
    </row>
    <row r="2742" spans="1:12" x14ac:dyDescent="0.2">
      <c r="A2742" s="10" t="s">
        <v>8</v>
      </c>
      <c r="B2742" s="11">
        <v>44553</v>
      </c>
      <c r="C2742" s="10" t="s">
        <v>2123</v>
      </c>
      <c r="D2742" s="10" t="s">
        <v>47</v>
      </c>
      <c r="E2742" s="6" t="s">
        <v>3935</v>
      </c>
      <c r="F2742" s="10" t="s">
        <v>412</v>
      </c>
      <c r="G2742" s="10"/>
      <c r="H2742" s="12"/>
      <c r="I2742" s="10" t="s">
        <v>531</v>
      </c>
      <c r="J2742" s="13"/>
      <c r="K2742" s="13">
        <v>812.22</v>
      </c>
      <c r="L2742" s="13">
        <v>1549456.61</v>
      </c>
    </row>
    <row r="2743" spans="1:12" x14ac:dyDescent="0.2">
      <c r="A2743" s="10" t="s">
        <v>8</v>
      </c>
      <c r="B2743" s="11">
        <v>44553</v>
      </c>
      <c r="C2743" s="10" t="s">
        <v>2952</v>
      </c>
      <c r="D2743" s="10" t="s">
        <v>47</v>
      </c>
      <c r="E2743" s="6" t="s">
        <v>4227</v>
      </c>
      <c r="F2743" s="10" t="s">
        <v>412</v>
      </c>
      <c r="G2743" s="10"/>
      <c r="H2743" s="12"/>
      <c r="I2743" s="10" t="s">
        <v>531</v>
      </c>
      <c r="J2743" s="13"/>
      <c r="K2743" s="13">
        <v>467.22</v>
      </c>
      <c r="L2743" s="13">
        <v>1549923.83</v>
      </c>
    </row>
    <row r="2744" spans="1:12" x14ac:dyDescent="0.2">
      <c r="A2744" s="10" t="s">
        <v>8</v>
      </c>
      <c r="B2744" s="11">
        <v>44553</v>
      </c>
      <c r="C2744" s="10" t="s">
        <v>2953</v>
      </c>
      <c r="D2744" s="10" t="s">
        <v>47</v>
      </c>
      <c r="E2744" s="6" t="s">
        <v>4228</v>
      </c>
      <c r="F2744" s="10" t="s">
        <v>412</v>
      </c>
      <c r="G2744" s="10"/>
      <c r="H2744" s="12"/>
      <c r="I2744" s="10" t="s">
        <v>531</v>
      </c>
      <c r="J2744" s="13"/>
      <c r="K2744" s="13">
        <v>2226.7199999999998</v>
      </c>
      <c r="L2744" s="13">
        <v>1552150.55</v>
      </c>
    </row>
    <row r="2745" spans="1:12" x14ac:dyDescent="0.2">
      <c r="A2745" s="10" t="s">
        <v>8</v>
      </c>
      <c r="B2745" s="11">
        <v>44553</v>
      </c>
      <c r="C2745" s="10" t="s">
        <v>2954</v>
      </c>
      <c r="D2745" s="10" t="s">
        <v>1988</v>
      </c>
      <c r="E2745" s="10" t="s">
        <v>1999</v>
      </c>
      <c r="F2745" s="10" t="s">
        <v>93</v>
      </c>
      <c r="G2745" s="10"/>
      <c r="H2745" s="12"/>
      <c r="I2745" s="10" t="s">
        <v>104</v>
      </c>
      <c r="J2745" s="13"/>
      <c r="K2745" s="13">
        <v>90.75</v>
      </c>
      <c r="L2745" s="13">
        <v>1552241.3</v>
      </c>
    </row>
    <row r="2746" spans="1:12" x14ac:dyDescent="0.2">
      <c r="A2746" s="10" t="s">
        <v>132</v>
      </c>
      <c r="B2746" s="11">
        <v>44553</v>
      </c>
      <c r="C2746" s="10" t="s">
        <v>580</v>
      </c>
      <c r="D2746" s="10" t="s">
        <v>83</v>
      </c>
      <c r="E2746" s="10"/>
      <c r="F2746" s="10" t="s">
        <v>412</v>
      </c>
      <c r="G2746" s="10"/>
      <c r="H2746" s="12"/>
      <c r="I2746" s="10" t="s">
        <v>489</v>
      </c>
      <c r="J2746" s="13">
        <v>3794.17</v>
      </c>
      <c r="K2746" s="13"/>
      <c r="L2746" s="13">
        <v>1548447.13</v>
      </c>
    </row>
    <row r="2747" spans="1:12" x14ac:dyDescent="0.2">
      <c r="A2747" s="10" t="s">
        <v>132</v>
      </c>
      <c r="B2747" s="11">
        <v>44553</v>
      </c>
      <c r="C2747" s="10" t="s">
        <v>580</v>
      </c>
      <c r="D2747" s="10" t="s">
        <v>47</v>
      </c>
      <c r="E2747" s="10"/>
      <c r="F2747" s="10" t="s">
        <v>412</v>
      </c>
      <c r="G2747" s="10"/>
      <c r="H2747" s="12"/>
      <c r="I2747" s="10" t="s">
        <v>489</v>
      </c>
      <c r="J2747" s="13">
        <v>119320.02</v>
      </c>
      <c r="K2747" s="13"/>
      <c r="L2747" s="13">
        <v>1429127.11</v>
      </c>
    </row>
    <row r="2748" spans="1:12" x14ac:dyDescent="0.2">
      <c r="A2748" s="10" t="s">
        <v>132</v>
      </c>
      <c r="B2748" s="11">
        <v>44553</v>
      </c>
      <c r="C2748" s="10" t="s">
        <v>580</v>
      </c>
      <c r="D2748" s="10" t="s">
        <v>28</v>
      </c>
      <c r="E2748" s="10"/>
      <c r="F2748" s="10" t="s">
        <v>412</v>
      </c>
      <c r="G2748" s="10"/>
      <c r="H2748" s="12"/>
      <c r="I2748" s="10" t="s">
        <v>489</v>
      </c>
      <c r="J2748" s="13">
        <v>75659.710000000006</v>
      </c>
      <c r="K2748" s="13"/>
      <c r="L2748" s="13">
        <v>1353467.4</v>
      </c>
    </row>
    <row r="2749" spans="1:12" x14ac:dyDescent="0.2">
      <c r="A2749" s="10" t="s">
        <v>8</v>
      </c>
      <c r="B2749" s="11">
        <v>44553</v>
      </c>
      <c r="C2749" s="10" t="s">
        <v>2955</v>
      </c>
      <c r="D2749" s="10" t="s">
        <v>276</v>
      </c>
      <c r="E2749" s="10" t="s">
        <v>2956</v>
      </c>
      <c r="F2749" s="10" t="s">
        <v>93</v>
      </c>
      <c r="G2749" s="10"/>
      <c r="H2749" s="12"/>
      <c r="I2749" s="10" t="s">
        <v>104</v>
      </c>
      <c r="J2749" s="13"/>
      <c r="K2749" s="13">
        <v>8.69</v>
      </c>
      <c r="L2749" s="13">
        <v>1353476.09</v>
      </c>
    </row>
    <row r="2750" spans="1:12" x14ac:dyDescent="0.2">
      <c r="A2750" s="10" t="s">
        <v>132</v>
      </c>
      <c r="B2750" s="11">
        <v>44553</v>
      </c>
      <c r="C2750" s="10"/>
      <c r="D2750" s="10" t="s">
        <v>276</v>
      </c>
      <c r="E2750" s="10" t="s">
        <v>2956</v>
      </c>
      <c r="F2750" s="10" t="s">
        <v>93</v>
      </c>
      <c r="G2750" s="10"/>
      <c r="H2750" s="12"/>
      <c r="I2750" s="10" t="s">
        <v>706</v>
      </c>
      <c r="J2750" s="13">
        <v>8.69</v>
      </c>
      <c r="K2750" s="13"/>
      <c r="L2750" s="13">
        <v>1353467.4</v>
      </c>
    </row>
    <row r="2751" spans="1:12" x14ac:dyDescent="0.2">
      <c r="A2751" s="10" t="s">
        <v>8</v>
      </c>
      <c r="B2751" s="11">
        <v>44553</v>
      </c>
      <c r="C2751" s="10" t="s">
        <v>726</v>
      </c>
      <c r="D2751" s="10" t="s">
        <v>727</v>
      </c>
      <c r="E2751" s="10" t="s">
        <v>728</v>
      </c>
      <c r="F2751" s="10" t="s">
        <v>93</v>
      </c>
      <c r="G2751" s="10"/>
      <c r="H2751" s="12"/>
      <c r="I2751" s="10" t="s">
        <v>2298</v>
      </c>
      <c r="J2751" s="13"/>
      <c r="K2751" s="13">
        <v>2260.61</v>
      </c>
      <c r="L2751" s="13">
        <v>1355728.01</v>
      </c>
    </row>
    <row r="2752" spans="1:12" x14ac:dyDescent="0.2">
      <c r="A2752" s="10" t="s">
        <v>132</v>
      </c>
      <c r="B2752" s="11">
        <v>44553</v>
      </c>
      <c r="C2752" s="10" t="s">
        <v>580</v>
      </c>
      <c r="D2752" s="10" t="s">
        <v>727</v>
      </c>
      <c r="E2752" s="10" t="s">
        <v>728</v>
      </c>
      <c r="F2752" s="10" t="s">
        <v>93</v>
      </c>
      <c r="G2752" s="10"/>
      <c r="H2752" s="12"/>
      <c r="I2752" s="10" t="s">
        <v>134</v>
      </c>
      <c r="J2752" s="13">
        <v>2260.61</v>
      </c>
      <c r="K2752" s="13"/>
      <c r="L2752" s="13">
        <v>1353467.4</v>
      </c>
    </row>
    <row r="2753" spans="1:12" x14ac:dyDescent="0.2">
      <c r="A2753" s="10" t="s">
        <v>8</v>
      </c>
      <c r="B2753" s="11">
        <v>44553</v>
      </c>
      <c r="C2753" s="10" t="s">
        <v>2957</v>
      </c>
      <c r="D2753" s="10" t="s">
        <v>710</v>
      </c>
      <c r="E2753" s="10" t="s">
        <v>2958</v>
      </c>
      <c r="F2753" s="10" t="s">
        <v>93</v>
      </c>
      <c r="G2753" s="10"/>
      <c r="H2753" s="12"/>
      <c r="I2753" s="10" t="s">
        <v>703</v>
      </c>
      <c r="J2753" s="13"/>
      <c r="K2753" s="13">
        <v>3333.68</v>
      </c>
      <c r="L2753" s="13">
        <v>1356801.08</v>
      </c>
    </row>
    <row r="2754" spans="1:12" x14ac:dyDescent="0.2">
      <c r="A2754" s="10" t="s">
        <v>132</v>
      </c>
      <c r="B2754" s="11">
        <v>44553</v>
      </c>
      <c r="C2754" s="10" t="s">
        <v>580</v>
      </c>
      <c r="D2754" s="10" t="s">
        <v>710</v>
      </c>
      <c r="E2754" s="10" t="s">
        <v>2958</v>
      </c>
      <c r="F2754" s="10" t="s">
        <v>93</v>
      </c>
      <c r="G2754" s="10"/>
      <c r="H2754" s="12"/>
      <c r="I2754" s="10" t="s">
        <v>134</v>
      </c>
      <c r="J2754" s="13">
        <v>3333.68</v>
      </c>
      <c r="K2754" s="13"/>
      <c r="L2754" s="13">
        <v>1353467.4</v>
      </c>
    </row>
    <row r="2755" spans="1:12" x14ac:dyDescent="0.2">
      <c r="A2755" s="10" t="s">
        <v>132</v>
      </c>
      <c r="B2755" s="11">
        <v>44553</v>
      </c>
      <c r="C2755" s="10" t="s">
        <v>580</v>
      </c>
      <c r="D2755" s="10" t="s">
        <v>91</v>
      </c>
      <c r="E2755" s="10" t="s">
        <v>2852</v>
      </c>
      <c r="F2755" s="10" t="s">
        <v>350</v>
      </c>
      <c r="G2755" s="10"/>
      <c r="H2755" s="12"/>
      <c r="I2755" s="10" t="s">
        <v>134</v>
      </c>
      <c r="J2755" s="13">
        <v>47847</v>
      </c>
      <c r="K2755" s="13"/>
      <c r="L2755" s="13">
        <v>1305620.3999999999</v>
      </c>
    </row>
    <row r="2756" spans="1:12" x14ac:dyDescent="0.2">
      <c r="A2756" s="10" t="s">
        <v>8</v>
      </c>
      <c r="B2756" s="11">
        <v>44553</v>
      </c>
      <c r="C2756" s="10"/>
      <c r="D2756" s="10" t="s">
        <v>2959</v>
      </c>
      <c r="E2756" s="10" t="s">
        <v>2960</v>
      </c>
      <c r="F2756" s="10" t="s">
        <v>93</v>
      </c>
      <c r="G2756" s="10"/>
      <c r="H2756" s="12"/>
      <c r="I2756" s="10" t="s">
        <v>643</v>
      </c>
      <c r="J2756" s="13"/>
      <c r="K2756" s="13">
        <v>30.94</v>
      </c>
      <c r="L2756" s="13">
        <v>1305651.3400000001</v>
      </c>
    </row>
    <row r="2757" spans="1:12" x14ac:dyDescent="0.2">
      <c r="A2757" s="10" t="s">
        <v>132</v>
      </c>
      <c r="B2757" s="11">
        <v>44553</v>
      </c>
      <c r="C2757" s="10"/>
      <c r="D2757" s="10" t="s">
        <v>2959</v>
      </c>
      <c r="E2757" s="10" t="s">
        <v>2960</v>
      </c>
      <c r="F2757" s="10" t="s">
        <v>93</v>
      </c>
      <c r="G2757" s="10"/>
      <c r="H2757" s="12"/>
      <c r="I2757" s="10" t="s">
        <v>706</v>
      </c>
      <c r="J2757" s="13">
        <v>30.94</v>
      </c>
      <c r="K2757" s="13"/>
      <c r="L2757" s="13">
        <v>1305620.3999999999</v>
      </c>
    </row>
    <row r="2758" spans="1:12" x14ac:dyDescent="0.2">
      <c r="A2758" s="10" t="s">
        <v>8</v>
      </c>
      <c r="B2758" s="11">
        <v>44553</v>
      </c>
      <c r="C2758" s="10" t="s">
        <v>2961</v>
      </c>
      <c r="D2758" s="10" t="s">
        <v>710</v>
      </c>
      <c r="E2758" s="10" t="s">
        <v>2962</v>
      </c>
      <c r="F2758" s="10" t="s">
        <v>93</v>
      </c>
      <c r="G2758" s="10"/>
      <c r="H2758" s="12"/>
      <c r="I2758" s="10" t="s">
        <v>703</v>
      </c>
      <c r="J2758" s="13"/>
      <c r="K2758" s="13">
        <v>89429.3</v>
      </c>
      <c r="L2758" s="13">
        <v>1395049.7</v>
      </c>
    </row>
    <row r="2759" spans="1:12" x14ac:dyDescent="0.2">
      <c r="A2759" s="10" t="s">
        <v>132</v>
      </c>
      <c r="B2759" s="11">
        <v>44553</v>
      </c>
      <c r="C2759" s="10" t="s">
        <v>580</v>
      </c>
      <c r="D2759" s="10" t="s">
        <v>710</v>
      </c>
      <c r="E2759" s="10" t="s">
        <v>2962</v>
      </c>
      <c r="F2759" s="10" t="s">
        <v>93</v>
      </c>
      <c r="G2759" s="10"/>
      <c r="H2759" s="12"/>
      <c r="I2759" s="10" t="s">
        <v>134</v>
      </c>
      <c r="J2759" s="13">
        <v>89429.3</v>
      </c>
      <c r="K2759" s="13"/>
      <c r="L2759" s="13">
        <v>1305620.3999999999</v>
      </c>
    </row>
    <row r="2760" spans="1:12" x14ac:dyDescent="0.2">
      <c r="A2760" s="10" t="s">
        <v>8</v>
      </c>
      <c r="B2760" s="11">
        <v>44553</v>
      </c>
      <c r="C2760" s="10" t="s">
        <v>2957</v>
      </c>
      <c r="D2760" s="10" t="s">
        <v>710</v>
      </c>
      <c r="E2760" s="10" t="s">
        <v>2963</v>
      </c>
      <c r="F2760" s="10" t="s">
        <v>93</v>
      </c>
      <c r="G2760" s="10"/>
      <c r="H2760" s="12"/>
      <c r="I2760" s="10" t="s">
        <v>703</v>
      </c>
      <c r="J2760" s="13"/>
      <c r="K2760" s="13">
        <v>4653.95</v>
      </c>
      <c r="L2760" s="13">
        <v>1310274.3500000001</v>
      </c>
    </row>
    <row r="2761" spans="1:12" x14ac:dyDescent="0.2">
      <c r="A2761" s="10" t="s">
        <v>132</v>
      </c>
      <c r="B2761" s="11">
        <v>44553</v>
      </c>
      <c r="C2761" s="10" t="s">
        <v>580</v>
      </c>
      <c r="D2761" s="10" t="s">
        <v>710</v>
      </c>
      <c r="E2761" s="10" t="s">
        <v>2963</v>
      </c>
      <c r="F2761" s="10" t="s">
        <v>93</v>
      </c>
      <c r="G2761" s="10"/>
      <c r="H2761" s="12"/>
      <c r="I2761" s="10" t="s">
        <v>134</v>
      </c>
      <c r="J2761" s="13">
        <v>4653.95</v>
      </c>
      <c r="K2761" s="13"/>
      <c r="L2761" s="13">
        <v>1305620.3999999999</v>
      </c>
    </row>
    <row r="2762" spans="1:12" x14ac:dyDescent="0.2">
      <c r="A2762" s="10" t="s">
        <v>8</v>
      </c>
      <c r="B2762" s="11">
        <v>44553</v>
      </c>
      <c r="C2762" s="10" t="s">
        <v>2964</v>
      </c>
      <c r="D2762" s="10" t="s">
        <v>701</v>
      </c>
      <c r="E2762" s="10" t="s">
        <v>2965</v>
      </c>
      <c r="F2762" s="10" t="s">
        <v>93</v>
      </c>
      <c r="G2762" s="10"/>
      <c r="H2762" s="12"/>
      <c r="I2762" s="10" t="s">
        <v>703</v>
      </c>
      <c r="J2762" s="13"/>
      <c r="K2762" s="13">
        <v>785.58</v>
      </c>
      <c r="L2762" s="13">
        <v>1306405.98</v>
      </c>
    </row>
    <row r="2763" spans="1:12" x14ac:dyDescent="0.2">
      <c r="A2763" s="10" t="s">
        <v>132</v>
      </c>
      <c r="B2763" s="11">
        <v>44553</v>
      </c>
      <c r="C2763" s="10" t="s">
        <v>580</v>
      </c>
      <c r="D2763" s="10" t="s">
        <v>701</v>
      </c>
      <c r="E2763" s="10" t="s">
        <v>2965</v>
      </c>
      <c r="F2763" s="10" t="s">
        <v>93</v>
      </c>
      <c r="G2763" s="10"/>
      <c r="H2763" s="12"/>
      <c r="I2763" s="10" t="s">
        <v>134</v>
      </c>
      <c r="J2763" s="13">
        <v>785.58</v>
      </c>
      <c r="K2763" s="13"/>
      <c r="L2763" s="13">
        <v>1305620.3999999999</v>
      </c>
    </row>
    <row r="2764" spans="1:12" x14ac:dyDescent="0.2">
      <c r="A2764" s="10" t="s">
        <v>132</v>
      </c>
      <c r="B2764" s="11">
        <v>44553</v>
      </c>
      <c r="C2764" s="10" t="s">
        <v>580</v>
      </c>
      <c r="D2764" s="10" t="s">
        <v>991</v>
      </c>
      <c r="E2764" s="10" t="s">
        <v>992</v>
      </c>
      <c r="F2764" s="10" t="s">
        <v>377</v>
      </c>
      <c r="G2764" s="10"/>
      <c r="H2764" s="12"/>
      <c r="I2764" s="10" t="s">
        <v>611</v>
      </c>
      <c r="J2764" s="13">
        <v>457.2</v>
      </c>
      <c r="K2764" s="13"/>
      <c r="L2764" s="13">
        <v>1305163.2</v>
      </c>
    </row>
    <row r="2765" spans="1:12" x14ac:dyDescent="0.2">
      <c r="A2765" s="10" t="s">
        <v>132</v>
      </c>
      <c r="B2765" s="11">
        <v>44553</v>
      </c>
      <c r="C2765" s="10" t="s">
        <v>580</v>
      </c>
      <c r="D2765" s="10" t="s">
        <v>707</v>
      </c>
      <c r="E2765" s="10" t="s">
        <v>708</v>
      </c>
      <c r="F2765" s="10" t="s">
        <v>377</v>
      </c>
      <c r="G2765" s="10"/>
      <c r="H2765" s="12"/>
      <c r="I2765" s="10" t="s">
        <v>611</v>
      </c>
      <c r="J2765" s="13">
        <v>68.22</v>
      </c>
      <c r="K2765" s="13"/>
      <c r="L2765" s="13">
        <v>1305094.98</v>
      </c>
    </row>
    <row r="2766" spans="1:12" x14ac:dyDescent="0.2">
      <c r="A2766" s="10" t="s">
        <v>8</v>
      </c>
      <c r="B2766" s="11">
        <v>44552</v>
      </c>
      <c r="C2766" s="10" t="s">
        <v>2966</v>
      </c>
      <c r="D2766" s="10" t="s">
        <v>366</v>
      </c>
      <c r="E2766" s="10" t="s">
        <v>2886</v>
      </c>
      <c r="F2766" s="10" t="s">
        <v>93</v>
      </c>
      <c r="G2766" s="10"/>
      <c r="H2766" s="12"/>
      <c r="I2766" s="10" t="s">
        <v>104</v>
      </c>
      <c r="J2766" s="13"/>
      <c r="K2766" s="13">
        <v>50.89</v>
      </c>
      <c r="L2766" s="13">
        <v>1305145.8700000001</v>
      </c>
    </row>
    <row r="2767" spans="1:12" x14ac:dyDescent="0.2">
      <c r="A2767" s="10" t="s">
        <v>8</v>
      </c>
      <c r="B2767" s="11">
        <v>44552</v>
      </c>
      <c r="C2767" s="10" t="s">
        <v>2967</v>
      </c>
      <c r="D2767" s="10" t="s">
        <v>368</v>
      </c>
      <c r="E2767" s="10" t="s">
        <v>2536</v>
      </c>
      <c r="F2767" s="10" t="s">
        <v>93</v>
      </c>
      <c r="G2767" s="10"/>
      <c r="H2767" s="12"/>
      <c r="I2767" s="10" t="s">
        <v>104</v>
      </c>
      <c r="J2767" s="13"/>
      <c r="K2767" s="13">
        <v>717.3</v>
      </c>
      <c r="L2767" s="13">
        <v>1305863.17</v>
      </c>
    </row>
    <row r="2768" spans="1:12" x14ac:dyDescent="0.2">
      <c r="A2768" s="10" t="s">
        <v>8</v>
      </c>
      <c r="B2768" s="11">
        <v>44552</v>
      </c>
      <c r="C2768" s="10" t="s">
        <v>2968</v>
      </c>
      <c r="D2768" s="10" t="s">
        <v>118</v>
      </c>
      <c r="E2768" s="10" t="s">
        <v>2969</v>
      </c>
      <c r="F2768" s="10" t="s">
        <v>93</v>
      </c>
      <c r="G2768" s="10"/>
      <c r="H2768" s="12"/>
      <c r="I2768" s="10" t="s">
        <v>120</v>
      </c>
      <c r="J2768" s="13"/>
      <c r="K2768" s="13">
        <v>20</v>
      </c>
      <c r="L2768" s="13">
        <v>1305883.17</v>
      </c>
    </row>
    <row r="2769" spans="1:12" x14ac:dyDescent="0.2">
      <c r="A2769" s="10" t="s">
        <v>8</v>
      </c>
      <c r="B2769" s="11">
        <v>44552</v>
      </c>
      <c r="C2769" s="10" t="s">
        <v>2970</v>
      </c>
      <c r="D2769" s="10" t="s">
        <v>118</v>
      </c>
      <c r="E2769" s="10" t="s">
        <v>2971</v>
      </c>
      <c r="F2769" s="10" t="s">
        <v>93</v>
      </c>
      <c r="G2769" s="10"/>
      <c r="H2769" s="12"/>
      <c r="I2769" s="10" t="s">
        <v>120</v>
      </c>
      <c r="J2769" s="13"/>
      <c r="K2769" s="13">
        <v>20</v>
      </c>
      <c r="L2769" s="13">
        <v>1305903.17</v>
      </c>
    </row>
    <row r="2770" spans="1:12" x14ac:dyDescent="0.2">
      <c r="A2770" s="10" t="s">
        <v>8</v>
      </c>
      <c r="B2770" s="11">
        <v>44552</v>
      </c>
      <c r="C2770" s="10" t="s">
        <v>2972</v>
      </c>
      <c r="D2770" s="10" t="s">
        <v>118</v>
      </c>
      <c r="E2770" s="10" t="s">
        <v>2973</v>
      </c>
      <c r="F2770" s="10" t="s">
        <v>93</v>
      </c>
      <c r="G2770" s="10"/>
      <c r="H2770" s="12"/>
      <c r="I2770" s="10" t="s">
        <v>120</v>
      </c>
      <c r="J2770" s="13"/>
      <c r="K2770" s="13">
        <v>20</v>
      </c>
      <c r="L2770" s="13">
        <v>1305923.17</v>
      </c>
    </row>
    <row r="2771" spans="1:12" x14ac:dyDescent="0.2">
      <c r="A2771" s="10" t="s">
        <v>132</v>
      </c>
      <c r="B2771" s="11">
        <v>44552</v>
      </c>
      <c r="C2771" s="10"/>
      <c r="D2771" s="10" t="s">
        <v>695</v>
      </c>
      <c r="E2771" s="10" t="s">
        <v>2974</v>
      </c>
      <c r="F2771" s="10" t="s">
        <v>93</v>
      </c>
      <c r="G2771" s="10"/>
      <c r="H2771" s="12"/>
      <c r="I2771" s="10" t="s">
        <v>134</v>
      </c>
      <c r="J2771" s="13">
        <v>7876.85</v>
      </c>
      <c r="K2771" s="13"/>
      <c r="L2771" s="13">
        <v>1298046.32</v>
      </c>
    </row>
    <row r="2772" spans="1:12" x14ac:dyDescent="0.2">
      <c r="A2772" s="10" t="s">
        <v>8</v>
      </c>
      <c r="B2772" s="11">
        <v>44552</v>
      </c>
      <c r="C2772" s="10" t="s">
        <v>2975</v>
      </c>
      <c r="D2772" s="10" t="s">
        <v>934</v>
      </c>
      <c r="E2772" s="10" t="s">
        <v>2280</v>
      </c>
      <c r="F2772" s="10" t="s">
        <v>93</v>
      </c>
      <c r="G2772" s="10"/>
      <c r="H2772" s="12"/>
      <c r="I2772" s="10" t="s">
        <v>104</v>
      </c>
      <c r="J2772" s="13"/>
      <c r="K2772" s="13">
        <v>2721.41</v>
      </c>
      <c r="L2772" s="13">
        <v>1300767.73</v>
      </c>
    </row>
    <row r="2773" spans="1:12" x14ac:dyDescent="0.2">
      <c r="A2773" s="10" t="s">
        <v>132</v>
      </c>
      <c r="B2773" s="11">
        <v>44552</v>
      </c>
      <c r="C2773" s="10" t="s">
        <v>580</v>
      </c>
      <c r="D2773" s="10" t="s">
        <v>373</v>
      </c>
      <c r="E2773" s="10" t="s">
        <v>2976</v>
      </c>
      <c r="F2773" s="10" t="s">
        <v>182</v>
      </c>
      <c r="G2773" s="10"/>
      <c r="H2773" s="12"/>
      <c r="I2773" s="10" t="s">
        <v>611</v>
      </c>
      <c r="J2773" s="13">
        <v>5515.92</v>
      </c>
      <c r="K2773" s="13"/>
      <c r="L2773" s="13">
        <v>1295251.81</v>
      </c>
    </row>
    <row r="2774" spans="1:12" x14ac:dyDescent="0.2">
      <c r="A2774" s="10" t="s">
        <v>8</v>
      </c>
      <c r="B2774" s="11">
        <v>44552</v>
      </c>
      <c r="C2774" s="10" t="s">
        <v>2977</v>
      </c>
      <c r="D2774" s="10" t="s">
        <v>609</v>
      </c>
      <c r="E2774" s="10" t="s">
        <v>2978</v>
      </c>
      <c r="F2774" s="10" t="s">
        <v>182</v>
      </c>
      <c r="G2774" s="10"/>
      <c r="H2774" s="12"/>
      <c r="I2774" s="10" t="s">
        <v>303</v>
      </c>
      <c r="J2774" s="13"/>
      <c r="K2774" s="13">
        <v>347.77</v>
      </c>
      <c r="L2774" s="13">
        <v>1295599.58</v>
      </c>
    </row>
    <row r="2775" spans="1:12" x14ac:dyDescent="0.2">
      <c r="A2775" s="10" t="s">
        <v>132</v>
      </c>
      <c r="B2775" s="11">
        <v>44552</v>
      </c>
      <c r="C2775" s="10" t="s">
        <v>580</v>
      </c>
      <c r="D2775" s="10" t="s">
        <v>609</v>
      </c>
      <c r="E2775" s="10" t="s">
        <v>2978</v>
      </c>
      <c r="F2775" s="10" t="s">
        <v>182</v>
      </c>
      <c r="G2775" s="10"/>
      <c r="H2775" s="12"/>
      <c r="I2775" s="10" t="s">
        <v>611</v>
      </c>
      <c r="J2775" s="13">
        <v>347.77</v>
      </c>
      <c r="K2775" s="13"/>
      <c r="L2775" s="13">
        <v>1295251.81</v>
      </c>
    </row>
    <row r="2776" spans="1:12" x14ac:dyDescent="0.2">
      <c r="A2776" s="10" t="s">
        <v>8</v>
      </c>
      <c r="B2776" s="11">
        <v>44552</v>
      </c>
      <c r="C2776" s="10" t="s">
        <v>2979</v>
      </c>
      <c r="D2776" s="10" t="s">
        <v>2541</v>
      </c>
      <c r="E2776" s="10" t="s">
        <v>2542</v>
      </c>
      <c r="F2776" s="10" t="s">
        <v>248</v>
      </c>
      <c r="G2776" s="10"/>
      <c r="H2776" s="12"/>
      <c r="I2776" s="10" t="s">
        <v>104</v>
      </c>
      <c r="J2776" s="13"/>
      <c r="K2776" s="13">
        <v>1006.74</v>
      </c>
      <c r="L2776" s="13">
        <v>1296258.55</v>
      </c>
    </row>
    <row r="2777" spans="1:12" x14ac:dyDescent="0.2">
      <c r="A2777" s="10" t="s">
        <v>7</v>
      </c>
      <c r="B2777" s="11">
        <v>44552</v>
      </c>
      <c r="C2777" s="10" t="s">
        <v>2980</v>
      </c>
      <c r="D2777" s="10" t="s">
        <v>2567</v>
      </c>
      <c r="E2777" s="10" t="s">
        <v>2981</v>
      </c>
      <c r="F2777" s="10" t="s">
        <v>93</v>
      </c>
      <c r="G2777" s="10"/>
      <c r="H2777" s="12"/>
      <c r="I2777" s="10" t="s">
        <v>104</v>
      </c>
      <c r="J2777" s="13">
        <v>1679.1</v>
      </c>
      <c r="K2777" s="13"/>
      <c r="L2777" s="13">
        <v>1294579.45</v>
      </c>
    </row>
    <row r="2778" spans="1:12" x14ac:dyDescent="0.2">
      <c r="A2778" s="10" t="s">
        <v>8</v>
      </c>
      <c r="B2778" s="11">
        <v>44551</v>
      </c>
      <c r="C2778" s="10" t="s">
        <v>2982</v>
      </c>
      <c r="D2778" s="10" t="s">
        <v>1947</v>
      </c>
      <c r="E2778" s="10" t="s">
        <v>1948</v>
      </c>
      <c r="F2778" s="10" t="s">
        <v>93</v>
      </c>
      <c r="G2778" s="10"/>
      <c r="H2778" s="12"/>
      <c r="I2778" s="10" t="s">
        <v>104</v>
      </c>
      <c r="J2778" s="13"/>
      <c r="K2778" s="13">
        <v>554.17999999999995</v>
      </c>
      <c r="L2778" s="13">
        <v>1295133.6299999999</v>
      </c>
    </row>
    <row r="2779" spans="1:12" x14ac:dyDescent="0.2">
      <c r="A2779" s="10" t="s">
        <v>7</v>
      </c>
      <c r="B2779" s="11">
        <v>44551</v>
      </c>
      <c r="C2779" s="10" t="s">
        <v>2983</v>
      </c>
      <c r="D2779" s="10" t="s">
        <v>1689</v>
      </c>
      <c r="E2779" s="10" t="s">
        <v>2984</v>
      </c>
      <c r="F2779" s="10" t="s">
        <v>93</v>
      </c>
      <c r="G2779" s="10"/>
      <c r="H2779" s="12"/>
      <c r="I2779" s="10" t="s">
        <v>1889</v>
      </c>
      <c r="J2779" s="13">
        <v>144.29</v>
      </c>
      <c r="K2779" s="13"/>
      <c r="L2779" s="13">
        <v>1294989.3400000001</v>
      </c>
    </row>
    <row r="2780" spans="1:12" x14ac:dyDescent="0.2">
      <c r="A2780" s="10" t="s">
        <v>8</v>
      </c>
      <c r="B2780" s="11">
        <v>44551</v>
      </c>
      <c r="C2780" s="10" t="s">
        <v>2985</v>
      </c>
      <c r="D2780" s="10" t="s">
        <v>144</v>
      </c>
      <c r="E2780" s="10" t="s">
        <v>1024</v>
      </c>
      <c r="F2780" s="10" t="s">
        <v>93</v>
      </c>
      <c r="G2780" s="10"/>
      <c r="H2780" s="12"/>
      <c r="I2780" s="10" t="s">
        <v>104</v>
      </c>
      <c r="J2780" s="13"/>
      <c r="K2780" s="13">
        <v>55.59</v>
      </c>
      <c r="L2780" s="13">
        <v>1295044.93</v>
      </c>
    </row>
    <row r="2781" spans="1:12" x14ac:dyDescent="0.2">
      <c r="A2781" s="10" t="s">
        <v>8</v>
      </c>
      <c r="B2781" s="11">
        <v>44551</v>
      </c>
      <c r="C2781" s="10" t="s">
        <v>2986</v>
      </c>
      <c r="D2781" s="10" t="s">
        <v>144</v>
      </c>
      <c r="E2781" s="10" t="s">
        <v>2987</v>
      </c>
      <c r="F2781" s="10" t="s">
        <v>93</v>
      </c>
      <c r="G2781" s="10"/>
      <c r="H2781" s="12"/>
      <c r="I2781" s="10" t="s">
        <v>104</v>
      </c>
      <c r="J2781" s="13"/>
      <c r="K2781" s="13">
        <v>2251.25</v>
      </c>
      <c r="L2781" s="13">
        <v>1297296.18</v>
      </c>
    </row>
    <row r="2782" spans="1:12" x14ac:dyDescent="0.2">
      <c r="A2782" s="10" t="s">
        <v>8</v>
      </c>
      <c r="B2782" s="11">
        <v>44551</v>
      </c>
      <c r="C2782" s="10" t="s">
        <v>2988</v>
      </c>
      <c r="D2782" s="10" t="s">
        <v>144</v>
      </c>
      <c r="E2782" s="10" t="s">
        <v>1739</v>
      </c>
      <c r="F2782" s="10" t="s">
        <v>93</v>
      </c>
      <c r="G2782" s="10"/>
      <c r="H2782" s="12"/>
      <c r="I2782" s="10" t="s">
        <v>295</v>
      </c>
      <c r="J2782" s="13"/>
      <c r="K2782" s="13">
        <v>640.05999999999995</v>
      </c>
      <c r="L2782" s="13">
        <v>1297936.24</v>
      </c>
    </row>
    <row r="2783" spans="1:12" x14ac:dyDescent="0.2">
      <c r="A2783" s="10" t="s">
        <v>8</v>
      </c>
      <c r="B2783" s="11">
        <v>44551</v>
      </c>
      <c r="C2783" s="10" t="s">
        <v>2989</v>
      </c>
      <c r="D2783" s="10" t="s">
        <v>52</v>
      </c>
      <c r="E2783" s="6" t="s">
        <v>2989</v>
      </c>
      <c r="F2783" s="10" t="s">
        <v>412</v>
      </c>
      <c r="G2783" s="10"/>
      <c r="H2783" s="12"/>
      <c r="I2783" s="10" t="s">
        <v>699</v>
      </c>
      <c r="J2783" s="13"/>
      <c r="K2783" s="13">
        <v>265.8</v>
      </c>
      <c r="L2783" s="13">
        <v>1298202.04</v>
      </c>
    </row>
    <row r="2784" spans="1:12" x14ac:dyDescent="0.2">
      <c r="A2784" s="10" t="s">
        <v>409</v>
      </c>
      <c r="B2784" s="11">
        <v>44551</v>
      </c>
      <c r="C2784" s="10" t="s">
        <v>31</v>
      </c>
      <c r="D2784" s="10" t="s">
        <v>31</v>
      </c>
      <c r="E2784" s="10" t="s">
        <v>2990</v>
      </c>
      <c r="F2784" s="10" t="s">
        <v>412</v>
      </c>
      <c r="G2784" s="10"/>
      <c r="H2784" s="12"/>
      <c r="I2784" s="10" t="s">
        <v>489</v>
      </c>
      <c r="J2784" s="13">
        <v>1595.61</v>
      </c>
      <c r="K2784" s="13"/>
      <c r="L2784" s="13">
        <v>1296606.43</v>
      </c>
    </row>
    <row r="2785" spans="1:12" x14ac:dyDescent="0.2">
      <c r="A2785" s="10" t="s">
        <v>132</v>
      </c>
      <c r="B2785" s="11">
        <v>44550</v>
      </c>
      <c r="C2785" s="10"/>
      <c r="D2785" s="10" t="s">
        <v>351</v>
      </c>
      <c r="E2785" s="10" t="s">
        <v>2991</v>
      </c>
      <c r="F2785" s="10" t="s">
        <v>93</v>
      </c>
      <c r="G2785" s="10"/>
      <c r="H2785" s="12"/>
      <c r="I2785" s="10" t="s">
        <v>134</v>
      </c>
      <c r="J2785" s="13">
        <v>756.25</v>
      </c>
      <c r="K2785" s="13"/>
      <c r="L2785" s="13">
        <v>1295850.18</v>
      </c>
    </row>
    <row r="2786" spans="1:12" x14ac:dyDescent="0.2">
      <c r="A2786" s="10" t="s">
        <v>132</v>
      </c>
      <c r="B2786" s="11">
        <v>44550</v>
      </c>
      <c r="C2786" s="10"/>
      <c r="D2786" s="10" t="s">
        <v>2992</v>
      </c>
      <c r="E2786" s="10" t="s">
        <v>2993</v>
      </c>
      <c r="F2786" s="10" t="s">
        <v>93</v>
      </c>
      <c r="G2786" s="10"/>
      <c r="H2786" s="12"/>
      <c r="I2786" s="10" t="s">
        <v>134</v>
      </c>
      <c r="J2786" s="13">
        <v>305.56</v>
      </c>
      <c r="K2786" s="13"/>
      <c r="L2786" s="13">
        <v>1295544.6200000001</v>
      </c>
    </row>
    <row r="2787" spans="1:12" x14ac:dyDescent="0.2">
      <c r="A2787" s="10" t="s">
        <v>132</v>
      </c>
      <c r="B2787" s="11">
        <v>44550</v>
      </c>
      <c r="C2787" s="10"/>
      <c r="D2787" s="10" t="s">
        <v>287</v>
      </c>
      <c r="E2787" s="10" t="s">
        <v>2994</v>
      </c>
      <c r="F2787" s="10" t="s">
        <v>93</v>
      </c>
      <c r="G2787" s="10"/>
      <c r="H2787" s="12"/>
      <c r="I2787" s="10" t="s">
        <v>134</v>
      </c>
      <c r="J2787" s="13">
        <v>641.78</v>
      </c>
      <c r="K2787" s="13"/>
      <c r="L2787" s="13">
        <v>1294902.8400000001</v>
      </c>
    </row>
    <row r="2788" spans="1:12" x14ac:dyDescent="0.2">
      <c r="A2788" s="10" t="s">
        <v>132</v>
      </c>
      <c r="B2788" s="11">
        <v>44550</v>
      </c>
      <c r="C2788" s="10"/>
      <c r="D2788" s="10" t="s">
        <v>225</v>
      </c>
      <c r="E2788" s="10" t="s">
        <v>2995</v>
      </c>
      <c r="F2788" s="10" t="s">
        <v>93</v>
      </c>
      <c r="G2788" s="10"/>
      <c r="H2788" s="12"/>
      <c r="I2788" s="10" t="s">
        <v>134</v>
      </c>
      <c r="J2788" s="13">
        <v>633.99</v>
      </c>
      <c r="K2788" s="13"/>
      <c r="L2788" s="13">
        <v>1294268.8500000001</v>
      </c>
    </row>
    <row r="2789" spans="1:12" x14ac:dyDescent="0.2">
      <c r="A2789" s="10" t="s">
        <v>132</v>
      </c>
      <c r="B2789" s="11">
        <v>44550</v>
      </c>
      <c r="C2789" s="10"/>
      <c r="D2789" s="10" t="s">
        <v>139</v>
      </c>
      <c r="E2789" s="10"/>
      <c r="F2789" s="10" t="s">
        <v>93</v>
      </c>
      <c r="G2789" s="10"/>
      <c r="H2789" s="12"/>
      <c r="I2789" s="10" t="s">
        <v>134</v>
      </c>
      <c r="J2789" s="13">
        <v>738.2</v>
      </c>
      <c r="K2789" s="13"/>
      <c r="L2789" s="13">
        <v>1293530.6499999999</v>
      </c>
    </row>
    <row r="2790" spans="1:12" x14ac:dyDescent="0.2">
      <c r="A2790" s="10" t="s">
        <v>132</v>
      </c>
      <c r="B2790" s="11">
        <v>44550</v>
      </c>
      <c r="C2790" s="10"/>
      <c r="D2790" s="10" t="s">
        <v>144</v>
      </c>
      <c r="E2790" s="10"/>
      <c r="F2790" s="10" t="s">
        <v>93</v>
      </c>
      <c r="G2790" s="10"/>
      <c r="H2790" s="12"/>
      <c r="I2790" s="10" t="s">
        <v>134</v>
      </c>
      <c r="J2790" s="13">
        <v>1380.99</v>
      </c>
      <c r="K2790" s="13"/>
      <c r="L2790" s="13">
        <v>1292149.6599999999</v>
      </c>
    </row>
    <row r="2791" spans="1:12" x14ac:dyDescent="0.2">
      <c r="A2791" s="10" t="s">
        <v>132</v>
      </c>
      <c r="B2791" s="11">
        <v>44550</v>
      </c>
      <c r="C2791" s="10"/>
      <c r="D2791" s="10" t="s">
        <v>228</v>
      </c>
      <c r="E2791" s="10" t="s">
        <v>2996</v>
      </c>
      <c r="F2791" s="10" t="s">
        <v>93</v>
      </c>
      <c r="G2791" s="10"/>
      <c r="H2791" s="12"/>
      <c r="I2791" s="10" t="s">
        <v>134</v>
      </c>
      <c r="J2791" s="13">
        <v>54.93</v>
      </c>
      <c r="K2791" s="13"/>
      <c r="L2791" s="13">
        <v>1292094.73</v>
      </c>
    </row>
    <row r="2792" spans="1:12" x14ac:dyDescent="0.2">
      <c r="A2792" s="10" t="s">
        <v>132</v>
      </c>
      <c r="B2792" s="11">
        <v>44550</v>
      </c>
      <c r="C2792" s="10"/>
      <c r="D2792" s="10" t="s">
        <v>366</v>
      </c>
      <c r="E2792" s="10" t="s">
        <v>2997</v>
      </c>
      <c r="F2792" s="10" t="s">
        <v>93</v>
      </c>
      <c r="G2792" s="10"/>
      <c r="H2792" s="12"/>
      <c r="I2792" s="10" t="s">
        <v>134</v>
      </c>
      <c r="J2792" s="13">
        <v>189.8</v>
      </c>
      <c r="K2792" s="13"/>
      <c r="L2792" s="13">
        <v>1291904.93</v>
      </c>
    </row>
    <row r="2793" spans="1:12" x14ac:dyDescent="0.2">
      <c r="A2793" s="10" t="s">
        <v>132</v>
      </c>
      <c r="B2793" s="11">
        <v>44550</v>
      </c>
      <c r="C2793" s="10"/>
      <c r="D2793" s="10" t="s">
        <v>718</v>
      </c>
      <c r="E2793" s="10" t="s">
        <v>2998</v>
      </c>
      <c r="F2793" s="10" t="s">
        <v>93</v>
      </c>
      <c r="G2793" s="10"/>
      <c r="H2793" s="12"/>
      <c r="I2793" s="10" t="s">
        <v>134</v>
      </c>
      <c r="J2793" s="13">
        <v>4258.62</v>
      </c>
      <c r="K2793" s="13"/>
      <c r="L2793" s="13">
        <v>1287646.31</v>
      </c>
    </row>
    <row r="2794" spans="1:12" x14ac:dyDescent="0.2">
      <c r="A2794" s="10" t="s">
        <v>132</v>
      </c>
      <c r="B2794" s="11">
        <v>44550</v>
      </c>
      <c r="C2794" s="10"/>
      <c r="D2794" s="10" t="s">
        <v>198</v>
      </c>
      <c r="E2794" s="10" t="s">
        <v>2999</v>
      </c>
      <c r="F2794" s="10" t="s">
        <v>93</v>
      </c>
      <c r="G2794" s="10"/>
      <c r="H2794" s="12"/>
      <c r="I2794" s="10" t="s">
        <v>134</v>
      </c>
      <c r="J2794" s="13">
        <v>2869.39</v>
      </c>
      <c r="K2794" s="13"/>
      <c r="L2794" s="13">
        <v>1284776.92</v>
      </c>
    </row>
    <row r="2795" spans="1:12" x14ac:dyDescent="0.2">
      <c r="A2795" s="10" t="s">
        <v>132</v>
      </c>
      <c r="B2795" s="11">
        <v>44550</v>
      </c>
      <c r="C2795" s="10"/>
      <c r="D2795" s="10" t="s">
        <v>157</v>
      </c>
      <c r="E2795" s="10" t="s">
        <v>3000</v>
      </c>
      <c r="F2795" s="10" t="s">
        <v>93</v>
      </c>
      <c r="G2795" s="10"/>
      <c r="H2795" s="12"/>
      <c r="I2795" s="10" t="s">
        <v>134</v>
      </c>
      <c r="J2795" s="13">
        <v>140.49</v>
      </c>
      <c r="K2795" s="13"/>
      <c r="L2795" s="13">
        <v>1284636.43</v>
      </c>
    </row>
    <row r="2796" spans="1:12" x14ac:dyDescent="0.2">
      <c r="A2796" s="10" t="s">
        <v>132</v>
      </c>
      <c r="B2796" s="11">
        <v>44550</v>
      </c>
      <c r="C2796" s="10"/>
      <c r="D2796" s="10" t="s">
        <v>3001</v>
      </c>
      <c r="E2796" s="6" t="s">
        <v>4229</v>
      </c>
      <c r="F2796" s="10" t="s">
        <v>93</v>
      </c>
      <c r="G2796" s="10"/>
      <c r="H2796" s="12"/>
      <c r="I2796" s="10" t="s">
        <v>134</v>
      </c>
      <c r="J2796" s="13">
        <v>435.6</v>
      </c>
      <c r="K2796" s="13"/>
      <c r="L2796" s="13">
        <v>1284200.83</v>
      </c>
    </row>
    <row r="2797" spans="1:12" x14ac:dyDescent="0.2">
      <c r="A2797" s="10" t="s">
        <v>132</v>
      </c>
      <c r="B2797" s="11">
        <v>44550</v>
      </c>
      <c r="C2797" s="10"/>
      <c r="D2797" s="10" t="s">
        <v>520</v>
      </c>
      <c r="E2797" s="10" t="s">
        <v>3002</v>
      </c>
      <c r="F2797" s="10" t="s">
        <v>93</v>
      </c>
      <c r="G2797" s="10"/>
      <c r="H2797" s="12"/>
      <c r="I2797" s="10" t="s">
        <v>134</v>
      </c>
      <c r="J2797" s="13">
        <v>315.19</v>
      </c>
      <c r="K2797" s="13"/>
      <c r="L2797" s="13">
        <v>1283885.6399999999</v>
      </c>
    </row>
    <row r="2798" spans="1:12" x14ac:dyDescent="0.2">
      <c r="A2798" s="10" t="s">
        <v>132</v>
      </c>
      <c r="B2798" s="11">
        <v>44550</v>
      </c>
      <c r="C2798" s="10"/>
      <c r="D2798" s="10" t="s">
        <v>3003</v>
      </c>
      <c r="E2798" s="10" t="s">
        <v>3004</v>
      </c>
      <c r="F2798" s="10" t="s">
        <v>350</v>
      </c>
      <c r="G2798" s="10"/>
      <c r="H2798" s="12"/>
      <c r="I2798" s="10" t="s">
        <v>134</v>
      </c>
      <c r="J2798" s="13">
        <v>57.48</v>
      </c>
      <c r="K2798" s="13"/>
      <c r="L2798" s="13">
        <v>1283828.1599999999</v>
      </c>
    </row>
    <row r="2799" spans="1:12" x14ac:dyDescent="0.2">
      <c r="A2799" s="10" t="s">
        <v>132</v>
      </c>
      <c r="B2799" s="11">
        <v>44550</v>
      </c>
      <c r="C2799" s="10"/>
      <c r="D2799" s="10" t="s">
        <v>115</v>
      </c>
      <c r="E2799" s="10"/>
      <c r="F2799" s="10" t="s">
        <v>93</v>
      </c>
      <c r="G2799" s="10"/>
      <c r="H2799" s="12"/>
      <c r="I2799" s="10" t="s">
        <v>134</v>
      </c>
      <c r="J2799" s="13">
        <v>569.91</v>
      </c>
      <c r="K2799" s="13"/>
      <c r="L2799" s="13">
        <v>1283258.25</v>
      </c>
    </row>
    <row r="2800" spans="1:12" x14ac:dyDescent="0.2">
      <c r="A2800" s="10" t="s">
        <v>132</v>
      </c>
      <c r="B2800" s="11">
        <v>44550</v>
      </c>
      <c r="C2800" s="10"/>
      <c r="D2800" s="10" t="s">
        <v>3005</v>
      </c>
      <c r="E2800" s="10" t="s">
        <v>3006</v>
      </c>
      <c r="F2800" s="10" t="s">
        <v>93</v>
      </c>
      <c r="G2800" s="10"/>
      <c r="H2800" s="12"/>
      <c r="I2800" s="10" t="s">
        <v>134</v>
      </c>
      <c r="J2800" s="13">
        <v>4026.08</v>
      </c>
      <c r="K2800" s="13"/>
      <c r="L2800" s="13">
        <v>1279232.17</v>
      </c>
    </row>
    <row r="2801" spans="1:12" x14ac:dyDescent="0.2">
      <c r="A2801" s="10" t="s">
        <v>132</v>
      </c>
      <c r="B2801" s="11">
        <v>44550</v>
      </c>
      <c r="C2801" s="10"/>
      <c r="D2801" s="10" t="s">
        <v>301</v>
      </c>
      <c r="E2801" s="10" t="s">
        <v>2269</v>
      </c>
      <c r="F2801" s="10" t="s">
        <v>93</v>
      </c>
      <c r="G2801" s="10"/>
      <c r="H2801" s="12"/>
      <c r="I2801" s="10" t="s">
        <v>134</v>
      </c>
      <c r="J2801" s="13">
        <v>4512.9799999999996</v>
      </c>
      <c r="K2801" s="13"/>
      <c r="L2801" s="13">
        <v>1274719.19</v>
      </c>
    </row>
    <row r="2802" spans="1:12" x14ac:dyDescent="0.2">
      <c r="A2802" s="10" t="s">
        <v>132</v>
      </c>
      <c r="B2802" s="11">
        <v>44550</v>
      </c>
      <c r="C2802" s="10"/>
      <c r="D2802" s="10" t="s">
        <v>3007</v>
      </c>
      <c r="E2802" s="10" t="s">
        <v>3008</v>
      </c>
      <c r="F2802" s="10" t="s">
        <v>350</v>
      </c>
      <c r="G2802" s="10"/>
      <c r="H2802" s="12"/>
      <c r="I2802" s="10" t="s">
        <v>134</v>
      </c>
      <c r="J2802" s="13">
        <v>356.95</v>
      </c>
      <c r="K2802" s="13"/>
      <c r="L2802" s="13">
        <v>1274362.24</v>
      </c>
    </row>
    <row r="2803" spans="1:12" x14ac:dyDescent="0.2">
      <c r="A2803" s="10" t="s">
        <v>132</v>
      </c>
      <c r="B2803" s="11">
        <v>44550</v>
      </c>
      <c r="C2803" s="10"/>
      <c r="D2803" s="10" t="s">
        <v>1949</v>
      </c>
      <c r="E2803" s="10"/>
      <c r="F2803" s="10" t="s">
        <v>93</v>
      </c>
      <c r="G2803" s="10"/>
      <c r="H2803" s="12"/>
      <c r="I2803" s="10" t="s">
        <v>134</v>
      </c>
      <c r="J2803" s="13">
        <v>923.54</v>
      </c>
      <c r="K2803" s="13"/>
      <c r="L2803" s="13">
        <v>1273438.7</v>
      </c>
    </row>
    <row r="2804" spans="1:12" x14ac:dyDescent="0.2">
      <c r="A2804" s="10" t="s">
        <v>132</v>
      </c>
      <c r="B2804" s="11">
        <v>44550</v>
      </c>
      <c r="C2804" s="10"/>
      <c r="D2804" s="10" t="s">
        <v>213</v>
      </c>
      <c r="E2804" s="10" t="s">
        <v>3009</v>
      </c>
      <c r="F2804" s="10" t="s">
        <v>93</v>
      </c>
      <c r="G2804" s="10"/>
      <c r="H2804" s="12"/>
      <c r="I2804" s="10" t="s">
        <v>134</v>
      </c>
      <c r="J2804" s="13">
        <v>1869.45</v>
      </c>
      <c r="K2804" s="13"/>
      <c r="L2804" s="13">
        <v>1271569.25</v>
      </c>
    </row>
    <row r="2805" spans="1:12" x14ac:dyDescent="0.2">
      <c r="A2805" s="10" t="s">
        <v>132</v>
      </c>
      <c r="B2805" s="11">
        <v>44550</v>
      </c>
      <c r="C2805" s="10"/>
      <c r="D2805" s="10" t="s">
        <v>2066</v>
      </c>
      <c r="E2805" s="10" t="s">
        <v>3010</v>
      </c>
      <c r="F2805" s="10" t="s">
        <v>93</v>
      </c>
      <c r="G2805" s="10"/>
      <c r="H2805" s="12"/>
      <c r="I2805" s="10" t="s">
        <v>134</v>
      </c>
      <c r="J2805" s="13">
        <v>2877.3</v>
      </c>
      <c r="K2805" s="13"/>
      <c r="L2805" s="13">
        <v>1268691.95</v>
      </c>
    </row>
    <row r="2806" spans="1:12" x14ac:dyDescent="0.2">
      <c r="A2806" s="10" t="s">
        <v>132</v>
      </c>
      <c r="B2806" s="11">
        <v>44550</v>
      </c>
      <c r="C2806" s="10"/>
      <c r="D2806" s="10" t="s">
        <v>1447</v>
      </c>
      <c r="E2806" s="10" t="s">
        <v>1448</v>
      </c>
      <c r="F2806" s="10" t="s">
        <v>248</v>
      </c>
      <c r="G2806" s="10"/>
      <c r="H2806" s="12"/>
      <c r="I2806" s="10" t="s">
        <v>215</v>
      </c>
      <c r="J2806" s="13">
        <v>297.5</v>
      </c>
      <c r="K2806" s="13"/>
      <c r="L2806" s="13">
        <v>1268394.45</v>
      </c>
    </row>
    <row r="2807" spans="1:12" x14ac:dyDescent="0.2">
      <c r="A2807" s="10" t="s">
        <v>132</v>
      </c>
      <c r="B2807" s="11">
        <v>44550</v>
      </c>
      <c r="C2807" s="10"/>
      <c r="D2807" s="10" t="s">
        <v>157</v>
      </c>
      <c r="E2807" s="10" t="s">
        <v>363</v>
      </c>
      <c r="F2807" s="10" t="s">
        <v>248</v>
      </c>
      <c r="G2807" s="10"/>
      <c r="H2807" s="12"/>
      <c r="I2807" s="10" t="s">
        <v>215</v>
      </c>
      <c r="J2807" s="13">
        <v>1157.3399999999999</v>
      </c>
      <c r="K2807" s="13"/>
      <c r="L2807" s="13">
        <v>1267237.1100000001</v>
      </c>
    </row>
    <row r="2808" spans="1:12" x14ac:dyDescent="0.2">
      <c r="A2808" s="10" t="s">
        <v>132</v>
      </c>
      <c r="B2808" s="11">
        <v>44550</v>
      </c>
      <c r="C2808" s="10"/>
      <c r="D2808" s="10" t="s">
        <v>179</v>
      </c>
      <c r="E2808" s="10"/>
      <c r="F2808" s="10" t="s">
        <v>93</v>
      </c>
      <c r="G2808" s="10"/>
      <c r="H2808" s="12"/>
      <c r="I2808" s="10" t="s">
        <v>215</v>
      </c>
      <c r="J2808" s="13">
        <v>8290.93</v>
      </c>
      <c r="K2808" s="13"/>
      <c r="L2808" s="13">
        <v>1258946.18</v>
      </c>
    </row>
    <row r="2809" spans="1:12" x14ac:dyDescent="0.2">
      <c r="A2809" s="10" t="s">
        <v>132</v>
      </c>
      <c r="B2809" s="11">
        <v>44550</v>
      </c>
      <c r="C2809" s="10"/>
      <c r="D2809" s="10" t="s">
        <v>504</v>
      </c>
      <c r="E2809" s="10" t="s">
        <v>922</v>
      </c>
      <c r="F2809" s="10" t="s">
        <v>377</v>
      </c>
      <c r="G2809" s="10"/>
      <c r="H2809" s="12"/>
      <c r="I2809" s="10" t="s">
        <v>611</v>
      </c>
      <c r="J2809" s="13">
        <v>65.38</v>
      </c>
      <c r="K2809" s="13"/>
      <c r="L2809" s="13">
        <v>1258880.8</v>
      </c>
    </row>
    <row r="2810" spans="1:12" x14ac:dyDescent="0.2">
      <c r="A2810" s="10" t="s">
        <v>8</v>
      </c>
      <c r="B2810" s="11">
        <v>44550</v>
      </c>
      <c r="C2810" s="10" t="s">
        <v>3011</v>
      </c>
      <c r="D2810" s="10" t="s">
        <v>375</v>
      </c>
      <c r="E2810" s="10" t="s">
        <v>2540</v>
      </c>
      <c r="F2810" s="10" t="s">
        <v>377</v>
      </c>
      <c r="G2810" s="10"/>
      <c r="H2810" s="12"/>
      <c r="I2810" s="10" t="s">
        <v>104</v>
      </c>
      <c r="J2810" s="13"/>
      <c r="K2810" s="13">
        <v>363.49</v>
      </c>
      <c r="L2810" s="13">
        <v>1259244.29</v>
      </c>
    </row>
    <row r="2811" spans="1:12" x14ac:dyDescent="0.2">
      <c r="A2811" s="10" t="s">
        <v>8</v>
      </c>
      <c r="B2811" s="11">
        <v>44550</v>
      </c>
      <c r="C2811" s="10" t="s">
        <v>3012</v>
      </c>
      <c r="D2811" s="10" t="s">
        <v>695</v>
      </c>
      <c r="E2811" s="10" t="s">
        <v>2974</v>
      </c>
      <c r="F2811" s="10" t="s">
        <v>93</v>
      </c>
      <c r="G2811" s="10"/>
      <c r="H2811" s="12"/>
      <c r="I2811" s="10" t="s">
        <v>861</v>
      </c>
      <c r="J2811" s="13"/>
      <c r="K2811" s="13">
        <v>7876.85</v>
      </c>
      <c r="L2811" s="13">
        <v>1267121.1399999999</v>
      </c>
    </row>
    <row r="2812" spans="1:12" x14ac:dyDescent="0.2">
      <c r="A2812" s="10" t="s">
        <v>8</v>
      </c>
      <c r="B2812" s="11">
        <v>44550</v>
      </c>
      <c r="C2812" s="10" t="s">
        <v>3013</v>
      </c>
      <c r="D2812" s="10" t="s">
        <v>139</v>
      </c>
      <c r="E2812" s="10" t="s">
        <v>2274</v>
      </c>
      <c r="F2812" s="10" t="s">
        <v>93</v>
      </c>
      <c r="G2812" s="10"/>
      <c r="H2812" s="12"/>
      <c r="I2812" s="10" t="s">
        <v>104</v>
      </c>
      <c r="J2812" s="13"/>
      <c r="K2812" s="13">
        <v>140.06</v>
      </c>
      <c r="L2812" s="13">
        <v>1267261.2</v>
      </c>
    </row>
    <row r="2813" spans="1:12" x14ac:dyDescent="0.2">
      <c r="A2813" s="10" t="s">
        <v>8</v>
      </c>
      <c r="B2813" s="11">
        <v>44550</v>
      </c>
      <c r="C2813" s="10" t="s">
        <v>3014</v>
      </c>
      <c r="D2813" s="10" t="s">
        <v>674</v>
      </c>
      <c r="E2813" s="6" t="s">
        <v>4047</v>
      </c>
      <c r="F2813" s="10" t="s">
        <v>93</v>
      </c>
      <c r="G2813" s="10"/>
      <c r="H2813" s="12"/>
      <c r="I2813" s="10" t="s">
        <v>104</v>
      </c>
      <c r="J2813" s="13"/>
      <c r="K2813" s="13">
        <v>4023.83</v>
      </c>
      <c r="L2813" s="13">
        <v>1271285.03</v>
      </c>
    </row>
    <row r="2814" spans="1:12" x14ac:dyDescent="0.2">
      <c r="A2814" s="10" t="s">
        <v>8</v>
      </c>
      <c r="B2814" s="11">
        <v>44549</v>
      </c>
      <c r="C2814" s="10" t="s">
        <v>3015</v>
      </c>
      <c r="D2814" s="10" t="s">
        <v>198</v>
      </c>
      <c r="E2814" s="10" t="s">
        <v>1695</v>
      </c>
      <c r="F2814" s="10" t="s">
        <v>93</v>
      </c>
      <c r="G2814" s="10"/>
      <c r="H2814" s="12"/>
      <c r="I2814" s="10" t="s">
        <v>104</v>
      </c>
      <c r="J2814" s="13"/>
      <c r="K2814" s="13">
        <v>2502.4699999999998</v>
      </c>
      <c r="L2814" s="13">
        <v>1273787.5</v>
      </c>
    </row>
    <row r="2815" spans="1:12" x14ac:dyDescent="0.2">
      <c r="A2815" s="10" t="s">
        <v>8</v>
      </c>
      <c r="B2815" s="11">
        <v>44549</v>
      </c>
      <c r="C2815" s="10" t="s">
        <v>3016</v>
      </c>
      <c r="D2815" s="10" t="s">
        <v>373</v>
      </c>
      <c r="E2815" s="10" t="s">
        <v>2976</v>
      </c>
      <c r="F2815" s="10" t="s">
        <v>182</v>
      </c>
      <c r="G2815" s="10"/>
      <c r="H2815" s="12"/>
      <c r="I2815" s="10" t="s">
        <v>861</v>
      </c>
      <c r="J2815" s="13"/>
      <c r="K2815" s="13">
        <v>5515.92</v>
      </c>
      <c r="L2815" s="13">
        <v>1279303.42</v>
      </c>
    </row>
    <row r="2816" spans="1:12" x14ac:dyDescent="0.2">
      <c r="A2816" s="10" t="s">
        <v>132</v>
      </c>
      <c r="B2816" s="11">
        <v>44548</v>
      </c>
      <c r="C2816" s="10"/>
      <c r="D2816" s="10" t="s">
        <v>340</v>
      </c>
      <c r="E2816" s="10" t="s">
        <v>3017</v>
      </c>
      <c r="F2816" s="10" t="s">
        <v>93</v>
      </c>
      <c r="G2816" s="10"/>
      <c r="H2816" s="12"/>
      <c r="I2816" s="10" t="s">
        <v>134</v>
      </c>
      <c r="J2816" s="13">
        <v>2223.38</v>
      </c>
      <c r="K2816" s="13"/>
      <c r="L2816" s="13">
        <v>1277080.04</v>
      </c>
    </row>
    <row r="2817" spans="1:12" x14ac:dyDescent="0.2">
      <c r="A2817" s="10" t="s">
        <v>132</v>
      </c>
      <c r="B2817" s="11">
        <v>44548</v>
      </c>
      <c r="C2817" s="10"/>
      <c r="D2817" s="10" t="s">
        <v>10</v>
      </c>
      <c r="E2817" s="10"/>
      <c r="F2817" s="10" t="s">
        <v>93</v>
      </c>
      <c r="G2817" s="10"/>
      <c r="H2817" s="12"/>
      <c r="I2817" s="10" t="s">
        <v>134</v>
      </c>
      <c r="J2817" s="13">
        <v>1680</v>
      </c>
      <c r="K2817" s="13"/>
      <c r="L2817" s="13">
        <v>1275400.04</v>
      </c>
    </row>
    <row r="2818" spans="1:12" x14ac:dyDescent="0.2">
      <c r="A2818" s="10" t="s">
        <v>132</v>
      </c>
      <c r="B2818" s="11">
        <v>44548</v>
      </c>
      <c r="C2818" s="10"/>
      <c r="D2818" s="10" t="s">
        <v>142</v>
      </c>
      <c r="E2818" s="10"/>
      <c r="F2818" s="10" t="s">
        <v>93</v>
      </c>
      <c r="G2818" s="10"/>
      <c r="H2818" s="12"/>
      <c r="I2818" s="10" t="s">
        <v>134</v>
      </c>
      <c r="J2818" s="13">
        <v>816.75</v>
      </c>
      <c r="K2818" s="13"/>
      <c r="L2818" s="13">
        <v>1274583.29</v>
      </c>
    </row>
    <row r="2819" spans="1:12" x14ac:dyDescent="0.2">
      <c r="A2819" s="10" t="s">
        <v>132</v>
      </c>
      <c r="B2819" s="11">
        <v>44548</v>
      </c>
      <c r="C2819" s="10"/>
      <c r="D2819" s="10" t="s">
        <v>102</v>
      </c>
      <c r="E2819" s="10" t="s">
        <v>3018</v>
      </c>
      <c r="F2819" s="10" t="s">
        <v>93</v>
      </c>
      <c r="G2819" s="10"/>
      <c r="H2819" s="12"/>
      <c r="I2819" s="10" t="s">
        <v>134</v>
      </c>
      <c r="J2819" s="13">
        <v>192.34</v>
      </c>
      <c r="K2819" s="13"/>
      <c r="L2819" s="13">
        <v>1274390.95</v>
      </c>
    </row>
    <row r="2820" spans="1:12" x14ac:dyDescent="0.2">
      <c r="A2820" s="10" t="s">
        <v>132</v>
      </c>
      <c r="B2820" s="11">
        <v>44548</v>
      </c>
      <c r="C2820" s="10"/>
      <c r="D2820" s="10" t="s">
        <v>290</v>
      </c>
      <c r="E2820" s="10" t="s">
        <v>345</v>
      </c>
      <c r="F2820" s="10" t="s">
        <v>93</v>
      </c>
      <c r="G2820" s="10"/>
      <c r="H2820" s="12"/>
      <c r="I2820" s="10" t="s">
        <v>134</v>
      </c>
      <c r="J2820" s="13">
        <v>246.88</v>
      </c>
      <c r="K2820" s="13"/>
      <c r="L2820" s="13">
        <v>1274144.07</v>
      </c>
    </row>
    <row r="2821" spans="1:12" x14ac:dyDescent="0.2">
      <c r="A2821" s="10" t="s">
        <v>132</v>
      </c>
      <c r="B2821" s="11">
        <v>44548</v>
      </c>
      <c r="C2821" s="10"/>
      <c r="D2821" s="10" t="s">
        <v>1169</v>
      </c>
      <c r="E2821" s="10" t="s">
        <v>3019</v>
      </c>
      <c r="F2821" s="10" t="s">
        <v>93</v>
      </c>
      <c r="G2821" s="10"/>
      <c r="H2821" s="12"/>
      <c r="I2821" s="10" t="s">
        <v>134</v>
      </c>
      <c r="J2821" s="13">
        <v>217.8</v>
      </c>
      <c r="K2821" s="13"/>
      <c r="L2821" s="13">
        <v>1273926.27</v>
      </c>
    </row>
    <row r="2822" spans="1:12" x14ac:dyDescent="0.2">
      <c r="A2822" s="10" t="s">
        <v>132</v>
      </c>
      <c r="B2822" s="11">
        <v>44548</v>
      </c>
      <c r="C2822" s="10"/>
      <c r="D2822" s="10" t="s">
        <v>3020</v>
      </c>
      <c r="E2822" s="10" t="s">
        <v>3021</v>
      </c>
      <c r="F2822" s="10" t="s">
        <v>93</v>
      </c>
      <c r="G2822" s="10"/>
      <c r="H2822" s="12"/>
      <c r="I2822" s="10" t="s">
        <v>134</v>
      </c>
      <c r="J2822" s="13">
        <v>816.75</v>
      </c>
      <c r="K2822" s="13"/>
      <c r="L2822" s="13">
        <v>1273109.52</v>
      </c>
    </row>
    <row r="2823" spans="1:12" x14ac:dyDescent="0.2">
      <c r="A2823" s="10" t="s">
        <v>8</v>
      </c>
      <c r="B2823" s="11">
        <v>44548</v>
      </c>
      <c r="C2823" s="10" t="s">
        <v>3022</v>
      </c>
      <c r="D2823" s="10" t="s">
        <v>391</v>
      </c>
      <c r="E2823" s="10" t="s">
        <v>1446</v>
      </c>
      <c r="F2823" s="10" t="s">
        <v>248</v>
      </c>
      <c r="G2823" s="10"/>
      <c r="H2823" s="12"/>
      <c r="I2823" s="10" t="s">
        <v>104</v>
      </c>
      <c r="J2823" s="13"/>
      <c r="K2823" s="13">
        <v>574.57000000000005</v>
      </c>
      <c r="L2823" s="13">
        <v>1273684.0900000001</v>
      </c>
    </row>
    <row r="2824" spans="1:12" x14ac:dyDescent="0.2">
      <c r="A2824" s="10" t="s">
        <v>8</v>
      </c>
      <c r="B2824" s="11">
        <v>44547</v>
      </c>
      <c r="C2824" s="10" t="s">
        <v>3023</v>
      </c>
      <c r="D2824" s="10" t="s">
        <v>240</v>
      </c>
      <c r="E2824" s="10" t="s">
        <v>3024</v>
      </c>
      <c r="F2824" s="10" t="s">
        <v>93</v>
      </c>
      <c r="G2824" s="10" t="s">
        <v>242</v>
      </c>
      <c r="H2824" s="12"/>
      <c r="I2824" s="10" t="s">
        <v>104</v>
      </c>
      <c r="J2824" s="13"/>
      <c r="K2824" s="13">
        <v>84.27</v>
      </c>
      <c r="L2824" s="13">
        <v>1273768.3600000001</v>
      </c>
    </row>
    <row r="2825" spans="1:12" x14ac:dyDescent="0.2">
      <c r="A2825" s="10" t="s">
        <v>8</v>
      </c>
      <c r="B2825" s="11">
        <v>44547</v>
      </c>
      <c r="C2825" s="10" t="s">
        <v>3025</v>
      </c>
      <c r="D2825" s="10" t="s">
        <v>2364</v>
      </c>
      <c r="E2825" s="10" t="s">
        <v>2365</v>
      </c>
      <c r="F2825" s="10" t="s">
        <v>93</v>
      </c>
      <c r="G2825" s="10"/>
      <c r="H2825" s="12"/>
      <c r="I2825" s="10" t="s">
        <v>120</v>
      </c>
      <c r="J2825" s="13"/>
      <c r="K2825" s="13">
        <v>206.96</v>
      </c>
      <c r="L2825" s="13">
        <v>1273975.32</v>
      </c>
    </row>
    <row r="2826" spans="1:12" x14ac:dyDescent="0.2">
      <c r="A2826" s="10" t="s">
        <v>8</v>
      </c>
      <c r="B2826" s="11">
        <v>44547</v>
      </c>
      <c r="C2826" s="10" t="s">
        <v>3026</v>
      </c>
      <c r="D2826" s="10" t="s">
        <v>102</v>
      </c>
      <c r="E2826" s="10" t="s">
        <v>2380</v>
      </c>
      <c r="F2826" s="10" t="s">
        <v>93</v>
      </c>
      <c r="G2826" s="10"/>
      <c r="H2826" s="12"/>
      <c r="I2826" s="10" t="s">
        <v>104</v>
      </c>
      <c r="J2826" s="13"/>
      <c r="K2826" s="13">
        <v>151.37</v>
      </c>
      <c r="L2826" s="13">
        <v>1274126.69</v>
      </c>
    </row>
    <row r="2827" spans="1:12" x14ac:dyDescent="0.2">
      <c r="A2827" s="10" t="s">
        <v>8</v>
      </c>
      <c r="B2827" s="11">
        <v>44547</v>
      </c>
      <c r="C2827" s="10" t="s">
        <v>3027</v>
      </c>
      <c r="D2827" s="10" t="s">
        <v>118</v>
      </c>
      <c r="E2827" s="10" t="s">
        <v>2973</v>
      </c>
      <c r="F2827" s="10" t="s">
        <v>93</v>
      </c>
      <c r="G2827" s="10"/>
      <c r="H2827" s="12"/>
      <c r="I2827" s="10" t="s">
        <v>120</v>
      </c>
      <c r="J2827" s="13"/>
      <c r="K2827" s="13">
        <v>20</v>
      </c>
      <c r="L2827" s="13">
        <v>1274146.69</v>
      </c>
    </row>
    <row r="2828" spans="1:12" x14ac:dyDescent="0.2">
      <c r="A2828" s="10" t="s">
        <v>8</v>
      </c>
      <c r="B2828" s="11">
        <v>44547</v>
      </c>
      <c r="C2828" s="10" t="s">
        <v>3028</v>
      </c>
      <c r="D2828" s="10" t="s">
        <v>213</v>
      </c>
      <c r="E2828" s="10" t="s">
        <v>2882</v>
      </c>
      <c r="F2828" s="10" t="s">
        <v>93</v>
      </c>
      <c r="G2828" s="10"/>
      <c r="H2828" s="12"/>
      <c r="I2828" s="10" t="s">
        <v>104</v>
      </c>
      <c r="J2828" s="13"/>
      <c r="K2828" s="13">
        <v>1739.71</v>
      </c>
      <c r="L2828" s="13">
        <v>1275886.3999999999</v>
      </c>
    </row>
    <row r="2829" spans="1:12" x14ac:dyDescent="0.2">
      <c r="A2829" s="10" t="s">
        <v>132</v>
      </c>
      <c r="B2829" s="11">
        <v>44547</v>
      </c>
      <c r="C2829" s="10"/>
      <c r="D2829" s="10" t="s">
        <v>118</v>
      </c>
      <c r="E2829" s="10" t="s">
        <v>3029</v>
      </c>
      <c r="F2829" s="10" t="s">
        <v>93</v>
      </c>
      <c r="G2829" s="10"/>
      <c r="H2829" s="12"/>
      <c r="I2829" s="10" t="s">
        <v>134</v>
      </c>
      <c r="J2829" s="13">
        <v>20</v>
      </c>
      <c r="K2829" s="13"/>
      <c r="L2829" s="13">
        <v>1275866.3999999999</v>
      </c>
    </row>
    <row r="2830" spans="1:12" x14ac:dyDescent="0.2">
      <c r="A2830" s="10" t="s">
        <v>8</v>
      </c>
      <c r="B2830" s="11">
        <v>44547</v>
      </c>
      <c r="C2830" s="10" t="s">
        <v>3030</v>
      </c>
      <c r="D2830" s="10" t="s">
        <v>179</v>
      </c>
      <c r="E2830" s="6" t="s">
        <v>4230</v>
      </c>
      <c r="F2830" s="10" t="s">
        <v>93</v>
      </c>
      <c r="G2830" s="10"/>
      <c r="H2830" s="12"/>
      <c r="I2830" s="10" t="s">
        <v>313</v>
      </c>
      <c r="J2830" s="13"/>
      <c r="K2830" s="13">
        <v>5130.46</v>
      </c>
      <c r="L2830" s="13">
        <v>1280996.8600000001</v>
      </c>
    </row>
    <row r="2831" spans="1:12" x14ac:dyDescent="0.2">
      <c r="A2831" s="10" t="s">
        <v>8</v>
      </c>
      <c r="B2831" s="11">
        <v>44547</v>
      </c>
      <c r="C2831" s="10" t="s">
        <v>3031</v>
      </c>
      <c r="D2831" s="10" t="s">
        <v>2896</v>
      </c>
      <c r="E2831" s="10" t="s">
        <v>2897</v>
      </c>
      <c r="F2831" s="10" t="s">
        <v>93</v>
      </c>
      <c r="G2831" s="10"/>
      <c r="H2831" s="12"/>
      <c r="I2831" s="10" t="s">
        <v>104</v>
      </c>
      <c r="J2831" s="13"/>
      <c r="K2831" s="13">
        <v>7.96</v>
      </c>
      <c r="L2831" s="13">
        <v>1281004.82</v>
      </c>
    </row>
    <row r="2832" spans="1:12" x14ac:dyDescent="0.2">
      <c r="A2832" s="10" t="s">
        <v>8</v>
      </c>
      <c r="B2832" s="11">
        <v>44546</v>
      </c>
      <c r="C2832" s="10" t="s">
        <v>3032</v>
      </c>
      <c r="D2832" s="10" t="s">
        <v>333</v>
      </c>
      <c r="E2832" s="10" t="s">
        <v>3033</v>
      </c>
      <c r="F2832" s="10" t="s">
        <v>93</v>
      </c>
      <c r="G2832" s="10"/>
      <c r="H2832" s="12"/>
      <c r="I2832" s="10" t="s">
        <v>104</v>
      </c>
      <c r="J2832" s="13"/>
      <c r="K2832" s="13">
        <v>889.35</v>
      </c>
      <c r="L2832" s="13">
        <v>1281894.17</v>
      </c>
    </row>
    <row r="2833" spans="1:12" x14ac:dyDescent="0.2">
      <c r="A2833" s="10" t="s">
        <v>8</v>
      </c>
      <c r="B2833" s="11">
        <v>44546</v>
      </c>
      <c r="C2833" s="10" t="s">
        <v>3034</v>
      </c>
      <c r="D2833" s="10" t="s">
        <v>157</v>
      </c>
      <c r="E2833" s="10" t="s">
        <v>2527</v>
      </c>
      <c r="F2833" s="10" t="s">
        <v>93</v>
      </c>
      <c r="G2833" s="10" t="s">
        <v>159</v>
      </c>
      <c r="H2833" s="12"/>
      <c r="I2833" s="10" t="s">
        <v>104</v>
      </c>
      <c r="J2833" s="13"/>
      <c r="K2833" s="13">
        <v>82.72</v>
      </c>
      <c r="L2833" s="13">
        <v>1281976.8899999999</v>
      </c>
    </row>
    <row r="2834" spans="1:12" x14ac:dyDescent="0.2">
      <c r="A2834" s="10" t="s">
        <v>8</v>
      </c>
      <c r="B2834" s="11">
        <v>44546</v>
      </c>
      <c r="C2834" s="10" t="s">
        <v>3035</v>
      </c>
      <c r="D2834" s="10" t="s">
        <v>614</v>
      </c>
      <c r="E2834" s="10" t="s">
        <v>2526</v>
      </c>
      <c r="F2834" s="10" t="s">
        <v>93</v>
      </c>
      <c r="G2834" s="10"/>
      <c r="H2834" s="12"/>
      <c r="I2834" s="10" t="s">
        <v>104</v>
      </c>
      <c r="J2834" s="13"/>
      <c r="K2834" s="13">
        <v>201</v>
      </c>
      <c r="L2834" s="13">
        <v>1282177.8899999999</v>
      </c>
    </row>
    <row r="2835" spans="1:12" x14ac:dyDescent="0.2">
      <c r="A2835" s="10" t="s">
        <v>8</v>
      </c>
      <c r="B2835" s="11">
        <v>44546</v>
      </c>
      <c r="C2835" s="10" t="s">
        <v>3036</v>
      </c>
      <c r="D2835" s="10" t="s">
        <v>2529</v>
      </c>
      <c r="E2835" s="10" t="s">
        <v>2530</v>
      </c>
      <c r="F2835" s="10" t="s">
        <v>93</v>
      </c>
      <c r="G2835" s="10"/>
      <c r="H2835" s="12"/>
      <c r="I2835" s="10" t="s">
        <v>104</v>
      </c>
      <c r="J2835" s="13"/>
      <c r="K2835" s="13">
        <v>181.12</v>
      </c>
      <c r="L2835" s="13">
        <v>1282359.01</v>
      </c>
    </row>
    <row r="2836" spans="1:12" x14ac:dyDescent="0.2">
      <c r="A2836" s="10" t="s">
        <v>8</v>
      </c>
      <c r="B2836" s="11">
        <v>44546</v>
      </c>
      <c r="C2836" s="10" t="s">
        <v>1434</v>
      </c>
      <c r="D2836" s="10" t="s">
        <v>272</v>
      </c>
      <c r="E2836" s="10" t="s">
        <v>1435</v>
      </c>
      <c r="F2836" s="10" t="s">
        <v>93</v>
      </c>
      <c r="G2836" s="10"/>
      <c r="H2836" s="12"/>
      <c r="I2836" s="10" t="s">
        <v>104</v>
      </c>
      <c r="J2836" s="13"/>
      <c r="K2836" s="13">
        <v>1451</v>
      </c>
      <c r="L2836" s="13">
        <v>1283810.01</v>
      </c>
    </row>
    <row r="2837" spans="1:12" x14ac:dyDescent="0.2">
      <c r="A2837" s="10" t="s">
        <v>8</v>
      </c>
      <c r="B2837" s="11">
        <v>44546</v>
      </c>
      <c r="C2837" s="10" t="s">
        <v>3037</v>
      </c>
      <c r="D2837" s="10" t="s">
        <v>276</v>
      </c>
      <c r="E2837" s="10" t="s">
        <v>3038</v>
      </c>
      <c r="F2837" s="10" t="s">
        <v>248</v>
      </c>
      <c r="G2837" s="10"/>
      <c r="H2837" s="12"/>
      <c r="I2837" s="10" t="s">
        <v>104</v>
      </c>
      <c r="J2837" s="13"/>
      <c r="K2837" s="13">
        <v>227.66</v>
      </c>
      <c r="L2837" s="13">
        <v>1284037.67</v>
      </c>
    </row>
    <row r="2838" spans="1:12" x14ac:dyDescent="0.2">
      <c r="A2838" s="10" t="s">
        <v>8</v>
      </c>
      <c r="B2838" s="11">
        <v>44545</v>
      </c>
      <c r="C2838" s="10" t="s">
        <v>3039</v>
      </c>
      <c r="D2838" s="10" t="s">
        <v>991</v>
      </c>
      <c r="E2838" s="10" t="s">
        <v>3039</v>
      </c>
      <c r="F2838" s="10" t="s">
        <v>377</v>
      </c>
      <c r="G2838" s="10"/>
      <c r="H2838" s="12"/>
      <c r="I2838" s="10" t="s">
        <v>94</v>
      </c>
      <c r="J2838" s="13"/>
      <c r="K2838" s="13">
        <v>457.2</v>
      </c>
      <c r="L2838" s="13">
        <v>1284494.8700000001</v>
      </c>
    </row>
    <row r="2839" spans="1:12" x14ac:dyDescent="0.2">
      <c r="A2839" s="10" t="s">
        <v>8</v>
      </c>
      <c r="B2839" s="11">
        <v>44545</v>
      </c>
      <c r="C2839" s="10" t="s">
        <v>1657</v>
      </c>
      <c r="D2839" s="10" t="s">
        <v>707</v>
      </c>
      <c r="E2839" s="10" t="s">
        <v>3040</v>
      </c>
      <c r="F2839" s="10" t="s">
        <v>377</v>
      </c>
      <c r="G2839" s="10"/>
      <c r="H2839" s="12"/>
      <c r="I2839" s="10" t="s">
        <v>94</v>
      </c>
      <c r="J2839" s="13"/>
      <c r="K2839" s="13">
        <v>68.22</v>
      </c>
      <c r="L2839" s="13">
        <v>1284563.0900000001</v>
      </c>
    </row>
    <row r="2840" spans="1:12" x14ac:dyDescent="0.2">
      <c r="A2840" s="10" t="s">
        <v>8</v>
      </c>
      <c r="B2840" s="11">
        <v>44545</v>
      </c>
      <c r="C2840" s="10" t="s">
        <v>3041</v>
      </c>
      <c r="D2840" s="10" t="s">
        <v>118</v>
      </c>
      <c r="E2840" s="10" t="s">
        <v>3029</v>
      </c>
      <c r="F2840" s="10" t="s">
        <v>93</v>
      </c>
      <c r="G2840" s="10"/>
      <c r="H2840" s="12"/>
      <c r="I2840" s="10" t="s">
        <v>120</v>
      </c>
      <c r="J2840" s="13"/>
      <c r="K2840" s="13">
        <v>20</v>
      </c>
      <c r="L2840" s="13">
        <v>1284583.0900000001</v>
      </c>
    </row>
    <row r="2841" spans="1:12" x14ac:dyDescent="0.2">
      <c r="A2841" s="10" t="s">
        <v>8</v>
      </c>
      <c r="B2841" s="11">
        <v>44545</v>
      </c>
      <c r="C2841" s="10" t="s">
        <v>3042</v>
      </c>
      <c r="D2841" s="10" t="s">
        <v>379</v>
      </c>
      <c r="E2841" s="10" t="s">
        <v>2606</v>
      </c>
      <c r="F2841" s="10" t="s">
        <v>93</v>
      </c>
      <c r="G2841" s="10"/>
      <c r="H2841" s="12"/>
      <c r="I2841" s="10" t="s">
        <v>104</v>
      </c>
      <c r="J2841" s="13"/>
      <c r="K2841" s="13">
        <v>1036.52</v>
      </c>
      <c r="L2841" s="13">
        <v>1285619.6100000001</v>
      </c>
    </row>
    <row r="2842" spans="1:12" x14ac:dyDescent="0.2">
      <c r="A2842" s="10" t="s">
        <v>8</v>
      </c>
      <c r="B2842" s="11">
        <v>44545</v>
      </c>
      <c r="C2842" s="10" t="s">
        <v>3043</v>
      </c>
      <c r="D2842" s="10" t="s">
        <v>124</v>
      </c>
      <c r="E2842" s="10" t="s">
        <v>2881</v>
      </c>
      <c r="F2842" s="10" t="s">
        <v>93</v>
      </c>
      <c r="G2842" s="10"/>
      <c r="H2842" s="12"/>
      <c r="I2842" s="10" t="s">
        <v>104</v>
      </c>
      <c r="J2842" s="13"/>
      <c r="K2842" s="13">
        <v>298.45</v>
      </c>
      <c r="L2842" s="13">
        <v>1285918.06</v>
      </c>
    </row>
    <row r="2843" spans="1:12" x14ac:dyDescent="0.2">
      <c r="A2843" s="10" t="s">
        <v>8</v>
      </c>
      <c r="B2843" s="11">
        <v>44545</v>
      </c>
      <c r="C2843" s="10" t="s">
        <v>3044</v>
      </c>
      <c r="D2843" s="10" t="s">
        <v>10</v>
      </c>
      <c r="E2843" s="10" t="s">
        <v>3045</v>
      </c>
      <c r="F2843" s="10" t="s">
        <v>93</v>
      </c>
      <c r="G2843" s="10"/>
      <c r="H2843" s="12"/>
      <c r="I2843" s="10" t="s">
        <v>12</v>
      </c>
      <c r="J2843" s="13"/>
      <c r="K2843" s="13">
        <v>281</v>
      </c>
      <c r="L2843" s="13">
        <v>1286199.06</v>
      </c>
    </row>
    <row r="2844" spans="1:12" x14ac:dyDescent="0.2">
      <c r="A2844" s="10" t="s">
        <v>8</v>
      </c>
      <c r="B2844" s="11">
        <v>44545</v>
      </c>
      <c r="C2844" s="10" t="s">
        <v>3046</v>
      </c>
      <c r="D2844" s="10" t="s">
        <v>10</v>
      </c>
      <c r="E2844" s="10" t="s">
        <v>3045</v>
      </c>
      <c r="F2844" s="10" t="s">
        <v>93</v>
      </c>
      <c r="G2844" s="10"/>
      <c r="H2844" s="12"/>
      <c r="I2844" s="10" t="s">
        <v>12</v>
      </c>
      <c r="J2844" s="13"/>
      <c r="K2844" s="13">
        <v>65</v>
      </c>
      <c r="L2844" s="13">
        <v>1286264.06</v>
      </c>
    </row>
    <row r="2845" spans="1:12" x14ac:dyDescent="0.2">
      <c r="A2845" s="10" t="s">
        <v>8</v>
      </c>
      <c r="B2845" s="11">
        <v>44545</v>
      </c>
      <c r="C2845" s="10" t="s">
        <v>3047</v>
      </c>
      <c r="D2845" s="10" t="s">
        <v>10</v>
      </c>
      <c r="E2845" s="10" t="s">
        <v>3048</v>
      </c>
      <c r="F2845" s="10" t="s">
        <v>93</v>
      </c>
      <c r="G2845" s="10"/>
      <c r="H2845" s="12"/>
      <c r="I2845" s="10" t="s">
        <v>162</v>
      </c>
      <c r="J2845" s="13"/>
      <c r="K2845" s="13">
        <v>281</v>
      </c>
      <c r="L2845" s="13">
        <v>1286545.06</v>
      </c>
    </row>
    <row r="2846" spans="1:12" x14ac:dyDescent="0.2">
      <c r="A2846" s="10" t="s">
        <v>8</v>
      </c>
      <c r="B2846" s="11">
        <v>44545</v>
      </c>
      <c r="C2846" s="10" t="s">
        <v>3049</v>
      </c>
      <c r="D2846" s="10" t="s">
        <v>10</v>
      </c>
      <c r="E2846" s="10" t="s">
        <v>3048</v>
      </c>
      <c r="F2846" s="10" t="s">
        <v>93</v>
      </c>
      <c r="G2846" s="10"/>
      <c r="H2846" s="12"/>
      <c r="I2846" s="10" t="s">
        <v>162</v>
      </c>
      <c r="J2846" s="13"/>
      <c r="K2846" s="13">
        <v>40</v>
      </c>
      <c r="L2846" s="13">
        <v>1286585.06</v>
      </c>
    </row>
    <row r="2847" spans="1:12" x14ac:dyDescent="0.2">
      <c r="A2847" s="10" t="s">
        <v>8</v>
      </c>
      <c r="B2847" s="11">
        <v>44545</v>
      </c>
      <c r="C2847" s="10" t="s">
        <v>3050</v>
      </c>
      <c r="D2847" s="10" t="s">
        <v>10</v>
      </c>
      <c r="E2847" s="10" t="s">
        <v>3051</v>
      </c>
      <c r="F2847" s="10" t="s">
        <v>93</v>
      </c>
      <c r="G2847" s="10"/>
      <c r="H2847" s="12"/>
      <c r="I2847" s="10" t="s">
        <v>12</v>
      </c>
      <c r="J2847" s="13"/>
      <c r="K2847" s="13">
        <v>281</v>
      </c>
      <c r="L2847" s="13">
        <v>1286866.06</v>
      </c>
    </row>
    <row r="2848" spans="1:12" x14ac:dyDescent="0.2">
      <c r="A2848" s="10" t="s">
        <v>8</v>
      </c>
      <c r="B2848" s="11">
        <v>44545</v>
      </c>
      <c r="C2848" s="10" t="s">
        <v>3052</v>
      </c>
      <c r="D2848" s="10" t="s">
        <v>10</v>
      </c>
      <c r="E2848" s="10" t="s">
        <v>3051</v>
      </c>
      <c r="F2848" s="10" t="s">
        <v>93</v>
      </c>
      <c r="G2848" s="10"/>
      <c r="H2848" s="12"/>
      <c r="I2848" s="10" t="s">
        <v>12</v>
      </c>
      <c r="J2848" s="13"/>
      <c r="K2848" s="13">
        <v>40</v>
      </c>
      <c r="L2848" s="13">
        <v>1286906.06</v>
      </c>
    </row>
    <row r="2849" spans="1:12" x14ac:dyDescent="0.2">
      <c r="A2849" s="10" t="s">
        <v>132</v>
      </c>
      <c r="B2849" s="11">
        <v>44545</v>
      </c>
      <c r="C2849" s="10"/>
      <c r="D2849" s="10" t="s">
        <v>118</v>
      </c>
      <c r="E2849" s="10" t="s">
        <v>3053</v>
      </c>
      <c r="F2849" s="10" t="s">
        <v>93</v>
      </c>
      <c r="G2849" s="10"/>
      <c r="H2849" s="12"/>
      <c r="I2849" s="10" t="s">
        <v>134</v>
      </c>
      <c r="J2849" s="13">
        <v>20</v>
      </c>
      <c r="K2849" s="13"/>
      <c r="L2849" s="13">
        <v>1286886.06</v>
      </c>
    </row>
    <row r="2850" spans="1:12" x14ac:dyDescent="0.2">
      <c r="A2850" s="10" t="s">
        <v>132</v>
      </c>
      <c r="B2850" s="11">
        <v>44545</v>
      </c>
      <c r="C2850" s="10"/>
      <c r="D2850" s="10" t="s">
        <v>118</v>
      </c>
      <c r="E2850" s="10" t="s">
        <v>3054</v>
      </c>
      <c r="F2850" s="10" t="s">
        <v>93</v>
      </c>
      <c r="G2850" s="10"/>
      <c r="H2850" s="12"/>
      <c r="I2850" s="10" t="s">
        <v>134</v>
      </c>
      <c r="J2850" s="13">
        <v>20</v>
      </c>
      <c r="K2850" s="13"/>
      <c r="L2850" s="13">
        <v>1286866.06</v>
      </c>
    </row>
    <row r="2851" spans="1:12" x14ac:dyDescent="0.2">
      <c r="A2851" s="10" t="s">
        <v>7</v>
      </c>
      <c r="B2851" s="11">
        <v>44545</v>
      </c>
      <c r="C2851" s="10" t="s">
        <v>3055</v>
      </c>
      <c r="D2851" s="10" t="s">
        <v>177</v>
      </c>
      <c r="E2851" s="10" t="s">
        <v>3056</v>
      </c>
      <c r="F2851" s="10" t="s">
        <v>93</v>
      </c>
      <c r="G2851" s="10"/>
      <c r="H2851" s="12"/>
      <c r="I2851" s="10" t="s">
        <v>104</v>
      </c>
      <c r="J2851" s="13">
        <v>1634.09</v>
      </c>
      <c r="K2851" s="13"/>
      <c r="L2851" s="13">
        <v>1285231.97</v>
      </c>
    </row>
    <row r="2852" spans="1:12" x14ac:dyDescent="0.2">
      <c r="A2852" s="10" t="s">
        <v>7</v>
      </c>
      <c r="B2852" s="11">
        <v>44545</v>
      </c>
      <c r="C2852" s="10" t="s">
        <v>2477</v>
      </c>
      <c r="D2852" s="10" t="s">
        <v>970</v>
      </c>
      <c r="E2852" s="10" t="s">
        <v>971</v>
      </c>
      <c r="F2852" s="10" t="s">
        <v>93</v>
      </c>
      <c r="G2852" s="10"/>
      <c r="H2852" s="12"/>
      <c r="I2852" s="10" t="s">
        <v>104</v>
      </c>
      <c r="J2852" s="13">
        <v>32.07</v>
      </c>
      <c r="K2852" s="13"/>
      <c r="L2852" s="13">
        <v>1285199.8999999999</v>
      </c>
    </row>
    <row r="2853" spans="1:12" x14ac:dyDescent="0.2">
      <c r="A2853" s="10" t="s">
        <v>8</v>
      </c>
      <c r="B2853" s="11">
        <v>44545</v>
      </c>
      <c r="C2853" s="10" t="s">
        <v>3057</v>
      </c>
      <c r="D2853" s="10" t="s">
        <v>2362</v>
      </c>
      <c r="E2853" s="10" t="s">
        <v>2363</v>
      </c>
      <c r="F2853" s="10" t="s">
        <v>93</v>
      </c>
      <c r="G2853" s="10"/>
      <c r="H2853" s="12"/>
      <c r="I2853" s="10" t="s">
        <v>104</v>
      </c>
      <c r="J2853" s="13"/>
      <c r="K2853" s="13">
        <v>121</v>
      </c>
      <c r="L2853" s="13">
        <v>1285320.8999999999</v>
      </c>
    </row>
    <row r="2854" spans="1:12" x14ac:dyDescent="0.2">
      <c r="A2854" s="10" t="s">
        <v>132</v>
      </c>
      <c r="B2854" s="11">
        <v>44545</v>
      </c>
      <c r="C2854" s="10" t="s">
        <v>580</v>
      </c>
      <c r="D2854" s="10" t="s">
        <v>333</v>
      </c>
      <c r="E2854" s="10" t="s">
        <v>3033</v>
      </c>
      <c r="F2854" s="10" t="s">
        <v>93</v>
      </c>
      <c r="G2854" s="10"/>
      <c r="H2854" s="12"/>
      <c r="I2854" s="10" t="s">
        <v>134</v>
      </c>
      <c r="J2854" s="13">
        <v>889.35</v>
      </c>
      <c r="K2854" s="13"/>
      <c r="L2854" s="13">
        <v>1284431.55</v>
      </c>
    </row>
    <row r="2855" spans="1:12" x14ac:dyDescent="0.2">
      <c r="A2855" s="10" t="s">
        <v>132</v>
      </c>
      <c r="B2855" s="11">
        <v>44545</v>
      </c>
      <c r="C2855" s="10" t="s">
        <v>580</v>
      </c>
      <c r="D2855" s="10" t="s">
        <v>440</v>
      </c>
      <c r="E2855" s="10" t="s">
        <v>441</v>
      </c>
      <c r="F2855" s="10" t="s">
        <v>93</v>
      </c>
      <c r="G2855" s="10"/>
      <c r="H2855" s="12"/>
      <c r="I2855" s="10" t="s">
        <v>134</v>
      </c>
      <c r="J2855" s="13">
        <v>794.65</v>
      </c>
      <c r="K2855" s="13"/>
      <c r="L2855" s="13">
        <v>1283636.8999999999</v>
      </c>
    </row>
    <row r="2856" spans="1:12" x14ac:dyDescent="0.2">
      <c r="A2856" s="10" t="s">
        <v>8</v>
      </c>
      <c r="B2856" s="11">
        <v>44544</v>
      </c>
      <c r="C2856" s="10" t="s">
        <v>3058</v>
      </c>
      <c r="D2856" s="10" t="s">
        <v>115</v>
      </c>
      <c r="E2856" s="10" t="s">
        <v>619</v>
      </c>
      <c r="F2856" s="10" t="s">
        <v>93</v>
      </c>
      <c r="G2856" s="10"/>
      <c r="H2856" s="12"/>
      <c r="I2856" s="10" t="s">
        <v>104</v>
      </c>
      <c r="J2856" s="13"/>
      <c r="K2856" s="13">
        <v>164.56</v>
      </c>
      <c r="L2856" s="13">
        <v>1283801.46</v>
      </c>
    </row>
    <row r="2857" spans="1:12" x14ac:dyDescent="0.2">
      <c r="A2857" s="10" t="s">
        <v>8</v>
      </c>
      <c r="B2857" s="11">
        <v>44544</v>
      </c>
      <c r="C2857" s="10" t="s">
        <v>3059</v>
      </c>
      <c r="D2857" s="10" t="s">
        <v>322</v>
      </c>
      <c r="E2857" s="10" t="s">
        <v>2877</v>
      </c>
      <c r="F2857" s="10" t="s">
        <v>93</v>
      </c>
      <c r="G2857" s="10"/>
      <c r="H2857" s="12"/>
      <c r="I2857" s="10" t="s">
        <v>104</v>
      </c>
      <c r="J2857" s="13"/>
      <c r="K2857" s="13">
        <v>441.65</v>
      </c>
      <c r="L2857" s="13">
        <v>1284243.1100000001</v>
      </c>
    </row>
    <row r="2858" spans="1:12" x14ac:dyDescent="0.2">
      <c r="A2858" s="10" t="s">
        <v>8</v>
      </c>
      <c r="B2858" s="11">
        <v>44544</v>
      </c>
      <c r="C2858" s="10" t="s">
        <v>3060</v>
      </c>
      <c r="D2858" s="10" t="s">
        <v>144</v>
      </c>
      <c r="E2858" s="10" t="s">
        <v>3061</v>
      </c>
      <c r="F2858" s="10" t="s">
        <v>93</v>
      </c>
      <c r="G2858" s="10"/>
      <c r="H2858" s="12"/>
      <c r="I2858" s="10" t="s">
        <v>104</v>
      </c>
      <c r="J2858" s="13"/>
      <c r="K2858" s="13">
        <v>1085.33</v>
      </c>
      <c r="L2858" s="13">
        <v>1285328.44</v>
      </c>
    </row>
    <row r="2859" spans="1:12" x14ac:dyDescent="0.2">
      <c r="A2859" s="10" t="s">
        <v>8</v>
      </c>
      <c r="B2859" s="11">
        <v>44544</v>
      </c>
      <c r="C2859" s="10" t="s">
        <v>3062</v>
      </c>
      <c r="D2859" s="10" t="s">
        <v>144</v>
      </c>
      <c r="E2859" s="10" t="s">
        <v>2987</v>
      </c>
      <c r="F2859" s="10" t="s">
        <v>93</v>
      </c>
      <c r="G2859" s="10"/>
      <c r="H2859" s="12"/>
      <c r="I2859" s="10" t="s">
        <v>104</v>
      </c>
      <c r="J2859" s="13"/>
      <c r="K2859" s="13">
        <v>845.73</v>
      </c>
      <c r="L2859" s="13">
        <v>1286174.17</v>
      </c>
    </row>
    <row r="2860" spans="1:12" x14ac:dyDescent="0.2">
      <c r="A2860" s="10" t="s">
        <v>8</v>
      </c>
      <c r="B2860" s="11">
        <v>44544</v>
      </c>
      <c r="C2860" s="10" t="s">
        <v>3063</v>
      </c>
      <c r="D2860" s="10" t="s">
        <v>144</v>
      </c>
      <c r="E2860" s="10" t="s">
        <v>1024</v>
      </c>
      <c r="F2860" s="10" t="s">
        <v>93</v>
      </c>
      <c r="G2860" s="10"/>
      <c r="H2860" s="12"/>
      <c r="I2860" s="10" t="s">
        <v>104</v>
      </c>
      <c r="J2860" s="13"/>
      <c r="K2860" s="13">
        <v>28.07</v>
      </c>
      <c r="L2860" s="13">
        <v>1286202.24</v>
      </c>
    </row>
    <row r="2861" spans="1:12" x14ac:dyDescent="0.2">
      <c r="A2861" s="10" t="s">
        <v>8</v>
      </c>
      <c r="B2861" s="11">
        <v>44544</v>
      </c>
      <c r="C2861" s="10" t="s">
        <v>3064</v>
      </c>
      <c r="D2861" s="10" t="s">
        <v>2368</v>
      </c>
      <c r="E2861" s="10" t="s">
        <v>2369</v>
      </c>
      <c r="F2861" s="10" t="s">
        <v>93</v>
      </c>
      <c r="G2861" s="10"/>
      <c r="H2861" s="12"/>
      <c r="I2861" s="10" t="s">
        <v>104</v>
      </c>
      <c r="J2861" s="13"/>
      <c r="K2861" s="13">
        <v>1278.44</v>
      </c>
      <c r="L2861" s="13">
        <v>1287480.68</v>
      </c>
    </row>
    <row r="2862" spans="1:12" x14ac:dyDescent="0.2">
      <c r="A2862" s="10" t="s">
        <v>8</v>
      </c>
      <c r="B2862" s="11">
        <v>44544</v>
      </c>
      <c r="C2862" s="10" t="s">
        <v>3065</v>
      </c>
      <c r="D2862" s="10" t="s">
        <v>52</v>
      </c>
      <c r="E2862" s="6" t="s">
        <v>3065</v>
      </c>
      <c r="F2862" s="10" t="s">
        <v>412</v>
      </c>
      <c r="G2862" s="10"/>
      <c r="H2862" s="12"/>
      <c r="I2862" s="10" t="s">
        <v>833</v>
      </c>
      <c r="J2862" s="13"/>
      <c r="K2862" s="13">
        <v>5354.19</v>
      </c>
      <c r="L2862" s="13">
        <v>1292834.8700000001</v>
      </c>
    </row>
    <row r="2863" spans="1:12" x14ac:dyDescent="0.2">
      <c r="A2863" s="10" t="s">
        <v>8</v>
      </c>
      <c r="B2863" s="11">
        <v>44544</v>
      </c>
      <c r="C2863" s="10" t="s">
        <v>3066</v>
      </c>
      <c r="D2863" s="10" t="s">
        <v>47</v>
      </c>
      <c r="E2863" s="6" t="s">
        <v>3066</v>
      </c>
      <c r="F2863" s="10" t="s">
        <v>412</v>
      </c>
      <c r="G2863" s="10"/>
      <c r="H2863" s="12"/>
      <c r="I2863" s="10" t="s">
        <v>12</v>
      </c>
      <c r="J2863" s="13"/>
      <c r="K2863" s="13">
        <v>221.08</v>
      </c>
      <c r="L2863" s="13">
        <v>1293055.95</v>
      </c>
    </row>
    <row r="2864" spans="1:12" x14ac:dyDescent="0.2">
      <c r="A2864" s="10" t="s">
        <v>8</v>
      </c>
      <c r="B2864" s="11">
        <v>44544</v>
      </c>
      <c r="C2864" s="10" t="s">
        <v>3067</v>
      </c>
      <c r="D2864" s="10" t="s">
        <v>28</v>
      </c>
      <c r="E2864" s="6" t="s">
        <v>3067</v>
      </c>
      <c r="F2864" s="10" t="s">
        <v>412</v>
      </c>
      <c r="G2864" s="10"/>
      <c r="H2864" s="12"/>
      <c r="I2864" s="10" t="s">
        <v>528</v>
      </c>
      <c r="J2864" s="13"/>
      <c r="K2864" s="13">
        <v>1112.6300000000001</v>
      </c>
      <c r="L2864" s="13">
        <v>1294168.58</v>
      </c>
    </row>
    <row r="2865" spans="1:12" x14ac:dyDescent="0.2">
      <c r="A2865" s="10" t="s">
        <v>8</v>
      </c>
      <c r="B2865" s="11">
        <v>44544</v>
      </c>
      <c r="C2865" s="10" t="s">
        <v>3068</v>
      </c>
      <c r="D2865" s="10" t="s">
        <v>28</v>
      </c>
      <c r="E2865" s="6" t="s">
        <v>3068</v>
      </c>
      <c r="F2865" s="10" t="s">
        <v>412</v>
      </c>
      <c r="G2865" s="10"/>
      <c r="H2865" s="12"/>
      <c r="I2865" s="10" t="s">
        <v>528</v>
      </c>
      <c r="J2865" s="13"/>
      <c r="K2865" s="13">
        <v>172.72</v>
      </c>
      <c r="L2865" s="13">
        <v>1294341.3</v>
      </c>
    </row>
    <row r="2866" spans="1:12" x14ac:dyDescent="0.2">
      <c r="A2866" s="10" t="s">
        <v>8</v>
      </c>
      <c r="B2866" s="11">
        <v>44544</v>
      </c>
      <c r="C2866" s="10" t="s">
        <v>3069</v>
      </c>
      <c r="D2866" s="10" t="s">
        <v>28</v>
      </c>
      <c r="E2866" s="6" t="s">
        <v>3069</v>
      </c>
      <c r="F2866" s="10" t="s">
        <v>412</v>
      </c>
      <c r="G2866" s="10"/>
      <c r="H2866" s="12"/>
      <c r="I2866" s="10" t="s">
        <v>498</v>
      </c>
      <c r="J2866" s="13"/>
      <c r="K2866" s="13">
        <v>524.65</v>
      </c>
      <c r="L2866" s="13">
        <v>1294865.95</v>
      </c>
    </row>
    <row r="2867" spans="1:12" x14ac:dyDescent="0.2">
      <c r="A2867" s="10" t="s">
        <v>8</v>
      </c>
      <c r="B2867" s="11">
        <v>44544</v>
      </c>
      <c r="C2867" s="10" t="s">
        <v>3070</v>
      </c>
      <c r="D2867" s="10" t="s">
        <v>47</v>
      </c>
      <c r="E2867" s="6" t="s">
        <v>3070</v>
      </c>
      <c r="F2867" s="10" t="s">
        <v>412</v>
      </c>
      <c r="G2867" s="10"/>
      <c r="H2867" s="12"/>
      <c r="I2867" s="10" t="s">
        <v>531</v>
      </c>
      <c r="J2867" s="13"/>
      <c r="K2867" s="13">
        <v>5455.79</v>
      </c>
      <c r="L2867" s="13">
        <v>1300321.74</v>
      </c>
    </row>
    <row r="2868" spans="1:12" x14ac:dyDescent="0.2">
      <c r="A2868" s="10" t="s">
        <v>8</v>
      </c>
      <c r="B2868" s="11">
        <v>44544</v>
      </c>
      <c r="C2868" s="10" t="s">
        <v>3071</v>
      </c>
      <c r="D2868" s="10" t="s">
        <v>28</v>
      </c>
      <c r="E2868" s="6" t="s">
        <v>3071</v>
      </c>
      <c r="F2868" s="10" t="s">
        <v>412</v>
      </c>
      <c r="G2868" s="10"/>
      <c r="H2868" s="12"/>
      <c r="I2868" s="10" t="s">
        <v>498</v>
      </c>
      <c r="J2868" s="13"/>
      <c r="K2868" s="13">
        <v>330.52</v>
      </c>
      <c r="L2868" s="13">
        <v>1300652.26</v>
      </c>
    </row>
    <row r="2869" spans="1:12" x14ac:dyDescent="0.2">
      <c r="A2869" s="10" t="s">
        <v>8</v>
      </c>
      <c r="B2869" s="11">
        <v>44544</v>
      </c>
      <c r="C2869" s="10" t="s">
        <v>3072</v>
      </c>
      <c r="D2869" s="10" t="s">
        <v>47</v>
      </c>
      <c r="E2869" s="6" t="s">
        <v>3072</v>
      </c>
      <c r="F2869" s="10" t="s">
        <v>412</v>
      </c>
      <c r="G2869" s="10"/>
      <c r="H2869" s="12"/>
      <c r="I2869" s="10" t="s">
        <v>531</v>
      </c>
      <c r="J2869" s="13"/>
      <c r="K2869" s="13">
        <v>737.51</v>
      </c>
      <c r="L2869" s="13">
        <v>1301389.77</v>
      </c>
    </row>
    <row r="2870" spans="1:12" x14ac:dyDescent="0.2">
      <c r="A2870" s="10" t="s">
        <v>8</v>
      </c>
      <c r="B2870" s="11">
        <v>44544</v>
      </c>
      <c r="C2870" s="10" t="s">
        <v>3073</v>
      </c>
      <c r="D2870" s="10" t="s">
        <v>47</v>
      </c>
      <c r="E2870" s="6" t="s">
        <v>3073</v>
      </c>
      <c r="F2870" s="10" t="s">
        <v>412</v>
      </c>
      <c r="G2870" s="10"/>
      <c r="H2870" s="12"/>
      <c r="I2870" s="10" t="s">
        <v>531</v>
      </c>
      <c r="J2870" s="13"/>
      <c r="K2870" s="13">
        <v>732.15</v>
      </c>
      <c r="L2870" s="13">
        <v>1302121.92</v>
      </c>
    </row>
    <row r="2871" spans="1:12" x14ac:dyDescent="0.2">
      <c r="A2871" s="10" t="s">
        <v>8</v>
      </c>
      <c r="B2871" s="11">
        <v>44544</v>
      </c>
      <c r="C2871" s="10" t="s">
        <v>3074</v>
      </c>
      <c r="D2871" s="10" t="s">
        <v>28</v>
      </c>
      <c r="E2871" s="6" t="s">
        <v>3074</v>
      </c>
      <c r="F2871" s="10" t="s">
        <v>412</v>
      </c>
      <c r="G2871" s="10"/>
      <c r="H2871" s="12"/>
      <c r="I2871" s="10" t="s">
        <v>498</v>
      </c>
      <c r="J2871" s="13"/>
      <c r="K2871" s="13">
        <v>1034.54</v>
      </c>
      <c r="L2871" s="13">
        <v>1303156.46</v>
      </c>
    </row>
    <row r="2872" spans="1:12" x14ac:dyDescent="0.2">
      <c r="A2872" s="10" t="s">
        <v>8</v>
      </c>
      <c r="B2872" s="11">
        <v>44544</v>
      </c>
      <c r="C2872" s="10" t="s">
        <v>3075</v>
      </c>
      <c r="D2872" s="10" t="s">
        <v>28</v>
      </c>
      <c r="E2872" s="6" t="s">
        <v>3075</v>
      </c>
      <c r="F2872" s="10" t="s">
        <v>412</v>
      </c>
      <c r="G2872" s="10"/>
      <c r="H2872" s="12"/>
      <c r="I2872" s="10" t="s">
        <v>498</v>
      </c>
      <c r="J2872" s="13"/>
      <c r="K2872" s="13">
        <v>3897.22</v>
      </c>
      <c r="L2872" s="13">
        <v>1307053.68</v>
      </c>
    </row>
    <row r="2873" spans="1:12" x14ac:dyDescent="0.2">
      <c r="A2873" s="10" t="s">
        <v>8</v>
      </c>
      <c r="B2873" s="11">
        <v>44544</v>
      </c>
      <c r="C2873" s="10" t="s">
        <v>3076</v>
      </c>
      <c r="D2873" s="10" t="s">
        <v>47</v>
      </c>
      <c r="E2873" s="6" t="s">
        <v>3076</v>
      </c>
      <c r="F2873" s="10" t="s">
        <v>412</v>
      </c>
      <c r="G2873" s="10"/>
      <c r="H2873" s="12"/>
      <c r="I2873" s="10" t="s">
        <v>531</v>
      </c>
      <c r="J2873" s="13"/>
      <c r="K2873" s="13">
        <v>3434.46</v>
      </c>
      <c r="L2873" s="13">
        <v>1310488.1399999999</v>
      </c>
    </row>
    <row r="2874" spans="1:12" x14ac:dyDescent="0.2">
      <c r="A2874" s="10" t="s">
        <v>8</v>
      </c>
      <c r="B2874" s="11">
        <v>44544</v>
      </c>
      <c r="C2874" s="10" t="s">
        <v>3077</v>
      </c>
      <c r="D2874" s="10" t="s">
        <v>28</v>
      </c>
      <c r="E2874" s="6" t="s">
        <v>3077</v>
      </c>
      <c r="F2874" s="10" t="s">
        <v>412</v>
      </c>
      <c r="G2874" s="10"/>
      <c r="H2874" s="12"/>
      <c r="I2874" s="10" t="s">
        <v>498</v>
      </c>
      <c r="J2874" s="13"/>
      <c r="K2874" s="13">
        <v>6825.37</v>
      </c>
      <c r="L2874" s="13">
        <v>1317313.51</v>
      </c>
    </row>
    <row r="2875" spans="1:12" x14ac:dyDescent="0.2">
      <c r="A2875" s="10" t="s">
        <v>8</v>
      </c>
      <c r="B2875" s="11">
        <v>44544</v>
      </c>
      <c r="C2875" s="10" t="s">
        <v>3078</v>
      </c>
      <c r="D2875" s="10" t="s">
        <v>28</v>
      </c>
      <c r="E2875" s="6" t="s">
        <v>3078</v>
      </c>
      <c r="F2875" s="10" t="s">
        <v>412</v>
      </c>
      <c r="G2875" s="10"/>
      <c r="H2875" s="12"/>
      <c r="I2875" s="10" t="s">
        <v>498</v>
      </c>
      <c r="J2875" s="13"/>
      <c r="K2875" s="13">
        <v>71.040000000000006</v>
      </c>
      <c r="L2875" s="13">
        <v>1317384.55</v>
      </c>
    </row>
    <row r="2876" spans="1:12" x14ac:dyDescent="0.2">
      <c r="A2876" s="10" t="s">
        <v>8</v>
      </c>
      <c r="B2876" s="11">
        <v>44544</v>
      </c>
      <c r="C2876" s="10" t="s">
        <v>3079</v>
      </c>
      <c r="D2876" s="10" t="s">
        <v>28</v>
      </c>
      <c r="E2876" s="6" t="s">
        <v>3079</v>
      </c>
      <c r="F2876" s="10" t="s">
        <v>412</v>
      </c>
      <c r="G2876" s="10"/>
      <c r="H2876" s="12"/>
      <c r="I2876" s="10" t="s">
        <v>498</v>
      </c>
      <c r="J2876" s="13"/>
      <c r="K2876" s="13">
        <v>2942.04</v>
      </c>
      <c r="L2876" s="13">
        <v>1320326.5900000001</v>
      </c>
    </row>
    <row r="2877" spans="1:12" x14ac:dyDescent="0.2">
      <c r="A2877" s="10" t="s">
        <v>8</v>
      </c>
      <c r="B2877" s="11">
        <v>44544</v>
      </c>
      <c r="C2877" s="10" t="s">
        <v>3080</v>
      </c>
      <c r="D2877" s="10" t="s">
        <v>28</v>
      </c>
      <c r="E2877" s="6" t="s">
        <v>3080</v>
      </c>
      <c r="F2877" s="10" t="s">
        <v>412</v>
      </c>
      <c r="G2877" s="10"/>
      <c r="H2877" s="12"/>
      <c r="I2877" s="10" t="s">
        <v>104</v>
      </c>
      <c r="J2877" s="13"/>
      <c r="K2877" s="13">
        <v>4025.88</v>
      </c>
      <c r="L2877" s="13">
        <v>1324352.47</v>
      </c>
    </row>
    <row r="2878" spans="1:12" x14ac:dyDescent="0.2">
      <c r="A2878" s="10" t="s">
        <v>8</v>
      </c>
      <c r="B2878" s="11">
        <v>44544</v>
      </c>
      <c r="C2878" s="10" t="s">
        <v>3081</v>
      </c>
      <c r="D2878" s="10" t="s">
        <v>28</v>
      </c>
      <c r="E2878" s="6" t="s">
        <v>3081</v>
      </c>
      <c r="F2878" s="10" t="s">
        <v>412</v>
      </c>
      <c r="G2878" s="10"/>
      <c r="H2878" s="12"/>
      <c r="I2878" s="10" t="s">
        <v>498</v>
      </c>
      <c r="J2878" s="13"/>
      <c r="K2878" s="13">
        <v>10674.98</v>
      </c>
      <c r="L2878" s="13">
        <v>1335027.45</v>
      </c>
    </row>
    <row r="2879" spans="1:12" x14ac:dyDescent="0.2">
      <c r="A2879" s="10" t="s">
        <v>8</v>
      </c>
      <c r="B2879" s="11">
        <v>44544</v>
      </c>
      <c r="C2879" s="10" t="s">
        <v>3082</v>
      </c>
      <c r="D2879" s="10" t="s">
        <v>28</v>
      </c>
      <c r="E2879" s="6" t="s">
        <v>3082</v>
      </c>
      <c r="F2879" s="10" t="s">
        <v>412</v>
      </c>
      <c r="G2879" s="10"/>
      <c r="H2879" s="12"/>
      <c r="I2879" s="10" t="s">
        <v>498</v>
      </c>
      <c r="J2879" s="13"/>
      <c r="K2879" s="13">
        <v>3178.77</v>
      </c>
      <c r="L2879" s="13">
        <v>1338206.22</v>
      </c>
    </row>
    <row r="2880" spans="1:12" x14ac:dyDescent="0.2">
      <c r="A2880" s="10" t="s">
        <v>8</v>
      </c>
      <c r="B2880" s="11">
        <v>44544</v>
      </c>
      <c r="C2880" s="10" t="s">
        <v>3083</v>
      </c>
      <c r="D2880" s="10" t="s">
        <v>47</v>
      </c>
      <c r="E2880" s="6" t="s">
        <v>3083</v>
      </c>
      <c r="F2880" s="10" t="s">
        <v>412</v>
      </c>
      <c r="G2880" s="10"/>
      <c r="H2880" s="12"/>
      <c r="I2880" s="10" t="s">
        <v>531</v>
      </c>
      <c r="J2880" s="13"/>
      <c r="K2880" s="13">
        <v>1649.39</v>
      </c>
      <c r="L2880" s="13">
        <v>1339855.6100000001</v>
      </c>
    </row>
    <row r="2881" spans="1:12" x14ac:dyDescent="0.2">
      <c r="A2881" s="10" t="s">
        <v>8</v>
      </c>
      <c r="B2881" s="11">
        <v>44544</v>
      </c>
      <c r="C2881" s="10" t="s">
        <v>3084</v>
      </c>
      <c r="D2881" s="10" t="s">
        <v>47</v>
      </c>
      <c r="E2881" s="6" t="s">
        <v>3084</v>
      </c>
      <c r="F2881" s="10" t="s">
        <v>412</v>
      </c>
      <c r="G2881" s="10"/>
      <c r="H2881" s="12"/>
      <c r="I2881" s="10" t="s">
        <v>12</v>
      </c>
      <c r="J2881" s="13"/>
      <c r="K2881" s="13">
        <v>197.95</v>
      </c>
      <c r="L2881" s="13">
        <v>1340053.56</v>
      </c>
    </row>
    <row r="2882" spans="1:12" x14ac:dyDescent="0.2">
      <c r="A2882" s="10" t="s">
        <v>8</v>
      </c>
      <c r="B2882" s="11">
        <v>44544</v>
      </c>
      <c r="C2882" s="10" t="s">
        <v>3085</v>
      </c>
      <c r="D2882" s="10" t="s">
        <v>28</v>
      </c>
      <c r="E2882" s="6" t="s">
        <v>3085</v>
      </c>
      <c r="F2882" s="10" t="s">
        <v>412</v>
      </c>
      <c r="G2882" s="10"/>
      <c r="H2882" s="12"/>
      <c r="I2882" s="10" t="s">
        <v>498</v>
      </c>
      <c r="J2882" s="13"/>
      <c r="K2882" s="13">
        <v>8821.5</v>
      </c>
      <c r="L2882" s="13">
        <v>1348875.06</v>
      </c>
    </row>
    <row r="2883" spans="1:12" x14ac:dyDescent="0.2">
      <c r="A2883" s="10" t="s">
        <v>8</v>
      </c>
      <c r="B2883" s="11">
        <v>44544</v>
      </c>
      <c r="C2883" s="10" t="s">
        <v>3086</v>
      </c>
      <c r="D2883" s="10" t="s">
        <v>28</v>
      </c>
      <c r="E2883" s="6" t="s">
        <v>3086</v>
      </c>
      <c r="F2883" s="10" t="s">
        <v>412</v>
      </c>
      <c r="G2883" s="10"/>
      <c r="H2883" s="12"/>
      <c r="I2883" s="10" t="s">
        <v>528</v>
      </c>
      <c r="J2883" s="13"/>
      <c r="K2883" s="13">
        <v>170.02</v>
      </c>
      <c r="L2883" s="13">
        <v>1349045.08</v>
      </c>
    </row>
    <row r="2884" spans="1:12" x14ac:dyDescent="0.2">
      <c r="A2884" s="10" t="s">
        <v>8</v>
      </c>
      <c r="B2884" s="11">
        <v>44544</v>
      </c>
      <c r="C2884" s="10" t="s">
        <v>3087</v>
      </c>
      <c r="D2884" s="10" t="s">
        <v>47</v>
      </c>
      <c r="E2884" s="6" t="s">
        <v>3087</v>
      </c>
      <c r="F2884" s="10" t="s">
        <v>412</v>
      </c>
      <c r="G2884" s="10"/>
      <c r="H2884" s="12"/>
      <c r="I2884" s="10" t="s">
        <v>531</v>
      </c>
      <c r="J2884" s="13"/>
      <c r="K2884" s="13">
        <v>1211.6300000000001</v>
      </c>
      <c r="L2884" s="13">
        <v>1350256.71</v>
      </c>
    </row>
    <row r="2885" spans="1:12" x14ac:dyDescent="0.2">
      <c r="A2885" s="10" t="s">
        <v>8</v>
      </c>
      <c r="B2885" s="11">
        <v>44544</v>
      </c>
      <c r="C2885" s="10" t="s">
        <v>3088</v>
      </c>
      <c r="D2885" s="10" t="s">
        <v>47</v>
      </c>
      <c r="E2885" s="6" t="s">
        <v>3088</v>
      </c>
      <c r="F2885" s="10" t="s">
        <v>412</v>
      </c>
      <c r="G2885" s="10"/>
      <c r="H2885" s="12"/>
      <c r="I2885" s="10" t="s">
        <v>531</v>
      </c>
      <c r="J2885" s="13"/>
      <c r="K2885" s="13">
        <v>137.19</v>
      </c>
      <c r="L2885" s="13">
        <v>1350393.9</v>
      </c>
    </row>
    <row r="2886" spans="1:12" x14ac:dyDescent="0.2">
      <c r="A2886" s="10" t="s">
        <v>8</v>
      </c>
      <c r="B2886" s="11">
        <v>44544</v>
      </c>
      <c r="C2886" s="10" t="s">
        <v>3089</v>
      </c>
      <c r="D2886" s="10" t="s">
        <v>47</v>
      </c>
      <c r="E2886" s="6" t="s">
        <v>3089</v>
      </c>
      <c r="F2886" s="10" t="s">
        <v>412</v>
      </c>
      <c r="G2886" s="10"/>
      <c r="H2886" s="12"/>
      <c r="I2886" s="10" t="s">
        <v>531</v>
      </c>
      <c r="J2886" s="13"/>
      <c r="K2886" s="13">
        <v>1101.3800000000001</v>
      </c>
      <c r="L2886" s="13">
        <v>1351495.28</v>
      </c>
    </row>
    <row r="2887" spans="1:12" x14ac:dyDescent="0.2">
      <c r="A2887" s="10" t="s">
        <v>8</v>
      </c>
      <c r="B2887" s="11">
        <v>44544</v>
      </c>
      <c r="C2887" s="10" t="s">
        <v>3090</v>
      </c>
      <c r="D2887" s="10" t="s">
        <v>28</v>
      </c>
      <c r="E2887" s="6" t="s">
        <v>3090</v>
      </c>
      <c r="F2887" s="10" t="s">
        <v>412</v>
      </c>
      <c r="G2887" s="10"/>
      <c r="H2887" s="12"/>
      <c r="I2887" s="10" t="s">
        <v>498</v>
      </c>
      <c r="J2887" s="13"/>
      <c r="K2887" s="13">
        <v>7030.63</v>
      </c>
      <c r="L2887" s="13">
        <v>1358525.91</v>
      </c>
    </row>
    <row r="2888" spans="1:12" x14ac:dyDescent="0.2">
      <c r="A2888" s="10" t="s">
        <v>8</v>
      </c>
      <c r="B2888" s="11">
        <v>44544</v>
      </c>
      <c r="C2888" s="10" t="s">
        <v>3091</v>
      </c>
      <c r="D2888" s="10" t="s">
        <v>47</v>
      </c>
      <c r="E2888" s="6" t="s">
        <v>3091</v>
      </c>
      <c r="F2888" s="10" t="s">
        <v>412</v>
      </c>
      <c r="G2888" s="10"/>
      <c r="H2888" s="12"/>
      <c r="I2888" s="10" t="s">
        <v>531</v>
      </c>
      <c r="J2888" s="13"/>
      <c r="K2888" s="13">
        <v>2295.27</v>
      </c>
      <c r="L2888" s="13">
        <v>1360821.18</v>
      </c>
    </row>
    <row r="2889" spans="1:12" x14ac:dyDescent="0.2">
      <c r="A2889" s="10" t="s">
        <v>8</v>
      </c>
      <c r="B2889" s="11">
        <v>44544</v>
      </c>
      <c r="C2889" s="10" t="s">
        <v>3092</v>
      </c>
      <c r="D2889" s="10" t="s">
        <v>28</v>
      </c>
      <c r="E2889" s="6" t="s">
        <v>3092</v>
      </c>
      <c r="F2889" s="10" t="s">
        <v>412</v>
      </c>
      <c r="G2889" s="10"/>
      <c r="H2889" s="12"/>
      <c r="I2889" s="10" t="s">
        <v>528</v>
      </c>
      <c r="J2889" s="13"/>
      <c r="K2889" s="13">
        <v>170.66</v>
      </c>
      <c r="L2889" s="13">
        <v>1360991.84</v>
      </c>
    </row>
    <row r="2890" spans="1:12" x14ac:dyDescent="0.2">
      <c r="A2890" s="10" t="s">
        <v>8</v>
      </c>
      <c r="B2890" s="11">
        <v>44544</v>
      </c>
      <c r="C2890" s="10" t="s">
        <v>3093</v>
      </c>
      <c r="D2890" s="10" t="s">
        <v>47</v>
      </c>
      <c r="E2890" s="6" t="s">
        <v>3093</v>
      </c>
      <c r="F2890" s="10" t="s">
        <v>412</v>
      </c>
      <c r="G2890" s="10"/>
      <c r="H2890" s="12"/>
      <c r="I2890" s="10" t="s">
        <v>531</v>
      </c>
      <c r="J2890" s="13"/>
      <c r="K2890" s="13">
        <v>177.4</v>
      </c>
      <c r="L2890" s="13">
        <v>1361169.24</v>
      </c>
    </row>
    <row r="2891" spans="1:12" x14ac:dyDescent="0.2">
      <c r="A2891" s="10" t="s">
        <v>8</v>
      </c>
      <c r="B2891" s="11">
        <v>44544</v>
      </c>
      <c r="C2891" s="10" t="s">
        <v>3086</v>
      </c>
      <c r="D2891" s="10" t="s">
        <v>28</v>
      </c>
      <c r="E2891" s="6" t="s">
        <v>3086</v>
      </c>
      <c r="F2891" s="10" t="s">
        <v>412</v>
      </c>
      <c r="G2891" s="10"/>
      <c r="H2891" s="12"/>
      <c r="I2891" s="10" t="s">
        <v>498</v>
      </c>
      <c r="J2891" s="13"/>
      <c r="K2891" s="13">
        <v>3591.36</v>
      </c>
      <c r="L2891" s="13">
        <v>1364760.6</v>
      </c>
    </row>
    <row r="2892" spans="1:12" x14ac:dyDescent="0.2">
      <c r="A2892" s="10" t="s">
        <v>8</v>
      </c>
      <c r="B2892" s="11">
        <v>44544</v>
      </c>
      <c r="C2892" s="10" t="s">
        <v>3069</v>
      </c>
      <c r="D2892" s="10" t="s">
        <v>28</v>
      </c>
      <c r="E2892" s="6" t="s">
        <v>3069</v>
      </c>
      <c r="F2892" s="10" t="s">
        <v>412</v>
      </c>
      <c r="G2892" s="10"/>
      <c r="H2892" s="12"/>
      <c r="I2892" s="10" t="s">
        <v>528</v>
      </c>
      <c r="J2892" s="13"/>
      <c r="K2892" s="13">
        <v>126.44</v>
      </c>
      <c r="L2892" s="13">
        <v>1364887.04</v>
      </c>
    </row>
    <row r="2893" spans="1:12" x14ac:dyDescent="0.2">
      <c r="A2893" s="10" t="s">
        <v>8</v>
      </c>
      <c r="B2893" s="11">
        <v>44544</v>
      </c>
      <c r="C2893" s="10" t="s">
        <v>3094</v>
      </c>
      <c r="D2893" s="10" t="s">
        <v>28</v>
      </c>
      <c r="E2893" s="6" t="s">
        <v>3094</v>
      </c>
      <c r="F2893" s="10" t="s">
        <v>412</v>
      </c>
      <c r="G2893" s="10"/>
      <c r="H2893" s="12"/>
      <c r="I2893" s="10" t="s">
        <v>498</v>
      </c>
      <c r="J2893" s="13"/>
      <c r="K2893" s="13">
        <v>9038.14</v>
      </c>
      <c r="L2893" s="13">
        <v>1373925.18</v>
      </c>
    </row>
    <row r="2894" spans="1:12" x14ac:dyDescent="0.2">
      <c r="A2894" s="10" t="s">
        <v>8</v>
      </c>
      <c r="B2894" s="11">
        <v>44544</v>
      </c>
      <c r="C2894" s="10" t="s">
        <v>3095</v>
      </c>
      <c r="D2894" s="10" t="s">
        <v>28</v>
      </c>
      <c r="E2894" s="6" t="s">
        <v>3095</v>
      </c>
      <c r="F2894" s="10" t="s">
        <v>412</v>
      </c>
      <c r="G2894" s="10"/>
      <c r="H2894" s="12"/>
      <c r="I2894" s="10" t="s">
        <v>498</v>
      </c>
      <c r="J2894" s="13"/>
      <c r="K2894" s="13">
        <v>2025.83</v>
      </c>
      <c r="L2894" s="13">
        <v>1375951.01</v>
      </c>
    </row>
    <row r="2895" spans="1:12" x14ac:dyDescent="0.2">
      <c r="A2895" s="10" t="s">
        <v>8</v>
      </c>
      <c r="B2895" s="11">
        <v>44544</v>
      </c>
      <c r="C2895" s="10" t="s">
        <v>3096</v>
      </c>
      <c r="D2895" s="10" t="s">
        <v>47</v>
      </c>
      <c r="E2895" s="6" t="s">
        <v>3096</v>
      </c>
      <c r="F2895" s="10" t="s">
        <v>412</v>
      </c>
      <c r="G2895" s="10"/>
      <c r="H2895" s="12"/>
      <c r="I2895" s="10" t="s">
        <v>531</v>
      </c>
      <c r="J2895" s="13"/>
      <c r="K2895" s="13">
        <v>2931.73</v>
      </c>
      <c r="L2895" s="13">
        <v>1378882.74</v>
      </c>
    </row>
    <row r="2896" spans="1:12" x14ac:dyDescent="0.2">
      <c r="A2896" s="10" t="s">
        <v>8</v>
      </c>
      <c r="B2896" s="11">
        <v>44544</v>
      </c>
      <c r="C2896" s="10" t="s">
        <v>3097</v>
      </c>
      <c r="D2896" s="10" t="s">
        <v>47</v>
      </c>
      <c r="E2896" s="6" t="s">
        <v>3097</v>
      </c>
      <c r="F2896" s="10" t="s">
        <v>412</v>
      </c>
      <c r="G2896" s="10"/>
      <c r="H2896" s="12"/>
      <c r="I2896" s="10" t="s">
        <v>531</v>
      </c>
      <c r="J2896" s="13"/>
      <c r="K2896" s="13">
        <v>7565.25</v>
      </c>
      <c r="L2896" s="13">
        <v>1386447.99</v>
      </c>
    </row>
    <row r="2897" spans="1:12" x14ac:dyDescent="0.2">
      <c r="A2897" s="10" t="s">
        <v>8</v>
      </c>
      <c r="B2897" s="11">
        <v>44544</v>
      </c>
      <c r="C2897" s="10" t="s">
        <v>3098</v>
      </c>
      <c r="D2897" s="10" t="s">
        <v>28</v>
      </c>
      <c r="E2897" s="6" t="s">
        <v>3098</v>
      </c>
      <c r="F2897" s="10" t="s">
        <v>412</v>
      </c>
      <c r="G2897" s="10"/>
      <c r="H2897" s="12"/>
      <c r="I2897" s="10" t="s">
        <v>498</v>
      </c>
      <c r="J2897" s="13"/>
      <c r="K2897" s="13">
        <v>14920.46</v>
      </c>
      <c r="L2897" s="13">
        <v>1401368.45</v>
      </c>
    </row>
    <row r="2898" spans="1:12" x14ac:dyDescent="0.2">
      <c r="A2898" s="10" t="s">
        <v>8</v>
      </c>
      <c r="B2898" s="11">
        <v>44544</v>
      </c>
      <c r="C2898" s="10" t="s">
        <v>3099</v>
      </c>
      <c r="D2898" s="10" t="s">
        <v>47</v>
      </c>
      <c r="E2898" s="6" t="s">
        <v>3099</v>
      </c>
      <c r="F2898" s="10" t="s">
        <v>412</v>
      </c>
      <c r="G2898" s="10"/>
      <c r="H2898" s="12"/>
      <c r="I2898" s="10" t="s">
        <v>531</v>
      </c>
      <c r="J2898" s="13"/>
      <c r="K2898" s="13">
        <v>816.25</v>
      </c>
      <c r="L2898" s="13">
        <v>1402184.7</v>
      </c>
    </row>
    <row r="2899" spans="1:12" x14ac:dyDescent="0.2">
      <c r="A2899" s="10" t="s">
        <v>8</v>
      </c>
      <c r="B2899" s="11">
        <v>44544</v>
      </c>
      <c r="C2899" s="10" t="s">
        <v>3100</v>
      </c>
      <c r="D2899" s="10" t="s">
        <v>47</v>
      </c>
      <c r="E2899" s="6" t="s">
        <v>3100</v>
      </c>
      <c r="F2899" s="10" t="s">
        <v>412</v>
      </c>
      <c r="G2899" s="10"/>
      <c r="H2899" s="12"/>
      <c r="I2899" s="10" t="s">
        <v>531</v>
      </c>
      <c r="J2899" s="13"/>
      <c r="K2899" s="13">
        <v>1317.78</v>
      </c>
      <c r="L2899" s="13">
        <v>1403502.48</v>
      </c>
    </row>
    <row r="2900" spans="1:12" x14ac:dyDescent="0.2">
      <c r="A2900" s="10" t="s">
        <v>8</v>
      </c>
      <c r="B2900" s="11">
        <v>44544</v>
      </c>
      <c r="C2900" s="10" t="s">
        <v>3101</v>
      </c>
      <c r="D2900" s="10" t="s">
        <v>28</v>
      </c>
      <c r="E2900" s="6" t="s">
        <v>3101</v>
      </c>
      <c r="F2900" s="10" t="s">
        <v>412</v>
      </c>
      <c r="G2900" s="10"/>
      <c r="H2900" s="12"/>
      <c r="I2900" s="10" t="s">
        <v>498</v>
      </c>
      <c r="J2900" s="13"/>
      <c r="K2900" s="13">
        <v>88.8</v>
      </c>
      <c r="L2900" s="13">
        <v>1403591.28</v>
      </c>
    </row>
    <row r="2901" spans="1:12" x14ac:dyDescent="0.2">
      <c r="A2901" s="10" t="s">
        <v>8</v>
      </c>
      <c r="B2901" s="11">
        <v>44544</v>
      </c>
      <c r="C2901" s="10" t="s">
        <v>3102</v>
      </c>
      <c r="D2901" s="10" t="s">
        <v>28</v>
      </c>
      <c r="E2901" s="6" t="s">
        <v>3102</v>
      </c>
      <c r="F2901" s="10" t="s">
        <v>412</v>
      </c>
      <c r="G2901" s="10"/>
      <c r="H2901" s="12"/>
      <c r="I2901" s="10" t="s">
        <v>498</v>
      </c>
      <c r="J2901" s="13"/>
      <c r="K2901" s="13">
        <v>1655.92</v>
      </c>
      <c r="L2901" s="13">
        <v>1405247.2</v>
      </c>
    </row>
    <row r="2902" spans="1:12" x14ac:dyDescent="0.2">
      <c r="A2902" s="10" t="s">
        <v>8</v>
      </c>
      <c r="B2902" s="11">
        <v>44544</v>
      </c>
      <c r="C2902" s="10" t="s">
        <v>3103</v>
      </c>
      <c r="D2902" s="10" t="s">
        <v>28</v>
      </c>
      <c r="E2902" s="6" t="s">
        <v>3103</v>
      </c>
      <c r="F2902" s="10" t="s">
        <v>412</v>
      </c>
      <c r="G2902" s="10"/>
      <c r="H2902" s="12"/>
      <c r="I2902" s="10" t="s">
        <v>498</v>
      </c>
      <c r="J2902" s="13"/>
      <c r="K2902" s="13">
        <v>7330.33</v>
      </c>
      <c r="L2902" s="13">
        <v>1412577.53</v>
      </c>
    </row>
    <row r="2903" spans="1:12" x14ac:dyDescent="0.2">
      <c r="A2903" s="10" t="s">
        <v>8</v>
      </c>
      <c r="B2903" s="11">
        <v>44544</v>
      </c>
      <c r="C2903" s="10" t="s">
        <v>3104</v>
      </c>
      <c r="D2903" s="10" t="s">
        <v>28</v>
      </c>
      <c r="E2903" s="6" t="s">
        <v>3104</v>
      </c>
      <c r="F2903" s="10" t="s">
        <v>412</v>
      </c>
      <c r="G2903" s="10"/>
      <c r="H2903" s="12"/>
      <c r="I2903" s="10" t="s">
        <v>498</v>
      </c>
      <c r="J2903" s="13"/>
      <c r="K2903" s="13">
        <v>6601.03</v>
      </c>
      <c r="L2903" s="13">
        <v>1419178.56</v>
      </c>
    </row>
    <row r="2904" spans="1:12" x14ac:dyDescent="0.2">
      <c r="A2904" s="10" t="s">
        <v>8</v>
      </c>
      <c r="B2904" s="11">
        <v>44544</v>
      </c>
      <c r="C2904" s="10" t="s">
        <v>3105</v>
      </c>
      <c r="D2904" s="10" t="s">
        <v>28</v>
      </c>
      <c r="E2904" s="6" t="s">
        <v>3105</v>
      </c>
      <c r="F2904" s="10" t="s">
        <v>412</v>
      </c>
      <c r="G2904" s="10"/>
      <c r="H2904" s="12"/>
      <c r="I2904" s="10" t="s">
        <v>498</v>
      </c>
      <c r="J2904" s="13"/>
      <c r="K2904" s="13">
        <v>13020.93</v>
      </c>
      <c r="L2904" s="13">
        <v>1432199.49</v>
      </c>
    </row>
    <row r="2905" spans="1:12" x14ac:dyDescent="0.2">
      <c r="A2905" s="10" t="s">
        <v>8</v>
      </c>
      <c r="B2905" s="11">
        <v>44544</v>
      </c>
      <c r="C2905" s="10" t="s">
        <v>3106</v>
      </c>
      <c r="D2905" s="10" t="s">
        <v>28</v>
      </c>
      <c r="E2905" s="6" t="s">
        <v>3106</v>
      </c>
      <c r="F2905" s="10" t="s">
        <v>412</v>
      </c>
      <c r="G2905" s="10"/>
      <c r="H2905" s="12"/>
      <c r="I2905" s="10" t="s">
        <v>498</v>
      </c>
      <c r="J2905" s="13"/>
      <c r="K2905" s="13">
        <v>3516.23</v>
      </c>
      <c r="L2905" s="13">
        <v>1435715.72</v>
      </c>
    </row>
    <row r="2906" spans="1:12" x14ac:dyDescent="0.2">
      <c r="A2906" s="10" t="s">
        <v>8</v>
      </c>
      <c r="B2906" s="11">
        <v>44544</v>
      </c>
      <c r="C2906" s="10" t="s">
        <v>3107</v>
      </c>
      <c r="D2906" s="10" t="s">
        <v>491</v>
      </c>
      <c r="E2906" s="6" t="s">
        <v>3107</v>
      </c>
      <c r="F2906" s="10" t="s">
        <v>412</v>
      </c>
      <c r="G2906" s="10"/>
      <c r="H2906" s="12"/>
      <c r="I2906" s="10" t="s">
        <v>789</v>
      </c>
      <c r="J2906" s="13"/>
      <c r="K2906" s="13">
        <v>3239.88</v>
      </c>
      <c r="L2906" s="13">
        <v>1438955.6</v>
      </c>
    </row>
    <row r="2907" spans="1:12" x14ac:dyDescent="0.2">
      <c r="A2907" s="10" t="s">
        <v>8</v>
      </c>
      <c r="B2907" s="11">
        <v>44544</v>
      </c>
      <c r="C2907" s="10" t="s">
        <v>3108</v>
      </c>
      <c r="D2907" s="10" t="s">
        <v>28</v>
      </c>
      <c r="E2907" s="6" t="s">
        <v>3108</v>
      </c>
      <c r="F2907" s="10" t="s">
        <v>412</v>
      </c>
      <c r="G2907" s="10"/>
      <c r="H2907" s="12"/>
      <c r="I2907" s="10" t="s">
        <v>528</v>
      </c>
      <c r="J2907" s="13"/>
      <c r="K2907" s="13">
        <v>399.55</v>
      </c>
      <c r="L2907" s="13">
        <v>1439355.15</v>
      </c>
    </row>
    <row r="2908" spans="1:12" x14ac:dyDescent="0.2">
      <c r="A2908" s="10" t="s">
        <v>8</v>
      </c>
      <c r="B2908" s="11">
        <v>44544</v>
      </c>
      <c r="C2908" s="10" t="s">
        <v>3109</v>
      </c>
      <c r="D2908" s="10" t="s">
        <v>28</v>
      </c>
      <c r="E2908" s="6" t="s">
        <v>3109</v>
      </c>
      <c r="F2908" s="10" t="s">
        <v>412</v>
      </c>
      <c r="G2908" s="10"/>
      <c r="H2908" s="12"/>
      <c r="I2908" s="10" t="s">
        <v>498</v>
      </c>
      <c r="J2908" s="13"/>
      <c r="K2908" s="13">
        <v>7032.47</v>
      </c>
      <c r="L2908" s="13">
        <v>1446387.62</v>
      </c>
    </row>
    <row r="2909" spans="1:12" x14ac:dyDescent="0.2">
      <c r="A2909" s="10" t="s">
        <v>8</v>
      </c>
      <c r="B2909" s="11">
        <v>44544</v>
      </c>
      <c r="C2909" s="10" t="s">
        <v>3110</v>
      </c>
      <c r="D2909" s="10" t="s">
        <v>28</v>
      </c>
      <c r="E2909" s="6" t="s">
        <v>3110</v>
      </c>
      <c r="F2909" s="10" t="s">
        <v>412</v>
      </c>
      <c r="G2909" s="10"/>
      <c r="H2909" s="12"/>
      <c r="I2909" s="10" t="s">
        <v>498</v>
      </c>
      <c r="J2909" s="13"/>
      <c r="K2909" s="13">
        <v>1471.28</v>
      </c>
      <c r="L2909" s="13">
        <v>1447858.9</v>
      </c>
    </row>
    <row r="2910" spans="1:12" x14ac:dyDescent="0.2">
      <c r="A2910" s="10" t="s">
        <v>8</v>
      </c>
      <c r="B2910" s="11">
        <v>44544</v>
      </c>
      <c r="C2910" s="10" t="s">
        <v>3111</v>
      </c>
      <c r="D2910" s="10" t="s">
        <v>47</v>
      </c>
      <c r="E2910" s="6" t="s">
        <v>3111</v>
      </c>
      <c r="F2910" s="10" t="s">
        <v>412</v>
      </c>
      <c r="G2910" s="10"/>
      <c r="H2910" s="12"/>
      <c r="I2910" s="10" t="s">
        <v>531</v>
      </c>
      <c r="J2910" s="13"/>
      <c r="K2910" s="13">
        <v>6733.79</v>
      </c>
      <c r="L2910" s="13">
        <v>1454592.69</v>
      </c>
    </row>
    <row r="2911" spans="1:12" x14ac:dyDescent="0.2">
      <c r="A2911" s="10" t="s">
        <v>8</v>
      </c>
      <c r="B2911" s="11">
        <v>44544</v>
      </c>
      <c r="C2911" s="10" t="s">
        <v>3112</v>
      </c>
      <c r="D2911" s="10" t="s">
        <v>28</v>
      </c>
      <c r="E2911" s="6" t="s">
        <v>3112</v>
      </c>
      <c r="F2911" s="10" t="s">
        <v>412</v>
      </c>
      <c r="G2911" s="10"/>
      <c r="H2911" s="12"/>
      <c r="I2911" s="10" t="s">
        <v>498</v>
      </c>
      <c r="J2911" s="13"/>
      <c r="K2911" s="13">
        <v>3389.81</v>
      </c>
      <c r="L2911" s="13">
        <v>1457982.5</v>
      </c>
    </row>
    <row r="2912" spans="1:12" x14ac:dyDescent="0.2">
      <c r="A2912" s="10" t="s">
        <v>8</v>
      </c>
      <c r="B2912" s="11">
        <v>44544</v>
      </c>
      <c r="C2912" s="10" t="s">
        <v>3113</v>
      </c>
      <c r="D2912" s="10" t="s">
        <v>28</v>
      </c>
      <c r="E2912" s="6" t="s">
        <v>3113</v>
      </c>
      <c r="F2912" s="10" t="s">
        <v>412</v>
      </c>
      <c r="G2912" s="10"/>
      <c r="H2912" s="12"/>
      <c r="I2912" s="10" t="s">
        <v>498</v>
      </c>
      <c r="J2912" s="13"/>
      <c r="K2912" s="13">
        <v>1803.7</v>
      </c>
      <c r="L2912" s="13">
        <v>1459786.2</v>
      </c>
    </row>
    <row r="2913" spans="1:12" x14ac:dyDescent="0.2">
      <c r="A2913" s="10" t="s">
        <v>8</v>
      </c>
      <c r="B2913" s="11">
        <v>44544</v>
      </c>
      <c r="C2913" s="10" t="s">
        <v>3114</v>
      </c>
      <c r="D2913" s="10" t="s">
        <v>28</v>
      </c>
      <c r="E2913" s="6" t="s">
        <v>3114</v>
      </c>
      <c r="F2913" s="10" t="s">
        <v>412</v>
      </c>
      <c r="G2913" s="10"/>
      <c r="H2913" s="12"/>
      <c r="I2913" s="10" t="s">
        <v>498</v>
      </c>
      <c r="J2913" s="13"/>
      <c r="K2913" s="13">
        <v>36.5</v>
      </c>
      <c r="L2913" s="13">
        <v>1459822.7</v>
      </c>
    </row>
    <row r="2914" spans="1:12" x14ac:dyDescent="0.2">
      <c r="A2914" s="10" t="s">
        <v>8</v>
      </c>
      <c r="B2914" s="11">
        <v>44544</v>
      </c>
      <c r="C2914" s="10" t="s">
        <v>3115</v>
      </c>
      <c r="D2914" s="10" t="s">
        <v>47</v>
      </c>
      <c r="E2914" s="6" t="s">
        <v>3115</v>
      </c>
      <c r="F2914" s="10" t="s">
        <v>412</v>
      </c>
      <c r="G2914" s="10"/>
      <c r="H2914" s="12"/>
      <c r="I2914" s="10" t="s">
        <v>531</v>
      </c>
      <c r="J2914" s="13"/>
      <c r="K2914" s="13">
        <v>5888.76</v>
      </c>
      <c r="L2914" s="13">
        <v>1465711.46</v>
      </c>
    </row>
    <row r="2915" spans="1:12" x14ac:dyDescent="0.2">
      <c r="A2915" s="10" t="s">
        <v>8</v>
      </c>
      <c r="B2915" s="11">
        <v>44544</v>
      </c>
      <c r="C2915" s="10" t="s">
        <v>3107</v>
      </c>
      <c r="D2915" s="10" t="s">
        <v>491</v>
      </c>
      <c r="E2915" s="6" t="s">
        <v>3107</v>
      </c>
      <c r="F2915" s="10" t="s">
        <v>412</v>
      </c>
      <c r="G2915" s="10"/>
      <c r="H2915" s="12"/>
      <c r="I2915" s="10" t="s">
        <v>579</v>
      </c>
      <c r="J2915" s="13"/>
      <c r="K2915" s="13">
        <v>145.79</v>
      </c>
      <c r="L2915" s="13">
        <v>1465857.25</v>
      </c>
    </row>
    <row r="2916" spans="1:12" x14ac:dyDescent="0.2">
      <c r="A2916" s="10" t="s">
        <v>8</v>
      </c>
      <c r="B2916" s="11">
        <v>44544</v>
      </c>
      <c r="C2916" s="10" t="s">
        <v>3116</v>
      </c>
      <c r="D2916" s="10" t="s">
        <v>52</v>
      </c>
      <c r="E2916" s="6" t="s">
        <v>3116</v>
      </c>
      <c r="F2916" s="10" t="s">
        <v>412</v>
      </c>
      <c r="G2916" s="10"/>
      <c r="H2916" s="12"/>
      <c r="I2916" s="10" t="s">
        <v>833</v>
      </c>
      <c r="J2916" s="13"/>
      <c r="K2916" s="13">
        <v>6583.05</v>
      </c>
      <c r="L2916" s="13">
        <v>1472440.3</v>
      </c>
    </row>
    <row r="2917" spans="1:12" x14ac:dyDescent="0.2">
      <c r="A2917" s="10" t="s">
        <v>8</v>
      </c>
      <c r="B2917" s="11">
        <v>44544</v>
      </c>
      <c r="C2917" s="10" t="s">
        <v>3117</v>
      </c>
      <c r="D2917" s="10" t="s">
        <v>28</v>
      </c>
      <c r="E2917" s="6" t="s">
        <v>3117</v>
      </c>
      <c r="F2917" s="10" t="s">
        <v>412</v>
      </c>
      <c r="G2917" s="10"/>
      <c r="H2917" s="12"/>
      <c r="I2917" s="10" t="s">
        <v>498</v>
      </c>
      <c r="J2917" s="13"/>
      <c r="K2917" s="13">
        <v>6140.14</v>
      </c>
      <c r="L2917" s="13">
        <v>1478580.44</v>
      </c>
    </row>
    <row r="2918" spans="1:12" x14ac:dyDescent="0.2">
      <c r="A2918" s="10" t="s">
        <v>8</v>
      </c>
      <c r="B2918" s="11">
        <v>44544</v>
      </c>
      <c r="C2918" s="10" t="s">
        <v>3118</v>
      </c>
      <c r="D2918" s="10" t="s">
        <v>28</v>
      </c>
      <c r="E2918" s="6" t="s">
        <v>3118</v>
      </c>
      <c r="F2918" s="10" t="s">
        <v>412</v>
      </c>
      <c r="G2918" s="10"/>
      <c r="H2918" s="12"/>
      <c r="I2918" s="10" t="s">
        <v>498</v>
      </c>
      <c r="J2918" s="13"/>
      <c r="K2918" s="13">
        <v>23266.720000000001</v>
      </c>
      <c r="L2918" s="13">
        <v>1501847.16</v>
      </c>
    </row>
    <row r="2919" spans="1:12" x14ac:dyDescent="0.2">
      <c r="A2919" s="10" t="s">
        <v>8</v>
      </c>
      <c r="B2919" s="11">
        <v>44544</v>
      </c>
      <c r="C2919" s="10" t="s">
        <v>3119</v>
      </c>
      <c r="D2919" s="10" t="s">
        <v>28</v>
      </c>
      <c r="E2919" s="6" t="s">
        <v>3119</v>
      </c>
      <c r="F2919" s="10" t="s">
        <v>412</v>
      </c>
      <c r="G2919" s="10"/>
      <c r="H2919" s="12"/>
      <c r="I2919" s="10" t="s">
        <v>498</v>
      </c>
      <c r="J2919" s="13"/>
      <c r="K2919" s="13">
        <v>6886.05</v>
      </c>
      <c r="L2919" s="13">
        <v>1508733.21</v>
      </c>
    </row>
    <row r="2920" spans="1:12" x14ac:dyDescent="0.2">
      <c r="A2920" s="10" t="s">
        <v>8</v>
      </c>
      <c r="B2920" s="11">
        <v>44544</v>
      </c>
      <c r="C2920" s="10" t="s">
        <v>3120</v>
      </c>
      <c r="D2920" s="10" t="s">
        <v>47</v>
      </c>
      <c r="E2920" s="6" t="s">
        <v>3120</v>
      </c>
      <c r="F2920" s="10" t="s">
        <v>412</v>
      </c>
      <c r="G2920" s="10"/>
      <c r="H2920" s="12"/>
      <c r="I2920" s="10" t="s">
        <v>12</v>
      </c>
      <c r="J2920" s="13"/>
      <c r="K2920" s="13">
        <v>311.06</v>
      </c>
      <c r="L2920" s="13">
        <v>1509044.27</v>
      </c>
    </row>
    <row r="2921" spans="1:12" x14ac:dyDescent="0.2">
      <c r="A2921" s="10" t="s">
        <v>8</v>
      </c>
      <c r="B2921" s="11">
        <v>44544</v>
      </c>
      <c r="C2921" s="10" t="s">
        <v>3121</v>
      </c>
      <c r="D2921" s="10" t="s">
        <v>47</v>
      </c>
      <c r="E2921" s="6" t="s">
        <v>3121</v>
      </c>
      <c r="F2921" s="10" t="s">
        <v>412</v>
      </c>
      <c r="G2921" s="10"/>
      <c r="H2921" s="12"/>
      <c r="I2921" s="10" t="s">
        <v>528</v>
      </c>
      <c r="J2921" s="13"/>
      <c r="K2921" s="13">
        <v>332.2</v>
      </c>
      <c r="L2921" s="13">
        <v>1509376.47</v>
      </c>
    </row>
    <row r="2922" spans="1:12" x14ac:dyDescent="0.2">
      <c r="A2922" s="10" t="s">
        <v>8</v>
      </c>
      <c r="B2922" s="11">
        <v>44544</v>
      </c>
      <c r="C2922" s="10" t="s">
        <v>3122</v>
      </c>
      <c r="D2922" s="10" t="s">
        <v>28</v>
      </c>
      <c r="E2922" s="6" t="s">
        <v>3122</v>
      </c>
      <c r="F2922" s="10" t="s">
        <v>412</v>
      </c>
      <c r="G2922" s="10"/>
      <c r="H2922" s="12"/>
      <c r="I2922" s="10" t="s">
        <v>498</v>
      </c>
      <c r="J2922" s="13"/>
      <c r="K2922" s="13">
        <v>6236.56</v>
      </c>
      <c r="L2922" s="13">
        <v>1515613.03</v>
      </c>
    </row>
    <row r="2923" spans="1:12" x14ac:dyDescent="0.2">
      <c r="A2923" s="10" t="s">
        <v>8</v>
      </c>
      <c r="B2923" s="11">
        <v>44544</v>
      </c>
      <c r="C2923" s="10" t="s">
        <v>3067</v>
      </c>
      <c r="D2923" s="10" t="s">
        <v>28</v>
      </c>
      <c r="E2923" s="6" t="s">
        <v>3067</v>
      </c>
      <c r="F2923" s="10" t="s">
        <v>412</v>
      </c>
      <c r="G2923" s="10"/>
      <c r="H2923" s="12"/>
      <c r="I2923" s="10" t="s">
        <v>498</v>
      </c>
      <c r="J2923" s="13"/>
      <c r="K2923" s="13">
        <v>4550.88</v>
      </c>
      <c r="L2923" s="13">
        <v>1520163.91</v>
      </c>
    </row>
    <row r="2924" spans="1:12" x14ac:dyDescent="0.2">
      <c r="A2924" s="10" t="s">
        <v>8</v>
      </c>
      <c r="B2924" s="11">
        <v>44544</v>
      </c>
      <c r="C2924" s="10" t="s">
        <v>3123</v>
      </c>
      <c r="D2924" s="10" t="s">
        <v>491</v>
      </c>
      <c r="E2924" s="6" t="s">
        <v>3123</v>
      </c>
      <c r="F2924" s="10" t="s">
        <v>412</v>
      </c>
      <c r="G2924" s="10"/>
      <c r="H2924" s="12"/>
      <c r="I2924" s="10" t="s">
        <v>789</v>
      </c>
      <c r="J2924" s="13"/>
      <c r="K2924" s="13">
        <v>6652.03</v>
      </c>
      <c r="L2924" s="13">
        <v>1526815.94</v>
      </c>
    </row>
    <row r="2925" spans="1:12" x14ac:dyDescent="0.2">
      <c r="A2925" s="10" t="s">
        <v>8</v>
      </c>
      <c r="B2925" s="11">
        <v>44544</v>
      </c>
      <c r="C2925" s="10" t="s">
        <v>3124</v>
      </c>
      <c r="D2925" s="10" t="s">
        <v>47</v>
      </c>
      <c r="E2925" s="6" t="s">
        <v>3124</v>
      </c>
      <c r="F2925" s="10" t="s">
        <v>412</v>
      </c>
      <c r="G2925" s="10"/>
      <c r="H2925" s="12"/>
      <c r="I2925" s="10" t="s">
        <v>531</v>
      </c>
      <c r="J2925" s="13"/>
      <c r="K2925" s="13">
        <v>11482.54</v>
      </c>
      <c r="L2925" s="13">
        <v>1538298.48</v>
      </c>
    </row>
    <row r="2926" spans="1:12" x14ac:dyDescent="0.2">
      <c r="A2926" s="10" t="s">
        <v>8</v>
      </c>
      <c r="B2926" s="11">
        <v>44544</v>
      </c>
      <c r="C2926" s="10" t="s">
        <v>3125</v>
      </c>
      <c r="D2926" s="10" t="s">
        <v>28</v>
      </c>
      <c r="E2926" s="6" t="s">
        <v>3125</v>
      </c>
      <c r="F2926" s="10" t="s">
        <v>412</v>
      </c>
      <c r="G2926" s="10"/>
      <c r="H2926" s="12"/>
      <c r="I2926" s="10" t="s">
        <v>498</v>
      </c>
      <c r="J2926" s="13"/>
      <c r="K2926" s="13">
        <v>1501.71</v>
      </c>
      <c r="L2926" s="13">
        <v>1539800.19</v>
      </c>
    </row>
    <row r="2927" spans="1:12" x14ac:dyDescent="0.2">
      <c r="A2927" s="10" t="s">
        <v>8</v>
      </c>
      <c r="B2927" s="11">
        <v>44544</v>
      </c>
      <c r="C2927" s="10" t="s">
        <v>3126</v>
      </c>
      <c r="D2927" s="10" t="s">
        <v>47</v>
      </c>
      <c r="E2927" s="6" t="s">
        <v>3126</v>
      </c>
      <c r="F2927" s="10" t="s">
        <v>412</v>
      </c>
      <c r="G2927" s="10"/>
      <c r="H2927" s="12"/>
      <c r="I2927" s="10" t="s">
        <v>531</v>
      </c>
      <c r="J2927" s="13"/>
      <c r="K2927" s="13">
        <v>3057.5</v>
      </c>
      <c r="L2927" s="13">
        <v>1542857.69</v>
      </c>
    </row>
    <row r="2928" spans="1:12" x14ac:dyDescent="0.2">
      <c r="A2928" s="10" t="s">
        <v>8</v>
      </c>
      <c r="B2928" s="11">
        <v>44544</v>
      </c>
      <c r="C2928" s="10" t="s">
        <v>3127</v>
      </c>
      <c r="D2928" s="10" t="s">
        <v>28</v>
      </c>
      <c r="E2928" s="6" t="s">
        <v>3127</v>
      </c>
      <c r="F2928" s="10" t="s">
        <v>412</v>
      </c>
      <c r="G2928" s="10"/>
      <c r="H2928" s="12"/>
      <c r="I2928" s="10" t="s">
        <v>498</v>
      </c>
      <c r="J2928" s="13"/>
      <c r="K2928" s="13">
        <v>2587.9</v>
      </c>
      <c r="L2928" s="13">
        <v>1545445.59</v>
      </c>
    </row>
    <row r="2929" spans="1:12" x14ac:dyDescent="0.2">
      <c r="A2929" s="10" t="s">
        <v>8</v>
      </c>
      <c r="B2929" s="11">
        <v>44544</v>
      </c>
      <c r="C2929" s="10" t="s">
        <v>3128</v>
      </c>
      <c r="D2929" s="10" t="s">
        <v>28</v>
      </c>
      <c r="E2929" s="6" t="s">
        <v>3128</v>
      </c>
      <c r="F2929" s="10" t="s">
        <v>412</v>
      </c>
      <c r="G2929" s="10"/>
      <c r="H2929" s="12"/>
      <c r="I2929" s="10" t="s">
        <v>498</v>
      </c>
      <c r="J2929" s="13"/>
      <c r="K2929" s="13">
        <v>9222.11</v>
      </c>
      <c r="L2929" s="13">
        <v>1554667.7</v>
      </c>
    </row>
    <row r="2930" spans="1:12" x14ac:dyDescent="0.2">
      <c r="A2930" s="10" t="s">
        <v>8</v>
      </c>
      <c r="B2930" s="11">
        <v>44544</v>
      </c>
      <c r="C2930" s="10" t="s">
        <v>3129</v>
      </c>
      <c r="D2930" s="10" t="s">
        <v>28</v>
      </c>
      <c r="E2930" s="6" t="s">
        <v>3129</v>
      </c>
      <c r="F2930" s="10" t="s">
        <v>412</v>
      </c>
      <c r="G2930" s="10"/>
      <c r="H2930" s="12"/>
      <c r="I2930" s="10" t="s">
        <v>498</v>
      </c>
      <c r="J2930" s="13"/>
      <c r="K2930" s="13">
        <v>16531.43</v>
      </c>
      <c r="L2930" s="13">
        <v>1571199.13</v>
      </c>
    </row>
    <row r="2931" spans="1:12" x14ac:dyDescent="0.2">
      <c r="A2931" s="10" t="s">
        <v>8</v>
      </c>
      <c r="B2931" s="11">
        <v>44544</v>
      </c>
      <c r="C2931" s="10" t="s">
        <v>3130</v>
      </c>
      <c r="D2931" s="10" t="s">
        <v>47</v>
      </c>
      <c r="E2931" s="6" t="s">
        <v>3130</v>
      </c>
      <c r="F2931" s="10" t="s">
        <v>412</v>
      </c>
      <c r="G2931" s="10"/>
      <c r="H2931" s="12"/>
      <c r="I2931" s="10" t="s">
        <v>531</v>
      </c>
      <c r="J2931" s="13"/>
      <c r="K2931" s="13">
        <v>1843.57</v>
      </c>
      <c r="L2931" s="13">
        <v>1573042.7</v>
      </c>
    </row>
    <row r="2932" spans="1:12" x14ac:dyDescent="0.2">
      <c r="A2932" s="10" t="s">
        <v>8</v>
      </c>
      <c r="B2932" s="11">
        <v>44544</v>
      </c>
      <c r="C2932" s="10" t="s">
        <v>3131</v>
      </c>
      <c r="D2932" s="10" t="s">
        <v>47</v>
      </c>
      <c r="E2932" s="6" t="s">
        <v>3131</v>
      </c>
      <c r="F2932" s="10" t="s">
        <v>412</v>
      </c>
      <c r="G2932" s="10"/>
      <c r="H2932" s="12"/>
      <c r="I2932" s="10" t="s">
        <v>531</v>
      </c>
      <c r="J2932" s="13"/>
      <c r="K2932" s="13">
        <v>22337.46</v>
      </c>
      <c r="L2932" s="13">
        <v>1595380.16</v>
      </c>
    </row>
    <row r="2933" spans="1:12" x14ac:dyDescent="0.2">
      <c r="A2933" s="10" t="s">
        <v>8</v>
      </c>
      <c r="B2933" s="11">
        <v>44544</v>
      </c>
      <c r="C2933" s="10" t="s">
        <v>3132</v>
      </c>
      <c r="D2933" s="10" t="s">
        <v>28</v>
      </c>
      <c r="E2933" s="6" t="s">
        <v>3132</v>
      </c>
      <c r="F2933" s="10" t="s">
        <v>412</v>
      </c>
      <c r="G2933" s="10"/>
      <c r="H2933" s="12"/>
      <c r="I2933" s="10" t="s">
        <v>498</v>
      </c>
      <c r="J2933" s="13"/>
      <c r="K2933" s="13">
        <v>11217.86</v>
      </c>
      <c r="L2933" s="13">
        <v>1606598.02</v>
      </c>
    </row>
    <row r="2934" spans="1:12" x14ac:dyDescent="0.2">
      <c r="A2934" s="10" t="s">
        <v>8</v>
      </c>
      <c r="B2934" s="11">
        <v>44544</v>
      </c>
      <c r="C2934" s="10" t="s">
        <v>3133</v>
      </c>
      <c r="D2934" s="10" t="s">
        <v>28</v>
      </c>
      <c r="E2934" s="6" t="s">
        <v>3133</v>
      </c>
      <c r="F2934" s="10" t="s">
        <v>412</v>
      </c>
      <c r="G2934" s="10"/>
      <c r="H2934" s="12"/>
      <c r="I2934" s="10" t="s">
        <v>498</v>
      </c>
      <c r="J2934" s="13"/>
      <c r="K2934" s="13">
        <v>12817.54</v>
      </c>
      <c r="L2934" s="13">
        <v>1619415.56</v>
      </c>
    </row>
    <row r="2935" spans="1:12" x14ac:dyDescent="0.2">
      <c r="A2935" s="10" t="s">
        <v>8</v>
      </c>
      <c r="B2935" s="11">
        <v>44544</v>
      </c>
      <c r="C2935" s="10" t="s">
        <v>3121</v>
      </c>
      <c r="D2935" s="10" t="s">
        <v>47</v>
      </c>
      <c r="E2935" s="6" t="s">
        <v>3121</v>
      </c>
      <c r="F2935" s="10" t="s">
        <v>412</v>
      </c>
      <c r="G2935" s="10"/>
      <c r="H2935" s="12"/>
      <c r="I2935" s="10" t="s">
        <v>531</v>
      </c>
      <c r="J2935" s="13"/>
      <c r="K2935" s="13">
        <v>8805.91</v>
      </c>
      <c r="L2935" s="13">
        <v>1628221.47</v>
      </c>
    </row>
    <row r="2936" spans="1:12" x14ac:dyDescent="0.2">
      <c r="A2936" s="10" t="s">
        <v>8</v>
      </c>
      <c r="B2936" s="11">
        <v>44544</v>
      </c>
      <c r="C2936" s="10" t="s">
        <v>3134</v>
      </c>
      <c r="D2936" s="10" t="s">
        <v>28</v>
      </c>
      <c r="E2936" s="6" t="s">
        <v>3134</v>
      </c>
      <c r="F2936" s="10" t="s">
        <v>412</v>
      </c>
      <c r="G2936" s="10"/>
      <c r="H2936" s="12"/>
      <c r="I2936" s="10" t="s">
        <v>498</v>
      </c>
      <c r="J2936" s="13"/>
      <c r="K2936" s="13">
        <v>105.8</v>
      </c>
      <c r="L2936" s="13">
        <v>1628327.27</v>
      </c>
    </row>
    <row r="2937" spans="1:12" x14ac:dyDescent="0.2">
      <c r="A2937" s="10" t="s">
        <v>8</v>
      </c>
      <c r="B2937" s="11">
        <v>44544</v>
      </c>
      <c r="C2937" s="10" t="s">
        <v>3135</v>
      </c>
      <c r="D2937" s="10" t="s">
        <v>28</v>
      </c>
      <c r="E2937" s="6" t="s">
        <v>3135</v>
      </c>
      <c r="F2937" s="10" t="s">
        <v>412</v>
      </c>
      <c r="G2937" s="10"/>
      <c r="H2937" s="12"/>
      <c r="I2937" s="10" t="s">
        <v>498</v>
      </c>
      <c r="J2937" s="13"/>
      <c r="K2937" s="13">
        <v>9152.5300000000007</v>
      </c>
      <c r="L2937" s="13">
        <v>1637479.8</v>
      </c>
    </row>
    <row r="2938" spans="1:12" x14ac:dyDescent="0.2">
      <c r="A2938" s="10" t="s">
        <v>8</v>
      </c>
      <c r="B2938" s="11">
        <v>44544</v>
      </c>
      <c r="C2938" s="10" t="s">
        <v>3136</v>
      </c>
      <c r="D2938" s="10" t="s">
        <v>28</v>
      </c>
      <c r="E2938" s="6" t="s">
        <v>3136</v>
      </c>
      <c r="F2938" s="10" t="s">
        <v>412</v>
      </c>
      <c r="G2938" s="10"/>
      <c r="H2938" s="12"/>
      <c r="I2938" s="10" t="s">
        <v>498</v>
      </c>
      <c r="J2938" s="13"/>
      <c r="K2938" s="13">
        <v>2133.31</v>
      </c>
      <c r="L2938" s="13">
        <v>1639613.11</v>
      </c>
    </row>
    <row r="2939" spans="1:12" x14ac:dyDescent="0.2">
      <c r="A2939" s="10" t="s">
        <v>8</v>
      </c>
      <c r="B2939" s="11">
        <v>44544</v>
      </c>
      <c r="C2939" s="10" t="s">
        <v>3068</v>
      </c>
      <c r="D2939" s="10" t="s">
        <v>28</v>
      </c>
      <c r="E2939" s="6" t="s">
        <v>3068</v>
      </c>
      <c r="F2939" s="10" t="s">
        <v>412</v>
      </c>
      <c r="G2939" s="10"/>
      <c r="H2939" s="12"/>
      <c r="I2939" s="10" t="s">
        <v>498</v>
      </c>
      <c r="J2939" s="13"/>
      <c r="K2939" s="13">
        <v>737.38</v>
      </c>
      <c r="L2939" s="13">
        <v>1640350.49</v>
      </c>
    </row>
    <row r="2940" spans="1:12" x14ac:dyDescent="0.2">
      <c r="A2940" s="10" t="s">
        <v>8</v>
      </c>
      <c r="B2940" s="11">
        <v>44544</v>
      </c>
      <c r="C2940" s="10" t="s">
        <v>3137</v>
      </c>
      <c r="D2940" s="10" t="s">
        <v>28</v>
      </c>
      <c r="E2940" s="6" t="s">
        <v>3137</v>
      </c>
      <c r="F2940" s="10" t="s">
        <v>412</v>
      </c>
      <c r="G2940" s="10"/>
      <c r="H2940" s="12"/>
      <c r="I2940" s="10" t="s">
        <v>498</v>
      </c>
      <c r="J2940" s="13"/>
      <c r="K2940" s="13">
        <v>7032.47</v>
      </c>
      <c r="L2940" s="13">
        <v>1647382.96</v>
      </c>
    </row>
    <row r="2941" spans="1:12" x14ac:dyDescent="0.2">
      <c r="A2941" s="10" t="s">
        <v>8</v>
      </c>
      <c r="B2941" s="11">
        <v>44544</v>
      </c>
      <c r="C2941" s="10" t="s">
        <v>3125</v>
      </c>
      <c r="D2941" s="10" t="s">
        <v>28</v>
      </c>
      <c r="E2941" s="6" t="s">
        <v>3125</v>
      </c>
      <c r="F2941" s="10" t="s">
        <v>412</v>
      </c>
      <c r="G2941" s="10"/>
      <c r="H2941" s="12"/>
      <c r="I2941" s="10" t="s">
        <v>528</v>
      </c>
      <c r="J2941" s="13"/>
      <c r="K2941" s="13">
        <v>792.33</v>
      </c>
      <c r="L2941" s="13">
        <v>1648175.29</v>
      </c>
    </row>
    <row r="2942" spans="1:12" x14ac:dyDescent="0.2">
      <c r="A2942" s="10" t="s">
        <v>8</v>
      </c>
      <c r="B2942" s="11">
        <v>44544</v>
      </c>
      <c r="C2942" s="10" t="s">
        <v>3138</v>
      </c>
      <c r="D2942" s="10" t="s">
        <v>28</v>
      </c>
      <c r="E2942" s="6" t="s">
        <v>3138</v>
      </c>
      <c r="F2942" s="10" t="s">
        <v>412</v>
      </c>
      <c r="G2942" s="10"/>
      <c r="H2942" s="12"/>
      <c r="I2942" s="10" t="s">
        <v>498</v>
      </c>
      <c r="J2942" s="13"/>
      <c r="K2942" s="13">
        <v>22205.58</v>
      </c>
      <c r="L2942" s="13">
        <v>1670380.87</v>
      </c>
    </row>
    <row r="2943" spans="1:12" x14ac:dyDescent="0.2">
      <c r="A2943" s="10" t="s">
        <v>8</v>
      </c>
      <c r="B2943" s="11">
        <v>44544</v>
      </c>
      <c r="C2943" s="10" t="s">
        <v>3139</v>
      </c>
      <c r="D2943" s="10" t="s">
        <v>28</v>
      </c>
      <c r="E2943" s="6" t="s">
        <v>3139</v>
      </c>
      <c r="F2943" s="10" t="s">
        <v>412</v>
      </c>
      <c r="G2943" s="10"/>
      <c r="H2943" s="12"/>
      <c r="I2943" s="10" t="s">
        <v>498</v>
      </c>
      <c r="J2943" s="13"/>
      <c r="K2943" s="13">
        <v>5424.28</v>
      </c>
      <c r="L2943" s="13">
        <v>1675805.15</v>
      </c>
    </row>
    <row r="2944" spans="1:12" x14ac:dyDescent="0.2">
      <c r="A2944" s="10" t="s">
        <v>8</v>
      </c>
      <c r="B2944" s="11">
        <v>44544</v>
      </c>
      <c r="C2944" s="10" t="s">
        <v>3102</v>
      </c>
      <c r="D2944" s="10" t="s">
        <v>28</v>
      </c>
      <c r="E2944" s="6" t="s">
        <v>3102</v>
      </c>
      <c r="F2944" s="10" t="s">
        <v>412</v>
      </c>
      <c r="G2944" s="10"/>
      <c r="H2944" s="12"/>
      <c r="I2944" s="10" t="s">
        <v>528</v>
      </c>
      <c r="J2944" s="13"/>
      <c r="K2944" s="13">
        <v>458.41</v>
      </c>
      <c r="L2944" s="13">
        <v>1676263.56</v>
      </c>
    </row>
    <row r="2945" spans="1:12" x14ac:dyDescent="0.2">
      <c r="A2945" s="10" t="s">
        <v>8</v>
      </c>
      <c r="B2945" s="11">
        <v>44544</v>
      </c>
      <c r="C2945" s="10" t="s">
        <v>3140</v>
      </c>
      <c r="D2945" s="10" t="s">
        <v>28</v>
      </c>
      <c r="E2945" s="6" t="s">
        <v>3140</v>
      </c>
      <c r="F2945" s="10" t="s">
        <v>412</v>
      </c>
      <c r="G2945" s="10"/>
      <c r="H2945" s="12"/>
      <c r="I2945" s="10" t="s">
        <v>12</v>
      </c>
      <c r="J2945" s="13"/>
      <c r="K2945" s="13">
        <v>777.66</v>
      </c>
      <c r="L2945" s="13">
        <v>1677041.22</v>
      </c>
    </row>
    <row r="2946" spans="1:12" x14ac:dyDescent="0.2">
      <c r="A2946" s="10" t="s">
        <v>8</v>
      </c>
      <c r="B2946" s="11">
        <v>44544</v>
      </c>
      <c r="C2946" s="10" t="s">
        <v>3141</v>
      </c>
      <c r="D2946" s="10" t="s">
        <v>28</v>
      </c>
      <c r="E2946" s="6" t="s">
        <v>3141</v>
      </c>
      <c r="F2946" s="10" t="s">
        <v>412</v>
      </c>
      <c r="G2946" s="10"/>
      <c r="H2946" s="12"/>
      <c r="I2946" s="10" t="s">
        <v>498</v>
      </c>
      <c r="J2946" s="13"/>
      <c r="K2946" s="13">
        <v>544.92999999999995</v>
      </c>
      <c r="L2946" s="13">
        <v>1677586.15</v>
      </c>
    </row>
    <row r="2947" spans="1:12" x14ac:dyDescent="0.2">
      <c r="A2947" s="10" t="s">
        <v>8</v>
      </c>
      <c r="B2947" s="11">
        <v>44544</v>
      </c>
      <c r="C2947" s="10" t="s">
        <v>3142</v>
      </c>
      <c r="D2947" s="10" t="s">
        <v>47</v>
      </c>
      <c r="E2947" s="6" t="s">
        <v>3142</v>
      </c>
      <c r="F2947" s="10" t="s">
        <v>412</v>
      </c>
      <c r="G2947" s="10"/>
      <c r="H2947" s="12"/>
      <c r="I2947" s="10" t="s">
        <v>531</v>
      </c>
      <c r="J2947" s="13"/>
      <c r="K2947" s="13">
        <v>812.68</v>
      </c>
      <c r="L2947" s="13">
        <v>1678398.83</v>
      </c>
    </row>
    <row r="2948" spans="1:12" x14ac:dyDescent="0.2">
      <c r="A2948" s="10" t="s">
        <v>8</v>
      </c>
      <c r="B2948" s="11">
        <v>44544</v>
      </c>
      <c r="C2948" s="10" t="s">
        <v>3143</v>
      </c>
      <c r="D2948" s="10" t="s">
        <v>47</v>
      </c>
      <c r="E2948" s="6" t="s">
        <v>3143</v>
      </c>
      <c r="F2948" s="10" t="s">
        <v>412</v>
      </c>
      <c r="G2948" s="10"/>
      <c r="H2948" s="12"/>
      <c r="I2948" s="10" t="s">
        <v>531</v>
      </c>
      <c r="J2948" s="13"/>
      <c r="K2948" s="13">
        <v>7038.92</v>
      </c>
      <c r="L2948" s="13">
        <v>1685437.75</v>
      </c>
    </row>
    <row r="2949" spans="1:12" x14ac:dyDescent="0.2">
      <c r="A2949" s="10" t="s">
        <v>8</v>
      </c>
      <c r="B2949" s="11">
        <v>44544</v>
      </c>
      <c r="C2949" s="10" t="s">
        <v>3144</v>
      </c>
      <c r="D2949" s="10" t="s">
        <v>28</v>
      </c>
      <c r="E2949" s="6" t="s">
        <v>3144</v>
      </c>
      <c r="F2949" s="10" t="s">
        <v>412</v>
      </c>
      <c r="G2949" s="10"/>
      <c r="H2949" s="12"/>
      <c r="I2949" s="10" t="s">
        <v>498</v>
      </c>
      <c r="J2949" s="13"/>
      <c r="K2949" s="13">
        <v>1849.17</v>
      </c>
      <c r="L2949" s="13">
        <v>1687286.92</v>
      </c>
    </row>
    <row r="2950" spans="1:12" x14ac:dyDescent="0.2">
      <c r="A2950" s="10" t="s">
        <v>8</v>
      </c>
      <c r="B2950" s="11">
        <v>44544</v>
      </c>
      <c r="C2950" s="10" t="s">
        <v>3145</v>
      </c>
      <c r="D2950" s="10" t="s">
        <v>3146</v>
      </c>
      <c r="E2950" s="6" t="s">
        <v>3145</v>
      </c>
      <c r="F2950" s="10" t="s">
        <v>412</v>
      </c>
      <c r="G2950" s="10"/>
      <c r="H2950" s="12"/>
      <c r="I2950" s="10" t="s">
        <v>579</v>
      </c>
      <c r="J2950" s="13"/>
      <c r="K2950" s="13">
        <v>42.51</v>
      </c>
      <c r="L2950" s="13">
        <v>1687329.43</v>
      </c>
    </row>
    <row r="2951" spans="1:12" x14ac:dyDescent="0.2">
      <c r="A2951" s="10" t="s">
        <v>8</v>
      </c>
      <c r="B2951" s="11">
        <v>44544</v>
      </c>
      <c r="C2951" s="10" t="s">
        <v>3147</v>
      </c>
      <c r="D2951" s="10" t="s">
        <v>28</v>
      </c>
      <c r="E2951" s="6" t="s">
        <v>3147</v>
      </c>
      <c r="F2951" s="10" t="s">
        <v>412</v>
      </c>
      <c r="G2951" s="10"/>
      <c r="H2951" s="12"/>
      <c r="I2951" s="10" t="s">
        <v>528</v>
      </c>
      <c r="J2951" s="13"/>
      <c r="K2951" s="13">
        <v>840.41</v>
      </c>
      <c r="L2951" s="13">
        <v>1688169.84</v>
      </c>
    </row>
    <row r="2952" spans="1:12" x14ac:dyDescent="0.2">
      <c r="A2952" s="10" t="s">
        <v>8</v>
      </c>
      <c r="B2952" s="11">
        <v>44544</v>
      </c>
      <c r="C2952" s="10" t="s">
        <v>3148</v>
      </c>
      <c r="D2952" s="10" t="s">
        <v>28</v>
      </c>
      <c r="E2952" s="6" t="s">
        <v>3148</v>
      </c>
      <c r="F2952" s="10" t="s">
        <v>412</v>
      </c>
      <c r="G2952" s="10"/>
      <c r="H2952" s="12"/>
      <c r="I2952" s="10" t="s">
        <v>498</v>
      </c>
      <c r="J2952" s="13"/>
      <c r="K2952" s="13">
        <v>3261.27</v>
      </c>
      <c r="L2952" s="13">
        <v>1691431.11</v>
      </c>
    </row>
    <row r="2953" spans="1:12" x14ac:dyDescent="0.2">
      <c r="A2953" s="10" t="s">
        <v>8</v>
      </c>
      <c r="B2953" s="11">
        <v>44544</v>
      </c>
      <c r="C2953" s="10" t="s">
        <v>3149</v>
      </c>
      <c r="D2953" s="10" t="s">
        <v>28</v>
      </c>
      <c r="E2953" s="6" t="s">
        <v>3149</v>
      </c>
      <c r="F2953" s="10" t="s">
        <v>412</v>
      </c>
      <c r="G2953" s="10"/>
      <c r="H2953" s="12"/>
      <c r="I2953" s="10" t="s">
        <v>498</v>
      </c>
      <c r="J2953" s="13"/>
      <c r="K2953" s="13">
        <v>2704.1</v>
      </c>
      <c r="L2953" s="13">
        <v>1694135.21</v>
      </c>
    </row>
    <row r="2954" spans="1:12" x14ac:dyDescent="0.2">
      <c r="A2954" s="10" t="s">
        <v>8</v>
      </c>
      <c r="B2954" s="11">
        <v>44544</v>
      </c>
      <c r="C2954" s="10" t="s">
        <v>3150</v>
      </c>
      <c r="D2954" s="10" t="s">
        <v>28</v>
      </c>
      <c r="E2954" s="6" t="s">
        <v>3150</v>
      </c>
      <c r="F2954" s="10" t="s">
        <v>412</v>
      </c>
      <c r="G2954" s="10"/>
      <c r="H2954" s="12"/>
      <c r="I2954" s="10" t="s">
        <v>498</v>
      </c>
      <c r="J2954" s="13"/>
      <c r="K2954" s="13">
        <v>8332.08</v>
      </c>
      <c r="L2954" s="13">
        <v>1702467.29</v>
      </c>
    </row>
    <row r="2955" spans="1:12" x14ac:dyDescent="0.2">
      <c r="A2955" s="10" t="s">
        <v>8</v>
      </c>
      <c r="B2955" s="11">
        <v>44544</v>
      </c>
      <c r="C2955" s="10" t="s">
        <v>3151</v>
      </c>
      <c r="D2955" s="10" t="s">
        <v>491</v>
      </c>
      <c r="E2955" s="6" t="s">
        <v>3151</v>
      </c>
      <c r="F2955" s="10" t="s">
        <v>412</v>
      </c>
      <c r="G2955" s="10"/>
      <c r="H2955" s="12"/>
      <c r="I2955" s="10" t="s">
        <v>789</v>
      </c>
      <c r="J2955" s="13"/>
      <c r="K2955" s="13">
        <v>6417.57</v>
      </c>
      <c r="L2955" s="13">
        <v>1708884.86</v>
      </c>
    </row>
    <row r="2956" spans="1:12" x14ac:dyDescent="0.2">
      <c r="A2956" s="10" t="s">
        <v>8</v>
      </c>
      <c r="B2956" s="11">
        <v>44544</v>
      </c>
      <c r="C2956" s="10" t="s">
        <v>3152</v>
      </c>
      <c r="D2956" s="10" t="s">
        <v>47</v>
      </c>
      <c r="E2956" s="6" t="s">
        <v>3152</v>
      </c>
      <c r="F2956" s="10" t="s">
        <v>412</v>
      </c>
      <c r="G2956" s="10"/>
      <c r="H2956" s="12"/>
      <c r="I2956" s="10" t="s">
        <v>531</v>
      </c>
      <c r="J2956" s="13"/>
      <c r="K2956" s="13">
        <v>6793.76</v>
      </c>
      <c r="L2956" s="13">
        <v>1715678.62</v>
      </c>
    </row>
    <row r="2957" spans="1:12" x14ac:dyDescent="0.2">
      <c r="A2957" s="10" t="s">
        <v>8</v>
      </c>
      <c r="B2957" s="11">
        <v>44544</v>
      </c>
      <c r="C2957" s="10" t="s">
        <v>3153</v>
      </c>
      <c r="D2957" s="10" t="s">
        <v>61</v>
      </c>
      <c r="E2957" s="6" t="s">
        <v>3153</v>
      </c>
      <c r="F2957" s="10" t="s">
        <v>412</v>
      </c>
      <c r="G2957" s="10"/>
      <c r="H2957" s="12"/>
      <c r="I2957" s="10" t="s">
        <v>780</v>
      </c>
      <c r="J2957" s="13"/>
      <c r="K2957" s="13">
        <v>2947.06</v>
      </c>
      <c r="L2957" s="13">
        <v>1718625.68</v>
      </c>
    </row>
    <row r="2958" spans="1:12" x14ac:dyDescent="0.2">
      <c r="A2958" s="10" t="s">
        <v>8</v>
      </c>
      <c r="B2958" s="11">
        <v>44544</v>
      </c>
      <c r="C2958" s="10" t="s">
        <v>3154</v>
      </c>
      <c r="D2958" s="10" t="s">
        <v>28</v>
      </c>
      <c r="E2958" s="6" t="s">
        <v>3154</v>
      </c>
      <c r="F2958" s="10" t="s">
        <v>412</v>
      </c>
      <c r="G2958" s="10"/>
      <c r="H2958" s="12"/>
      <c r="I2958" s="10" t="s">
        <v>498</v>
      </c>
      <c r="J2958" s="13"/>
      <c r="K2958" s="13">
        <v>3130.4</v>
      </c>
      <c r="L2958" s="13">
        <v>1721756.08</v>
      </c>
    </row>
    <row r="2959" spans="1:12" x14ac:dyDescent="0.2">
      <c r="A2959" s="10" t="s">
        <v>8</v>
      </c>
      <c r="B2959" s="11">
        <v>44544</v>
      </c>
      <c r="C2959" s="10" t="s">
        <v>3155</v>
      </c>
      <c r="D2959" s="10" t="s">
        <v>28</v>
      </c>
      <c r="E2959" s="6" t="s">
        <v>3155</v>
      </c>
      <c r="F2959" s="10" t="s">
        <v>412</v>
      </c>
      <c r="G2959" s="10"/>
      <c r="H2959" s="12"/>
      <c r="I2959" s="10" t="s">
        <v>498</v>
      </c>
      <c r="J2959" s="13"/>
      <c r="K2959" s="13">
        <v>1655.35</v>
      </c>
      <c r="L2959" s="13">
        <v>1723411.43</v>
      </c>
    </row>
    <row r="2960" spans="1:12" x14ac:dyDescent="0.2">
      <c r="A2960" s="10" t="s">
        <v>8</v>
      </c>
      <c r="B2960" s="11">
        <v>44544</v>
      </c>
      <c r="C2960" s="10" t="s">
        <v>3156</v>
      </c>
      <c r="D2960" s="10" t="s">
        <v>47</v>
      </c>
      <c r="E2960" s="6" t="s">
        <v>3156</v>
      </c>
      <c r="F2960" s="10" t="s">
        <v>412</v>
      </c>
      <c r="G2960" s="10"/>
      <c r="H2960" s="12"/>
      <c r="I2960" s="10" t="s">
        <v>531</v>
      </c>
      <c r="J2960" s="13"/>
      <c r="K2960" s="13">
        <v>1307.3800000000001</v>
      </c>
      <c r="L2960" s="13">
        <v>1724718.81</v>
      </c>
    </row>
    <row r="2961" spans="1:12" x14ac:dyDescent="0.2">
      <c r="A2961" s="10" t="s">
        <v>8</v>
      </c>
      <c r="B2961" s="11">
        <v>44544</v>
      </c>
      <c r="C2961" s="10" t="s">
        <v>3139</v>
      </c>
      <c r="D2961" s="10" t="s">
        <v>28</v>
      </c>
      <c r="E2961" s="6" t="s">
        <v>3139</v>
      </c>
      <c r="F2961" s="10" t="s">
        <v>412</v>
      </c>
      <c r="G2961" s="10"/>
      <c r="H2961" s="12"/>
      <c r="I2961" s="10" t="s">
        <v>528</v>
      </c>
      <c r="J2961" s="13"/>
      <c r="K2961" s="13">
        <v>623.75</v>
      </c>
      <c r="L2961" s="13">
        <v>1725342.56</v>
      </c>
    </row>
    <row r="2962" spans="1:12" x14ac:dyDescent="0.2">
      <c r="A2962" s="10" t="s">
        <v>8</v>
      </c>
      <c r="B2962" s="11">
        <v>44544</v>
      </c>
      <c r="C2962" s="10" t="s">
        <v>3157</v>
      </c>
      <c r="D2962" s="10" t="s">
        <v>47</v>
      </c>
      <c r="E2962" s="6" t="s">
        <v>3157</v>
      </c>
      <c r="F2962" s="10" t="s">
        <v>412</v>
      </c>
      <c r="G2962" s="10"/>
      <c r="H2962" s="12"/>
      <c r="I2962" s="10" t="s">
        <v>531</v>
      </c>
      <c r="J2962" s="13"/>
      <c r="K2962" s="13">
        <v>1248.76</v>
      </c>
      <c r="L2962" s="13">
        <v>1726591.32</v>
      </c>
    </row>
    <row r="2963" spans="1:12" x14ac:dyDescent="0.2">
      <c r="A2963" s="10" t="s">
        <v>8</v>
      </c>
      <c r="B2963" s="11">
        <v>44544</v>
      </c>
      <c r="C2963" s="10" t="s">
        <v>3158</v>
      </c>
      <c r="D2963" s="10" t="s">
        <v>28</v>
      </c>
      <c r="E2963" s="6" t="s">
        <v>3158</v>
      </c>
      <c r="F2963" s="10" t="s">
        <v>412</v>
      </c>
      <c r="G2963" s="10"/>
      <c r="H2963" s="12"/>
      <c r="I2963" s="10" t="s">
        <v>498</v>
      </c>
      <c r="J2963" s="13"/>
      <c r="K2963" s="13">
        <v>3912.41</v>
      </c>
      <c r="L2963" s="13">
        <v>1730503.73</v>
      </c>
    </row>
    <row r="2964" spans="1:12" x14ac:dyDescent="0.2">
      <c r="A2964" s="10" t="s">
        <v>8</v>
      </c>
      <c r="B2964" s="11">
        <v>44544</v>
      </c>
      <c r="C2964" s="10" t="s">
        <v>3159</v>
      </c>
      <c r="D2964" s="10" t="s">
        <v>28</v>
      </c>
      <c r="E2964" s="6" t="s">
        <v>3159</v>
      </c>
      <c r="F2964" s="10" t="s">
        <v>412</v>
      </c>
      <c r="G2964" s="10"/>
      <c r="H2964" s="12"/>
      <c r="I2964" s="10" t="s">
        <v>498</v>
      </c>
      <c r="J2964" s="13"/>
      <c r="K2964" s="13">
        <v>3517.86</v>
      </c>
      <c r="L2964" s="13">
        <v>1734021.59</v>
      </c>
    </row>
    <row r="2965" spans="1:12" x14ac:dyDescent="0.2">
      <c r="A2965" s="10" t="s">
        <v>8</v>
      </c>
      <c r="B2965" s="11">
        <v>44544</v>
      </c>
      <c r="C2965" s="10" t="s">
        <v>3160</v>
      </c>
      <c r="D2965" s="10" t="s">
        <v>28</v>
      </c>
      <c r="E2965" s="6" t="s">
        <v>3160</v>
      </c>
      <c r="F2965" s="10" t="s">
        <v>412</v>
      </c>
      <c r="G2965" s="10"/>
      <c r="H2965" s="12"/>
      <c r="I2965" s="10" t="s">
        <v>498</v>
      </c>
      <c r="J2965" s="13"/>
      <c r="K2965" s="13">
        <v>2811.22</v>
      </c>
      <c r="L2965" s="13">
        <v>1736832.81</v>
      </c>
    </row>
    <row r="2966" spans="1:12" x14ac:dyDescent="0.2">
      <c r="A2966" s="10" t="s">
        <v>8</v>
      </c>
      <c r="B2966" s="11">
        <v>44544</v>
      </c>
      <c r="C2966" s="10" t="s">
        <v>3161</v>
      </c>
      <c r="D2966" s="10" t="s">
        <v>28</v>
      </c>
      <c r="E2966" s="6" t="s">
        <v>3161</v>
      </c>
      <c r="F2966" s="10" t="s">
        <v>412</v>
      </c>
      <c r="G2966" s="10"/>
      <c r="H2966" s="12"/>
      <c r="I2966" s="10" t="s">
        <v>498</v>
      </c>
      <c r="J2966" s="13"/>
      <c r="K2966" s="13">
        <v>857.49</v>
      </c>
      <c r="L2966" s="13">
        <v>1737690.3</v>
      </c>
    </row>
    <row r="2967" spans="1:12" x14ac:dyDescent="0.2">
      <c r="A2967" s="10" t="s">
        <v>8</v>
      </c>
      <c r="B2967" s="11">
        <v>44544</v>
      </c>
      <c r="C2967" s="10" t="s">
        <v>3162</v>
      </c>
      <c r="D2967" s="10" t="s">
        <v>47</v>
      </c>
      <c r="E2967" s="6" t="s">
        <v>3162</v>
      </c>
      <c r="F2967" s="10" t="s">
        <v>412</v>
      </c>
      <c r="G2967" s="10"/>
      <c r="H2967" s="12"/>
      <c r="I2967" s="10" t="s">
        <v>531</v>
      </c>
      <c r="J2967" s="13"/>
      <c r="K2967" s="13">
        <v>3373.22</v>
      </c>
      <c r="L2967" s="13">
        <v>1741063.52</v>
      </c>
    </row>
    <row r="2968" spans="1:12" x14ac:dyDescent="0.2">
      <c r="A2968" s="10" t="s">
        <v>8</v>
      </c>
      <c r="B2968" s="11">
        <v>44544</v>
      </c>
      <c r="C2968" s="10" t="s">
        <v>3163</v>
      </c>
      <c r="D2968" s="10" t="s">
        <v>28</v>
      </c>
      <c r="E2968" s="6" t="s">
        <v>3163</v>
      </c>
      <c r="F2968" s="10" t="s">
        <v>412</v>
      </c>
      <c r="G2968" s="10"/>
      <c r="H2968" s="12"/>
      <c r="I2968" s="10" t="s">
        <v>498</v>
      </c>
      <c r="J2968" s="13"/>
      <c r="K2968" s="13">
        <v>361.95</v>
      </c>
      <c r="L2968" s="13">
        <v>1741425.47</v>
      </c>
    </row>
    <row r="2969" spans="1:12" x14ac:dyDescent="0.2">
      <c r="A2969" s="10" t="s">
        <v>8</v>
      </c>
      <c r="B2969" s="11">
        <v>44544</v>
      </c>
      <c r="C2969" s="10" t="s">
        <v>3164</v>
      </c>
      <c r="D2969" s="10" t="s">
        <v>28</v>
      </c>
      <c r="E2969" s="6" t="s">
        <v>3164</v>
      </c>
      <c r="F2969" s="10" t="s">
        <v>412</v>
      </c>
      <c r="G2969" s="10"/>
      <c r="H2969" s="12"/>
      <c r="I2969" s="10" t="s">
        <v>498</v>
      </c>
      <c r="J2969" s="13"/>
      <c r="K2969" s="13">
        <v>124.5</v>
      </c>
      <c r="L2969" s="13">
        <v>1741549.97</v>
      </c>
    </row>
    <row r="2970" spans="1:12" x14ac:dyDescent="0.2">
      <c r="A2970" s="10" t="s">
        <v>8</v>
      </c>
      <c r="B2970" s="11">
        <v>44544</v>
      </c>
      <c r="C2970" s="10" t="s">
        <v>3165</v>
      </c>
      <c r="D2970" s="10" t="s">
        <v>47</v>
      </c>
      <c r="E2970" s="6" t="s">
        <v>3165</v>
      </c>
      <c r="F2970" s="10" t="s">
        <v>412</v>
      </c>
      <c r="G2970" s="10"/>
      <c r="H2970" s="12"/>
      <c r="I2970" s="10" t="s">
        <v>531</v>
      </c>
      <c r="J2970" s="13"/>
      <c r="K2970" s="13">
        <v>473.64</v>
      </c>
      <c r="L2970" s="13">
        <v>1742023.61</v>
      </c>
    </row>
    <row r="2971" spans="1:12" x14ac:dyDescent="0.2">
      <c r="A2971" s="10" t="s">
        <v>8</v>
      </c>
      <c r="B2971" s="11">
        <v>44544</v>
      </c>
      <c r="C2971" s="10" t="s">
        <v>3166</v>
      </c>
      <c r="D2971" s="10" t="s">
        <v>28</v>
      </c>
      <c r="E2971" s="6" t="s">
        <v>3166</v>
      </c>
      <c r="F2971" s="10" t="s">
        <v>412</v>
      </c>
      <c r="G2971" s="10"/>
      <c r="H2971" s="12"/>
      <c r="I2971" s="10" t="s">
        <v>498</v>
      </c>
      <c r="J2971" s="13"/>
      <c r="K2971" s="13">
        <v>2014.77</v>
      </c>
      <c r="L2971" s="13">
        <v>1744038.38</v>
      </c>
    </row>
    <row r="2972" spans="1:12" x14ac:dyDescent="0.2">
      <c r="A2972" s="10" t="s">
        <v>8</v>
      </c>
      <c r="B2972" s="11">
        <v>44544</v>
      </c>
      <c r="C2972" s="10" t="s">
        <v>3167</v>
      </c>
      <c r="D2972" s="10" t="s">
        <v>28</v>
      </c>
      <c r="E2972" s="6" t="s">
        <v>3167</v>
      </c>
      <c r="F2972" s="10" t="s">
        <v>412</v>
      </c>
      <c r="G2972" s="10"/>
      <c r="H2972" s="12"/>
      <c r="I2972" s="10" t="s">
        <v>498</v>
      </c>
      <c r="J2972" s="13"/>
      <c r="K2972" s="13">
        <v>18135.28</v>
      </c>
      <c r="L2972" s="13">
        <v>1762173.66</v>
      </c>
    </row>
    <row r="2973" spans="1:12" x14ac:dyDescent="0.2">
      <c r="A2973" s="10" t="s">
        <v>8</v>
      </c>
      <c r="B2973" s="11">
        <v>44544</v>
      </c>
      <c r="C2973" s="10" t="s">
        <v>3168</v>
      </c>
      <c r="D2973" s="10" t="s">
        <v>28</v>
      </c>
      <c r="E2973" s="6" t="s">
        <v>3168</v>
      </c>
      <c r="F2973" s="10" t="s">
        <v>412</v>
      </c>
      <c r="G2973" s="10"/>
      <c r="H2973" s="12"/>
      <c r="I2973" s="10" t="s">
        <v>498</v>
      </c>
      <c r="J2973" s="13"/>
      <c r="K2973" s="13">
        <v>527.61</v>
      </c>
      <c r="L2973" s="13">
        <v>1762701.27</v>
      </c>
    </row>
    <row r="2974" spans="1:12" x14ac:dyDescent="0.2">
      <c r="A2974" s="10" t="s">
        <v>8</v>
      </c>
      <c r="B2974" s="11">
        <v>44544</v>
      </c>
      <c r="C2974" s="10" t="s">
        <v>3169</v>
      </c>
      <c r="D2974" s="10" t="s">
        <v>28</v>
      </c>
      <c r="E2974" s="6" t="s">
        <v>3169</v>
      </c>
      <c r="F2974" s="10" t="s">
        <v>412</v>
      </c>
      <c r="G2974" s="10"/>
      <c r="H2974" s="12"/>
      <c r="I2974" s="10" t="s">
        <v>12</v>
      </c>
      <c r="J2974" s="13"/>
      <c r="K2974" s="13">
        <v>763.52</v>
      </c>
      <c r="L2974" s="13">
        <v>1763464.79</v>
      </c>
    </row>
    <row r="2975" spans="1:12" x14ac:dyDescent="0.2">
      <c r="A2975" s="10" t="s">
        <v>8</v>
      </c>
      <c r="B2975" s="11">
        <v>44544</v>
      </c>
      <c r="C2975" s="10" t="s">
        <v>3170</v>
      </c>
      <c r="D2975" s="10" t="s">
        <v>28</v>
      </c>
      <c r="E2975" s="6" t="s">
        <v>3170</v>
      </c>
      <c r="F2975" s="10" t="s">
        <v>412</v>
      </c>
      <c r="G2975" s="10"/>
      <c r="H2975" s="12"/>
      <c r="I2975" s="10" t="s">
        <v>498</v>
      </c>
      <c r="J2975" s="13"/>
      <c r="K2975" s="13">
        <v>976.85</v>
      </c>
      <c r="L2975" s="13">
        <v>1764441.64</v>
      </c>
    </row>
    <row r="2976" spans="1:12" x14ac:dyDescent="0.2">
      <c r="A2976" s="10" t="s">
        <v>8</v>
      </c>
      <c r="B2976" s="11">
        <v>44544</v>
      </c>
      <c r="C2976" s="10" t="s">
        <v>3171</v>
      </c>
      <c r="D2976" s="10" t="s">
        <v>47</v>
      </c>
      <c r="E2976" s="6" t="s">
        <v>3171</v>
      </c>
      <c r="F2976" s="10" t="s">
        <v>412</v>
      </c>
      <c r="G2976" s="10"/>
      <c r="H2976" s="12"/>
      <c r="I2976" s="10" t="s">
        <v>12</v>
      </c>
      <c r="J2976" s="13"/>
      <c r="K2976" s="13">
        <v>290.2</v>
      </c>
      <c r="L2976" s="13">
        <v>1764731.84</v>
      </c>
    </row>
    <row r="2977" spans="1:12" x14ac:dyDescent="0.2">
      <c r="A2977" s="10" t="s">
        <v>8</v>
      </c>
      <c r="B2977" s="11">
        <v>44544</v>
      </c>
      <c r="C2977" s="10" t="s">
        <v>3172</v>
      </c>
      <c r="D2977" s="10" t="s">
        <v>52</v>
      </c>
      <c r="E2977" s="6" t="s">
        <v>3172</v>
      </c>
      <c r="F2977" s="10" t="s">
        <v>412</v>
      </c>
      <c r="G2977" s="10"/>
      <c r="H2977" s="12"/>
      <c r="I2977" s="10" t="s">
        <v>833</v>
      </c>
      <c r="J2977" s="13"/>
      <c r="K2977" s="13">
        <v>3203.02</v>
      </c>
      <c r="L2977" s="13">
        <v>1767934.86</v>
      </c>
    </row>
    <row r="2978" spans="1:12" x14ac:dyDescent="0.2">
      <c r="A2978" s="10" t="s">
        <v>8</v>
      </c>
      <c r="B2978" s="11">
        <v>44544</v>
      </c>
      <c r="C2978" s="10" t="s">
        <v>3173</v>
      </c>
      <c r="D2978" s="10" t="s">
        <v>491</v>
      </c>
      <c r="E2978" s="6" t="s">
        <v>3173</v>
      </c>
      <c r="F2978" s="10" t="s">
        <v>412</v>
      </c>
      <c r="G2978" s="10"/>
      <c r="H2978" s="12"/>
      <c r="I2978" s="10" t="s">
        <v>789</v>
      </c>
      <c r="J2978" s="13"/>
      <c r="K2978" s="13">
        <v>2622.89</v>
      </c>
      <c r="L2978" s="13">
        <v>1770557.75</v>
      </c>
    </row>
    <row r="2979" spans="1:12" x14ac:dyDescent="0.2">
      <c r="A2979" s="10" t="s">
        <v>8</v>
      </c>
      <c r="B2979" s="11">
        <v>44544</v>
      </c>
      <c r="C2979" s="10" t="s">
        <v>3174</v>
      </c>
      <c r="D2979" s="10" t="s">
        <v>47</v>
      </c>
      <c r="E2979" s="6" t="s">
        <v>3174</v>
      </c>
      <c r="F2979" s="10" t="s">
        <v>412</v>
      </c>
      <c r="G2979" s="10"/>
      <c r="H2979" s="12"/>
      <c r="I2979" s="10" t="s">
        <v>531</v>
      </c>
      <c r="J2979" s="13"/>
      <c r="K2979" s="13">
        <v>908</v>
      </c>
      <c r="L2979" s="13">
        <v>1771465.75</v>
      </c>
    </row>
    <row r="2980" spans="1:12" x14ac:dyDescent="0.2">
      <c r="A2980" s="10" t="s">
        <v>8</v>
      </c>
      <c r="B2980" s="11">
        <v>44544</v>
      </c>
      <c r="C2980" s="10" t="s">
        <v>3175</v>
      </c>
      <c r="D2980" s="10" t="s">
        <v>47</v>
      </c>
      <c r="E2980" s="6" t="s">
        <v>3175</v>
      </c>
      <c r="F2980" s="10" t="s">
        <v>412</v>
      </c>
      <c r="G2980" s="10"/>
      <c r="H2980" s="12"/>
      <c r="I2980" s="10" t="s">
        <v>531</v>
      </c>
      <c r="J2980" s="13"/>
      <c r="K2980" s="13">
        <v>994.87</v>
      </c>
      <c r="L2980" s="13">
        <v>1772460.62</v>
      </c>
    </row>
    <row r="2981" spans="1:12" x14ac:dyDescent="0.2">
      <c r="A2981" s="10" t="s">
        <v>8</v>
      </c>
      <c r="B2981" s="11">
        <v>44544</v>
      </c>
      <c r="C2981" s="10" t="s">
        <v>3176</v>
      </c>
      <c r="D2981" s="10" t="s">
        <v>47</v>
      </c>
      <c r="E2981" s="6" t="s">
        <v>3176</v>
      </c>
      <c r="F2981" s="10" t="s">
        <v>412</v>
      </c>
      <c r="G2981" s="10"/>
      <c r="H2981" s="12"/>
      <c r="I2981" s="10" t="s">
        <v>531</v>
      </c>
      <c r="J2981" s="13"/>
      <c r="K2981" s="13">
        <v>206.79</v>
      </c>
      <c r="L2981" s="13">
        <v>1772667.41</v>
      </c>
    </row>
    <row r="2982" spans="1:12" x14ac:dyDescent="0.2">
      <c r="A2982" s="10" t="s">
        <v>8</v>
      </c>
      <c r="B2982" s="11">
        <v>44544</v>
      </c>
      <c r="C2982" s="10" t="s">
        <v>3177</v>
      </c>
      <c r="D2982" s="10" t="s">
        <v>28</v>
      </c>
      <c r="E2982" s="6" t="s">
        <v>3177</v>
      </c>
      <c r="F2982" s="10" t="s">
        <v>412</v>
      </c>
      <c r="G2982" s="10"/>
      <c r="H2982" s="12"/>
      <c r="I2982" s="10" t="s">
        <v>12</v>
      </c>
      <c r="J2982" s="13"/>
      <c r="K2982" s="13">
        <v>1074.32</v>
      </c>
      <c r="L2982" s="13">
        <v>1773741.73</v>
      </c>
    </row>
    <row r="2983" spans="1:12" x14ac:dyDescent="0.2">
      <c r="A2983" s="10" t="s">
        <v>8</v>
      </c>
      <c r="B2983" s="11">
        <v>44544</v>
      </c>
      <c r="C2983" s="10" t="s">
        <v>3178</v>
      </c>
      <c r="D2983" s="10" t="s">
        <v>28</v>
      </c>
      <c r="E2983" s="6" t="s">
        <v>3178</v>
      </c>
      <c r="F2983" s="10" t="s">
        <v>412</v>
      </c>
      <c r="G2983" s="10"/>
      <c r="H2983" s="12"/>
      <c r="I2983" s="10" t="s">
        <v>498</v>
      </c>
      <c r="J2983" s="13"/>
      <c r="K2983" s="13">
        <v>3068.99</v>
      </c>
      <c r="L2983" s="13">
        <v>1776810.72</v>
      </c>
    </row>
    <row r="2984" spans="1:12" x14ac:dyDescent="0.2">
      <c r="A2984" s="10" t="s">
        <v>8</v>
      </c>
      <c r="B2984" s="11">
        <v>44544</v>
      </c>
      <c r="C2984" s="10" t="s">
        <v>3179</v>
      </c>
      <c r="D2984" s="10" t="s">
        <v>47</v>
      </c>
      <c r="E2984" s="6" t="s">
        <v>3179</v>
      </c>
      <c r="F2984" s="10" t="s">
        <v>412</v>
      </c>
      <c r="G2984" s="10"/>
      <c r="H2984" s="12"/>
      <c r="I2984" s="10" t="s">
        <v>531</v>
      </c>
      <c r="J2984" s="13"/>
      <c r="K2984" s="13">
        <v>217.72</v>
      </c>
      <c r="L2984" s="13">
        <v>1777028.44</v>
      </c>
    </row>
    <row r="2985" spans="1:12" x14ac:dyDescent="0.2">
      <c r="A2985" s="10" t="s">
        <v>8</v>
      </c>
      <c r="B2985" s="11">
        <v>44544</v>
      </c>
      <c r="C2985" s="10" t="s">
        <v>3180</v>
      </c>
      <c r="D2985" s="10" t="s">
        <v>28</v>
      </c>
      <c r="E2985" s="6" t="s">
        <v>3180</v>
      </c>
      <c r="F2985" s="10" t="s">
        <v>412</v>
      </c>
      <c r="G2985" s="10"/>
      <c r="H2985" s="12"/>
      <c r="I2985" s="10" t="s">
        <v>498</v>
      </c>
      <c r="J2985" s="13"/>
      <c r="K2985" s="13">
        <v>4383.2299999999996</v>
      </c>
      <c r="L2985" s="13">
        <v>1781411.67</v>
      </c>
    </row>
    <row r="2986" spans="1:12" x14ac:dyDescent="0.2">
      <c r="A2986" s="10" t="s">
        <v>8</v>
      </c>
      <c r="B2986" s="11">
        <v>44544</v>
      </c>
      <c r="C2986" s="10" t="s">
        <v>3181</v>
      </c>
      <c r="D2986" s="10" t="s">
        <v>28</v>
      </c>
      <c r="E2986" s="6" t="s">
        <v>3181</v>
      </c>
      <c r="F2986" s="10" t="s">
        <v>412</v>
      </c>
      <c r="G2986" s="10"/>
      <c r="H2986" s="12"/>
      <c r="I2986" s="10" t="s">
        <v>498</v>
      </c>
      <c r="J2986" s="13"/>
      <c r="K2986" s="13">
        <v>22437.38</v>
      </c>
      <c r="L2986" s="13">
        <v>1803849.05</v>
      </c>
    </row>
    <row r="2987" spans="1:12" x14ac:dyDescent="0.2">
      <c r="A2987" s="10" t="s">
        <v>8</v>
      </c>
      <c r="B2987" s="11">
        <v>44544</v>
      </c>
      <c r="C2987" s="10" t="s">
        <v>3182</v>
      </c>
      <c r="D2987" s="10" t="s">
        <v>28</v>
      </c>
      <c r="E2987" s="6" t="s">
        <v>3182</v>
      </c>
      <c r="F2987" s="10" t="s">
        <v>412</v>
      </c>
      <c r="G2987" s="10"/>
      <c r="H2987" s="12"/>
      <c r="I2987" s="10" t="s">
        <v>498</v>
      </c>
      <c r="J2987" s="13"/>
      <c r="K2987" s="13">
        <v>3083.47</v>
      </c>
      <c r="L2987" s="13">
        <v>1806932.52</v>
      </c>
    </row>
    <row r="2988" spans="1:12" x14ac:dyDescent="0.2">
      <c r="A2988" s="10" t="s">
        <v>8</v>
      </c>
      <c r="B2988" s="11">
        <v>44544</v>
      </c>
      <c r="C2988" s="10" t="s">
        <v>3183</v>
      </c>
      <c r="D2988" s="10" t="s">
        <v>28</v>
      </c>
      <c r="E2988" s="6" t="s">
        <v>3183</v>
      </c>
      <c r="F2988" s="10" t="s">
        <v>412</v>
      </c>
      <c r="G2988" s="10"/>
      <c r="H2988" s="12"/>
      <c r="I2988" s="10" t="s">
        <v>498</v>
      </c>
      <c r="J2988" s="13"/>
      <c r="K2988" s="13">
        <v>513.73</v>
      </c>
      <c r="L2988" s="13">
        <v>1807446.25</v>
      </c>
    </row>
    <row r="2989" spans="1:12" x14ac:dyDescent="0.2">
      <c r="A2989" s="10" t="s">
        <v>8</v>
      </c>
      <c r="B2989" s="11">
        <v>44544</v>
      </c>
      <c r="C2989" s="10" t="s">
        <v>3184</v>
      </c>
      <c r="D2989" s="10" t="s">
        <v>28</v>
      </c>
      <c r="E2989" s="6" t="s">
        <v>3184</v>
      </c>
      <c r="F2989" s="10" t="s">
        <v>412</v>
      </c>
      <c r="G2989" s="10"/>
      <c r="H2989" s="12"/>
      <c r="I2989" s="10" t="s">
        <v>498</v>
      </c>
      <c r="J2989" s="13"/>
      <c r="K2989" s="13">
        <v>17534.419999999998</v>
      </c>
      <c r="L2989" s="13">
        <v>1824980.67</v>
      </c>
    </row>
    <row r="2990" spans="1:12" x14ac:dyDescent="0.2">
      <c r="A2990" s="10" t="s">
        <v>8</v>
      </c>
      <c r="B2990" s="11">
        <v>44544</v>
      </c>
      <c r="C2990" s="10" t="s">
        <v>3185</v>
      </c>
      <c r="D2990" s="10" t="s">
        <v>28</v>
      </c>
      <c r="E2990" s="6" t="s">
        <v>3185</v>
      </c>
      <c r="F2990" s="10" t="s">
        <v>412</v>
      </c>
      <c r="G2990" s="10"/>
      <c r="H2990" s="12"/>
      <c r="I2990" s="10" t="s">
        <v>498</v>
      </c>
      <c r="J2990" s="13"/>
      <c r="K2990" s="13">
        <v>646.49</v>
      </c>
      <c r="L2990" s="13">
        <v>1825627.16</v>
      </c>
    </row>
    <row r="2991" spans="1:12" x14ac:dyDescent="0.2">
      <c r="A2991" s="10" t="s">
        <v>8</v>
      </c>
      <c r="B2991" s="11">
        <v>44544</v>
      </c>
      <c r="C2991" s="10" t="s">
        <v>3186</v>
      </c>
      <c r="D2991" s="10" t="s">
        <v>28</v>
      </c>
      <c r="E2991" s="6" t="s">
        <v>3186</v>
      </c>
      <c r="F2991" s="10" t="s">
        <v>412</v>
      </c>
      <c r="G2991" s="10"/>
      <c r="H2991" s="12"/>
      <c r="I2991" s="10" t="s">
        <v>498</v>
      </c>
      <c r="J2991" s="13"/>
      <c r="K2991" s="13">
        <v>1902.41</v>
      </c>
      <c r="L2991" s="13">
        <v>1827529.57</v>
      </c>
    </row>
    <row r="2992" spans="1:12" x14ac:dyDescent="0.2">
      <c r="A2992" s="10" t="s">
        <v>8</v>
      </c>
      <c r="B2992" s="11">
        <v>44544</v>
      </c>
      <c r="C2992" s="10" t="s">
        <v>3187</v>
      </c>
      <c r="D2992" s="10" t="s">
        <v>47</v>
      </c>
      <c r="E2992" s="6" t="s">
        <v>3187</v>
      </c>
      <c r="F2992" s="10" t="s">
        <v>412</v>
      </c>
      <c r="G2992" s="10"/>
      <c r="H2992" s="12"/>
      <c r="I2992" s="10" t="s">
        <v>531</v>
      </c>
      <c r="J2992" s="13"/>
      <c r="K2992" s="13">
        <v>955.72</v>
      </c>
      <c r="L2992" s="13">
        <v>1828485.29</v>
      </c>
    </row>
    <row r="2993" spans="1:12" x14ac:dyDescent="0.2">
      <c r="A2993" s="10" t="s">
        <v>8</v>
      </c>
      <c r="B2993" s="11">
        <v>44544</v>
      </c>
      <c r="C2993" s="10" t="s">
        <v>3188</v>
      </c>
      <c r="D2993" s="10" t="s">
        <v>28</v>
      </c>
      <c r="E2993" s="6" t="s">
        <v>3188</v>
      </c>
      <c r="F2993" s="10" t="s">
        <v>412</v>
      </c>
      <c r="G2993" s="10"/>
      <c r="H2993" s="12"/>
      <c r="I2993" s="10" t="s">
        <v>498</v>
      </c>
      <c r="J2993" s="13"/>
      <c r="K2993" s="13">
        <v>127.18</v>
      </c>
      <c r="L2993" s="13">
        <v>1828612.47</v>
      </c>
    </row>
    <row r="2994" spans="1:12" x14ac:dyDescent="0.2">
      <c r="A2994" s="10" t="s">
        <v>8</v>
      </c>
      <c r="B2994" s="11">
        <v>44544</v>
      </c>
      <c r="C2994" s="10" t="s">
        <v>3108</v>
      </c>
      <c r="D2994" s="10" t="s">
        <v>28</v>
      </c>
      <c r="E2994" s="6" t="s">
        <v>3108</v>
      </c>
      <c r="F2994" s="10" t="s">
        <v>412</v>
      </c>
      <c r="G2994" s="10"/>
      <c r="H2994" s="12"/>
      <c r="I2994" s="10" t="s">
        <v>498</v>
      </c>
      <c r="J2994" s="13"/>
      <c r="K2994" s="13">
        <v>12554.04</v>
      </c>
      <c r="L2994" s="13">
        <v>1841166.51</v>
      </c>
    </row>
    <row r="2995" spans="1:12" x14ac:dyDescent="0.2">
      <c r="A2995" s="10" t="s">
        <v>8</v>
      </c>
      <c r="B2995" s="11">
        <v>44544</v>
      </c>
      <c r="C2995" s="10" t="s">
        <v>3092</v>
      </c>
      <c r="D2995" s="10" t="s">
        <v>28</v>
      </c>
      <c r="E2995" s="6" t="s">
        <v>3092</v>
      </c>
      <c r="F2995" s="10" t="s">
        <v>412</v>
      </c>
      <c r="G2995" s="10"/>
      <c r="H2995" s="12"/>
      <c r="I2995" s="10" t="s">
        <v>498</v>
      </c>
      <c r="J2995" s="13"/>
      <c r="K2995" s="13">
        <v>5384.83</v>
      </c>
      <c r="L2995" s="13">
        <v>1846551.34</v>
      </c>
    </row>
    <row r="2996" spans="1:12" x14ac:dyDescent="0.2">
      <c r="A2996" s="10" t="s">
        <v>8</v>
      </c>
      <c r="B2996" s="11">
        <v>44544</v>
      </c>
      <c r="C2996" s="10" t="s">
        <v>3112</v>
      </c>
      <c r="D2996" s="10" t="s">
        <v>28</v>
      </c>
      <c r="E2996" s="6" t="s">
        <v>3112</v>
      </c>
      <c r="F2996" s="10" t="s">
        <v>412</v>
      </c>
      <c r="G2996" s="10"/>
      <c r="H2996" s="12"/>
      <c r="I2996" s="10" t="s">
        <v>528</v>
      </c>
      <c r="J2996" s="13"/>
      <c r="K2996" s="13">
        <v>252.87</v>
      </c>
      <c r="L2996" s="13">
        <v>1846804.21</v>
      </c>
    </row>
    <row r="2997" spans="1:12" x14ac:dyDescent="0.2">
      <c r="A2997" s="10" t="s">
        <v>8</v>
      </c>
      <c r="B2997" s="11">
        <v>44544</v>
      </c>
      <c r="C2997" s="10" t="s">
        <v>3189</v>
      </c>
      <c r="D2997" s="10" t="s">
        <v>28</v>
      </c>
      <c r="E2997" s="6" t="s">
        <v>3189</v>
      </c>
      <c r="F2997" s="10" t="s">
        <v>412</v>
      </c>
      <c r="G2997" s="10"/>
      <c r="H2997" s="12"/>
      <c r="I2997" s="10" t="s">
        <v>498</v>
      </c>
      <c r="J2997" s="13"/>
      <c r="K2997" s="13">
        <v>69.209999999999994</v>
      </c>
      <c r="L2997" s="13">
        <v>1846873.42</v>
      </c>
    </row>
    <row r="2998" spans="1:12" x14ac:dyDescent="0.2">
      <c r="A2998" s="10" t="s">
        <v>8</v>
      </c>
      <c r="B2998" s="11">
        <v>44544</v>
      </c>
      <c r="C2998" s="10" t="s">
        <v>3190</v>
      </c>
      <c r="D2998" s="10" t="s">
        <v>28</v>
      </c>
      <c r="E2998" s="6" t="s">
        <v>3190</v>
      </c>
      <c r="F2998" s="10" t="s">
        <v>412</v>
      </c>
      <c r="G2998" s="10"/>
      <c r="H2998" s="12"/>
      <c r="I2998" s="10" t="s">
        <v>498</v>
      </c>
      <c r="J2998" s="13"/>
      <c r="K2998" s="13">
        <v>2388.8200000000002</v>
      </c>
      <c r="L2998" s="13">
        <v>1849262.24</v>
      </c>
    </row>
    <row r="2999" spans="1:12" x14ac:dyDescent="0.2">
      <c r="A2999" s="10" t="s">
        <v>8</v>
      </c>
      <c r="B2999" s="11">
        <v>44544</v>
      </c>
      <c r="C2999" s="10" t="s">
        <v>3191</v>
      </c>
      <c r="D2999" s="10" t="s">
        <v>28</v>
      </c>
      <c r="E2999" s="6" t="s">
        <v>3191</v>
      </c>
      <c r="F2999" s="10" t="s">
        <v>412</v>
      </c>
      <c r="G2999" s="10"/>
      <c r="H2999" s="12"/>
      <c r="I2999" s="10" t="s">
        <v>498</v>
      </c>
      <c r="J2999" s="13"/>
      <c r="K2999" s="13">
        <v>15930.02</v>
      </c>
      <c r="L2999" s="13">
        <v>1865192.26</v>
      </c>
    </row>
    <row r="3000" spans="1:12" x14ac:dyDescent="0.2">
      <c r="A3000" s="10" t="s">
        <v>8</v>
      </c>
      <c r="B3000" s="11">
        <v>44544</v>
      </c>
      <c r="C3000" s="10" t="s">
        <v>3192</v>
      </c>
      <c r="D3000" s="10" t="s">
        <v>47</v>
      </c>
      <c r="E3000" s="6" t="s">
        <v>3192</v>
      </c>
      <c r="F3000" s="10" t="s">
        <v>412</v>
      </c>
      <c r="G3000" s="10"/>
      <c r="H3000" s="12"/>
      <c r="I3000" s="10" t="s">
        <v>531</v>
      </c>
      <c r="J3000" s="13"/>
      <c r="K3000" s="13">
        <v>2525.85</v>
      </c>
      <c r="L3000" s="13">
        <v>1867718.11</v>
      </c>
    </row>
    <row r="3001" spans="1:12" x14ac:dyDescent="0.2">
      <c r="A3001" s="10" t="s">
        <v>8</v>
      </c>
      <c r="B3001" s="11">
        <v>44544</v>
      </c>
      <c r="C3001" s="10" t="s">
        <v>3193</v>
      </c>
      <c r="D3001" s="10" t="s">
        <v>28</v>
      </c>
      <c r="E3001" s="6" t="s">
        <v>3193</v>
      </c>
      <c r="F3001" s="10" t="s">
        <v>412</v>
      </c>
      <c r="G3001" s="10"/>
      <c r="H3001" s="12"/>
      <c r="I3001" s="10" t="s">
        <v>498</v>
      </c>
      <c r="J3001" s="13"/>
      <c r="K3001" s="13">
        <v>8565.77</v>
      </c>
      <c r="L3001" s="13">
        <v>1876283.88</v>
      </c>
    </row>
    <row r="3002" spans="1:12" x14ac:dyDescent="0.2">
      <c r="A3002" s="10" t="s">
        <v>8</v>
      </c>
      <c r="B3002" s="11">
        <v>44544</v>
      </c>
      <c r="C3002" s="10" t="s">
        <v>3075</v>
      </c>
      <c r="D3002" s="10" t="s">
        <v>28</v>
      </c>
      <c r="E3002" s="6" t="s">
        <v>3075</v>
      </c>
      <c r="F3002" s="10" t="s">
        <v>412</v>
      </c>
      <c r="G3002" s="10"/>
      <c r="H3002" s="12"/>
      <c r="I3002" s="10" t="s">
        <v>528</v>
      </c>
      <c r="J3002" s="13"/>
      <c r="K3002" s="13">
        <v>252.87</v>
      </c>
      <c r="L3002" s="13">
        <v>1876536.75</v>
      </c>
    </row>
    <row r="3003" spans="1:12" x14ac:dyDescent="0.2">
      <c r="A3003" s="10" t="s">
        <v>8</v>
      </c>
      <c r="B3003" s="11">
        <v>44544</v>
      </c>
      <c r="C3003" s="10" t="s">
        <v>3194</v>
      </c>
      <c r="D3003" s="10" t="s">
        <v>28</v>
      </c>
      <c r="E3003" s="6" t="s">
        <v>3194</v>
      </c>
      <c r="F3003" s="10" t="s">
        <v>412</v>
      </c>
      <c r="G3003" s="10"/>
      <c r="H3003" s="12"/>
      <c r="I3003" s="10" t="s">
        <v>498</v>
      </c>
      <c r="J3003" s="13"/>
      <c r="K3003" s="13">
        <v>2344.16</v>
      </c>
      <c r="L3003" s="13">
        <v>1878880.91</v>
      </c>
    </row>
    <row r="3004" spans="1:12" x14ac:dyDescent="0.2">
      <c r="A3004" s="10" t="s">
        <v>8</v>
      </c>
      <c r="B3004" s="11">
        <v>44544</v>
      </c>
      <c r="C3004" s="10" t="s">
        <v>3195</v>
      </c>
      <c r="D3004" s="10" t="s">
        <v>28</v>
      </c>
      <c r="E3004" s="6" t="s">
        <v>3195</v>
      </c>
      <c r="F3004" s="10" t="s">
        <v>412</v>
      </c>
      <c r="G3004" s="10"/>
      <c r="H3004" s="12"/>
      <c r="I3004" s="10" t="s">
        <v>498</v>
      </c>
      <c r="J3004" s="13"/>
      <c r="K3004" s="13">
        <v>13891.74</v>
      </c>
      <c r="L3004" s="13">
        <v>1892772.65</v>
      </c>
    </row>
    <row r="3005" spans="1:12" x14ac:dyDescent="0.2">
      <c r="A3005" s="10" t="s">
        <v>8</v>
      </c>
      <c r="B3005" s="11">
        <v>44544</v>
      </c>
      <c r="C3005" s="10" t="s">
        <v>3196</v>
      </c>
      <c r="D3005" s="10" t="s">
        <v>28</v>
      </c>
      <c r="E3005" s="6" t="s">
        <v>3196</v>
      </c>
      <c r="F3005" s="10" t="s">
        <v>412</v>
      </c>
      <c r="G3005" s="10"/>
      <c r="H3005" s="12"/>
      <c r="I3005" s="10" t="s">
        <v>498</v>
      </c>
      <c r="J3005" s="13"/>
      <c r="K3005" s="13">
        <v>36.5</v>
      </c>
      <c r="L3005" s="13">
        <v>1892809.15</v>
      </c>
    </row>
    <row r="3006" spans="1:12" x14ac:dyDescent="0.2">
      <c r="A3006" s="10" t="s">
        <v>8</v>
      </c>
      <c r="B3006" s="11">
        <v>44544</v>
      </c>
      <c r="C3006" s="10" t="s">
        <v>3197</v>
      </c>
      <c r="D3006" s="10" t="s">
        <v>28</v>
      </c>
      <c r="E3006" s="6" t="s">
        <v>3197</v>
      </c>
      <c r="F3006" s="10" t="s">
        <v>412</v>
      </c>
      <c r="G3006" s="10"/>
      <c r="H3006" s="12"/>
      <c r="I3006" s="10" t="s">
        <v>498</v>
      </c>
      <c r="J3006" s="13"/>
      <c r="K3006" s="13">
        <v>421.92</v>
      </c>
      <c r="L3006" s="13">
        <v>1893231.07</v>
      </c>
    </row>
    <row r="3007" spans="1:12" x14ac:dyDescent="0.2">
      <c r="A3007" s="10" t="s">
        <v>8</v>
      </c>
      <c r="B3007" s="11">
        <v>44544</v>
      </c>
      <c r="C3007" s="10" t="s">
        <v>3198</v>
      </c>
      <c r="D3007" s="10" t="s">
        <v>28</v>
      </c>
      <c r="E3007" s="6" t="s">
        <v>3198</v>
      </c>
      <c r="F3007" s="10" t="s">
        <v>412</v>
      </c>
      <c r="G3007" s="10"/>
      <c r="H3007" s="12"/>
      <c r="I3007" s="10" t="s">
        <v>498</v>
      </c>
      <c r="J3007" s="13"/>
      <c r="K3007" s="13">
        <v>4099.22</v>
      </c>
      <c r="L3007" s="13">
        <v>1897330.29</v>
      </c>
    </row>
    <row r="3008" spans="1:12" x14ac:dyDescent="0.2">
      <c r="A3008" s="10" t="s">
        <v>8</v>
      </c>
      <c r="B3008" s="11">
        <v>44544</v>
      </c>
      <c r="C3008" s="10" t="s">
        <v>3199</v>
      </c>
      <c r="D3008" s="10" t="s">
        <v>28</v>
      </c>
      <c r="E3008" s="6" t="s">
        <v>3199</v>
      </c>
      <c r="F3008" s="10" t="s">
        <v>412</v>
      </c>
      <c r="G3008" s="10"/>
      <c r="H3008" s="12"/>
      <c r="I3008" s="10" t="s">
        <v>498</v>
      </c>
      <c r="J3008" s="13"/>
      <c r="K3008" s="13">
        <v>266.62</v>
      </c>
      <c r="L3008" s="13">
        <v>1897596.91</v>
      </c>
    </row>
    <row r="3009" spans="1:12" x14ac:dyDescent="0.2">
      <c r="A3009" s="10" t="s">
        <v>8</v>
      </c>
      <c r="B3009" s="11">
        <v>44544</v>
      </c>
      <c r="C3009" s="10" t="s">
        <v>3200</v>
      </c>
      <c r="D3009" s="10" t="s">
        <v>28</v>
      </c>
      <c r="E3009" s="6" t="s">
        <v>3200</v>
      </c>
      <c r="F3009" s="10" t="s">
        <v>412</v>
      </c>
      <c r="G3009" s="10"/>
      <c r="H3009" s="12"/>
      <c r="I3009" s="10" t="s">
        <v>498</v>
      </c>
      <c r="J3009" s="13"/>
      <c r="K3009" s="13">
        <v>1686.46</v>
      </c>
      <c r="L3009" s="13">
        <v>1899283.37</v>
      </c>
    </row>
    <row r="3010" spans="1:12" x14ac:dyDescent="0.2">
      <c r="A3010" s="10" t="s">
        <v>8</v>
      </c>
      <c r="B3010" s="11">
        <v>44544</v>
      </c>
      <c r="C3010" s="10" t="s">
        <v>3201</v>
      </c>
      <c r="D3010" s="10" t="s">
        <v>28</v>
      </c>
      <c r="E3010" s="6" t="s">
        <v>3201</v>
      </c>
      <c r="F3010" s="10" t="s">
        <v>412</v>
      </c>
      <c r="G3010" s="10"/>
      <c r="H3010" s="12"/>
      <c r="I3010" s="10" t="s">
        <v>498</v>
      </c>
      <c r="J3010" s="13"/>
      <c r="K3010" s="13">
        <v>9038.14</v>
      </c>
      <c r="L3010" s="13">
        <v>1908321.51</v>
      </c>
    </row>
    <row r="3011" spans="1:12" x14ac:dyDescent="0.2">
      <c r="A3011" s="10" t="s">
        <v>8</v>
      </c>
      <c r="B3011" s="11">
        <v>44544</v>
      </c>
      <c r="C3011" s="10" t="s">
        <v>3147</v>
      </c>
      <c r="D3011" s="10" t="s">
        <v>28</v>
      </c>
      <c r="E3011" s="6" t="s">
        <v>3147</v>
      </c>
      <c r="F3011" s="10" t="s">
        <v>412</v>
      </c>
      <c r="G3011" s="10"/>
      <c r="H3011" s="12"/>
      <c r="I3011" s="10" t="s">
        <v>498</v>
      </c>
      <c r="J3011" s="13"/>
      <c r="K3011" s="13">
        <v>3897.26</v>
      </c>
      <c r="L3011" s="13">
        <v>1912218.77</v>
      </c>
    </row>
    <row r="3012" spans="1:12" x14ac:dyDescent="0.2">
      <c r="A3012" s="10" t="s">
        <v>8</v>
      </c>
      <c r="B3012" s="11">
        <v>44544</v>
      </c>
      <c r="C3012" s="10" t="s">
        <v>3202</v>
      </c>
      <c r="D3012" s="10" t="s">
        <v>28</v>
      </c>
      <c r="E3012" s="6" t="s">
        <v>3202</v>
      </c>
      <c r="F3012" s="10" t="s">
        <v>412</v>
      </c>
      <c r="G3012" s="10"/>
      <c r="H3012" s="12"/>
      <c r="I3012" s="10" t="s">
        <v>498</v>
      </c>
      <c r="J3012" s="13"/>
      <c r="K3012" s="13">
        <v>1012.61</v>
      </c>
      <c r="L3012" s="13">
        <v>1913231.38</v>
      </c>
    </row>
    <row r="3013" spans="1:12" x14ac:dyDescent="0.2">
      <c r="A3013" s="10" t="s">
        <v>8</v>
      </c>
      <c r="B3013" s="11">
        <v>44544</v>
      </c>
      <c r="C3013" s="10" t="s">
        <v>3203</v>
      </c>
      <c r="D3013" s="10" t="s">
        <v>47</v>
      </c>
      <c r="E3013" s="6" t="s">
        <v>3203</v>
      </c>
      <c r="F3013" s="10" t="s">
        <v>412</v>
      </c>
      <c r="G3013" s="10"/>
      <c r="H3013" s="12"/>
      <c r="I3013" s="10" t="s">
        <v>531</v>
      </c>
      <c r="J3013" s="13"/>
      <c r="K3013" s="13">
        <v>203.6</v>
      </c>
      <c r="L3013" s="13">
        <v>1913434.98</v>
      </c>
    </row>
    <row r="3014" spans="1:12" x14ac:dyDescent="0.2">
      <c r="A3014" s="10" t="s">
        <v>8</v>
      </c>
      <c r="B3014" s="11">
        <v>44544</v>
      </c>
      <c r="C3014" s="10" t="s">
        <v>3204</v>
      </c>
      <c r="D3014" s="10" t="s">
        <v>28</v>
      </c>
      <c r="E3014" s="6" t="s">
        <v>3204</v>
      </c>
      <c r="F3014" s="10" t="s">
        <v>412</v>
      </c>
      <c r="G3014" s="10"/>
      <c r="H3014" s="12"/>
      <c r="I3014" s="10" t="s">
        <v>498</v>
      </c>
      <c r="J3014" s="13"/>
      <c r="K3014" s="13">
        <v>695.91</v>
      </c>
      <c r="L3014" s="13">
        <v>1914130.89</v>
      </c>
    </row>
    <row r="3015" spans="1:12" x14ac:dyDescent="0.2">
      <c r="A3015" s="10" t="s">
        <v>8</v>
      </c>
      <c r="B3015" s="11">
        <v>44544</v>
      </c>
      <c r="C3015" s="10" t="s">
        <v>3205</v>
      </c>
      <c r="D3015" s="10" t="s">
        <v>28</v>
      </c>
      <c r="E3015" s="6" t="s">
        <v>3205</v>
      </c>
      <c r="F3015" s="10" t="s">
        <v>412</v>
      </c>
      <c r="G3015" s="10"/>
      <c r="H3015" s="12"/>
      <c r="I3015" s="10" t="s">
        <v>12</v>
      </c>
      <c r="J3015" s="13"/>
      <c r="K3015" s="13">
        <v>288.29000000000002</v>
      </c>
      <c r="L3015" s="13">
        <v>1914419.18</v>
      </c>
    </row>
    <row r="3016" spans="1:12" x14ac:dyDescent="0.2">
      <c r="A3016" s="10" t="s">
        <v>8</v>
      </c>
      <c r="B3016" s="11">
        <v>44544</v>
      </c>
      <c r="C3016" s="10" t="s">
        <v>3206</v>
      </c>
      <c r="D3016" s="10" t="s">
        <v>28</v>
      </c>
      <c r="E3016" s="6" t="s">
        <v>3206</v>
      </c>
      <c r="F3016" s="10" t="s">
        <v>412</v>
      </c>
      <c r="G3016" s="10"/>
      <c r="H3016" s="12"/>
      <c r="I3016" s="10" t="s">
        <v>498</v>
      </c>
      <c r="J3016" s="13"/>
      <c r="K3016" s="13">
        <v>656.54</v>
      </c>
      <c r="L3016" s="13">
        <v>1915075.72</v>
      </c>
    </row>
    <row r="3017" spans="1:12" x14ac:dyDescent="0.2">
      <c r="A3017" s="10" t="s">
        <v>8</v>
      </c>
      <c r="B3017" s="11">
        <v>44544</v>
      </c>
      <c r="C3017" s="10" t="s">
        <v>3207</v>
      </c>
      <c r="D3017" s="10" t="s">
        <v>28</v>
      </c>
      <c r="E3017" s="6" t="s">
        <v>3207</v>
      </c>
      <c r="F3017" s="10" t="s">
        <v>412</v>
      </c>
      <c r="G3017" s="10"/>
      <c r="H3017" s="12"/>
      <c r="I3017" s="10" t="s">
        <v>498</v>
      </c>
      <c r="J3017" s="13"/>
      <c r="K3017" s="13">
        <v>165.83</v>
      </c>
      <c r="L3017" s="13">
        <v>1915241.55</v>
      </c>
    </row>
    <row r="3018" spans="1:12" x14ac:dyDescent="0.2">
      <c r="A3018" s="10" t="s">
        <v>8</v>
      </c>
      <c r="B3018" s="11">
        <v>44544</v>
      </c>
      <c r="C3018" s="10" t="s">
        <v>3208</v>
      </c>
      <c r="D3018" s="10" t="s">
        <v>28</v>
      </c>
      <c r="E3018" s="6" t="s">
        <v>3208</v>
      </c>
      <c r="F3018" s="10" t="s">
        <v>412</v>
      </c>
      <c r="G3018" s="10"/>
      <c r="H3018" s="12"/>
      <c r="I3018" s="10" t="s">
        <v>498</v>
      </c>
      <c r="J3018" s="13"/>
      <c r="K3018" s="13">
        <v>4659.99</v>
      </c>
      <c r="L3018" s="13">
        <v>1919901.54</v>
      </c>
    </row>
    <row r="3019" spans="1:12" x14ac:dyDescent="0.2">
      <c r="A3019" s="10" t="s">
        <v>8</v>
      </c>
      <c r="B3019" s="11">
        <v>44544</v>
      </c>
      <c r="C3019" s="10" t="s">
        <v>3133</v>
      </c>
      <c r="D3019" s="10" t="s">
        <v>28</v>
      </c>
      <c r="E3019" s="6" t="s">
        <v>3133</v>
      </c>
      <c r="F3019" s="10" t="s">
        <v>412</v>
      </c>
      <c r="G3019" s="10"/>
      <c r="H3019" s="12"/>
      <c r="I3019" s="10" t="s">
        <v>528</v>
      </c>
      <c r="J3019" s="13"/>
      <c r="K3019" s="13">
        <v>2747.85</v>
      </c>
      <c r="L3019" s="13">
        <v>1922649.39</v>
      </c>
    </row>
    <row r="3020" spans="1:12" x14ac:dyDescent="0.2">
      <c r="A3020" s="10" t="s">
        <v>8</v>
      </c>
      <c r="B3020" s="11">
        <v>44544</v>
      </c>
      <c r="C3020" s="10" t="s">
        <v>3209</v>
      </c>
      <c r="D3020" s="10" t="s">
        <v>28</v>
      </c>
      <c r="E3020" s="6" t="s">
        <v>3209</v>
      </c>
      <c r="F3020" s="10" t="s">
        <v>412</v>
      </c>
      <c r="G3020" s="10"/>
      <c r="H3020" s="12"/>
      <c r="I3020" s="10" t="s">
        <v>498</v>
      </c>
      <c r="J3020" s="13"/>
      <c r="K3020" s="13">
        <v>1816.38</v>
      </c>
      <c r="L3020" s="13">
        <v>1924465.77</v>
      </c>
    </row>
    <row r="3021" spans="1:12" x14ac:dyDescent="0.2">
      <c r="A3021" s="10" t="s">
        <v>8</v>
      </c>
      <c r="B3021" s="11">
        <v>44544</v>
      </c>
      <c r="C3021" s="10" t="s">
        <v>3210</v>
      </c>
      <c r="D3021" s="10" t="s">
        <v>28</v>
      </c>
      <c r="E3021" s="6" t="s">
        <v>3210</v>
      </c>
      <c r="F3021" s="10" t="s">
        <v>412</v>
      </c>
      <c r="G3021" s="10"/>
      <c r="H3021" s="12"/>
      <c r="I3021" s="10" t="s">
        <v>498</v>
      </c>
      <c r="J3021" s="13"/>
      <c r="K3021" s="13">
        <v>8655.5400000000009</v>
      </c>
      <c r="L3021" s="13">
        <v>1933121.31</v>
      </c>
    </row>
    <row r="3022" spans="1:12" x14ac:dyDescent="0.2">
      <c r="A3022" s="10" t="s">
        <v>8</v>
      </c>
      <c r="B3022" s="11">
        <v>44544</v>
      </c>
      <c r="C3022" s="10" t="s">
        <v>3211</v>
      </c>
      <c r="D3022" s="10" t="s">
        <v>28</v>
      </c>
      <c r="E3022" s="6" t="s">
        <v>3211</v>
      </c>
      <c r="F3022" s="10" t="s">
        <v>412</v>
      </c>
      <c r="G3022" s="10"/>
      <c r="H3022" s="12"/>
      <c r="I3022" s="10" t="s">
        <v>498</v>
      </c>
      <c r="J3022" s="13"/>
      <c r="K3022" s="13">
        <v>8673.86</v>
      </c>
      <c r="L3022" s="13">
        <v>1941795.17</v>
      </c>
    </row>
    <row r="3023" spans="1:12" x14ac:dyDescent="0.2">
      <c r="A3023" s="10" t="s">
        <v>8</v>
      </c>
      <c r="B3023" s="11">
        <v>44544</v>
      </c>
      <c r="C3023" s="10" t="s">
        <v>3212</v>
      </c>
      <c r="D3023" s="10" t="s">
        <v>47</v>
      </c>
      <c r="E3023" s="6" t="s">
        <v>3212</v>
      </c>
      <c r="F3023" s="10" t="s">
        <v>412</v>
      </c>
      <c r="G3023" s="10"/>
      <c r="H3023" s="12"/>
      <c r="I3023" s="10" t="s">
        <v>531</v>
      </c>
      <c r="J3023" s="13"/>
      <c r="K3023" s="13">
        <v>19545.27</v>
      </c>
      <c r="L3023" s="13">
        <v>1961340.44</v>
      </c>
    </row>
    <row r="3024" spans="1:12" x14ac:dyDescent="0.2">
      <c r="A3024" s="10" t="s">
        <v>8</v>
      </c>
      <c r="B3024" s="11">
        <v>44544</v>
      </c>
      <c r="C3024" s="10" t="s">
        <v>3213</v>
      </c>
      <c r="D3024" s="10" t="s">
        <v>491</v>
      </c>
      <c r="E3024" s="6" t="s">
        <v>3213</v>
      </c>
      <c r="F3024" s="10" t="s">
        <v>412</v>
      </c>
      <c r="G3024" s="10"/>
      <c r="H3024" s="12"/>
      <c r="I3024" s="10" t="s">
        <v>789</v>
      </c>
      <c r="J3024" s="13"/>
      <c r="K3024" s="13">
        <v>7046.98</v>
      </c>
      <c r="L3024" s="13">
        <v>1968387.42</v>
      </c>
    </row>
    <row r="3025" spans="1:12" x14ac:dyDescent="0.2">
      <c r="A3025" s="10" t="s">
        <v>8</v>
      </c>
      <c r="B3025" s="11">
        <v>44544</v>
      </c>
      <c r="C3025" s="10" t="s">
        <v>3214</v>
      </c>
      <c r="D3025" s="10" t="s">
        <v>28</v>
      </c>
      <c r="E3025" s="6" t="s">
        <v>3214</v>
      </c>
      <c r="F3025" s="10" t="s">
        <v>412</v>
      </c>
      <c r="G3025" s="10"/>
      <c r="H3025" s="12"/>
      <c r="I3025" s="10" t="s">
        <v>498</v>
      </c>
      <c r="J3025" s="13"/>
      <c r="K3025" s="13">
        <v>3346.24</v>
      </c>
      <c r="L3025" s="13">
        <v>1971733.66</v>
      </c>
    </row>
    <row r="3026" spans="1:12" x14ac:dyDescent="0.2">
      <c r="A3026" s="10" t="s">
        <v>8</v>
      </c>
      <c r="B3026" s="11">
        <v>44544</v>
      </c>
      <c r="C3026" s="10" t="s">
        <v>3156</v>
      </c>
      <c r="D3026" s="10" t="s">
        <v>47</v>
      </c>
      <c r="E3026" s="6" t="s">
        <v>3156</v>
      </c>
      <c r="F3026" s="10" t="s">
        <v>412</v>
      </c>
      <c r="G3026" s="10"/>
      <c r="H3026" s="12"/>
      <c r="I3026" s="10" t="s">
        <v>528</v>
      </c>
      <c r="J3026" s="13"/>
      <c r="K3026" s="13">
        <v>84.62</v>
      </c>
      <c r="L3026" s="13">
        <v>1971818.28</v>
      </c>
    </row>
    <row r="3027" spans="1:12" x14ac:dyDescent="0.2">
      <c r="A3027" s="10" t="s">
        <v>8</v>
      </c>
      <c r="B3027" s="11">
        <v>44544</v>
      </c>
      <c r="C3027" s="10" t="s">
        <v>3215</v>
      </c>
      <c r="D3027" s="10" t="s">
        <v>28</v>
      </c>
      <c r="E3027" s="6" t="s">
        <v>3215</v>
      </c>
      <c r="F3027" s="10" t="s">
        <v>412</v>
      </c>
      <c r="G3027" s="10"/>
      <c r="H3027" s="12"/>
      <c r="I3027" s="10" t="s">
        <v>498</v>
      </c>
      <c r="J3027" s="13"/>
      <c r="K3027" s="13">
        <v>20244.82</v>
      </c>
      <c r="L3027" s="13">
        <v>1992063.1</v>
      </c>
    </row>
    <row r="3028" spans="1:12" x14ac:dyDescent="0.2">
      <c r="A3028" s="10" t="s">
        <v>8</v>
      </c>
      <c r="B3028" s="11">
        <v>44544</v>
      </c>
      <c r="C3028" s="10" t="s">
        <v>3216</v>
      </c>
      <c r="D3028" s="10" t="s">
        <v>28</v>
      </c>
      <c r="E3028" s="6" t="s">
        <v>3216</v>
      </c>
      <c r="F3028" s="10" t="s">
        <v>412</v>
      </c>
      <c r="G3028" s="10"/>
      <c r="H3028" s="12"/>
      <c r="I3028" s="10" t="s">
        <v>498</v>
      </c>
      <c r="J3028" s="13"/>
      <c r="K3028" s="13">
        <v>3542.15</v>
      </c>
      <c r="L3028" s="13">
        <v>1995605.25</v>
      </c>
    </row>
    <row r="3029" spans="1:12" x14ac:dyDescent="0.2">
      <c r="A3029" s="10" t="s">
        <v>8</v>
      </c>
      <c r="B3029" s="11">
        <v>44544</v>
      </c>
      <c r="C3029" s="10" t="s">
        <v>3217</v>
      </c>
      <c r="D3029" s="10" t="s">
        <v>28</v>
      </c>
      <c r="E3029" s="6" t="s">
        <v>3217</v>
      </c>
      <c r="F3029" s="10" t="s">
        <v>412</v>
      </c>
      <c r="G3029" s="10"/>
      <c r="H3029" s="12"/>
      <c r="I3029" s="10" t="s">
        <v>498</v>
      </c>
      <c r="J3029" s="13"/>
      <c r="K3029" s="13">
        <v>937.97</v>
      </c>
      <c r="L3029" s="13">
        <v>1996543.22</v>
      </c>
    </row>
    <row r="3030" spans="1:12" x14ac:dyDescent="0.2">
      <c r="A3030" s="10" t="s">
        <v>8</v>
      </c>
      <c r="B3030" s="11">
        <v>44544</v>
      </c>
      <c r="C3030" s="10" t="s">
        <v>3209</v>
      </c>
      <c r="D3030" s="10" t="s">
        <v>28</v>
      </c>
      <c r="E3030" s="6" t="s">
        <v>3209</v>
      </c>
      <c r="F3030" s="10" t="s">
        <v>412</v>
      </c>
      <c r="G3030" s="10"/>
      <c r="H3030" s="12"/>
      <c r="I3030" s="10" t="s">
        <v>528</v>
      </c>
      <c r="J3030" s="13"/>
      <c r="K3030" s="13">
        <v>172.72</v>
      </c>
      <c r="L3030" s="13">
        <v>1996715.94</v>
      </c>
    </row>
    <row r="3031" spans="1:12" x14ac:dyDescent="0.2">
      <c r="A3031" s="10" t="s">
        <v>8</v>
      </c>
      <c r="B3031" s="11">
        <v>44544</v>
      </c>
      <c r="C3031" s="10" t="s">
        <v>3218</v>
      </c>
      <c r="D3031" s="10" t="s">
        <v>47</v>
      </c>
      <c r="E3031" s="6" t="s">
        <v>3218</v>
      </c>
      <c r="F3031" s="10" t="s">
        <v>412</v>
      </c>
      <c r="G3031" s="10"/>
      <c r="H3031" s="12"/>
      <c r="I3031" s="10" t="s">
        <v>531</v>
      </c>
      <c r="J3031" s="13"/>
      <c r="K3031" s="13">
        <v>6569.87</v>
      </c>
      <c r="L3031" s="13">
        <v>2003285.81</v>
      </c>
    </row>
    <row r="3032" spans="1:12" x14ac:dyDescent="0.2">
      <c r="A3032" s="10" t="s">
        <v>132</v>
      </c>
      <c r="B3032" s="11">
        <v>44544</v>
      </c>
      <c r="C3032" s="10"/>
      <c r="D3032" s="10" t="s">
        <v>118</v>
      </c>
      <c r="E3032" s="10" t="s">
        <v>3219</v>
      </c>
      <c r="F3032" s="10" t="s">
        <v>93</v>
      </c>
      <c r="G3032" s="10"/>
      <c r="H3032" s="12"/>
      <c r="I3032" s="10" t="s">
        <v>134</v>
      </c>
      <c r="J3032" s="13">
        <v>20</v>
      </c>
      <c r="K3032" s="13"/>
      <c r="L3032" s="13">
        <v>2003265.81</v>
      </c>
    </row>
    <row r="3033" spans="1:12" x14ac:dyDescent="0.2">
      <c r="A3033" s="10" t="s">
        <v>132</v>
      </c>
      <c r="B3033" s="11">
        <v>44544</v>
      </c>
      <c r="C3033" s="10" t="s">
        <v>580</v>
      </c>
      <c r="D3033" s="10" t="s">
        <v>61</v>
      </c>
      <c r="E3033" s="6" t="s">
        <v>3153</v>
      </c>
      <c r="F3033" s="10" t="s">
        <v>412</v>
      </c>
      <c r="G3033" s="10"/>
      <c r="H3033" s="12"/>
      <c r="I3033" s="10" t="s">
        <v>489</v>
      </c>
      <c r="J3033" s="13">
        <v>2947.06</v>
      </c>
      <c r="K3033" s="13"/>
      <c r="L3033" s="13">
        <v>2000318.75</v>
      </c>
    </row>
    <row r="3034" spans="1:12" x14ac:dyDescent="0.2">
      <c r="A3034" s="10" t="s">
        <v>132</v>
      </c>
      <c r="B3034" s="11">
        <v>44544</v>
      </c>
      <c r="C3034" s="10" t="s">
        <v>580</v>
      </c>
      <c r="D3034" s="10" t="s">
        <v>52</v>
      </c>
      <c r="E3034" s="10"/>
      <c r="F3034" s="10" t="s">
        <v>412</v>
      </c>
      <c r="G3034" s="10"/>
      <c r="H3034" s="12"/>
      <c r="I3034" s="10" t="s">
        <v>489</v>
      </c>
      <c r="J3034" s="13">
        <v>15140.26</v>
      </c>
      <c r="K3034" s="13"/>
      <c r="L3034" s="13">
        <v>1985178.49</v>
      </c>
    </row>
    <row r="3035" spans="1:12" x14ac:dyDescent="0.2">
      <c r="A3035" s="10" t="s">
        <v>132</v>
      </c>
      <c r="B3035" s="11">
        <v>44544</v>
      </c>
      <c r="C3035" s="10" t="s">
        <v>580</v>
      </c>
      <c r="D3035" s="10" t="s">
        <v>47</v>
      </c>
      <c r="E3035" s="10"/>
      <c r="F3035" s="10" t="s">
        <v>412</v>
      </c>
      <c r="G3035" s="10"/>
      <c r="H3035" s="12"/>
      <c r="I3035" s="10" t="s">
        <v>489</v>
      </c>
      <c r="J3035" s="13">
        <v>144325.87</v>
      </c>
      <c r="K3035" s="13"/>
      <c r="L3035" s="13">
        <v>1840852.62</v>
      </c>
    </row>
    <row r="3036" spans="1:12" x14ac:dyDescent="0.2">
      <c r="A3036" s="10" t="s">
        <v>132</v>
      </c>
      <c r="B3036" s="11">
        <v>44544</v>
      </c>
      <c r="C3036" s="10" t="s">
        <v>580</v>
      </c>
      <c r="D3036" s="10" t="s">
        <v>3146</v>
      </c>
      <c r="E3036" s="6" t="s">
        <v>3145</v>
      </c>
      <c r="F3036" s="10" t="s">
        <v>412</v>
      </c>
      <c r="G3036" s="10"/>
      <c r="H3036" s="12"/>
      <c r="I3036" s="10" t="s">
        <v>489</v>
      </c>
      <c r="J3036" s="13">
        <v>42.51</v>
      </c>
      <c r="K3036" s="13"/>
      <c r="L3036" s="13">
        <v>1840810.11</v>
      </c>
    </row>
    <row r="3037" spans="1:12" x14ac:dyDescent="0.2">
      <c r="A3037" s="10" t="s">
        <v>132</v>
      </c>
      <c r="B3037" s="11">
        <v>44544</v>
      </c>
      <c r="C3037" s="10" t="s">
        <v>580</v>
      </c>
      <c r="D3037" s="10" t="s">
        <v>491</v>
      </c>
      <c r="E3037" s="10"/>
      <c r="F3037" s="10" t="s">
        <v>412</v>
      </c>
      <c r="G3037" s="10"/>
      <c r="H3037" s="12"/>
      <c r="I3037" s="10" t="s">
        <v>489</v>
      </c>
      <c r="J3037" s="13">
        <v>26125.14</v>
      </c>
      <c r="K3037" s="13"/>
      <c r="L3037" s="13">
        <v>1814684.97</v>
      </c>
    </row>
    <row r="3038" spans="1:12" x14ac:dyDescent="0.2">
      <c r="A3038" s="10" t="s">
        <v>132</v>
      </c>
      <c r="B3038" s="11">
        <v>44544</v>
      </c>
      <c r="C3038" s="10" t="s">
        <v>580</v>
      </c>
      <c r="D3038" s="10" t="s">
        <v>28</v>
      </c>
      <c r="E3038" s="10"/>
      <c r="F3038" s="10" t="s">
        <v>412</v>
      </c>
      <c r="G3038" s="10"/>
      <c r="H3038" s="12"/>
      <c r="I3038" s="10" t="s">
        <v>489</v>
      </c>
      <c r="J3038" s="13">
        <v>527224.30000000005</v>
      </c>
      <c r="K3038" s="13"/>
      <c r="L3038" s="13">
        <v>1287460.67</v>
      </c>
    </row>
    <row r="3039" spans="1:12" x14ac:dyDescent="0.2">
      <c r="A3039" s="10" t="s">
        <v>8</v>
      </c>
      <c r="B3039" s="11">
        <v>44544</v>
      </c>
      <c r="C3039" s="10" t="s">
        <v>2980</v>
      </c>
      <c r="D3039" s="10" t="s">
        <v>2567</v>
      </c>
      <c r="E3039" s="10" t="s">
        <v>2568</v>
      </c>
      <c r="F3039" s="10" t="s">
        <v>93</v>
      </c>
      <c r="G3039" s="10"/>
      <c r="H3039" s="12"/>
      <c r="I3039" s="10" t="s">
        <v>104</v>
      </c>
      <c r="J3039" s="13"/>
      <c r="K3039" s="13">
        <v>2171.19</v>
      </c>
      <c r="L3039" s="13">
        <v>1289631.8600000001</v>
      </c>
    </row>
    <row r="3040" spans="1:12" x14ac:dyDescent="0.2">
      <c r="A3040" s="10" t="s">
        <v>8</v>
      </c>
      <c r="B3040" s="11">
        <v>44544</v>
      </c>
      <c r="C3040" s="10" t="s">
        <v>3220</v>
      </c>
      <c r="D3040" s="10" t="s">
        <v>276</v>
      </c>
      <c r="E3040" s="10" t="s">
        <v>3038</v>
      </c>
      <c r="F3040" s="10" t="s">
        <v>248</v>
      </c>
      <c r="G3040" s="10"/>
      <c r="H3040" s="12"/>
      <c r="I3040" s="10" t="s">
        <v>104</v>
      </c>
      <c r="J3040" s="13"/>
      <c r="K3040" s="13">
        <v>59.97</v>
      </c>
      <c r="L3040" s="13">
        <v>1289691.83</v>
      </c>
    </row>
    <row r="3041" spans="1:12" x14ac:dyDescent="0.2">
      <c r="A3041" s="10" t="s">
        <v>8</v>
      </c>
      <c r="B3041" s="11">
        <v>44544</v>
      </c>
      <c r="C3041" s="10" t="s">
        <v>3221</v>
      </c>
      <c r="D3041" s="10" t="s">
        <v>251</v>
      </c>
      <c r="E3041" s="10" t="s">
        <v>3222</v>
      </c>
      <c r="F3041" s="10" t="s">
        <v>248</v>
      </c>
      <c r="G3041" s="10"/>
      <c r="H3041" s="12"/>
      <c r="I3041" s="10" t="s">
        <v>104</v>
      </c>
      <c r="J3041" s="13"/>
      <c r="K3041" s="13">
        <v>891.31</v>
      </c>
      <c r="L3041" s="13">
        <v>1290583.1399999999</v>
      </c>
    </row>
    <row r="3042" spans="1:12" x14ac:dyDescent="0.2">
      <c r="A3042" s="10" t="s">
        <v>8</v>
      </c>
      <c r="B3042" s="11">
        <v>44544</v>
      </c>
      <c r="C3042" s="10" t="s">
        <v>3223</v>
      </c>
      <c r="D3042" s="10" t="s">
        <v>251</v>
      </c>
      <c r="E3042" s="10" t="s">
        <v>3224</v>
      </c>
      <c r="F3042" s="10" t="s">
        <v>248</v>
      </c>
      <c r="G3042" s="10"/>
      <c r="H3042" s="12"/>
      <c r="I3042" s="10" t="s">
        <v>104</v>
      </c>
      <c r="J3042" s="13"/>
      <c r="K3042" s="13">
        <v>308.20999999999998</v>
      </c>
      <c r="L3042" s="13">
        <v>1290891.3500000001</v>
      </c>
    </row>
    <row r="3043" spans="1:12" x14ac:dyDescent="0.2">
      <c r="A3043" s="10" t="s">
        <v>8</v>
      </c>
      <c r="B3043" s="11">
        <v>44544</v>
      </c>
      <c r="C3043" s="10" t="s">
        <v>537</v>
      </c>
      <c r="D3043" s="10" t="s">
        <v>31</v>
      </c>
      <c r="E3043" s="6" t="s">
        <v>3225</v>
      </c>
      <c r="F3043" s="10" t="s">
        <v>412</v>
      </c>
      <c r="G3043" s="10"/>
      <c r="H3043" s="12"/>
      <c r="I3043" s="10" t="s">
        <v>538</v>
      </c>
      <c r="J3043" s="13"/>
      <c r="K3043" s="13">
        <v>1186.44</v>
      </c>
      <c r="L3043" s="13">
        <v>1292077.79</v>
      </c>
    </row>
    <row r="3044" spans="1:12" x14ac:dyDescent="0.2">
      <c r="A3044" s="10" t="s">
        <v>8</v>
      </c>
      <c r="B3044" s="11">
        <v>44544</v>
      </c>
      <c r="C3044" s="10" t="s">
        <v>537</v>
      </c>
      <c r="D3044" s="10" t="s">
        <v>31</v>
      </c>
      <c r="E3044" s="6" t="s">
        <v>3225</v>
      </c>
      <c r="F3044" s="10" t="s">
        <v>412</v>
      </c>
      <c r="G3044" s="10"/>
      <c r="H3044" s="12"/>
      <c r="I3044" s="10" t="s">
        <v>538</v>
      </c>
      <c r="J3044" s="13"/>
      <c r="K3044" s="13">
        <v>1186.44</v>
      </c>
      <c r="L3044" s="13">
        <v>1293264.23</v>
      </c>
    </row>
    <row r="3045" spans="1:12" x14ac:dyDescent="0.2">
      <c r="A3045" s="10" t="s">
        <v>8</v>
      </c>
      <c r="B3045" s="11">
        <v>44544</v>
      </c>
      <c r="C3045" s="10" t="s">
        <v>548</v>
      </c>
      <c r="D3045" s="10" t="s">
        <v>31</v>
      </c>
      <c r="E3045" s="6" t="s">
        <v>85</v>
      </c>
      <c r="F3045" s="10" t="s">
        <v>412</v>
      </c>
      <c r="G3045" s="10"/>
      <c r="H3045" s="12"/>
      <c r="I3045" s="10" t="s">
        <v>538</v>
      </c>
      <c r="J3045" s="13"/>
      <c r="K3045" s="13">
        <v>515.9</v>
      </c>
      <c r="L3045" s="13">
        <v>1293780.1299999999</v>
      </c>
    </row>
    <row r="3046" spans="1:12" x14ac:dyDescent="0.2">
      <c r="A3046" s="10" t="s">
        <v>8</v>
      </c>
      <c r="B3046" s="11">
        <v>44544</v>
      </c>
      <c r="C3046" s="10" t="s">
        <v>548</v>
      </c>
      <c r="D3046" s="10" t="s">
        <v>31</v>
      </c>
      <c r="E3046" s="6" t="s">
        <v>85</v>
      </c>
      <c r="F3046" s="10" t="s">
        <v>412</v>
      </c>
      <c r="G3046" s="10"/>
      <c r="H3046" s="12"/>
      <c r="I3046" s="10" t="s">
        <v>538</v>
      </c>
      <c r="J3046" s="13"/>
      <c r="K3046" s="13">
        <v>515.9</v>
      </c>
      <c r="L3046" s="13">
        <v>1294296.03</v>
      </c>
    </row>
    <row r="3047" spans="1:12" x14ac:dyDescent="0.2">
      <c r="A3047" s="10" t="s">
        <v>8</v>
      </c>
      <c r="B3047" s="11">
        <v>44544</v>
      </c>
      <c r="C3047" s="10" t="s">
        <v>30</v>
      </c>
      <c r="D3047" s="10" t="s">
        <v>31</v>
      </c>
      <c r="E3047" s="6" t="s">
        <v>85</v>
      </c>
      <c r="F3047" s="10" t="s">
        <v>412</v>
      </c>
      <c r="G3047" s="10"/>
      <c r="H3047" s="12"/>
      <c r="I3047" s="10" t="s">
        <v>12</v>
      </c>
      <c r="J3047" s="13"/>
      <c r="K3047" s="13">
        <v>100</v>
      </c>
      <c r="L3047" s="13">
        <v>1294396.03</v>
      </c>
    </row>
    <row r="3048" spans="1:12" x14ac:dyDescent="0.2">
      <c r="A3048" s="10" t="s">
        <v>8</v>
      </c>
      <c r="B3048" s="11">
        <v>44544</v>
      </c>
      <c r="C3048" s="10" t="s">
        <v>85</v>
      </c>
      <c r="D3048" s="10" t="s">
        <v>31</v>
      </c>
      <c r="E3048" s="6" t="s">
        <v>85</v>
      </c>
      <c r="F3048" s="10" t="s">
        <v>412</v>
      </c>
      <c r="G3048" s="10"/>
      <c r="H3048" s="12"/>
      <c r="I3048" s="10" t="s">
        <v>538</v>
      </c>
      <c r="J3048" s="13"/>
      <c r="K3048" s="13">
        <v>515.9</v>
      </c>
      <c r="L3048" s="13">
        <v>1294911.93</v>
      </c>
    </row>
    <row r="3049" spans="1:12" x14ac:dyDescent="0.2">
      <c r="A3049" s="10" t="s">
        <v>8</v>
      </c>
      <c r="B3049" s="11">
        <v>44544</v>
      </c>
      <c r="C3049" s="10" t="s">
        <v>30</v>
      </c>
      <c r="D3049" s="10" t="s">
        <v>31</v>
      </c>
      <c r="E3049" s="6" t="s">
        <v>85</v>
      </c>
      <c r="F3049" s="10" t="s">
        <v>412</v>
      </c>
      <c r="G3049" s="10"/>
      <c r="H3049" s="12"/>
      <c r="I3049" s="10" t="s">
        <v>12</v>
      </c>
      <c r="J3049" s="13"/>
      <c r="K3049" s="13">
        <v>100</v>
      </c>
      <c r="L3049" s="13">
        <v>1295011.93</v>
      </c>
    </row>
    <row r="3050" spans="1:12" x14ac:dyDescent="0.2">
      <c r="A3050" s="10" t="s">
        <v>8</v>
      </c>
      <c r="B3050" s="11">
        <v>44544</v>
      </c>
      <c r="C3050" s="10" t="s">
        <v>3225</v>
      </c>
      <c r="D3050" s="10" t="s">
        <v>31</v>
      </c>
      <c r="E3050" s="6" t="s">
        <v>3225</v>
      </c>
      <c r="F3050" s="10" t="s">
        <v>412</v>
      </c>
      <c r="G3050" s="10"/>
      <c r="H3050" s="12"/>
      <c r="I3050" s="10" t="s">
        <v>538</v>
      </c>
      <c r="J3050" s="13"/>
      <c r="K3050" s="13">
        <v>1186.44</v>
      </c>
      <c r="L3050" s="13">
        <v>1296198.3700000001</v>
      </c>
    </row>
    <row r="3051" spans="1:12" x14ac:dyDescent="0.2">
      <c r="A3051" s="10" t="s">
        <v>8</v>
      </c>
      <c r="B3051" s="11">
        <v>44544</v>
      </c>
      <c r="C3051" s="10" t="s">
        <v>85</v>
      </c>
      <c r="D3051" s="10" t="s">
        <v>31</v>
      </c>
      <c r="E3051" s="6" t="s">
        <v>85</v>
      </c>
      <c r="F3051" s="10" t="s">
        <v>412</v>
      </c>
      <c r="G3051" s="10"/>
      <c r="H3051" s="12"/>
      <c r="I3051" s="10" t="s">
        <v>12</v>
      </c>
      <c r="J3051" s="13"/>
      <c r="K3051" s="13">
        <v>100</v>
      </c>
      <c r="L3051" s="13">
        <v>1296298.3700000001</v>
      </c>
    </row>
    <row r="3052" spans="1:12" x14ac:dyDescent="0.2">
      <c r="A3052" s="10" t="s">
        <v>8</v>
      </c>
      <c r="B3052" s="11">
        <v>44543</v>
      </c>
      <c r="C3052" s="10" t="s">
        <v>3226</v>
      </c>
      <c r="D3052" s="10" t="s">
        <v>118</v>
      </c>
      <c r="E3052" s="10" t="s">
        <v>3054</v>
      </c>
      <c r="F3052" s="10" t="s">
        <v>93</v>
      </c>
      <c r="G3052" s="10"/>
      <c r="H3052" s="12"/>
      <c r="I3052" s="10" t="s">
        <v>120</v>
      </c>
      <c r="J3052" s="13"/>
      <c r="K3052" s="13">
        <v>20</v>
      </c>
      <c r="L3052" s="13">
        <v>1296318.3700000001</v>
      </c>
    </row>
    <row r="3053" spans="1:12" x14ac:dyDescent="0.2">
      <c r="A3053" s="10" t="s">
        <v>8</v>
      </c>
      <c r="B3053" s="11">
        <v>44543</v>
      </c>
      <c r="C3053" s="10" t="s">
        <v>3227</v>
      </c>
      <c r="D3053" s="10" t="s">
        <v>118</v>
      </c>
      <c r="E3053" s="10" t="s">
        <v>3053</v>
      </c>
      <c r="F3053" s="10" t="s">
        <v>93</v>
      </c>
      <c r="G3053" s="10"/>
      <c r="H3053" s="12"/>
      <c r="I3053" s="10" t="s">
        <v>120</v>
      </c>
      <c r="J3053" s="13"/>
      <c r="K3053" s="13">
        <v>20</v>
      </c>
      <c r="L3053" s="13">
        <v>1296338.3700000001</v>
      </c>
    </row>
    <row r="3054" spans="1:12" x14ac:dyDescent="0.2">
      <c r="A3054" s="10" t="s">
        <v>132</v>
      </c>
      <c r="B3054" s="11">
        <v>44543</v>
      </c>
      <c r="C3054" s="10"/>
      <c r="D3054" s="10" t="s">
        <v>3003</v>
      </c>
      <c r="E3054" s="10" t="s">
        <v>3004</v>
      </c>
      <c r="F3054" s="10" t="s">
        <v>350</v>
      </c>
      <c r="G3054" s="10"/>
      <c r="H3054" s="12"/>
      <c r="I3054" s="10" t="s">
        <v>134</v>
      </c>
      <c r="J3054" s="13">
        <v>36.299999999999997</v>
      </c>
      <c r="K3054" s="13"/>
      <c r="L3054" s="13">
        <v>1296302.07</v>
      </c>
    </row>
    <row r="3055" spans="1:12" x14ac:dyDescent="0.2">
      <c r="A3055" s="10" t="s">
        <v>132</v>
      </c>
      <c r="B3055" s="11">
        <v>44543</v>
      </c>
      <c r="C3055" s="10"/>
      <c r="D3055" s="10" t="s">
        <v>139</v>
      </c>
      <c r="E3055" s="10"/>
      <c r="F3055" s="10" t="s">
        <v>93</v>
      </c>
      <c r="G3055" s="10"/>
      <c r="H3055" s="12"/>
      <c r="I3055" s="10" t="s">
        <v>134</v>
      </c>
      <c r="J3055" s="13">
        <v>509.29</v>
      </c>
      <c r="K3055" s="13"/>
      <c r="L3055" s="13">
        <v>1295792.78</v>
      </c>
    </row>
    <row r="3056" spans="1:12" x14ac:dyDescent="0.2">
      <c r="A3056" s="10" t="s">
        <v>132</v>
      </c>
      <c r="B3056" s="11">
        <v>44543</v>
      </c>
      <c r="C3056" s="10"/>
      <c r="D3056" s="10" t="s">
        <v>196</v>
      </c>
      <c r="E3056" s="10" t="s">
        <v>3228</v>
      </c>
      <c r="F3056" s="10" t="s">
        <v>93</v>
      </c>
      <c r="G3056" s="10"/>
      <c r="H3056" s="12"/>
      <c r="I3056" s="10" t="s">
        <v>134</v>
      </c>
      <c r="J3056" s="13">
        <v>147.38</v>
      </c>
      <c r="K3056" s="13"/>
      <c r="L3056" s="13">
        <v>1295645.3999999999</v>
      </c>
    </row>
    <row r="3057" spans="1:12" x14ac:dyDescent="0.2">
      <c r="A3057" s="10" t="s">
        <v>132</v>
      </c>
      <c r="B3057" s="11">
        <v>44543</v>
      </c>
      <c r="C3057" s="10"/>
      <c r="D3057" s="10" t="s">
        <v>213</v>
      </c>
      <c r="E3057" s="10" t="s">
        <v>3229</v>
      </c>
      <c r="F3057" s="10" t="s">
        <v>93</v>
      </c>
      <c r="G3057" s="10"/>
      <c r="H3057" s="12"/>
      <c r="I3057" s="10" t="s">
        <v>134</v>
      </c>
      <c r="J3057" s="13">
        <v>1723.2</v>
      </c>
      <c r="K3057" s="13"/>
      <c r="L3057" s="13">
        <v>1293922.2</v>
      </c>
    </row>
    <row r="3058" spans="1:12" x14ac:dyDescent="0.2">
      <c r="A3058" s="10" t="s">
        <v>132</v>
      </c>
      <c r="B3058" s="11">
        <v>44543</v>
      </c>
      <c r="C3058" s="10"/>
      <c r="D3058" s="10" t="s">
        <v>115</v>
      </c>
      <c r="E3058" s="10"/>
      <c r="F3058" s="10" t="s">
        <v>93</v>
      </c>
      <c r="G3058" s="10"/>
      <c r="H3058" s="12"/>
      <c r="I3058" s="10" t="s">
        <v>134</v>
      </c>
      <c r="J3058" s="13">
        <v>838.53</v>
      </c>
      <c r="K3058" s="13"/>
      <c r="L3058" s="13">
        <v>1293083.67</v>
      </c>
    </row>
    <row r="3059" spans="1:12" x14ac:dyDescent="0.2">
      <c r="A3059" s="10" t="s">
        <v>132</v>
      </c>
      <c r="B3059" s="11">
        <v>44543</v>
      </c>
      <c r="C3059" s="10"/>
      <c r="D3059" s="10" t="s">
        <v>157</v>
      </c>
      <c r="E3059" s="10" t="s">
        <v>3230</v>
      </c>
      <c r="F3059" s="10" t="s">
        <v>93</v>
      </c>
      <c r="G3059" s="10"/>
      <c r="H3059" s="12"/>
      <c r="I3059" s="10" t="s">
        <v>134</v>
      </c>
      <c r="J3059" s="13">
        <v>410.36</v>
      </c>
      <c r="K3059" s="13"/>
      <c r="L3059" s="13">
        <v>1292673.31</v>
      </c>
    </row>
    <row r="3060" spans="1:12" x14ac:dyDescent="0.2">
      <c r="A3060" s="10" t="s">
        <v>132</v>
      </c>
      <c r="B3060" s="11">
        <v>44543</v>
      </c>
      <c r="C3060" s="10"/>
      <c r="D3060" s="10" t="s">
        <v>3231</v>
      </c>
      <c r="E3060" s="10" t="s">
        <v>3232</v>
      </c>
      <c r="F3060" s="10" t="s">
        <v>350</v>
      </c>
      <c r="G3060" s="10"/>
      <c r="H3060" s="12"/>
      <c r="I3060" s="10" t="s">
        <v>134</v>
      </c>
      <c r="J3060" s="13">
        <v>6540.05</v>
      </c>
      <c r="K3060" s="13"/>
      <c r="L3060" s="13">
        <v>1286133.26</v>
      </c>
    </row>
    <row r="3061" spans="1:12" x14ac:dyDescent="0.2">
      <c r="A3061" s="10" t="s">
        <v>132</v>
      </c>
      <c r="B3061" s="11">
        <v>44543</v>
      </c>
      <c r="C3061" s="10"/>
      <c r="D3061" s="10" t="s">
        <v>198</v>
      </c>
      <c r="E3061" s="10" t="s">
        <v>2999</v>
      </c>
      <c r="F3061" s="10" t="s">
        <v>93</v>
      </c>
      <c r="G3061" s="10"/>
      <c r="H3061" s="12"/>
      <c r="I3061" s="10" t="s">
        <v>134</v>
      </c>
      <c r="J3061" s="13">
        <v>1627.01</v>
      </c>
      <c r="K3061" s="13"/>
      <c r="L3061" s="13">
        <v>1284506.25</v>
      </c>
    </row>
    <row r="3062" spans="1:12" x14ac:dyDescent="0.2">
      <c r="A3062" s="10" t="s">
        <v>132</v>
      </c>
      <c r="B3062" s="11">
        <v>44543</v>
      </c>
      <c r="C3062" s="10"/>
      <c r="D3062" s="10" t="s">
        <v>336</v>
      </c>
      <c r="E3062" s="10"/>
      <c r="F3062" s="10" t="s">
        <v>93</v>
      </c>
      <c r="G3062" s="10"/>
      <c r="H3062" s="12"/>
      <c r="I3062" s="10" t="s">
        <v>134</v>
      </c>
      <c r="J3062" s="13">
        <v>89859.88</v>
      </c>
      <c r="K3062" s="13"/>
      <c r="L3062" s="13">
        <v>1194646.3700000001</v>
      </c>
    </row>
    <row r="3063" spans="1:12" x14ac:dyDescent="0.2">
      <c r="A3063" s="10" t="s">
        <v>132</v>
      </c>
      <c r="B3063" s="11">
        <v>44543</v>
      </c>
      <c r="C3063" s="10"/>
      <c r="D3063" s="10" t="s">
        <v>144</v>
      </c>
      <c r="E3063" s="10"/>
      <c r="F3063" s="10" t="s">
        <v>93</v>
      </c>
      <c r="G3063" s="10"/>
      <c r="H3063" s="12"/>
      <c r="I3063" s="10" t="s">
        <v>134</v>
      </c>
      <c r="J3063" s="13">
        <v>1013.78</v>
      </c>
      <c r="K3063" s="13"/>
      <c r="L3063" s="13">
        <v>1193632.5900000001</v>
      </c>
    </row>
    <row r="3064" spans="1:12" x14ac:dyDescent="0.2">
      <c r="A3064" s="10" t="s">
        <v>132</v>
      </c>
      <c r="B3064" s="11">
        <v>44543</v>
      </c>
      <c r="C3064" s="10"/>
      <c r="D3064" s="10" t="s">
        <v>451</v>
      </c>
      <c r="E3064" s="10" t="s">
        <v>3233</v>
      </c>
      <c r="F3064" s="10" t="s">
        <v>93</v>
      </c>
      <c r="G3064" s="10"/>
      <c r="H3064" s="12"/>
      <c r="I3064" s="10" t="s">
        <v>134</v>
      </c>
      <c r="J3064" s="13">
        <v>1723.44</v>
      </c>
      <c r="K3064" s="13"/>
      <c r="L3064" s="13">
        <v>1191909.1499999999</v>
      </c>
    </row>
    <row r="3065" spans="1:12" x14ac:dyDescent="0.2">
      <c r="A3065" s="10" t="s">
        <v>132</v>
      </c>
      <c r="B3065" s="11">
        <v>44543</v>
      </c>
      <c r="C3065" s="10"/>
      <c r="D3065" s="10" t="s">
        <v>109</v>
      </c>
      <c r="E3065" s="10" t="s">
        <v>185</v>
      </c>
      <c r="F3065" s="10" t="s">
        <v>93</v>
      </c>
      <c r="G3065" s="10"/>
      <c r="H3065" s="12"/>
      <c r="I3065" s="10" t="s">
        <v>134</v>
      </c>
      <c r="J3065" s="13">
        <v>42.75</v>
      </c>
      <c r="K3065" s="13"/>
      <c r="L3065" s="13">
        <v>1191866.3999999999</v>
      </c>
    </row>
    <row r="3066" spans="1:12" x14ac:dyDescent="0.2">
      <c r="A3066" s="10" t="s">
        <v>132</v>
      </c>
      <c r="B3066" s="11">
        <v>44543</v>
      </c>
      <c r="C3066" s="10"/>
      <c r="D3066" s="10" t="s">
        <v>1447</v>
      </c>
      <c r="E3066" s="10" t="s">
        <v>1448</v>
      </c>
      <c r="F3066" s="10" t="s">
        <v>248</v>
      </c>
      <c r="G3066" s="10"/>
      <c r="H3066" s="12"/>
      <c r="I3066" s="10" t="s">
        <v>215</v>
      </c>
      <c r="J3066" s="13">
        <v>297.5</v>
      </c>
      <c r="K3066" s="13"/>
      <c r="L3066" s="13">
        <v>1191568.8999999999</v>
      </c>
    </row>
    <row r="3067" spans="1:12" x14ac:dyDescent="0.2">
      <c r="A3067" s="10" t="s">
        <v>132</v>
      </c>
      <c r="B3067" s="11">
        <v>44543</v>
      </c>
      <c r="C3067" s="10"/>
      <c r="D3067" s="10" t="s">
        <v>3234</v>
      </c>
      <c r="E3067" s="6" t="s">
        <v>4231</v>
      </c>
      <c r="F3067" s="10" t="s">
        <v>248</v>
      </c>
      <c r="G3067" s="10"/>
      <c r="H3067" s="12"/>
      <c r="I3067" s="10" t="s">
        <v>215</v>
      </c>
      <c r="J3067" s="13">
        <v>1211.73</v>
      </c>
      <c r="K3067" s="13"/>
      <c r="L3067" s="13">
        <v>1190357.17</v>
      </c>
    </row>
    <row r="3068" spans="1:12" x14ac:dyDescent="0.2">
      <c r="A3068" s="10" t="s">
        <v>132</v>
      </c>
      <c r="B3068" s="11">
        <v>44543</v>
      </c>
      <c r="C3068" s="10"/>
      <c r="D3068" s="10" t="s">
        <v>394</v>
      </c>
      <c r="E3068" s="10" t="s">
        <v>2612</v>
      </c>
      <c r="F3068" s="10" t="s">
        <v>248</v>
      </c>
      <c r="G3068" s="10"/>
      <c r="H3068" s="12"/>
      <c r="I3068" s="10" t="s">
        <v>215</v>
      </c>
      <c r="J3068" s="13">
        <v>1077.72</v>
      </c>
      <c r="K3068" s="13"/>
      <c r="L3068" s="13">
        <v>1189279.45</v>
      </c>
    </row>
    <row r="3069" spans="1:12" x14ac:dyDescent="0.2">
      <c r="A3069" s="10" t="s">
        <v>132</v>
      </c>
      <c r="B3069" s="11">
        <v>44543</v>
      </c>
      <c r="C3069" s="10"/>
      <c r="D3069" s="10" t="s">
        <v>391</v>
      </c>
      <c r="E3069" s="10" t="s">
        <v>1446</v>
      </c>
      <c r="F3069" s="10" t="s">
        <v>248</v>
      </c>
      <c r="G3069" s="10"/>
      <c r="H3069" s="12"/>
      <c r="I3069" s="10" t="s">
        <v>215</v>
      </c>
      <c r="J3069" s="13">
        <v>574.57000000000005</v>
      </c>
      <c r="K3069" s="13"/>
      <c r="L3069" s="13">
        <v>1188704.8799999999</v>
      </c>
    </row>
    <row r="3070" spans="1:12" x14ac:dyDescent="0.2">
      <c r="A3070" s="10" t="s">
        <v>132</v>
      </c>
      <c r="B3070" s="11">
        <v>44543</v>
      </c>
      <c r="C3070" s="10"/>
      <c r="D3070" s="10" t="s">
        <v>3235</v>
      </c>
      <c r="E3070" s="6" t="s">
        <v>4232</v>
      </c>
      <c r="F3070" s="10" t="s">
        <v>248</v>
      </c>
      <c r="G3070" s="10"/>
      <c r="H3070" s="12"/>
      <c r="I3070" s="10" t="s">
        <v>215</v>
      </c>
      <c r="J3070" s="13">
        <v>10720.71</v>
      </c>
      <c r="K3070" s="13"/>
      <c r="L3070" s="13">
        <v>1177984.17</v>
      </c>
    </row>
    <row r="3071" spans="1:12" x14ac:dyDescent="0.2">
      <c r="A3071" s="10" t="s">
        <v>132</v>
      </c>
      <c r="B3071" s="11">
        <v>44543</v>
      </c>
      <c r="C3071" s="10"/>
      <c r="D3071" s="10" t="s">
        <v>157</v>
      </c>
      <c r="E3071" s="10"/>
      <c r="F3071" s="10" t="s">
        <v>248</v>
      </c>
      <c r="G3071" s="10"/>
      <c r="H3071" s="12"/>
      <c r="I3071" s="10" t="s">
        <v>215</v>
      </c>
      <c r="J3071" s="13">
        <v>580.54</v>
      </c>
      <c r="K3071" s="13"/>
      <c r="L3071" s="13">
        <v>1177403.6299999999</v>
      </c>
    </row>
    <row r="3072" spans="1:12" x14ac:dyDescent="0.2">
      <c r="A3072" s="10" t="s">
        <v>132</v>
      </c>
      <c r="B3072" s="11">
        <v>44543</v>
      </c>
      <c r="C3072" s="10"/>
      <c r="D3072" s="10" t="s">
        <v>179</v>
      </c>
      <c r="E3072" s="10"/>
      <c r="F3072" s="10" t="s">
        <v>93</v>
      </c>
      <c r="G3072" s="10"/>
      <c r="H3072" s="12"/>
      <c r="I3072" s="10" t="s">
        <v>215</v>
      </c>
      <c r="J3072" s="13">
        <v>9494.39</v>
      </c>
      <c r="K3072" s="13"/>
      <c r="L3072" s="13">
        <v>1167909.24</v>
      </c>
    </row>
    <row r="3073" spans="1:12" x14ac:dyDescent="0.2">
      <c r="A3073" s="10" t="s">
        <v>132</v>
      </c>
      <c r="B3073" s="11">
        <v>44543</v>
      </c>
      <c r="C3073" s="10"/>
      <c r="D3073" s="10" t="s">
        <v>3236</v>
      </c>
      <c r="E3073" s="10" t="s">
        <v>3237</v>
      </c>
      <c r="F3073" s="10" t="s">
        <v>93</v>
      </c>
      <c r="G3073" s="10"/>
      <c r="H3073" s="12"/>
      <c r="I3073" s="10" t="s">
        <v>134</v>
      </c>
      <c r="J3073" s="13">
        <v>40</v>
      </c>
      <c r="K3073" s="13"/>
      <c r="L3073" s="13">
        <v>1167869.24</v>
      </c>
    </row>
    <row r="3074" spans="1:12" x14ac:dyDescent="0.2">
      <c r="A3074" s="10" t="s">
        <v>132</v>
      </c>
      <c r="B3074" s="11">
        <v>44543</v>
      </c>
      <c r="C3074" s="10"/>
      <c r="D3074" s="10" t="s">
        <v>136</v>
      </c>
      <c r="E3074" s="10" t="s">
        <v>1941</v>
      </c>
      <c r="F3074" s="10" t="s">
        <v>93</v>
      </c>
      <c r="G3074" s="10"/>
      <c r="H3074" s="12"/>
      <c r="I3074" s="10" t="s">
        <v>134</v>
      </c>
      <c r="J3074" s="13">
        <v>46.26</v>
      </c>
      <c r="K3074" s="13"/>
      <c r="L3074" s="13">
        <v>1167822.98</v>
      </c>
    </row>
    <row r="3075" spans="1:12" x14ac:dyDescent="0.2">
      <c r="A3075" s="10" t="s">
        <v>132</v>
      </c>
      <c r="B3075" s="11">
        <v>44543</v>
      </c>
      <c r="C3075" s="10"/>
      <c r="D3075" s="10" t="s">
        <v>177</v>
      </c>
      <c r="E3075" s="10" t="s">
        <v>222</v>
      </c>
      <c r="F3075" s="10" t="s">
        <v>93</v>
      </c>
      <c r="G3075" s="10"/>
      <c r="H3075" s="12"/>
      <c r="I3075" s="10" t="s">
        <v>134</v>
      </c>
      <c r="J3075" s="13">
        <v>201.95</v>
      </c>
      <c r="K3075" s="13"/>
      <c r="L3075" s="13">
        <v>1167621.03</v>
      </c>
    </row>
    <row r="3076" spans="1:12" x14ac:dyDescent="0.2">
      <c r="A3076" s="10" t="s">
        <v>132</v>
      </c>
      <c r="B3076" s="11">
        <v>44543</v>
      </c>
      <c r="C3076" s="10"/>
      <c r="D3076" s="10" t="s">
        <v>180</v>
      </c>
      <c r="E3076" s="10" t="s">
        <v>3238</v>
      </c>
      <c r="F3076" s="10" t="s">
        <v>182</v>
      </c>
      <c r="G3076" s="10"/>
      <c r="H3076" s="12"/>
      <c r="I3076" s="10" t="s">
        <v>611</v>
      </c>
      <c r="J3076" s="13">
        <v>62.14</v>
      </c>
      <c r="K3076" s="13"/>
      <c r="L3076" s="13">
        <v>1167558.8899999999</v>
      </c>
    </row>
    <row r="3077" spans="1:12" x14ac:dyDescent="0.2">
      <c r="A3077" s="10" t="s">
        <v>7</v>
      </c>
      <c r="B3077" s="11">
        <v>44543</v>
      </c>
      <c r="C3077" s="10" t="s">
        <v>3239</v>
      </c>
      <c r="D3077" s="10" t="s">
        <v>144</v>
      </c>
      <c r="E3077" s="10" t="s">
        <v>3240</v>
      </c>
      <c r="F3077" s="10" t="s">
        <v>93</v>
      </c>
      <c r="G3077" s="10"/>
      <c r="H3077" s="12"/>
      <c r="I3077" s="10" t="s">
        <v>295</v>
      </c>
      <c r="J3077" s="13">
        <v>16.91</v>
      </c>
      <c r="K3077" s="13"/>
      <c r="L3077" s="13">
        <v>1167541.98</v>
      </c>
    </row>
    <row r="3078" spans="1:12" x14ac:dyDescent="0.2">
      <c r="A3078" s="10" t="s">
        <v>132</v>
      </c>
      <c r="B3078" s="11">
        <v>44543</v>
      </c>
      <c r="C3078" s="10"/>
      <c r="D3078" s="10" t="s">
        <v>1160</v>
      </c>
      <c r="E3078" s="10" t="s">
        <v>3241</v>
      </c>
      <c r="F3078" s="10" t="s">
        <v>93</v>
      </c>
      <c r="G3078" s="10"/>
      <c r="H3078" s="12"/>
      <c r="I3078" s="10" t="s">
        <v>134</v>
      </c>
      <c r="J3078" s="13">
        <v>29.45</v>
      </c>
      <c r="K3078" s="13"/>
      <c r="L3078" s="13">
        <v>1167512.53</v>
      </c>
    </row>
    <row r="3079" spans="1:12" x14ac:dyDescent="0.2">
      <c r="A3079" s="10" t="s">
        <v>132</v>
      </c>
      <c r="B3079" s="11">
        <v>44543</v>
      </c>
      <c r="C3079" s="10"/>
      <c r="D3079" s="10" t="s">
        <v>724</v>
      </c>
      <c r="E3079" s="10" t="s">
        <v>725</v>
      </c>
      <c r="F3079" s="10" t="s">
        <v>93</v>
      </c>
      <c r="G3079" s="10"/>
      <c r="H3079" s="12"/>
      <c r="I3079" s="10" t="s">
        <v>215</v>
      </c>
      <c r="J3079" s="13">
        <v>2506.39</v>
      </c>
      <c r="K3079" s="13"/>
      <c r="L3079" s="13">
        <v>1165006.1399999999</v>
      </c>
    </row>
    <row r="3080" spans="1:12" x14ac:dyDescent="0.2">
      <c r="A3080" s="10" t="s">
        <v>409</v>
      </c>
      <c r="B3080" s="11">
        <v>44543</v>
      </c>
      <c r="C3080" s="10" t="s">
        <v>1990</v>
      </c>
      <c r="D3080" s="10" t="s">
        <v>1626</v>
      </c>
      <c r="E3080" s="10" t="s">
        <v>3242</v>
      </c>
      <c r="F3080" s="10" t="s">
        <v>93</v>
      </c>
      <c r="G3080" s="10"/>
      <c r="H3080" s="12"/>
      <c r="I3080" s="10" t="s">
        <v>134</v>
      </c>
      <c r="J3080" s="13"/>
      <c r="K3080" s="13">
        <v>238.44</v>
      </c>
      <c r="L3080" s="13">
        <v>1165244.58</v>
      </c>
    </row>
    <row r="3081" spans="1:12" x14ac:dyDescent="0.2">
      <c r="A3081" s="10" t="s">
        <v>132</v>
      </c>
      <c r="B3081" s="11">
        <v>44543</v>
      </c>
      <c r="C3081" s="10" t="s">
        <v>580</v>
      </c>
      <c r="D3081" s="10" t="s">
        <v>1633</v>
      </c>
      <c r="E3081" s="10" t="s">
        <v>3243</v>
      </c>
      <c r="F3081" s="10" t="s">
        <v>93</v>
      </c>
      <c r="G3081" s="10"/>
      <c r="H3081" s="12"/>
      <c r="I3081" s="10" t="s">
        <v>134</v>
      </c>
      <c r="J3081" s="13">
        <v>2364</v>
      </c>
      <c r="K3081" s="13"/>
      <c r="L3081" s="13">
        <v>1162880.58</v>
      </c>
    </row>
    <row r="3082" spans="1:12" x14ac:dyDescent="0.2">
      <c r="A3082" s="10" t="s">
        <v>132</v>
      </c>
      <c r="B3082" s="11">
        <v>44543</v>
      </c>
      <c r="C3082" s="10" t="s">
        <v>580</v>
      </c>
      <c r="D3082" s="10" t="s">
        <v>276</v>
      </c>
      <c r="E3082" s="10"/>
      <c r="F3082" s="10" t="s">
        <v>93</v>
      </c>
      <c r="G3082" s="10"/>
      <c r="H3082" s="12"/>
      <c r="I3082" s="10" t="s">
        <v>134</v>
      </c>
      <c r="J3082" s="13">
        <v>17.36</v>
      </c>
      <c r="K3082" s="13"/>
      <c r="L3082" s="13">
        <v>1162863.22</v>
      </c>
    </row>
    <row r="3083" spans="1:12" x14ac:dyDescent="0.2">
      <c r="A3083" s="10" t="s">
        <v>132</v>
      </c>
      <c r="B3083" s="11">
        <v>44542</v>
      </c>
      <c r="C3083" s="10"/>
      <c r="D3083" s="10" t="s">
        <v>1689</v>
      </c>
      <c r="E3083" s="10" t="s">
        <v>3244</v>
      </c>
      <c r="F3083" s="10" t="s">
        <v>93</v>
      </c>
      <c r="G3083" s="10"/>
      <c r="H3083" s="12"/>
      <c r="I3083" s="10" t="s">
        <v>134</v>
      </c>
      <c r="J3083" s="13">
        <v>2012.5</v>
      </c>
      <c r="K3083" s="13"/>
      <c r="L3083" s="13">
        <v>1160850.72</v>
      </c>
    </row>
    <row r="3084" spans="1:12" x14ac:dyDescent="0.2">
      <c r="A3084" s="10" t="s">
        <v>132</v>
      </c>
      <c r="B3084" s="11">
        <v>44542</v>
      </c>
      <c r="C3084" s="10"/>
      <c r="D3084" s="10" t="s">
        <v>102</v>
      </c>
      <c r="E3084" s="10" t="s">
        <v>3245</v>
      </c>
      <c r="F3084" s="10" t="s">
        <v>93</v>
      </c>
      <c r="G3084" s="10"/>
      <c r="H3084" s="12"/>
      <c r="I3084" s="10" t="s">
        <v>134</v>
      </c>
      <c r="J3084" s="13">
        <v>234.38</v>
      </c>
      <c r="K3084" s="13"/>
      <c r="L3084" s="13">
        <v>1160616.3400000001</v>
      </c>
    </row>
    <row r="3085" spans="1:12" x14ac:dyDescent="0.2">
      <c r="A3085" s="10" t="s">
        <v>132</v>
      </c>
      <c r="B3085" s="11">
        <v>44542</v>
      </c>
      <c r="C3085" s="10"/>
      <c r="D3085" s="10" t="s">
        <v>3020</v>
      </c>
      <c r="E3085" s="10" t="s">
        <v>3246</v>
      </c>
      <c r="F3085" s="10" t="s">
        <v>93</v>
      </c>
      <c r="G3085" s="10"/>
      <c r="H3085" s="12"/>
      <c r="I3085" s="10" t="s">
        <v>134</v>
      </c>
      <c r="J3085" s="13">
        <v>332.75</v>
      </c>
      <c r="K3085" s="13"/>
      <c r="L3085" s="13">
        <v>1160283.5900000001</v>
      </c>
    </row>
    <row r="3086" spans="1:12" x14ac:dyDescent="0.2">
      <c r="A3086" s="10" t="s">
        <v>132</v>
      </c>
      <c r="B3086" s="11">
        <v>44542</v>
      </c>
      <c r="C3086" s="10"/>
      <c r="D3086" s="10" t="s">
        <v>10</v>
      </c>
      <c r="E3086" s="10"/>
      <c r="F3086" s="10" t="s">
        <v>93</v>
      </c>
      <c r="G3086" s="10"/>
      <c r="H3086" s="12"/>
      <c r="I3086" s="10" t="s">
        <v>134</v>
      </c>
      <c r="J3086" s="13">
        <v>1013</v>
      </c>
      <c r="K3086" s="13"/>
      <c r="L3086" s="13">
        <v>1159270.5900000001</v>
      </c>
    </row>
    <row r="3087" spans="1:12" x14ac:dyDescent="0.2">
      <c r="A3087" s="10" t="s">
        <v>132</v>
      </c>
      <c r="B3087" s="11">
        <v>44542</v>
      </c>
      <c r="C3087" s="10"/>
      <c r="D3087" s="10" t="s">
        <v>142</v>
      </c>
      <c r="E3087" s="10"/>
      <c r="F3087" s="10" t="s">
        <v>93</v>
      </c>
      <c r="G3087" s="10"/>
      <c r="H3087" s="12"/>
      <c r="I3087" s="10" t="s">
        <v>134</v>
      </c>
      <c r="J3087" s="13">
        <v>534.82000000000005</v>
      </c>
      <c r="K3087" s="13"/>
      <c r="L3087" s="13">
        <v>1158735.77</v>
      </c>
    </row>
    <row r="3088" spans="1:12" x14ac:dyDescent="0.2">
      <c r="A3088" s="10" t="s">
        <v>132</v>
      </c>
      <c r="B3088" s="11">
        <v>44542</v>
      </c>
      <c r="C3088" s="10"/>
      <c r="D3088" s="10" t="s">
        <v>203</v>
      </c>
      <c r="E3088" s="10" t="s">
        <v>204</v>
      </c>
      <c r="F3088" s="10" t="s">
        <v>93</v>
      </c>
      <c r="G3088" s="10"/>
      <c r="H3088" s="12"/>
      <c r="I3088" s="10" t="s">
        <v>134</v>
      </c>
      <c r="J3088" s="13">
        <v>172.98</v>
      </c>
      <c r="K3088" s="13"/>
      <c r="L3088" s="13">
        <v>1158562.79</v>
      </c>
    </row>
    <row r="3089" spans="1:12" x14ac:dyDescent="0.2">
      <c r="A3089" s="10" t="s">
        <v>132</v>
      </c>
      <c r="B3089" s="11">
        <v>44542</v>
      </c>
      <c r="C3089" s="10"/>
      <c r="D3089" s="10" t="s">
        <v>3247</v>
      </c>
      <c r="E3089" s="10" t="s">
        <v>3248</v>
      </c>
      <c r="F3089" s="10" t="s">
        <v>93</v>
      </c>
      <c r="G3089" s="10"/>
      <c r="H3089" s="12"/>
      <c r="I3089" s="10" t="s">
        <v>134</v>
      </c>
      <c r="J3089" s="13">
        <v>294.94</v>
      </c>
      <c r="K3089" s="13"/>
      <c r="L3089" s="13">
        <v>1158267.8500000001</v>
      </c>
    </row>
    <row r="3090" spans="1:12" x14ac:dyDescent="0.2">
      <c r="A3090" s="10" t="s">
        <v>132</v>
      </c>
      <c r="B3090" s="11">
        <v>44542</v>
      </c>
      <c r="C3090" s="10"/>
      <c r="D3090" s="10" t="s">
        <v>2371</v>
      </c>
      <c r="E3090" s="10" t="s">
        <v>3249</v>
      </c>
      <c r="F3090" s="10" t="s">
        <v>93</v>
      </c>
      <c r="G3090" s="10"/>
      <c r="H3090" s="12"/>
      <c r="I3090" s="10" t="s">
        <v>215</v>
      </c>
      <c r="J3090" s="13">
        <v>4639.7</v>
      </c>
      <c r="K3090" s="13"/>
      <c r="L3090" s="13">
        <v>1153628.1499999999</v>
      </c>
    </row>
    <row r="3091" spans="1:12" x14ac:dyDescent="0.2">
      <c r="A3091" s="10" t="s">
        <v>8</v>
      </c>
      <c r="B3091" s="11">
        <v>44542</v>
      </c>
      <c r="C3091" s="10" t="s">
        <v>3250</v>
      </c>
      <c r="D3091" s="10" t="s">
        <v>198</v>
      </c>
      <c r="E3091" s="10" t="s">
        <v>1695</v>
      </c>
      <c r="F3091" s="10" t="s">
        <v>93</v>
      </c>
      <c r="G3091" s="10"/>
      <c r="H3091" s="12"/>
      <c r="I3091" s="10" t="s">
        <v>104</v>
      </c>
      <c r="J3091" s="13"/>
      <c r="K3091" s="13">
        <v>2656.97</v>
      </c>
      <c r="L3091" s="13">
        <v>1156285.1200000001</v>
      </c>
    </row>
    <row r="3092" spans="1:12" x14ac:dyDescent="0.2">
      <c r="A3092" s="10" t="s">
        <v>8</v>
      </c>
      <c r="B3092" s="11">
        <v>44542</v>
      </c>
      <c r="C3092" s="10" t="s">
        <v>3251</v>
      </c>
      <c r="D3092" s="10" t="s">
        <v>2545</v>
      </c>
      <c r="E3092" s="10" t="s">
        <v>2546</v>
      </c>
      <c r="F3092" s="10" t="s">
        <v>248</v>
      </c>
      <c r="G3092" s="10"/>
      <c r="H3092" s="12"/>
      <c r="I3092" s="10" t="s">
        <v>104</v>
      </c>
      <c r="J3092" s="13"/>
      <c r="K3092" s="13">
        <v>161.87</v>
      </c>
      <c r="L3092" s="13">
        <v>1156446.99</v>
      </c>
    </row>
    <row r="3093" spans="1:12" x14ac:dyDescent="0.2">
      <c r="A3093" s="10" t="s">
        <v>132</v>
      </c>
      <c r="B3093" s="11">
        <v>44542</v>
      </c>
      <c r="C3093" s="10" t="s">
        <v>580</v>
      </c>
      <c r="D3093" s="10" t="s">
        <v>466</v>
      </c>
      <c r="E3093" s="10" t="s">
        <v>3252</v>
      </c>
      <c r="F3093" s="10" t="s">
        <v>350</v>
      </c>
      <c r="G3093" s="10"/>
      <c r="H3093" s="12"/>
      <c r="I3093" s="10" t="s">
        <v>134</v>
      </c>
      <c r="J3093" s="13">
        <v>58084.19</v>
      </c>
      <c r="K3093" s="13"/>
      <c r="L3093" s="13">
        <v>1098362.8</v>
      </c>
    </row>
    <row r="3094" spans="1:12" x14ac:dyDescent="0.2">
      <c r="A3094" s="10" t="s">
        <v>8</v>
      </c>
      <c r="B3094" s="11">
        <v>44542</v>
      </c>
      <c r="C3094" s="10" t="s">
        <v>3253</v>
      </c>
      <c r="D3094" s="10" t="s">
        <v>3254</v>
      </c>
      <c r="E3094" s="10" t="s">
        <v>3255</v>
      </c>
      <c r="F3094" s="10" t="s">
        <v>93</v>
      </c>
      <c r="G3094" s="10"/>
      <c r="H3094" s="12"/>
      <c r="I3094" s="10" t="s">
        <v>643</v>
      </c>
      <c r="J3094" s="13"/>
      <c r="K3094" s="13">
        <v>39.82</v>
      </c>
      <c r="L3094" s="13">
        <v>1098402.6200000001</v>
      </c>
    </row>
    <row r="3095" spans="1:12" x14ac:dyDescent="0.2">
      <c r="A3095" s="10" t="s">
        <v>132</v>
      </c>
      <c r="B3095" s="11">
        <v>44542</v>
      </c>
      <c r="C3095" s="10"/>
      <c r="D3095" s="10" t="s">
        <v>3254</v>
      </c>
      <c r="E3095" s="10" t="s">
        <v>3255</v>
      </c>
      <c r="F3095" s="10" t="s">
        <v>93</v>
      </c>
      <c r="G3095" s="10"/>
      <c r="H3095" s="12"/>
      <c r="I3095" s="10" t="s">
        <v>706</v>
      </c>
      <c r="J3095" s="13">
        <v>39.82</v>
      </c>
      <c r="K3095" s="13"/>
      <c r="L3095" s="13">
        <v>1098362.8</v>
      </c>
    </row>
    <row r="3096" spans="1:12" x14ac:dyDescent="0.2">
      <c r="A3096" s="10" t="s">
        <v>8</v>
      </c>
      <c r="B3096" s="11">
        <v>44542</v>
      </c>
      <c r="C3096" s="10" t="s">
        <v>3256</v>
      </c>
      <c r="D3096" s="10" t="s">
        <v>276</v>
      </c>
      <c r="E3096" s="10" t="s">
        <v>3257</v>
      </c>
      <c r="F3096" s="10" t="s">
        <v>93</v>
      </c>
      <c r="G3096" s="10"/>
      <c r="H3096" s="12"/>
      <c r="I3096" s="10" t="s">
        <v>104</v>
      </c>
      <c r="J3096" s="13"/>
      <c r="K3096" s="13">
        <v>8.69</v>
      </c>
      <c r="L3096" s="13">
        <v>1098371.49</v>
      </c>
    </row>
    <row r="3097" spans="1:12" x14ac:dyDescent="0.2">
      <c r="A3097" s="10" t="s">
        <v>132</v>
      </c>
      <c r="B3097" s="11">
        <v>44542</v>
      </c>
      <c r="C3097" s="10"/>
      <c r="D3097" s="10" t="s">
        <v>276</v>
      </c>
      <c r="E3097" s="10" t="s">
        <v>3257</v>
      </c>
      <c r="F3097" s="10" t="s">
        <v>93</v>
      </c>
      <c r="G3097" s="10"/>
      <c r="H3097" s="12"/>
      <c r="I3097" s="10" t="s">
        <v>706</v>
      </c>
      <c r="J3097" s="13">
        <v>8.69</v>
      </c>
      <c r="K3097" s="13"/>
      <c r="L3097" s="13">
        <v>1098362.8</v>
      </c>
    </row>
    <row r="3098" spans="1:12" x14ac:dyDescent="0.2">
      <c r="A3098" s="10" t="s">
        <v>409</v>
      </c>
      <c r="B3098" s="11">
        <v>44542</v>
      </c>
      <c r="C3098" s="10" t="s">
        <v>1990</v>
      </c>
      <c r="D3098" s="10" t="s">
        <v>2064</v>
      </c>
      <c r="E3098" s="10" t="s">
        <v>3258</v>
      </c>
      <c r="F3098" s="10" t="s">
        <v>248</v>
      </c>
      <c r="G3098" s="10"/>
      <c r="H3098" s="12"/>
      <c r="I3098" s="10" t="s">
        <v>215</v>
      </c>
      <c r="J3098" s="13"/>
      <c r="K3098" s="13">
        <v>5654.72</v>
      </c>
      <c r="L3098" s="13">
        <v>1104017.52</v>
      </c>
    </row>
    <row r="3099" spans="1:12" x14ac:dyDescent="0.2">
      <c r="A3099" s="10" t="s">
        <v>8</v>
      </c>
      <c r="B3099" s="11">
        <v>44541</v>
      </c>
      <c r="C3099" s="10" t="s">
        <v>3259</v>
      </c>
      <c r="D3099" s="10" t="s">
        <v>351</v>
      </c>
      <c r="E3099" s="10" t="s">
        <v>2566</v>
      </c>
      <c r="F3099" s="10" t="s">
        <v>93</v>
      </c>
      <c r="G3099" s="10"/>
      <c r="H3099" s="12"/>
      <c r="I3099" s="10" t="s">
        <v>104</v>
      </c>
      <c r="J3099" s="13"/>
      <c r="K3099" s="13">
        <v>332.75</v>
      </c>
      <c r="L3099" s="13">
        <v>1104350.27</v>
      </c>
    </row>
    <row r="3100" spans="1:12" x14ac:dyDescent="0.2">
      <c r="A3100" s="10" t="s">
        <v>8</v>
      </c>
      <c r="B3100" s="11">
        <v>44541</v>
      </c>
      <c r="C3100" s="10" t="s">
        <v>3260</v>
      </c>
      <c r="D3100" s="10" t="s">
        <v>1447</v>
      </c>
      <c r="E3100" s="10" t="s">
        <v>1448</v>
      </c>
      <c r="F3100" s="10" t="s">
        <v>248</v>
      </c>
      <c r="G3100" s="10"/>
      <c r="H3100" s="12"/>
      <c r="I3100" s="10" t="s">
        <v>104</v>
      </c>
      <c r="J3100" s="13"/>
      <c r="K3100" s="13">
        <v>297.5</v>
      </c>
      <c r="L3100" s="13">
        <v>1104647.77</v>
      </c>
    </row>
    <row r="3101" spans="1:12" x14ac:dyDescent="0.2">
      <c r="A3101" s="10" t="s">
        <v>8</v>
      </c>
      <c r="B3101" s="11">
        <v>44541</v>
      </c>
      <c r="C3101" s="10" t="s">
        <v>3261</v>
      </c>
      <c r="D3101" s="10" t="s">
        <v>3262</v>
      </c>
      <c r="E3101" s="10" t="s">
        <v>3263</v>
      </c>
      <c r="F3101" s="10" t="s">
        <v>93</v>
      </c>
      <c r="G3101" s="10"/>
      <c r="H3101" s="12"/>
      <c r="I3101" s="10" t="s">
        <v>104</v>
      </c>
      <c r="J3101" s="13"/>
      <c r="K3101" s="13">
        <v>23.52</v>
      </c>
      <c r="L3101" s="13">
        <v>1104671.29</v>
      </c>
    </row>
    <row r="3102" spans="1:12" x14ac:dyDescent="0.2">
      <c r="A3102" s="10" t="s">
        <v>132</v>
      </c>
      <c r="B3102" s="11">
        <v>44541</v>
      </c>
      <c r="C3102" s="10"/>
      <c r="D3102" s="10" t="s">
        <v>3262</v>
      </c>
      <c r="E3102" s="10" t="s">
        <v>3263</v>
      </c>
      <c r="F3102" s="10" t="s">
        <v>93</v>
      </c>
      <c r="G3102" s="10"/>
      <c r="H3102" s="12"/>
      <c r="I3102" s="10" t="s">
        <v>706</v>
      </c>
      <c r="J3102" s="13">
        <v>23.52</v>
      </c>
      <c r="K3102" s="13"/>
      <c r="L3102" s="13">
        <v>1104647.77</v>
      </c>
    </row>
    <row r="3103" spans="1:12" x14ac:dyDescent="0.2">
      <c r="A3103" s="10" t="s">
        <v>8</v>
      </c>
      <c r="B3103" s="11">
        <v>44540</v>
      </c>
      <c r="C3103" s="10" t="s">
        <v>3264</v>
      </c>
      <c r="D3103" s="10" t="s">
        <v>118</v>
      </c>
      <c r="E3103" s="10" t="s">
        <v>3219</v>
      </c>
      <c r="F3103" s="10" t="s">
        <v>93</v>
      </c>
      <c r="G3103" s="10"/>
      <c r="H3103" s="12"/>
      <c r="I3103" s="10" t="s">
        <v>120</v>
      </c>
      <c r="J3103" s="13"/>
      <c r="K3103" s="13">
        <v>20</v>
      </c>
      <c r="L3103" s="13">
        <v>1104667.77</v>
      </c>
    </row>
    <row r="3104" spans="1:12" x14ac:dyDescent="0.2">
      <c r="A3104" s="10" t="s">
        <v>8</v>
      </c>
      <c r="B3104" s="11">
        <v>44540</v>
      </c>
      <c r="C3104" s="10" t="s">
        <v>3265</v>
      </c>
      <c r="D3104" s="10" t="s">
        <v>264</v>
      </c>
      <c r="E3104" s="10" t="s">
        <v>2528</v>
      </c>
      <c r="F3104" s="10" t="s">
        <v>93</v>
      </c>
      <c r="G3104" s="10"/>
      <c r="H3104" s="12"/>
      <c r="I3104" s="10" t="s">
        <v>120</v>
      </c>
      <c r="J3104" s="13"/>
      <c r="K3104" s="13">
        <v>50</v>
      </c>
      <c r="L3104" s="13">
        <v>1104717.77</v>
      </c>
    </row>
    <row r="3105" spans="1:12" x14ac:dyDescent="0.2">
      <c r="A3105" s="10" t="s">
        <v>8</v>
      </c>
      <c r="B3105" s="11">
        <v>44540</v>
      </c>
      <c r="C3105" s="10" t="s">
        <v>3266</v>
      </c>
      <c r="D3105" s="10" t="s">
        <v>213</v>
      </c>
      <c r="E3105" s="10" t="s">
        <v>3009</v>
      </c>
      <c r="F3105" s="10" t="s">
        <v>93</v>
      </c>
      <c r="G3105" s="10"/>
      <c r="H3105" s="12"/>
      <c r="I3105" s="10" t="s">
        <v>104</v>
      </c>
      <c r="J3105" s="13"/>
      <c r="K3105" s="13">
        <v>1869.45</v>
      </c>
      <c r="L3105" s="13">
        <v>1106587.22</v>
      </c>
    </row>
    <row r="3106" spans="1:12" x14ac:dyDescent="0.2">
      <c r="A3106" s="10" t="s">
        <v>8</v>
      </c>
      <c r="B3106" s="11">
        <v>44540</v>
      </c>
      <c r="C3106" s="10" t="s">
        <v>3267</v>
      </c>
      <c r="D3106" s="10" t="s">
        <v>301</v>
      </c>
      <c r="E3106" s="10" t="s">
        <v>2269</v>
      </c>
      <c r="F3106" s="10" t="s">
        <v>93</v>
      </c>
      <c r="G3106" s="10"/>
      <c r="H3106" s="12"/>
      <c r="I3106" s="10" t="s">
        <v>1559</v>
      </c>
      <c r="J3106" s="13"/>
      <c r="K3106" s="13">
        <v>4907.99</v>
      </c>
      <c r="L3106" s="13">
        <v>1111495.21</v>
      </c>
    </row>
    <row r="3107" spans="1:12" x14ac:dyDescent="0.2">
      <c r="A3107" s="10" t="s">
        <v>8</v>
      </c>
      <c r="B3107" s="11">
        <v>44540</v>
      </c>
      <c r="C3107" s="10" t="s">
        <v>3268</v>
      </c>
      <c r="D3107" s="10" t="s">
        <v>336</v>
      </c>
      <c r="E3107" s="10" t="s">
        <v>3269</v>
      </c>
      <c r="F3107" s="10" t="s">
        <v>93</v>
      </c>
      <c r="G3107" s="10"/>
      <c r="H3107" s="12"/>
      <c r="I3107" s="10" t="s">
        <v>699</v>
      </c>
      <c r="J3107" s="13"/>
      <c r="K3107" s="13">
        <v>47.5</v>
      </c>
      <c r="L3107" s="13">
        <v>1111542.71</v>
      </c>
    </row>
    <row r="3108" spans="1:12" x14ac:dyDescent="0.2">
      <c r="A3108" s="10" t="s">
        <v>8</v>
      </c>
      <c r="B3108" s="11">
        <v>44540</v>
      </c>
      <c r="C3108" s="10" t="s">
        <v>3270</v>
      </c>
      <c r="D3108" s="10" t="s">
        <v>2364</v>
      </c>
      <c r="E3108" s="10" t="s">
        <v>2531</v>
      </c>
      <c r="F3108" s="10" t="s">
        <v>93</v>
      </c>
      <c r="G3108" s="10"/>
      <c r="H3108" s="12"/>
      <c r="I3108" s="10" t="s">
        <v>120</v>
      </c>
      <c r="J3108" s="13"/>
      <c r="K3108" s="13">
        <v>170</v>
      </c>
      <c r="L3108" s="13">
        <v>1111712.71</v>
      </c>
    </row>
    <row r="3109" spans="1:12" x14ac:dyDescent="0.2">
      <c r="A3109" s="10" t="s">
        <v>8</v>
      </c>
      <c r="B3109" s="11">
        <v>44540</v>
      </c>
      <c r="C3109" s="10" t="s">
        <v>3271</v>
      </c>
      <c r="D3109" s="10" t="s">
        <v>157</v>
      </c>
      <c r="E3109" s="10" t="s">
        <v>363</v>
      </c>
      <c r="F3109" s="10" t="s">
        <v>248</v>
      </c>
      <c r="G3109" s="10" t="s">
        <v>159</v>
      </c>
      <c r="H3109" s="12"/>
      <c r="I3109" s="10" t="s">
        <v>104</v>
      </c>
      <c r="J3109" s="13"/>
      <c r="K3109" s="13">
        <v>1157.3399999999999</v>
      </c>
      <c r="L3109" s="13">
        <v>1112870.05</v>
      </c>
    </row>
    <row r="3110" spans="1:12" x14ac:dyDescent="0.2">
      <c r="A3110" s="10" t="s">
        <v>8</v>
      </c>
      <c r="B3110" s="11">
        <v>44540</v>
      </c>
      <c r="C3110" s="10" t="s">
        <v>3272</v>
      </c>
      <c r="D3110" s="10" t="s">
        <v>336</v>
      </c>
      <c r="E3110" s="10" t="s">
        <v>2533</v>
      </c>
      <c r="F3110" s="10" t="s">
        <v>93</v>
      </c>
      <c r="G3110" s="10"/>
      <c r="H3110" s="12"/>
      <c r="I3110" s="10" t="s">
        <v>104</v>
      </c>
      <c r="J3110" s="13"/>
      <c r="K3110" s="13">
        <v>89176.1</v>
      </c>
      <c r="L3110" s="13">
        <v>1202046.1499999999</v>
      </c>
    </row>
    <row r="3111" spans="1:12" x14ac:dyDescent="0.2">
      <c r="A3111" s="10" t="s">
        <v>7</v>
      </c>
      <c r="B3111" s="11">
        <v>44540</v>
      </c>
      <c r="C3111" s="10" t="s">
        <v>3273</v>
      </c>
      <c r="D3111" s="10" t="s">
        <v>336</v>
      </c>
      <c r="E3111" s="10" t="s">
        <v>2533</v>
      </c>
      <c r="F3111" s="10" t="s">
        <v>93</v>
      </c>
      <c r="G3111" s="10"/>
      <c r="H3111" s="12"/>
      <c r="I3111" s="10" t="s">
        <v>104</v>
      </c>
      <c r="J3111" s="13">
        <v>1621.74</v>
      </c>
      <c r="K3111" s="13"/>
      <c r="L3111" s="13">
        <v>1200424.4099999999</v>
      </c>
    </row>
    <row r="3112" spans="1:12" x14ac:dyDescent="0.2">
      <c r="A3112" s="10" t="s">
        <v>8</v>
      </c>
      <c r="B3112" s="11">
        <v>44540</v>
      </c>
      <c r="C3112" s="10" t="s">
        <v>3274</v>
      </c>
      <c r="D3112" s="10" t="s">
        <v>179</v>
      </c>
      <c r="E3112" s="6" t="s">
        <v>4233</v>
      </c>
      <c r="F3112" s="10" t="s">
        <v>93</v>
      </c>
      <c r="G3112" s="10"/>
      <c r="H3112" s="12"/>
      <c r="I3112" s="10" t="s">
        <v>104</v>
      </c>
      <c r="J3112" s="13"/>
      <c r="K3112" s="13">
        <v>3295.19</v>
      </c>
      <c r="L3112" s="13">
        <v>1203719.6000000001</v>
      </c>
    </row>
    <row r="3113" spans="1:12" x14ac:dyDescent="0.2">
      <c r="A3113" s="10" t="s">
        <v>8</v>
      </c>
      <c r="B3113" s="11">
        <v>44540</v>
      </c>
      <c r="C3113" s="10" t="s">
        <v>3274</v>
      </c>
      <c r="D3113" s="10" t="s">
        <v>179</v>
      </c>
      <c r="E3113" s="6" t="s">
        <v>4234</v>
      </c>
      <c r="F3113" s="10" t="s">
        <v>93</v>
      </c>
      <c r="G3113" s="10"/>
      <c r="H3113" s="12"/>
      <c r="I3113" s="10" t="s">
        <v>313</v>
      </c>
      <c r="J3113" s="13"/>
      <c r="K3113" s="13">
        <v>7625.85</v>
      </c>
      <c r="L3113" s="13">
        <v>1211345.45</v>
      </c>
    </row>
    <row r="3114" spans="1:12" x14ac:dyDescent="0.2">
      <c r="A3114" s="10" t="s">
        <v>8</v>
      </c>
      <c r="B3114" s="11">
        <v>44540</v>
      </c>
      <c r="C3114" s="10" t="s">
        <v>3274</v>
      </c>
      <c r="D3114" s="10" t="s">
        <v>179</v>
      </c>
      <c r="E3114" s="6" t="s">
        <v>4235</v>
      </c>
      <c r="F3114" s="10" t="s">
        <v>93</v>
      </c>
      <c r="G3114" s="10"/>
      <c r="H3114" s="12"/>
      <c r="I3114" s="10" t="s">
        <v>313</v>
      </c>
      <c r="J3114" s="13"/>
      <c r="K3114" s="13">
        <v>1110.8</v>
      </c>
      <c r="L3114" s="13">
        <v>1212456.25</v>
      </c>
    </row>
    <row r="3115" spans="1:12" x14ac:dyDescent="0.2">
      <c r="A3115" s="10" t="s">
        <v>8</v>
      </c>
      <c r="B3115" s="11">
        <v>44540</v>
      </c>
      <c r="C3115" s="10" t="s">
        <v>3274</v>
      </c>
      <c r="D3115" s="10" t="s">
        <v>179</v>
      </c>
      <c r="E3115" s="6" t="s">
        <v>4236</v>
      </c>
      <c r="F3115" s="10" t="s">
        <v>93</v>
      </c>
      <c r="G3115" s="10"/>
      <c r="H3115" s="12"/>
      <c r="I3115" s="10" t="s">
        <v>104</v>
      </c>
      <c r="J3115" s="13"/>
      <c r="K3115" s="13">
        <v>5564.2</v>
      </c>
      <c r="L3115" s="13">
        <v>1218020.45</v>
      </c>
    </row>
    <row r="3116" spans="1:12" x14ac:dyDescent="0.2">
      <c r="A3116" s="10" t="s">
        <v>8</v>
      </c>
      <c r="B3116" s="11">
        <v>44540</v>
      </c>
      <c r="C3116" s="10" t="s">
        <v>3274</v>
      </c>
      <c r="D3116" s="10" t="s">
        <v>179</v>
      </c>
      <c r="E3116" s="6" t="s">
        <v>4237</v>
      </c>
      <c r="F3116" s="10" t="s">
        <v>93</v>
      </c>
      <c r="G3116" s="10"/>
      <c r="H3116" s="12"/>
      <c r="I3116" s="10" t="s">
        <v>313</v>
      </c>
      <c r="J3116" s="13"/>
      <c r="K3116" s="13">
        <v>17342.400000000001</v>
      </c>
      <c r="L3116" s="13">
        <v>1235362.8500000001</v>
      </c>
    </row>
    <row r="3117" spans="1:12" x14ac:dyDescent="0.2">
      <c r="A3117" s="10" t="s">
        <v>8</v>
      </c>
      <c r="B3117" s="11">
        <v>44540</v>
      </c>
      <c r="C3117" s="10" t="s">
        <v>3275</v>
      </c>
      <c r="D3117" s="10" t="s">
        <v>1633</v>
      </c>
      <c r="E3117" s="10" t="s">
        <v>3243</v>
      </c>
      <c r="F3117" s="10" t="s">
        <v>93</v>
      </c>
      <c r="G3117" s="10"/>
      <c r="H3117" s="12"/>
      <c r="I3117" s="10" t="s">
        <v>94</v>
      </c>
      <c r="J3117" s="13"/>
      <c r="K3117" s="13">
        <v>2364</v>
      </c>
      <c r="L3117" s="13">
        <v>1237726.8500000001</v>
      </c>
    </row>
    <row r="3118" spans="1:12" x14ac:dyDescent="0.2">
      <c r="A3118" s="10" t="s">
        <v>8</v>
      </c>
      <c r="B3118" s="11">
        <v>44540</v>
      </c>
      <c r="C3118" s="10" t="s">
        <v>3276</v>
      </c>
      <c r="D3118" s="10" t="s">
        <v>1636</v>
      </c>
      <c r="E3118" s="10" t="s">
        <v>3243</v>
      </c>
      <c r="F3118" s="10" t="s">
        <v>93</v>
      </c>
      <c r="G3118" s="10"/>
      <c r="H3118" s="12"/>
      <c r="I3118" s="10" t="s">
        <v>94</v>
      </c>
      <c r="J3118" s="13"/>
      <c r="K3118" s="13">
        <v>245</v>
      </c>
      <c r="L3118" s="13">
        <v>1237971.8500000001</v>
      </c>
    </row>
    <row r="3119" spans="1:12" x14ac:dyDescent="0.2">
      <c r="A3119" s="10" t="s">
        <v>132</v>
      </c>
      <c r="B3119" s="11">
        <v>44540</v>
      </c>
      <c r="C3119" s="10" t="s">
        <v>580</v>
      </c>
      <c r="D3119" s="10" t="s">
        <v>272</v>
      </c>
      <c r="E3119" s="10" t="s">
        <v>3277</v>
      </c>
      <c r="F3119" s="10" t="s">
        <v>93</v>
      </c>
      <c r="G3119" s="10"/>
      <c r="H3119" s="12"/>
      <c r="I3119" s="10" t="s">
        <v>134</v>
      </c>
      <c r="J3119" s="13">
        <v>463.65</v>
      </c>
      <c r="K3119" s="13"/>
      <c r="L3119" s="13">
        <v>1237508.2</v>
      </c>
    </row>
    <row r="3120" spans="1:12" x14ac:dyDescent="0.2">
      <c r="A3120" s="10" t="s">
        <v>8</v>
      </c>
      <c r="B3120" s="11">
        <v>44540</v>
      </c>
      <c r="C3120" s="10" t="s">
        <v>3278</v>
      </c>
      <c r="D3120" s="10" t="s">
        <v>2267</v>
      </c>
      <c r="E3120" s="10" t="s">
        <v>3279</v>
      </c>
      <c r="F3120" s="10" t="s">
        <v>93</v>
      </c>
      <c r="G3120" s="10"/>
      <c r="H3120" s="12"/>
      <c r="I3120" s="10" t="s">
        <v>104</v>
      </c>
      <c r="J3120" s="13"/>
      <c r="K3120" s="13">
        <v>695.75</v>
      </c>
      <c r="L3120" s="13">
        <v>1238203.95</v>
      </c>
    </row>
    <row r="3121" spans="1:12" x14ac:dyDescent="0.2">
      <c r="A3121" s="10" t="s">
        <v>8</v>
      </c>
      <c r="B3121" s="11">
        <v>44540</v>
      </c>
      <c r="C3121" s="10" t="s">
        <v>3280</v>
      </c>
      <c r="D3121" s="10" t="s">
        <v>2267</v>
      </c>
      <c r="E3121" s="10" t="s">
        <v>3281</v>
      </c>
      <c r="F3121" s="10" t="s">
        <v>93</v>
      </c>
      <c r="G3121" s="10"/>
      <c r="H3121" s="12"/>
      <c r="I3121" s="10" t="s">
        <v>104</v>
      </c>
      <c r="J3121" s="13"/>
      <c r="K3121" s="13">
        <v>580.79999999999995</v>
      </c>
      <c r="L3121" s="13">
        <v>1238784.75</v>
      </c>
    </row>
    <row r="3122" spans="1:12" x14ac:dyDescent="0.2">
      <c r="A3122" s="10" t="s">
        <v>8</v>
      </c>
      <c r="B3122" s="11">
        <v>44540</v>
      </c>
      <c r="C3122" s="10" t="s">
        <v>3282</v>
      </c>
      <c r="D3122" s="10" t="s">
        <v>2267</v>
      </c>
      <c r="E3122" s="10" t="s">
        <v>3281</v>
      </c>
      <c r="F3122" s="10" t="s">
        <v>93</v>
      </c>
      <c r="G3122" s="10"/>
      <c r="H3122" s="12"/>
      <c r="I3122" s="10" t="s">
        <v>104</v>
      </c>
      <c r="J3122" s="13"/>
      <c r="K3122" s="13">
        <v>580.79999999999995</v>
      </c>
      <c r="L3122" s="13">
        <v>1239365.55</v>
      </c>
    </row>
    <row r="3123" spans="1:12" x14ac:dyDescent="0.2">
      <c r="A3123" s="10" t="s">
        <v>8</v>
      </c>
      <c r="B3123" s="11">
        <v>44539</v>
      </c>
      <c r="C3123" s="10" t="s">
        <v>3283</v>
      </c>
      <c r="D3123" s="10" t="s">
        <v>10</v>
      </c>
      <c r="E3123" s="10" t="s">
        <v>3284</v>
      </c>
      <c r="F3123" s="10" t="s">
        <v>93</v>
      </c>
      <c r="G3123" s="10"/>
      <c r="H3123" s="12"/>
      <c r="I3123" s="10" t="s">
        <v>162</v>
      </c>
      <c r="J3123" s="13"/>
      <c r="K3123" s="13">
        <v>281</v>
      </c>
      <c r="L3123" s="13">
        <v>1239646.55</v>
      </c>
    </row>
    <row r="3124" spans="1:12" x14ac:dyDescent="0.2">
      <c r="A3124" s="10" t="s">
        <v>8</v>
      </c>
      <c r="B3124" s="11">
        <v>44539</v>
      </c>
      <c r="C3124" s="10" t="s">
        <v>3285</v>
      </c>
      <c r="D3124" s="10" t="s">
        <v>10</v>
      </c>
      <c r="E3124" s="10" t="s">
        <v>3284</v>
      </c>
      <c r="F3124" s="10" t="s">
        <v>93</v>
      </c>
      <c r="G3124" s="10"/>
      <c r="H3124" s="12"/>
      <c r="I3124" s="10" t="s">
        <v>162</v>
      </c>
      <c r="J3124" s="13"/>
      <c r="K3124" s="13">
        <v>40</v>
      </c>
      <c r="L3124" s="13">
        <v>1239686.55</v>
      </c>
    </row>
    <row r="3125" spans="1:12" x14ac:dyDescent="0.2">
      <c r="A3125" s="10" t="s">
        <v>8</v>
      </c>
      <c r="B3125" s="11">
        <v>44539</v>
      </c>
      <c r="C3125" s="10" t="s">
        <v>3286</v>
      </c>
      <c r="D3125" s="10" t="s">
        <v>115</v>
      </c>
      <c r="E3125" s="10" t="s">
        <v>619</v>
      </c>
      <c r="F3125" s="10" t="s">
        <v>93</v>
      </c>
      <c r="G3125" s="10"/>
      <c r="H3125" s="12"/>
      <c r="I3125" s="10" t="s">
        <v>104</v>
      </c>
      <c r="J3125" s="13"/>
      <c r="K3125" s="13">
        <v>157.30000000000001</v>
      </c>
      <c r="L3125" s="13">
        <v>1239843.8500000001</v>
      </c>
    </row>
    <row r="3126" spans="1:12" x14ac:dyDescent="0.2">
      <c r="A3126" s="10" t="s">
        <v>8</v>
      </c>
      <c r="B3126" s="11">
        <v>44539</v>
      </c>
      <c r="C3126" s="10" t="s">
        <v>3287</v>
      </c>
      <c r="D3126" s="10" t="s">
        <v>109</v>
      </c>
      <c r="E3126" s="10" t="s">
        <v>185</v>
      </c>
      <c r="F3126" s="10" t="s">
        <v>93</v>
      </c>
      <c r="G3126" s="10"/>
      <c r="H3126" s="12"/>
      <c r="I3126" s="10" t="s">
        <v>104</v>
      </c>
      <c r="J3126" s="13"/>
      <c r="K3126" s="13">
        <v>38.86</v>
      </c>
      <c r="L3126" s="13">
        <v>1239882.71</v>
      </c>
    </row>
    <row r="3127" spans="1:12" x14ac:dyDescent="0.2">
      <c r="A3127" s="10" t="s">
        <v>8</v>
      </c>
      <c r="B3127" s="11">
        <v>44539</v>
      </c>
      <c r="C3127" s="10" t="s">
        <v>3288</v>
      </c>
      <c r="D3127" s="10" t="s">
        <v>934</v>
      </c>
      <c r="E3127" s="10" t="s">
        <v>2562</v>
      </c>
      <c r="F3127" s="10" t="s">
        <v>93</v>
      </c>
      <c r="G3127" s="10"/>
      <c r="H3127" s="12"/>
      <c r="I3127" s="10" t="s">
        <v>104</v>
      </c>
      <c r="J3127" s="13"/>
      <c r="K3127" s="13">
        <v>2302.63</v>
      </c>
      <c r="L3127" s="13">
        <v>1242185.3400000001</v>
      </c>
    </row>
    <row r="3128" spans="1:12" x14ac:dyDescent="0.2">
      <c r="A3128" s="10" t="s">
        <v>7</v>
      </c>
      <c r="B3128" s="11">
        <v>44539</v>
      </c>
      <c r="C3128" s="10" t="s">
        <v>3289</v>
      </c>
      <c r="D3128" s="10" t="s">
        <v>2066</v>
      </c>
      <c r="E3128" s="10" t="s">
        <v>3290</v>
      </c>
      <c r="F3128" s="10" t="s">
        <v>93</v>
      </c>
      <c r="G3128" s="10"/>
      <c r="H3128" s="12"/>
      <c r="I3128" s="10" t="s">
        <v>985</v>
      </c>
      <c r="J3128" s="13">
        <v>3197</v>
      </c>
      <c r="K3128" s="13"/>
      <c r="L3128" s="13">
        <v>1238988.3400000001</v>
      </c>
    </row>
    <row r="3129" spans="1:12" x14ac:dyDescent="0.2">
      <c r="A3129" s="10" t="s">
        <v>8</v>
      </c>
      <c r="B3129" s="11">
        <v>44539</v>
      </c>
      <c r="C3129" s="10" t="s">
        <v>3289</v>
      </c>
      <c r="D3129" s="10" t="s">
        <v>2066</v>
      </c>
      <c r="E3129" s="10" t="s">
        <v>3010</v>
      </c>
      <c r="F3129" s="10" t="s">
        <v>93</v>
      </c>
      <c r="G3129" s="10"/>
      <c r="H3129" s="12"/>
      <c r="I3129" s="10" t="s">
        <v>985</v>
      </c>
      <c r="J3129" s="13"/>
      <c r="K3129" s="13">
        <v>2877.3</v>
      </c>
      <c r="L3129" s="13">
        <v>1241865.6399999999</v>
      </c>
    </row>
    <row r="3130" spans="1:12" x14ac:dyDescent="0.2">
      <c r="A3130" s="10" t="s">
        <v>8</v>
      </c>
      <c r="B3130" s="11">
        <v>44539</v>
      </c>
      <c r="C3130" s="10" t="s">
        <v>3291</v>
      </c>
      <c r="D3130" s="10" t="s">
        <v>366</v>
      </c>
      <c r="E3130" s="10" t="s">
        <v>2997</v>
      </c>
      <c r="F3130" s="10" t="s">
        <v>93</v>
      </c>
      <c r="G3130" s="10"/>
      <c r="H3130" s="12"/>
      <c r="I3130" s="10" t="s">
        <v>104</v>
      </c>
      <c r="J3130" s="13"/>
      <c r="K3130" s="13">
        <v>189.8</v>
      </c>
      <c r="L3130" s="13">
        <v>1242055.44</v>
      </c>
    </row>
    <row r="3131" spans="1:12" x14ac:dyDescent="0.2">
      <c r="A3131" s="10" t="s">
        <v>8</v>
      </c>
      <c r="B3131" s="11">
        <v>44539</v>
      </c>
      <c r="C3131" s="10" t="s">
        <v>3292</v>
      </c>
      <c r="D3131" s="10" t="s">
        <v>1328</v>
      </c>
      <c r="E3131" s="10" t="s">
        <v>1329</v>
      </c>
      <c r="F3131" s="10" t="s">
        <v>93</v>
      </c>
      <c r="G3131" s="10"/>
      <c r="H3131" s="12"/>
      <c r="I3131" s="10" t="s">
        <v>104</v>
      </c>
      <c r="J3131" s="13"/>
      <c r="K3131" s="13">
        <v>556.55999999999995</v>
      </c>
      <c r="L3131" s="13">
        <v>1242612</v>
      </c>
    </row>
    <row r="3132" spans="1:12" x14ac:dyDescent="0.2">
      <c r="A3132" s="10" t="s">
        <v>8</v>
      </c>
      <c r="B3132" s="11">
        <v>44539</v>
      </c>
      <c r="C3132" s="10" t="s">
        <v>3293</v>
      </c>
      <c r="D3132" s="10" t="s">
        <v>2563</v>
      </c>
      <c r="E3132" s="10" t="s">
        <v>2564</v>
      </c>
      <c r="F3132" s="10" t="s">
        <v>93</v>
      </c>
      <c r="G3132" s="10"/>
      <c r="H3132" s="12"/>
      <c r="I3132" s="10" t="s">
        <v>104</v>
      </c>
      <c r="J3132" s="13"/>
      <c r="K3132" s="13">
        <v>4785.8599999999997</v>
      </c>
      <c r="L3132" s="13">
        <v>1247397.8600000001</v>
      </c>
    </row>
    <row r="3133" spans="1:12" x14ac:dyDescent="0.2">
      <c r="A3133" s="10" t="s">
        <v>8</v>
      </c>
      <c r="B3133" s="11">
        <v>44539</v>
      </c>
      <c r="C3133" s="10" t="s">
        <v>3294</v>
      </c>
      <c r="D3133" s="10" t="s">
        <v>2879</v>
      </c>
      <c r="E3133" s="10" t="s">
        <v>2880</v>
      </c>
      <c r="F3133" s="10" t="s">
        <v>93</v>
      </c>
      <c r="G3133" s="10"/>
      <c r="H3133" s="12"/>
      <c r="I3133" s="10" t="s">
        <v>104</v>
      </c>
      <c r="J3133" s="13"/>
      <c r="K3133" s="13">
        <v>763</v>
      </c>
      <c r="L3133" s="13">
        <v>1248160.8600000001</v>
      </c>
    </row>
    <row r="3134" spans="1:12" x14ac:dyDescent="0.2">
      <c r="A3134" s="10" t="s">
        <v>8</v>
      </c>
      <c r="B3134" s="11">
        <v>44539</v>
      </c>
      <c r="C3134" s="10" t="s">
        <v>3295</v>
      </c>
      <c r="D3134" s="10" t="s">
        <v>2523</v>
      </c>
      <c r="E3134" s="6" t="s">
        <v>4120</v>
      </c>
      <c r="F3134" s="10" t="s">
        <v>93</v>
      </c>
      <c r="G3134" s="10"/>
      <c r="H3134" s="12"/>
      <c r="I3134" s="10" t="s">
        <v>104</v>
      </c>
      <c r="J3134" s="13"/>
      <c r="K3134" s="13">
        <v>2565</v>
      </c>
      <c r="L3134" s="13">
        <v>1250725.8600000001</v>
      </c>
    </row>
    <row r="3135" spans="1:12" x14ac:dyDescent="0.2">
      <c r="A3135" s="10" t="s">
        <v>8</v>
      </c>
      <c r="B3135" s="11">
        <v>44539</v>
      </c>
      <c r="C3135" s="10" t="s">
        <v>3296</v>
      </c>
      <c r="D3135" s="10" t="s">
        <v>276</v>
      </c>
      <c r="E3135" s="10" t="s">
        <v>1528</v>
      </c>
      <c r="F3135" s="10" t="s">
        <v>248</v>
      </c>
      <c r="G3135" s="10"/>
      <c r="H3135" s="12"/>
      <c r="I3135" s="10" t="s">
        <v>104</v>
      </c>
      <c r="J3135" s="13"/>
      <c r="K3135" s="13">
        <v>8.69</v>
      </c>
      <c r="L3135" s="13">
        <v>1250734.55</v>
      </c>
    </row>
    <row r="3136" spans="1:12" x14ac:dyDescent="0.2">
      <c r="A3136" s="10" t="s">
        <v>8</v>
      </c>
      <c r="B3136" s="11">
        <v>44538</v>
      </c>
      <c r="C3136" s="10" t="s">
        <v>3297</v>
      </c>
      <c r="D3136" s="10" t="s">
        <v>688</v>
      </c>
      <c r="E3136" s="10" t="s">
        <v>1045</v>
      </c>
      <c r="F3136" s="10" t="s">
        <v>93</v>
      </c>
      <c r="G3136" s="10"/>
      <c r="H3136" s="12"/>
      <c r="I3136" s="10" t="s">
        <v>104</v>
      </c>
      <c r="J3136" s="13"/>
      <c r="K3136" s="13">
        <v>92.73</v>
      </c>
      <c r="L3136" s="13">
        <v>1250827.28</v>
      </c>
    </row>
    <row r="3137" spans="1:12" x14ac:dyDescent="0.2">
      <c r="A3137" s="10" t="s">
        <v>8</v>
      </c>
      <c r="B3137" s="11">
        <v>44538</v>
      </c>
      <c r="C3137" s="10" t="s">
        <v>3298</v>
      </c>
      <c r="D3137" s="10" t="s">
        <v>3003</v>
      </c>
      <c r="E3137" s="10" t="s">
        <v>3004</v>
      </c>
      <c r="F3137" s="10" t="s">
        <v>350</v>
      </c>
      <c r="G3137" s="10"/>
      <c r="H3137" s="12"/>
      <c r="I3137" s="10" t="s">
        <v>104</v>
      </c>
      <c r="J3137" s="13"/>
      <c r="K3137" s="13">
        <v>57.48</v>
      </c>
      <c r="L3137" s="13">
        <v>1250884.76</v>
      </c>
    </row>
    <row r="3138" spans="1:12" x14ac:dyDescent="0.2">
      <c r="A3138" s="10" t="s">
        <v>8</v>
      </c>
      <c r="B3138" s="11">
        <v>44538</v>
      </c>
      <c r="C3138" s="10" t="s">
        <v>3299</v>
      </c>
      <c r="D3138" s="10" t="s">
        <v>2524</v>
      </c>
      <c r="E3138" s="10" t="s">
        <v>2525</v>
      </c>
      <c r="F3138" s="10" t="s">
        <v>93</v>
      </c>
      <c r="G3138" s="10" t="s">
        <v>159</v>
      </c>
      <c r="H3138" s="12"/>
      <c r="I3138" s="10" t="s">
        <v>120</v>
      </c>
      <c r="J3138" s="13"/>
      <c r="K3138" s="13">
        <v>40</v>
      </c>
      <c r="L3138" s="13">
        <v>1250924.76</v>
      </c>
    </row>
    <row r="3139" spans="1:12" x14ac:dyDescent="0.2">
      <c r="A3139" s="10" t="s">
        <v>8</v>
      </c>
      <c r="B3139" s="11">
        <v>44538</v>
      </c>
      <c r="C3139" s="10" t="s">
        <v>3300</v>
      </c>
      <c r="D3139" s="10" t="s">
        <v>225</v>
      </c>
      <c r="E3139" s="10" t="s">
        <v>2995</v>
      </c>
      <c r="F3139" s="10" t="s">
        <v>93</v>
      </c>
      <c r="G3139" s="10"/>
      <c r="H3139" s="12"/>
      <c r="I3139" s="10" t="s">
        <v>104</v>
      </c>
      <c r="J3139" s="13"/>
      <c r="K3139" s="13">
        <v>633.99</v>
      </c>
      <c r="L3139" s="13">
        <v>1251558.75</v>
      </c>
    </row>
    <row r="3140" spans="1:12" x14ac:dyDescent="0.2">
      <c r="A3140" s="10" t="s">
        <v>8</v>
      </c>
      <c r="B3140" s="11">
        <v>44538</v>
      </c>
      <c r="C3140" s="10" t="s">
        <v>3301</v>
      </c>
      <c r="D3140" s="10" t="s">
        <v>336</v>
      </c>
      <c r="E3140" s="10" t="s">
        <v>3302</v>
      </c>
      <c r="F3140" s="10" t="s">
        <v>93</v>
      </c>
      <c r="G3140" s="10"/>
      <c r="H3140" s="12"/>
      <c r="I3140" s="10" t="s">
        <v>104</v>
      </c>
      <c r="J3140" s="13"/>
      <c r="K3140" s="13">
        <v>16790.72</v>
      </c>
      <c r="L3140" s="13">
        <v>1268349.47</v>
      </c>
    </row>
    <row r="3141" spans="1:12" x14ac:dyDescent="0.2">
      <c r="A3141" s="10" t="s">
        <v>7</v>
      </c>
      <c r="B3141" s="11">
        <v>44538</v>
      </c>
      <c r="C3141" s="10" t="s">
        <v>3303</v>
      </c>
      <c r="D3141" s="10" t="s">
        <v>336</v>
      </c>
      <c r="E3141" s="10" t="s">
        <v>3302</v>
      </c>
      <c r="F3141" s="10" t="s">
        <v>93</v>
      </c>
      <c r="G3141" s="10"/>
      <c r="H3141" s="12"/>
      <c r="I3141" s="10" t="s">
        <v>12</v>
      </c>
      <c r="J3141" s="13">
        <v>136.34</v>
      </c>
      <c r="K3141" s="13"/>
      <c r="L3141" s="13">
        <v>1268213.1299999999</v>
      </c>
    </row>
    <row r="3142" spans="1:12" x14ac:dyDescent="0.2">
      <c r="A3142" s="10" t="s">
        <v>132</v>
      </c>
      <c r="B3142" s="11">
        <v>44538</v>
      </c>
      <c r="C3142" s="10"/>
      <c r="D3142" s="10" t="s">
        <v>118</v>
      </c>
      <c r="E3142" s="10" t="s">
        <v>3304</v>
      </c>
      <c r="F3142" s="10" t="s">
        <v>93</v>
      </c>
      <c r="G3142" s="10"/>
      <c r="H3142" s="12"/>
      <c r="I3142" s="10" t="s">
        <v>134</v>
      </c>
      <c r="J3142" s="13">
        <v>20</v>
      </c>
      <c r="K3142" s="13"/>
      <c r="L3142" s="13">
        <v>1268193.1299999999</v>
      </c>
    </row>
    <row r="3143" spans="1:12" x14ac:dyDescent="0.2">
      <c r="A3143" s="10" t="s">
        <v>7</v>
      </c>
      <c r="B3143" s="11">
        <v>44538</v>
      </c>
      <c r="C3143" s="10" t="s">
        <v>3305</v>
      </c>
      <c r="D3143" s="10" t="s">
        <v>1626</v>
      </c>
      <c r="E3143" s="10" t="s">
        <v>3306</v>
      </c>
      <c r="F3143" s="10" t="s">
        <v>93</v>
      </c>
      <c r="G3143" s="10"/>
      <c r="H3143" s="12"/>
      <c r="I3143" s="10" t="s">
        <v>1053</v>
      </c>
      <c r="J3143" s="13">
        <v>238.44</v>
      </c>
      <c r="K3143" s="13"/>
      <c r="L3143" s="13">
        <v>1267954.69</v>
      </c>
    </row>
    <row r="3144" spans="1:12" x14ac:dyDescent="0.2">
      <c r="A3144" s="10" t="s">
        <v>8</v>
      </c>
      <c r="B3144" s="11">
        <v>44538</v>
      </c>
      <c r="C3144" s="10" t="s">
        <v>723</v>
      </c>
      <c r="D3144" s="10" t="s">
        <v>724</v>
      </c>
      <c r="E3144" s="10" t="s">
        <v>725</v>
      </c>
      <c r="F3144" s="10" t="s">
        <v>93</v>
      </c>
      <c r="G3144" s="10"/>
      <c r="H3144" s="12"/>
      <c r="I3144" s="10" t="s">
        <v>2298</v>
      </c>
      <c r="J3144" s="13"/>
      <c r="K3144" s="13">
        <v>2506.39</v>
      </c>
      <c r="L3144" s="13">
        <v>1270461.08</v>
      </c>
    </row>
    <row r="3145" spans="1:12" x14ac:dyDescent="0.2">
      <c r="A3145" s="10" t="s">
        <v>8</v>
      </c>
      <c r="B3145" s="11">
        <v>44538</v>
      </c>
      <c r="C3145" s="10" t="s">
        <v>3307</v>
      </c>
      <c r="D3145" s="10" t="s">
        <v>142</v>
      </c>
      <c r="E3145" s="6" t="s">
        <v>4122</v>
      </c>
      <c r="F3145" s="10" t="s">
        <v>93</v>
      </c>
      <c r="G3145" s="10"/>
      <c r="H3145" s="12"/>
      <c r="I3145" s="10" t="s">
        <v>104</v>
      </c>
      <c r="J3145" s="13"/>
      <c r="K3145" s="13">
        <v>659.45</v>
      </c>
      <c r="L3145" s="13">
        <v>1271120.53</v>
      </c>
    </row>
    <row r="3146" spans="1:12" x14ac:dyDescent="0.2">
      <c r="A3146" s="10" t="s">
        <v>8</v>
      </c>
      <c r="B3146" s="11">
        <v>44537</v>
      </c>
      <c r="C3146" s="10" t="s">
        <v>3308</v>
      </c>
      <c r="D3146" s="10" t="s">
        <v>139</v>
      </c>
      <c r="E3146" s="10" t="s">
        <v>3309</v>
      </c>
      <c r="F3146" s="10" t="s">
        <v>93</v>
      </c>
      <c r="G3146" s="10"/>
      <c r="H3146" s="12"/>
      <c r="I3146" s="10" t="s">
        <v>104</v>
      </c>
      <c r="J3146" s="13"/>
      <c r="K3146" s="13">
        <v>214.47</v>
      </c>
      <c r="L3146" s="13">
        <v>1271335</v>
      </c>
    </row>
    <row r="3147" spans="1:12" x14ac:dyDescent="0.2">
      <c r="A3147" s="10" t="s">
        <v>8</v>
      </c>
      <c r="B3147" s="11">
        <v>44537</v>
      </c>
      <c r="C3147" s="10" t="s">
        <v>3310</v>
      </c>
      <c r="D3147" s="10" t="s">
        <v>340</v>
      </c>
      <c r="E3147" s="10" t="s">
        <v>3017</v>
      </c>
      <c r="F3147" s="10" t="s">
        <v>93</v>
      </c>
      <c r="G3147" s="10"/>
      <c r="H3147" s="12"/>
      <c r="I3147" s="10" t="s">
        <v>104</v>
      </c>
      <c r="J3147" s="13"/>
      <c r="K3147" s="13">
        <v>2223.38</v>
      </c>
      <c r="L3147" s="13">
        <v>1273558.3799999999</v>
      </c>
    </row>
    <row r="3148" spans="1:12" x14ac:dyDescent="0.2">
      <c r="A3148" s="10" t="s">
        <v>8</v>
      </c>
      <c r="B3148" s="11">
        <v>44537</v>
      </c>
      <c r="C3148" s="10" t="s">
        <v>3311</v>
      </c>
      <c r="D3148" s="10" t="s">
        <v>1160</v>
      </c>
      <c r="E3148" s="10" t="s">
        <v>3241</v>
      </c>
      <c r="F3148" s="10" t="s">
        <v>93</v>
      </c>
      <c r="G3148" s="10"/>
      <c r="H3148" s="12"/>
      <c r="I3148" s="10" t="s">
        <v>643</v>
      </c>
      <c r="J3148" s="13"/>
      <c r="K3148" s="13">
        <v>29.45</v>
      </c>
      <c r="L3148" s="13">
        <v>1273587.83</v>
      </c>
    </row>
    <row r="3149" spans="1:12" x14ac:dyDescent="0.2">
      <c r="A3149" s="10" t="s">
        <v>8</v>
      </c>
      <c r="B3149" s="11">
        <v>44537</v>
      </c>
      <c r="C3149" s="10" t="s">
        <v>3312</v>
      </c>
      <c r="D3149" s="10" t="s">
        <v>2371</v>
      </c>
      <c r="E3149" s="10" t="s">
        <v>3249</v>
      </c>
      <c r="F3149" s="10" t="s">
        <v>93</v>
      </c>
      <c r="G3149" s="10"/>
      <c r="H3149" s="12"/>
      <c r="I3149" s="10" t="s">
        <v>2505</v>
      </c>
      <c r="J3149" s="13"/>
      <c r="K3149" s="13">
        <v>4639.7</v>
      </c>
      <c r="L3149" s="13">
        <v>1278227.53</v>
      </c>
    </row>
    <row r="3150" spans="1:12" x14ac:dyDescent="0.2">
      <c r="A3150" s="10" t="s">
        <v>7</v>
      </c>
      <c r="B3150" s="11">
        <v>44537</v>
      </c>
      <c r="C3150" s="10" t="s">
        <v>3313</v>
      </c>
      <c r="D3150" s="10" t="s">
        <v>2064</v>
      </c>
      <c r="E3150" s="10" t="s">
        <v>3314</v>
      </c>
      <c r="F3150" s="10" t="s">
        <v>248</v>
      </c>
      <c r="G3150" s="10"/>
      <c r="H3150" s="12"/>
      <c r="I3150" s="10" t="s">
        <v>3315</v>
      </c>
      <c r="J3150" s="13">
        <v>5829.6</v>
      </c>
      <c r="K3150" s="13"/>
      <c r="L3150" s="13">
        <v>1272397.93</v>
      </c>
    </row>
    <row r="3151" spans="1:12" x14ac:dyDescent="0.2">
      <c r="A3151" s="10" t="s">
        <v>8</v>
      </c>
      <c r="B3151" s="11">
        <v>44537</v>
      </c>
      <c r="C3151" s="10" t="s">
        <v>3316</v>
      </c>
      <c r="D3151" s="10" t="s">
        <v>144</v>
      </c>
      <c r="E3151" s="10" t="s">
        <v>3317</v>
      </c>
      <c r="F3151" s="10" t="s">
        <v>93</v>
      </c>
      <c r="G3151" s="10"/>
      <c r="H3151" s="12"/>
      <c r="I3151" s="10" t="s">
        <v>295</v>
      </c>
      <c r="J3151" s="13"/>
      <c r="K3151" s="13">
        <v>201.63</v>
      </c>
      <c r="L3151" s="13">
        <v>1272599.56</v>
      </c>
    </row>
    <row r="3152" spans="1:12" x14ac:dyDescent="0.2">
      <c r="A3152" s="10" t="s">
        <v>8</v>
      </c>
      <c r="B3152" s="11">
        <v>44537</v>
      </c>
      <c r="C3152" s="10" t="s">
        <v>3318</v>
      </c>
      <c r="D3152" s="10" t="s">
        <v>144</v>
      </c>
      <c r="E3152" s="10" t="s">
        <v>3240</v>
      </c>
      <c r="F3152" s="10" t="s">
        <v>93</v>
      </c>
      <c r="G3152" s="10"/>
      <c r="H3152" s="12"/>
      <c r="I3152" s="10" t="s">
        <v>104</v>
      </c>
      <c r="J3152" s="13"/>
      <c r="K3152" s="13">
        <v>78.06</v>
      </c>
      <c r="L3152" s="13">
        <v>1272677.6200000001</v>
      </c>
    </row>
    <row r="3153" spans="1:12" x14ac:dyDescent="0.2">
      <c r="A3153" s="10" t="s">
        <v>8</v>
      </c>
      <c r="B3153" s="11">
        <v>44537</v>
      </c>
      <c r="C3153" s="10" t="s">
        <v>3319</v>
      </c>
      <c r="D3153" s="10" t="s">
        <v>144</v>
      </c>
      <c r="E3153" s="10" t="s">
        <v>3240</v>
      </c>
      <c r="F3153" s="10" t="s">
        <v>93</v>
      </c>
      <c r="G3153" s="10"/>
      <c r="H3153" s="12"/>
      <c r="I3153" s="10" t="s">
        <v>104</v>
      </c>
      <c r="J3153" s="13"/>
      <c r="K3153" s="13">
        <v>435.47</v>
      </c>
      <c r="L3153" s="13">
        <v>1273113.0900000001</v>
      </c>
    </row>
    <row r="3154" spans="1:12" x14ac:dyDescent="0.2">
      <c r="A3154" s="10" t="s">
        <v>8</v>
      </c>
      <c r="B3154" s="11">
        <v>44537</v>
      </c>
      <c r="C3154" s="10" t="s">
        <v>3320</v>
      </c>
      <c r="D3154" s="10" t="s">
        <v>3001</v>
      </c>
      <c r="E3154" s="6" t="s">
        <v>4229</v>
      </c>
      <c r="F3154" s="10" t="s">
        <v>93</v>
      </c>
      <c r="G3154" s="10"/>
      <c r="H3154" s="12"/>
      <c r="I3154" s="10" t="s">
        <v>104</v>
      </c>
      <c r="J3154" s="13"/>
      <c r="K3154" s="13">
        <v>435.6</v>
      </c>
      <c r="L3154" s="13">
        <v>1273548.69</v>
      </c>
    </row>
    <row r="3155" spans="1:12" x14ac:dyDescent="0.2">
      <c r="A3155" s="10" t="s">
        <v>8</v>
      </c>
      <c r="B3155" s="11">
        <v>44537</v>
      </c>
      <c r="C3155" s="10" t="s">
        <v>3321</v>
      </c>
      <c r="D3155" s="10" t="s">
        <v>663</v>
      </c>
      <c r="E3155" s="10" t="s">
        <v>2560</v>
      </c>
      <c r="F3155" s="10" t="s">
        <v>93</v>
      </c>
      <c r="G3155" s="10" t="s">
        <v>665</v>
      </c>
      <c r="H3155" s="12"/>
      <c r="I3155" s="10" t="s">
        <v>104</v>
      </c>
      <c r="J3155" s="13"/>
      <c r="K3155" s="13">
        <v>134.85</v>
      </c>
      <c r="L3155" s="13">
        <v>1273683.54</v>
      </c>
    </row>
    <row r="3156" spans="1:12" x14ac:dyDescent="0.2">
      <c r="A3156" s="10" t="s">
        <v>8</v>
      </c>
      <c r="B3156" s="11">
        <v>44537</v>
      </c>
      <c r="C3156" s="10" t="s">
        <v>3322</v>
      </c>
      <c r="D3156" s="10" t="s">
        <v>520</v>
      </c>
      <c r="E3156" s="10" t="s">
        <v>2885</v>
      </c>
      <c r="F3156" s="10" t="s">
        <v>93</v>
      </c>
      <c r="G3156" s="10" t="s">
        <v>522</v>
      </c>
      <c r="H3156" s="12"/>
      <c r="I3156" s="10" t="s">
        <v>104</v>
      </c>
      <c r="J3156" s="13"/>
      <c r="K3156" s="13">
        <v>443.37</v>
      </c>
      <c r="L3156" s="13">
        <v>1274126.9099999999</v>
      </c>
    </row>
    <row r="3157" spans="1:12" x14ac:dyDescent="0.2">
      <c r="A3157" s="10" t="s">
        <v>8</v>
      </c>
      <c r="B3157" s="11">
        <v>44537</v>
      </c>
      <c r="C3157" s="10" t="s">
        <v>3323</v>
      </c>
      <c r="D3157" s="10" t="s">
        <v>290</v>
      </c>
      <c r="E3157" s="10" t="s">
        <v>345</v>
      </c>
      <c r="F3157" s="10" t="s">
        <v>93</v>
      </c>
      <c r="G3157" s="10"/>
      <c r="H3157" s="12"/>
      <c r="I3157" s="10" t="s">
        <v>104</v>
      </c>
      <c r="J3157" s="13"/>
      <c r="K3157" s="13">
        <v>532.79999999999995</v>
      </c>
      <c r="L3157" s="13">
        <v>1274659.71</v>
      </c>
    </row>
    <row r="3158" spans="1:12" x14ac:dyDescent="0.2">
      <c r="A3158" s="10" t="s">
        <v>8</v>
      </c>
      <c r="B3158" s="11">
        <v>44537</v>
      </c>
      <c r="C3158" s="10" t="s">
        <v>3324</v>
      </c>
      <c r="D3158" s="10" t="s">
        <v>276</v>
      </c>
      <c r="E3158" s="10" t="s">
        <v>3325</v>
      </c>
      <c r="F3158" s="10" t="s">
        <v>93</v>
      </c>
      <c r="G3158" s="10"/>
      <c r="H3158" s="12"/>
      <c r="I3158" s="10" t="s">
        <v>104</v>
      </c>
      <c r="J3158" s="13"/>
      <c r="K3158" s="13">
        <v>8.67</v>
      </c>
      <c r="L3158" s="13">
        <v>1274668.3799999999</v>
      </c>
    </row>
    <row r="3159" spans="1:12" x14ac:dyDescent="0.2">
      <c r="A3159" s="10" t="s">
        <v>8</v>
      </c>
      <c r="B3159" s="11">
        <v>44536</v>
      </c>
      <c r="C3159" s="10" t="s">
        <v>3326</v>
      </c>
      <c r="D3159" s="10" t="s">
        <v>284</v>
      </c>
      <c r="E3159" s="10" t="s">
        <v>2561</v>
      </c>
      <c r="F3159" s="10" t="s">
        <v>93</v>
      </c>
      <c r="G3159" s="10"/>
      <c r="H3159" s="12"/>
      <c r="I3159" s="10" t="s">
        <v>104</v>
      </c>
      <c r="J3159" s="13"/>
      <c r="K3159" s="13">
        <v>1882.81</v>
      </c>
      <c r="L3159" s="13">
        <v>1276551.19</v>
      </c>
    </row>
    <row r="3160" spans="1:12" x14ac:dyDescent="0.2">
      <c r="A3160" s="10" t="s">
        <v>132</v>
      </c>
      <c r="B3160" s="11">
        <v>44536</v>
      </c>
      <c r="C3160" s="10"/>
      <c r="D3160" s="10" t="s">
        <v>136</v>
      </c>
      <c r="E3160" s="10" t="s">
        <v>3327</v>
      </c>
      <c r="F3160" s="10" t="s">
        <v>93</v>
      </c>
      <c r="G3160" s="10"/>
      <c r="H3160" s="12"/>
      <c r="I3160" s="10" t="s">
        <v>134</v>
      </c>
      <c r="J3160" s="13">
        <v>208.37</v>
      </c>
      <c r="K3160" s="13"/>
      <c r="L3160" s="13">
        <v>1276342.82</v>
      </c>
    </row>
    <row r="3161" spans="1:12" x14ac:dyDescent="0.2">
      <c r="A3161" s="10" t="s">
        <v>8</v>
      </c>
      <c r="B3161" s="11">
        <v>44536</v>
      </c>
      <c r="C3161" s="10" t="s">
        <v>3328</v>
      </c>
      <c r="D3161" s="10" t="s">
        <v>179</v>
      </c>
      <c r="E3161" s="6" t="s">
        <v>4238</v>
      </c>
      <c r="F3161" s="10" t="s">
        <v>93</v>
      </c>
      <c r="G3161" s="10"/>
      <c r="H3161" s="12"/>
      <c r="I3161" s="10" t="s">
        <v>408</v>
      </c>
      <c r="J3161" s="13"/>
      <c r="K3161" s="13">
        <v>1486.5</v>
      </c>
      <c r="L3161" s="13">
        <v>1277829.32</v>
      </c>
    </row>
    <row r="3162" spans="1:12" x14ac:dyDescent="0.2">
      <c r="A3162" s="10" t="s">
        <v>8</v>
      </c>
      <c r="B3162" s="11">
        <v>44536</v>
      </c>
      <c r="C3162" s="10" t="s">
        <v>3329</v>
      </c>
      <c r="D3162" s="10" t="s">
        <v>179</v>
      </c>
      <c r="E3162" s="6" t="s">
        <v>4239</v>
      </c>
      <c r="F3162" s="10" t="s">
        <v>93</v>
      </c>
      <c r="G3162" s="10"/>
      <c r="H3162" s="12"/>
      <c r="I3162" s="10" t="s">
        <v>408</v>
      </c>
      <c r="J3162" s="13"/>
      <c r="K3162" s="13">
        <v>862.2</v>
      </c>
      <c r="L3162" s="13">
        <v>1278691.52</v>
      </c>
    </row>
    <row r="3163" spans="1:12" x14ac:dyDescent="0.2">
      <c r="A3163" s="10" t="s">
        <v>8</v>
      </c>
      <c r="B3163" s="11">
        <v>44536</v>
      </c>
      <c r="C3163" s="10" t="s">
        <v>3330</v>
      </c>
      <c r="D3163" s="10" t="s">
        <v>3235</v>
      </c>
      <c r="E3163" s="6" t="s">
        <v>4232</v>
      </c>
      <c r="F3163" s="10" t="s">
        <v>248</v>
      </c>
      <c r="G3163" s="10"/>
      <c r="H3163" s="12"/>
      <c r="I3163" s="10" t="s">
        <v>104</v>
      </c>
      <c r="J3163" s="13"/>
      <c r="K3163" s="13">
        <v>10720.71</v>
      </c>
      <c r="L3163" s="13">
        <v>1289412.23</v>
      </c>
    </row>
    <row r="3164" spans="1:12" x14ac:dyDescent="0.2">
      <c r="A3164" s="10" t="s">
        <v>8</v>
      </c>
      <c r="B3164" s="11">
        <v>44536</v>
      </c>
      <c r="C3164" s="10" t="s">
        <v>3331</v>
      </c>
      <c r="D3164" s="10" t="s">
        <v>677</v>
      </c>
      <c r="E3164" s="6" t="s">
        <v>4240</v>
      </c>
      <c r="F3164" s="10" t="s">
        <v>93</v>
      </c>
      <c r="G3164" s="10"/>
      <c r="H3164" s="12"/>
      <c r="I3164" s="10" t="s">
        <v>313</v>
      </c>
      <c r="J3164" s="13"/>
      <c r="K3164" s="13">
        <v>3805.38</v>
      </c>
      <c r="L3164" s="13">
        <v>1293217.6100000001</v>
      </c>
    </row>
    <row r="3165" spans="1:12" x14ac:dyDescent="0.2">
      <c r="A3165" s="10" t="s">
        <v>8</v>
      </c>
      <c r="B3165" s="11">
        <v>44536</v>
      </c>
      <c r="C3165" s="10" t="s">
        <v>3332</v>
      </c>
      <c r="D3165" s="10" t="s">
        <v>179</v>
      </c>
      <c r="E3165" s="6" t="s">
        <v>4241</v>
      </c>
      <c r="F3165" s="10" t="s">
        <v>93</v>
      </c>
      <c r="G3165" s="10"/>
      <c r="H3165" s="12"/>
      <c r="I3165" s="10" t="s">
        <v>408</v>
      </c>
      <c r="J3165" s="13"/>
      <c r="K3165" s="13">
        <v>1581.51</v>
      </c>
      <c r="L3165" s="13">
        <v>1294799.1200000001</v>
      </c>
    </row>
    <row r="3166" spans="1:12" x14ac:dyDescent="0.2">
      <c r="A3166" s="10" t="s">
        <v>8</v>
      </c>
      <c r="B3166" s="11">
        <v>44536</v>
      </c>
      <c r="C3166" s="10" t="s">
        <v>3333</v>
      </c>
      <c r="D3166" s="10" t="s">
        <v>179</v>
      </c>
      <c r="E3166" s="6" t="s">
        <v>3333</v>
      </c>
      <c r="F3166" s="10" t="s">
        <v>93</v>
      </c>
      <c r="G3166" s="10"/>
      <c r="H3166" s="12"/>
      <c r="I3166" s="10" t="s">
        <v>408</v>
      </c>
      <c r="J3166" s="13"/>
      <c r="K3166" s="13">
        <v>1676.75</v>
      </c>
      <c r="L3166" s="13">
        <v>1296475.8700000001</v>
      </c>
    </row>
    <row r="3167" spans="1:12" x14ac:dyDescent="0.2">
      <c r="A3167" s="10" t="s">
        <v>7</v>
      </c>
      <c r="B3167" s="11">
        <v>44536</v>
      </c>
      <c r="C3167" s="10" t="s">
        <v>3334</v>
      </c>
      <c r="D3167" s="10" t="s">
        <v>301</v>
      </c>
      <c r="E3167" s="10" t="s">
        <v>3335</v>
      </c>
      <c r="F3167" s="10" t="s">
        <v>93</v>
      </c>
      <c r="G3167" s="10"/>
      <c r="H3167" s="12"/>
      <c r="I3167" s="10" t="s">
        <v>1889</v>
      </c>
      <c r="J3167" s="13">
        <v>395.01</v>
      </c>
      <c r="K3167" s="13"/>
      <c r="L3167" s="13">
        <v>1296080.8600000001</v>
      </c>
    </row>
    <row r="3168" spans="1:12" x14ac:dyDescent="0.2">
      <c r="A3168" s="10" t="s">
        <v>8</v>
      </c>
      <c r="B3168" s="11">
        <v>44536</v>
      </c>
      <c r="C3168" s="10" t="s">
        <v>3336</v>
      </c>
      <c r="D3168" s="10" t="s">
        <v>201</v>
      </c>
      <c r="E3168" s="10" t="s">
        <v>2537</v>
      </c>
      <c r="F3168" s="10" t="s">
        <v>93</v>
      </c>
      <c r="G3168" s="10"/>
      <c r="H3168" s="12"/>
      <c r="I3168" s="10" t="s">
        <v>104</v>
      </c>
      <c r="J3168" s="13"/>
      <c r="K3168" s="13">
        <v>605</v>
      </c>
      <c r="L3168" s="13">
        <v>1296685.8600000001</v>
      </c>
    </row>
    <row r="3169" spans="1:12" x14ac:dyDescent="0.2">
      <c r="A3169" s="10" t="s">
        <v>8</v>
      </c>
      <c r="B3169" s="11">
        <v>44536</v>
      </c>
      <c r="C3169" s="10" t="s">
        <v>3337</v>
      </c>
      <c r="D3169" s="10" t="s">
        <v>28</v>
      </c>
      <c r="E3169" s="6" t="s">
        <v>4242</v>
      </c>
      <c r="F3169" s="10" t="s">
        <v>412</v>
      </c>
      <c r="G3169" s="10"/>
      <c r="H3169" s="12"/>
      <c r="I3169" s="10" t="s">
        <v>12</v>
      </c>
      <c r="J3169" s="13"/>
      <c r="K3169" s="13">
        <v>1076.81</v>
      </c>
      <c r="L3169" s="13">
        <v>1297762.67</v>
      </c>
    </row>
    <row r="3170" spans="1:12" x14ac:dyDescent="0.2">
      <c r="A3170" s="10" t="s">
        <v>8</v>
      </c>
      <c r="B3170" s="11">
        <v>44536</v>
      </c>
      <c r="C3170" s="10" t="s">
        <v>3338</v>
      </c>
      <c r="D3170" s="10" t="s">
        <v>28</v>
      </c>
      <c r="E3170" s="6" t="s">
        <v>4243</v>
      </c>
      <c r="F3170" s="10" t="s">
        <v>412</v>
      </c>
      <c r="G3170" s="10"/>
      <c r="H3170" s="12"/>
      <c r="I3170" s="10" t="s">
        <v>498</v>
      </c>
      <c r="J3170" s="13"/>
      <c r="K3170" s="13">
        <v>2306.87</v>
      </c>
      <c r="L3170" s="13">
        <v>1300069.54</v>
      </c>
    </row>
    <row r="3171" spans="1:12" x14ac:dyDescent="0.2">
      <c r="A3171" s="10" t="s">
        <v>8</v>
      </c>
      <c r="B3171" s="11">
        <v>44536</v>
      </c>
      <c r="C3171" s="10" t="s">
        <v>3339</v>
      </c>
      <c r="D3171" s="10" t="s">
        <v>28</v>
      </c>
      <c r="E3171" s="6" t="s">
        <v>4244</v>
      </c>
      <c r="F3171" s="10" t="s">
        <v>412</v>
      </c>
      <c r="G3171" s="10"/>
      <c r="H3171" s="12"/>
      <c r="I3171" s="10" t="s">
        <v>498</v>
      </c>
      <c r="J3171" s="13"/>
      <c r="K3171" s="13">
        <v>5594.51</v>
      </c>
      <c r="L3171" s="13">
        <v>1305664.05</v>
      </c>
    </row>
    <row r="3172" spans="1:12" x14ac:dyDescent="0.2">
      <c r="A3172" s="10" t="s">
        <v>8</v>
      </c>
      <c r="B3172" s="11">
        <v>44536</v>
      </c>
      <c r="C3172" s="10" t="s">
        <v>3340</v>
      </c>
      <c r="D3172" s="10" t="s">
        <v>47</v>
      </c>
      <c r="E3172" s="6" t="s">
        <v>4245</v>
      </c>
      <c r="F3172" s="10" t="s">
        <v>412</v>
      </c>
      <c r="G3172" s="10"/>
      <c r="H3172" s="12"/>
      <c r="I3172" s="10" t="s">
        <v>12</v>
      </c>
      <c r="J3172" s="13"/>
      <c r="K3172" s="13">
        <v>319.45999999999998</v>
      </c>
      <c r="L3172" s="13">
        <v>1305983.51</v>
      </c>
    </row>
    <row r="3173" spans="1:12" x14ac:dyDescent="0.2">
      <c r="A3173" s="10" t="s">
        <v>8</v>
      </c>
      <c r="B3173" s="11">
        <v>44536</v>
      </c>
      <c r="C3173" s="10" t="s">
        <v>3341</v>
      </c>
      <c r="D3173" s="10" t="s">
        <v>28</v>
      </c>
      <c r="E3173" s="6" t="s">
        <v>4164</v>
      </c>
      <c r="F3173" s="10" t="s">
        <v>412</v>
      </c>
      <c r="G3173" s="10"/>
      <c r="H3173" s="12"/>
      <c r="I3173" s="10" t="s">
        <v>498</v>
      </c>
      <c r="J3173" s="13"/>
      <c r="K3173" s="13">
        <v>16727.98</v>
      </c>
      <c r="L3173" s="13">
        <v>1322711.49</v>
      </c>
    </row>
    <row r="3174" spans="1:12" x14ac:dyDescent="0.2">
      <c r="A3174" s="10" t="s">
        <v>8</v>
      </c>
      <c r="B3174" s="11">
        <v>44536</v>
      </c>
      <c r="C3174" s="10" t="s">
        <v>3342</v>
      </c>
      <c r="D3174" s="10" t="s">
        <v>61</v>
      </c>
      <c r="E3174" s="6" t="s">
        <v>4246</v>
      </c>
      <c r="F3174" s="10" t="s">
        <v>412</v>
      </c>
      <c r="G3174" s="10"/>
      <c r="H3174" s="12"/>
      <c r="I3174" s="10" t="s">
        <v>528</v>
      </c>
      <c r="J3174" s="13"/>
      <c r="K3174" s="13">
        <v>34.01</v>
      </c>
      <c r="L3174" s="13">
        <v>1322745.5</v>
      </c>
    </row>
    <row r="3175" spans="1:12" x14ac:dyDescent="0.2">
      <c r="A3175" s="10" t="s">
        <v>8</v>
      </c>
      <c r="B3175" s="11">
        <v>44536</v>
      </c>
      <c r="C3175" s="10" t="s">
        <v>3343</v>
      </c>
      <c r="D3175" s="10" t="s">
        <v>28</v>
      </c>
      <c r="E3175" s="6" t="s">
        <v>4247</v>
      </c>
      <c r="F3175" s="10" t="s">
        <v>412</v>
      </c>
      <c r="G3175" s="10"/>
      <c r="H3175" s="12"/>
      <c r="I3175" s="10" t="s">
        <v>498</v>
      </c>
      <c r="J3175" s="13"/>
      <c r="K3175" s="13">
        <v>1128.23</v>
      </c>
      <c r="L3175" s="13">
        <v>1323873.73</v>
      </c>
    </row>
    <row r="3176" spans="1:12" x14ac:dyDescent="0.2">
      <c r="A3176" s="10" t="s">
        <v>8</v>
      </c>
      <c r="B3176" s="11">
        <v>44536</v>
      </c>
      <c r="C3176" s="10" t="s">
        <v>3344</v>
      </c>
      <c r="D3176" s="10" t="s">
        <v>28</v>
      </c>
      <c r="E3176" s="6" t="s">
        <v>4248</v>
      </c>
      <c r="F3176" s="10" t="s">
        <v>412</v>
      </c>
      <c r="G3176" s="10"/>
      <c r="H3176" s="12"/>
      <c r="I3176" s="10" t="s">
        <v>498</v>
      </c>
      <c r="J3176" s="13"/>
      <c r="K3176" s="13">
        <v>31680.35</v>
      </c>
      <c r="L3176" s="13">
        <v>1355554.08</v>
      </c>
    </row>
    <row r="3177" spans="1:12" x14ac:dyDescent="0.2">
      <c r="A3177" s="10" t="s">
        <v>8</v>
      </c>
      <c r="B3177" s="11">
        <v>44536</v>
      </c>
      <c r="C3177" s="10" t="s">
        <v>3345</v>
      </c>
      <c r="D3177" s="10" t="s">
        <v>3346</v>
      </c>
      <c r="E3177" s="6" t="s">
        <v>4249</v>
      </c>
      <c r="F3177" s="10" t="s">
        <v>93</v>
      </c>
      <c r="G3177" s="10"/>
      <c r="H3177" s="12"/>
      <c r="I3177" s="10" t="s">
        <v>104</v>
      </c>
      <c r="J3177" s="13"/>
      <c r="K3177" s="13">
        <v>338.8</v>
      </c>
      <c r="L3177" s="13">
        <v>1355892.88</v>
      </c>
    </row>
    <row r="3178" spans="1:12" x14ac:dyDescent="0.2">
      <c r="A3178" s="10" t="s">
        <v>8</v>
      </c>
      <c r="B3178" s="11">
        <v>44536</v>
      </c>
      <c r="C3178" s="10" t="s">
        <v>3347</v>
      </c>
      <c r="D3178" s="10" t="s">
        <v>47</v>
      </c>
      <c r="E3178" s="6" t="s">
        <v>4250</v>
      </c>
      <c r="F3178" s="10" t="s">
        <v>412</v>
      </c>
      <c r="G3178" s="10"/>
      <c r="H3178" s="12"/>
      <c r="I3178" s="10" t="s">
        <v>531</v>
      </c>
      <c r="J3178" s="13"/>
      <c r="K3178" s="13">
        <v>2120.7399999999998</v>
      </c>
      <c r="L3178" s="13">
        <v>1358013.62</v>
      </c>
    </row>
    <row r="3179" spans="1:12" x14ac:dyDescent="0.2">
      <c r="A3179" s="10" t="s">
        <v>8</v>
      </c>
      <c r="B3179" s="11">
        <v>44536</v>
      </c>
      <c r="C3179" s="10" t="s">
        <v>3348</v>
      </c>
      <c r="D3179" s="10" t="s">
        <v>61</v>
      </c>
      <c r="E3179" s="6" t="s">
        <v>4251</v>
      </c>
      <c r="F3179" s="10" t="s">
        <v>412</v>
      </c>
      <c r="G3179" s="10"/>
      <c r="H3179" s="12"/>
      <c r="I3179" s="10" t="s">
        <v>12</v>
      </c>
      <c r="J3179" s="13"/>
      <c r="K3179" s="13">
        <v>306.56</v>
      </c>
      <c r="L3179" s="13">
        <v>1358320.18</v>
      </c>
    </row>
    <row r="3180" spans="1:12" x14ac:dyDescent="0.2">
      <c r="A3180" s="10" t="s">
        <v>8</v>
      </c>
      <c r="B3180" s="11">
        <v>44536</v>
      </c>
      <c r="C3180" s="10" t="s">
        <v>3349</v>
      </c>
      <c r="D3180" s="10" t="s">
        <v>47</v>
      </c>
      <c r="E3180" s="6" t="s">
        <v>4252</v>
      </c>
      <c r="F3180" s="10" t="s">
        <v>412</v>
      </c>
      <c r="G3180" s="10"/>
      <c r="H3180" s="12"/>
      <c r="I3180" s="10" t="s">
        <v>531</v>
      </c>
      <c r="J3180" s="13"/>
      <c r="K3180" s="13">
        <v>1593.9</v>
      </c>
      <c r="L3180" s="13">
        <v>1359914.08</v>
      </c>
    </row>
    <row r="3181" spans="1:12" x14ac:dyDescent="0.2">
      <c r="A3181" s="10" t="s">
        <v>8</v>
      </c>
      <c r="B3181" s="11">
        <v>44536</v>
      </c>
      <c r="C3181" s="10" t="s">
        <v>3350</v>
      </c>
      <c r="D3181" s="10" t="s">
        <v>47</v>
      </c>
      <c r="E3181" s="6" t="s">
        <v>4253</v>
      </c>
      <c r="F3181" s="10" t="s">
        <v>412</v>
      </c>
      <c r="G3181" s="10"/>
      <c r="H3181" s="12"/>
      <c r="I3181" s="10" t="s">
        <v>531</v>
      </c>
      <c r="J3181" s="13"/>
      <c r="K3181" s="13">
        <v>8942.0400000000009</v>
      </c>
      <c r="L3181" s="13">
        <v>1368856.12</v>
      </c>
    </row>
    <row r="3182" spans="1:12" x14ac:dyDescent="0.2">
      <c r="A3182" s="10" t="s">
        <v>8</v>
      </c>
      <c r="B3182" s="11">
        <v>44536</v>
      </c>
      <c r="C3182" s="10" t="s">
        <v>3351</v>
      </c>
      <c r="D3182" s="10" t="s">
        <v>47</v>
      </c>
      <c r="E3182" s="6" t="s">
        <v>4254</v>
      </c>
      <c r="F3182" s="10" t="s">
        <v>412</v>
      </c>
      <c r="G3182" s="10"/>
      <c r="H3182" s="12"/>
      <c r="I3182" s="10" t="s">
        <v>531</v>
      </c>
      <c r="J3182" s="13"/>
      <c r="K3182" s="13">
        <v>2530.0700000000002</v>
      </c>
      <c r="L3182" s="13">
        <v>1371386.19</v>
      </c>
    </row>
    <row r="3183" spans="1:12" x14ac:dyDescent="0.2">
      <c r="A3183" s="10" t="s">
        <v>8</v>
      </c>
      <c r="B3183" s="11">
        <v>44536</v>
      </c>
      <c r="C3183" s="10" t="s">
        <v>3352</v>
      </c>
      <c r="D3183" s="10" t="s">
        <v>61</v>
      </c>
      <c r="E3183" s="6" t="s">
        <v>4255</v>
      </c>
      <c r="F3183" s="10" t="s">
        <v>412</v>
      </c>
      <c r="G3183" s="10"/>
      <c r="H3183" s="12"/>
      <c r="I3183" s="10" t="s">
        <v>780</v>
      </c>
      <c r="J3183" s="13"/>
      <c r="K3183" s="13">
        <v>528.70000000000005</v>
      </c>
      <c r="L3183" s="13">
        <v>1371914.89</v>
      </c>
    </row>
    <row r="3184" spans="1:12" x14ac:dyDescent="0.2">
      <c r="A3184" s="10" t="s">
        <v>8</v>
      </c>
      <c r="B3184" s="11">
        <v>44536</v>
      </c>
      <c r="C3184" s="10" t="s">
        <v>3353</v>
      </c>
      <c r="D3184" s="10" t="s">
        <v>47</v>
      </c>
      <c r="E3184" s="6" t="s">
        <v>3591</v>
      </c>
      <c r="F3184" s="10" t="s">
        <v>412</v>
      </c>
      <c r="G3184" s="10"/>
      <c r="H3184" s="12"/>
      <c r="I3184" s="10" t="s">
        <v>528</v>
      </c>
      <c r="J3184" s="13"/>
      <c r="K3184" s="13">
        <v>1770.93</v>
      </c>
      <c r="L3184" s="13">
        <v>1373685.82</v>
      </c>
    </row>
    <row r="3185" spans="1:12" x14ac:dyDescent="0.2">
      <c r="A3185" s="10" t="s">
        <v>8</v>
      </c>
      <c r="B3185" s="11">
        <v>44536</v>
      </c>
      <c r="C3185" s="10" t="s">
        <v>3354</v>
      </c>
      <c r="D3185" s="10" t="s">
        <v>28</v>
      </c>
      <c r="E3185" s="6" t="s">
        <v>4256</v>
      </c>
      <c r="F3185" s="10" t="s">
        <v>412</v>
      </c>
      <c r="G3185" s="10"/>
      <c r="H3185" s="12"/>
      <c r="I3185" s="10" t="s">
        <v>498</v>
      </c>
      <c r="J3185" s="13"/>
      <c r="K3185" s="13">
        <v>4268.53</v>
      </c>
      <c r="L3185" s="13">
        <v>1377954.35</v>
      </c>
    </row>
    <row r="3186" spans="1:12" x14ac:dyDescent="0.2">
      <c r="A3186" s="10" t="s">
        <v>8</v>
      </c>
      <c r="B3186" s="11">
        <v>44536</v>
      </c>
      <c r="C3186" s="10" t="s">
        <v>3355</v>
      </c>
      <c r="D3186" s="10" t="s">
        <v>3356</v>
      </c>
      <c r="E3186" s="6" t="s">
        <v>4257</v>
      </c>
      <c r="F3186" s="10" t="s">
        <v>412</v>
      </c>
      <c r="G3186" s="10"/>
      <c r="H3186" s="12"/>
      <c r="I3186" s="10" t="s">
        <v>12</v>
      </c>
      <c r="J3186" s="13"/>
      <c r="K3186" s="13">
        <v>84.62</v>
      </c>
      <c r="L3186" s="13">
        <v>1378038.97</v>
      </c>
    </row>
    <row r="3187" spans="1:12" x14ac:dyDescent="0.2">
      <c r="A3187" s="10" t="s">
        <v>7</v>
      </c>
      <c r="B3187" s="11">
        <v>44536</v>
      </c>
      <c r="C3187" s="10" t="s">
        <v>3357</v>
      </c>
      <c r="D3187" s="10" t="s">
        <v>47</v>
      </c>
      <c r="E3187" s="6" t="s">
        <v>4258</v>
      </c>
      <c r="F3187" s="10" t="s">
        <v>412</v>
      </c>
      <c r="G3187" s="10"/>
      <c r="H3187" s="12"/>
      <c r="I3187" s="10" t="s">
        <v>104</v>
      </c>
      <c r="J3187" s="13">
        <v>62.5</v>
      </c>
      <c r="K3187" s="13"/>
      <c r="L3187" s="13">
        <v>1377976.47</v>
      </c>
    </row>
    <row r="3188" spans="1:12" x14ac:dyDescent="0.2">
      <c r="A3188" s="10" t="s">
        <v>8</v>
      </c>
      <c r="B3188" s="11">
        <v>44536</v>
      </c>
      <c r="C3188" s="10" t="s">
        <v>3358</v>
      </c>
      <c r="D3188" s="10" t="s">
        <v>28</v>
      </c>
      <c r="E3188" s="6" t="s">
        <v>4259</v>
      </c>
      <c r="F3188" s="10" t="s">
        <v>412</v>
      </c>
      <c r="G3188" s="10"/>
      <c r="H3188" s="12"/>
      <c r="I3188" s="10" t="s">
        <v>498</v>
      </c>
      <c r="J3188" s="13"/>
      <c r="K3188" s="13">
        <v>17860.13</v>
      </c>
      <c r="L3188" s="13">
        <v>1395836.6</v>
      </c>
    </row>
    <row r="3189" spans="1:12" x14ac:dyDescent="0.2">
      <c r="A3189" s="10" t="s">
        <v>8</v>
      </c>
      <c r="B3189" s="11">
        <v>44536</v>
      </c>
      <c r="C3189" s="10" t="s">
        <v>3359</v>
      </c>
      <c r="D3189" s="10" t="s">
        <v>28</v>
      </c>
      <c r="E3189" s="6" t="s">
        <v>4260</v>
      </c>
      <c r="F3189" s="10" t="s">
        <v>412</v>
      </c>
      <c r="G3189" s="10"/>
      <c r="H3189" s="12"/>
      <c r="I3189" s="10" t="s">
        <v>498</v>
      </c>
      <c r="J3189" s="13"/>
      <c r="K3189" s="13">
        <v>4205.24</v>
      </c>
      <c r="L3189" s="13">
        <v>1400041.84</v>
      </c>
    </row>
    <row r="3190" spans="1:12" x14ac:dyDescent="0.2">
      <c r="A3190" s="10" t="s">
        <v>8</v>
      </c>
      <c r="B3190" s="11">
        <v>44536</v>
      </c>
      <c r="C3190" s="10" t="s">
        <v>3360</v>
      </c>
      <c r="D3190" s="10" t="s">
        <v>28</v>
      </c>
      <c r="E3190" s="6" t="s">
        <v>4261</v>
      </c>
      <c r="F3190" s="10" t="s">
        <v>412</v>
      </c>
      <c r="G3190" s="10"/>
      <c r="H3190" s="12"/>
      <c r="I3190" s="10" t="s">
        <v>498</v>
      </c>
      <c r="J3190" s="13"/>
      <c r="K3190" s="13">
        <v>791.32</v>
      </c>
      <c r="L3190" s="13">
        <v>1400833.16</v>
      </c>
    </row>
    <row r="3191" spans="1:12" x14ac:dyDescent="0.2">
      <c r="A3191" s="10" t="s">
        <v>8</v>
      </c>
      <c r="B3191" s="11">
        <v>44536</v>
      </c>
      <c r="C3191" s="10" t="s">
        <v>3361</v>
      </c>
      <c r="D3191" s="10" t="s">
        <v>28</v>
      </c>
      <c r="E3191" s="6" t="s">
        <v>4262</v>
      </c>
      <c r="F3191" s="10" t="s">
        <v>412</v>
      </c>
      <c r="G3191" s="10"/>
      <c r="H3191" s="12"/>
      <c r="I3191" s="10" t="s">
        <v>498</v>
      </c>
      <c r="J3191" s="13"/>
      <c r="K3191" s="13">
        <v>9549.3799999999992</v>
      </c>
      <c r="L3191" s="13">
        <v>1410382.54</v>
      </c>
    </row>
    <row r="3192" spans="1:12" x14ac:dyDescent="0.2">
      <c r="A3192" s="10" t="s">
        <v>8</v>
      </c>
      <c r="B3192" s="11">
        <v>44536</v>
      </c>
      <c r="C3192" s="10" t="s">
        <v>3362</v>
      </c>
      <c r="D3192" s="10" t="s">
        <v>61</v>
      </c>
      <c r="E3192" s="6" t="s">
        <v>4263</v>
      </c>
      <c r="F3192" s="10" t="s">
        <v>412</v>
      </c>
      <c r="G3192" s="10"/>
      <c r="H3192" s="12"/>
      <c r="I3192" s="10" t="s">
        <v>780</v>
      </c>
      <c r="J3192" s="13"/>
      <c r="K3192" s="13">
        <v>1494.63</v>
      </c>
      <c r="L3192" s="13">
        <v>1411877.17</v>
      </c>
    </row>
    <row r="3193" spans="1:12" x14ac:dyDescent="0.2">
      <c r="A3193" s="10" t="s">
        <v>8</v>
      </c>
      <c r="B3193" s="11">
        <v>44536</v>
      </c>
      <c r="C3193" s="10" t="s">
        <v>3363</v>
      </c>
      <c r="D3193" s="10" t="s">
        <v>47</v>
      </c>
      <c r="E3193" s="6" t="s">
        <v>4264</v>
      </c>
      <c r="F3193" s="10" t="s">
        <v>412</v>
      </c>
      <c r="G3193" s="10"/>
      <c r="H3193" s="12"/>
      <c r="I3193" s="10" t="s">
        <v>12</v>
      </c>
      <c r="J3193" s="13"/>
      <c r="K3193" s="13">
        <v>277.79000000000002</v>
      </c>
      <c r="L3193" s="13">
        <v>1412154.96</v>
      </c>
    </row>
    <row r="3194" spans="1:12" x14ac:dyDescent="0.2">
      <c r="A3194" s="10" t="s">
        <v>8</v>
      </c>
      <c r="B3194" s="11">
        <v>44536</v>
      </c>
      <c r="C3194" s="10" t="s">
        <v>3364</v>
      </c>
      <c r="D3194" s="10" t="s">
        <v>61</v>
      </c>
      <c r="E3194" s="6" t="s">
        <v>4265</v>
      </c>
      <c r="F3194" s="10" t="s">
        <v>412</v>
      </c>
      <c r="G3194" s="10"/>
      <c r="H3194" s="12"/>
      <c r="I3194" s="10" t="s">
        <v>780</v>
      </c>
      <c r="J3194" s="13"/>
      <c r="K3194" s="13">
        <v>2599.44</v>
      </c>
      <c r="L3194" s="13">
        <v>1414754.4</v>
      </c>
    </row>
    <row r="3195" spans="1:12" x14ac:dyDescent="0.2">
      <c r="A3195" s="10" t="s">
        <v>8</v>
      </c>
      <c r="B3195" s="11">
        <v>44536</v>
      </c>
      <c r="C3195" s="10" t="s">
        <v>3365</v>
      </c>
      <c r="D3195" s="10" t="s">
        <v>28</v>
      </c>
      <c r="E3195" s="6" t="s">
        <v>4266</v>
      </c>
      <c r="F3195" s="10" t="s">
        <v>412</v>
      </c>
      <c r="G3195" s="10"/>
      <c r="H3195" s="12"/>
      <c r="I3195" s="10" t="s">
        <v>498</v>
      </c>
      <c r="J3195" s="13"/>
      <c r="K3195" s="13">
        <v>24777.88</v>
      </c>
      <c r="L3195" s="13">
        <v>1439532.28</v>
      </c>
    </row>
    <row r="3196" spans="1:12" x14ac:dyDescent="0.2">
      <c r="A3196" s="10" t="s">
        <v>8</v>
      </c>
      <c r="B3196" s="11">
        <v>44536</v>
      </c>
      <c r="C3196" s="10" t="s">
        <v>3366</v>
      </c>
      <c r="D3196" s="10" t="s">
        <v>28</v>
      </c>
      <c r="E3196" s="6" t="s">
        <v>4267</v>
      </c>
      <c r="F3196" s="10" t="s">
        <v>412</v>
      </c>
      <c r="G3196" s="10"/>
      <c r="H3196" s="12"/>
      <c r="I3196" s="10" t="s">
        <v>498</v>
      </c>
      <c r="J3196" s="13"/>
      <c r="K3196" s="13">
        <v>4022.04</v>
      </c>
      <c r="L3196" s="13">
        <v>1443554.32</v>
      </c>
    </row>
    <row r="3197" spans="1:12" x14ac:dyDescent="0.2">
      <c r="A3197" s="10" t="s">
        <v>8</v>
      </c>
      <c r="B3197" s="11">
        <v>44536</v>
      </c>
      <c r="C3197" s="10" t="s">
        <v>3355</v>
      </c>
      <c r="D3197" s="10" t="s">
        <v>3356</v>
      </c>
      <c r="E3197" s="6" t="s">
        <v>4257</v>
      </c>
      <c r="F3197" s="10" t="s">
        <v>412</v>
      </c>
      <c r="G3197" s="10"/>
      <c r="H3197" s="12"/>
      <c r="I3197" s="10" t="s">
        <v>12</v>
      </c>
      <c r="J3197" s="13"/>
      <c r="K3197" s="13">
        <v>423.1</v>
      </c>
      <c r="L3197" s="13">
        <v>1443977.42</v>
      </c>
    </row>
    <row r="3198" spans="1:12" x14ac:dyDescent="0.2">
      <c r="A3198" s="10" t="s">
        <v>8</v>
      </c>
      <c r="B3198" s="11">
        <v>44536</v>
      </c>
      <c r="C3198" s="10" t="s">
        <v>3367</v>
      </c>
      <c r="D3198" s="10" t="s">
        <v>28</v>
      </c>
      <c r="E3198" s="6" t="s">
        <v>4268</v>
      </c>
      <c r="F3198" s="10" t="s">
        <v>412</v>
      </c>
      <c r="G3198" s="10"/>
      <c r="H3198" s="12"/>
      <c r="I3198" s="10" t="s">
        <v>498</v>
      </c>
      <c r="J3198" s="13"/>
      <c r="K3198" s="13">
        <v>4062.9</v>
      </c>
      <c r="L3198" s="13">
        <v>1448040.32</v>
      </c>
    </row>
    <row r="3199" spans="1:12" x14ac:dyDescent="0.2">
      <c r="A3199" s="10" t="s">
        <v>8</v>
      </c>
      <c r="B3199" s="11">
        <v>44536</v>
      </c>
      <c r="C3199" s="10" t="s">
        <v>3368</v>
      </c>
      <c r="D3199" s="10" t="s">
        <v>28</v>
      </c>
      <c r="E3199" s="6" t="s">
        <v>4269</v>
      </c>
      <c r="F3199" s="10" t="s">
        <v>412</v>
      </c>
      <c r="G3199" s="10"/>
      <c r="H3199" s="12"/>
      <c r="I3199" s="10" t="s">
        <v>498</v>
      </c>
      <c r="J3199" s="13"/>
      <c r="K3199" s="13">
        <v>6782.02</v>
      </c>
      <c r="L3199" s="13">
        <v>1454822.34</v>
      </c>
    </row>
    <row r="3200" spans="1:12" x14ac:dyDescent="0.2">
      <c r="A3200" s="10" t="s">
        <v>8</v>
      </c>
      <c r="B3200" s="11">
        <v>44536</v>
      </c>
      <c r="C3200" s="10" t="s">
        <v>3369</v>
      </c>
      <c r="D3200" s="10" t="s">
        <v>28</v>
      </c>
      <c r="E3200" s="6" t="s">
        <v>4270</v>
      </c>
      <c r="F3200" s="10" t="s">
        <v>412</v>
      </c>
      <c r="G3200" s="10"/>
      <c r="H3200" s="12"/>
      <c r="I3200" s="10" t="s">
        <v>579</v>
      </c>
      <c r="J3200" s="13"/>
      <c r="K3200" s="13">
        <v>38.369999999999997</v>
      </c>
      <c r="L3200" s="13">
        <v>1454860.71</v>
      </c>
    </row>
    <row r="3201" spans="1:12" x14ac:dyDescent="0.2">
      <c r="A3201" s="10" t="s">
        <v>8</v>
      </c>
      <c r="B3201" s="11">
        <v>44536</v>
      </c>
      <c r="C3201" s="10" t="s">
        <v>3370</v>
      </c>
      <c r="D3201" s="10" t="s">
        <v>28</v>
      </c>
      <c r="E3201" s="6" t="s">
        <v>4271</v>
      </c>
      <c r="F3201" s="10" t="s">
        <v>412</v>
      </c>
      <c r="G3201" s="10"/>
      <c r="H3201" s="12"/>
      <c r="I3201" s="10" t="s">
        <v>498</v>
      </c>
      <c r="J3201" s="13"/>
      <c r="K3201" s="13">
        <v>9.1300000000000008</v>
      </c>
      <c r="L3201" s="13">
        <v>1454869.84</v>
      </c>
    </row>
    <row r="3202" spans="1:12" x14ac:dyDescent="0.2">
      <c r="A3202" s="10" t="s">
        <v>8</v>
      </c>
      <c r="B3202" s="11">
        <v>44536</v>
      </c>
      <c r="C3202" s="10" t="s">
        <v>3371</v>
      </c>
      <c r="D3202" s="10" t="s">
        <v>61</v>
      </c>
      <c r="E3202" s="6" t="s">
        <v>4272</v>
      </c>
      <c r="F3202" s="10" t="s">
        <v>412</v>
      </c>
      <c r="G3202" s="10"/>
      <c r="H3202" s="12"/>
      <c r="I3202" s="10" t="s">
        <v>528</v>
      </c>
      <c r="J3202" s="13"/>
      <c r="K3202" s="13">
        <v>86.4</v>
      </c>
      <c r="L3202" s="13">
        <v>1454956.24</v>
      </c>
    </row>
    <row r="3203" spans="1:12" x14ac:dyDescent="0.2">
      <c r="A3203" s="10" t="s">
        <v>8</v>
      </c>
      <c r="B3203" s="11">
        <v>44536</v>
      </c>
      <c r="C3203" s="10" t="s">
        <v>3372</v>
      </c>
      <c r="D3203" s="10" t="s">
        <v>61</v>
      </c>
      <c r="E3203" s="6" t="s">
        <v>4273</v>
      </c>
      <c r="F3203" s="10" t="s">
        <v>412</v>
      </c>
      <c r="G3203" s="10"/>
      <c r="H3203" s="12"/>
      <c r="I3203" s="10" t="s">
        <v>780</v>
      </c>
      <c r="J3203" s="13"/>
      <c r="K3203" s="13">
        <v>145.30000000000001</v>
      </c>
      <c r="L3203" s="13">
        <v>1455101.54</v>
      </c>
    </row>
    <row r="3204" spans="1:12" x14ac:dyDescent="0.2">
      <c r="A3204" s="10" t="s">
        <v>8</v>
      </c>
      <c r="B3204" s="11">
        <v>44536</v>
      </c>
      <c r="C3204" s="10" t="s">
        <v>3373</v>
      </c>
      <c r="D3204" s="10" t="s">
        <v>28</v>
      </c>
      <c r="E3204" s="6" t="s">
        <v>4274</v>
      </c>
      <c r="F3204" s="10" t="s">
        <v>412</v>
      </c>
      <c r="G3204" s="10"/>
      <c r="H3204" s="12"/>
      <c r="I3204" s="10" t="s">
        <v>498</v>
      </c>
      <c r="J3204" s="13"/>
      <c r="K3204" s="13">
        <v>16844.8</v>
      </c>
      <c r="L3204" s="13">
        <v>1471946.34</v>
      </c>
    </row>
    <row r="3205" spans="1:12" x14ac:dyDescent="0.2">
      <c r="A3205" s="10" t="s">
        <v>8</v>
      </c>
      <c r="B3205" s="11">
        <v>44536</v>
      </c>
      <c r="C3205" s="10" t="s">
        <v>3374</v>
      </c>
      <c r="D3205" s="10" t="s">
        <v>61</v>
      </c>
      <c r="E3205" s="6" t="s">
        <v>4275</v>
      </c>
      <c r="F3205" s="10" t="s">
        <v>412</v>
      </c>
      <c r="G3205" s="10"/>
      <c r="H3205" s="12"/>
      <c r="I3205" s="10" t="s">
        <v>528</v>
      </c>
      <c r="J3205" s="13"/>
      <c r="K3205" s="13">
        <v>102.4</v>
      </c>
      <c r="L3205" s="13">
        <v>1472048.74</v>
      </c>
    </row>
    <row r="3206" spans="1:12" x14ac:dyDescent="0.2">
      <c r="A3206" s="10" t="s">
        <v>8</v>
      </c>
      <c r="B3206" s="11">
        <v>44536</v>
      </c>
      <c r="C3206" s="10" t="s">
        <v>3375</v>
      </c>
      <c r="D3206" s="10" t="s">
        <v>61</v>
      </c>
      <c r="E3206" s="6" t="s">
        <v>4276</v>
      </c>
      <c r="F3206" s="10" t="s">
        <v>412</v>
      </c>
      <c r="G3206" s="10"/>
      <c r="H3206" s="12"/>
      <c r="I3206" s="10" t="s">
        <v>780</v>
      </c>
      <c r="J3206" s="13"/>
      <c r="K3206" s="13">
        <v>2642.49</v>
      </c>
      <c r="L3206" s="13">
        <v>1474691.23</v>
      </c>
    </row>
    <row r="3207" spans="1:12" x14ac:dyDescent="0.2">
      <c r="A3207" s="10" t="s">
        <v>8</v>
      </c>
      <c r="B3207" s="11">
        <v>44536</v>
      </c>
      <c r="C3207" s="10" t="s">
        <v>3376</v>
      </c>
      <c r="D3207" s="10" t="s">
        <v>61</v>
      </c>
      <c r="E3207" s="6" t="s">
        <v>4277</v>
      </c>
      <c r="F3207" s="10" t="s">
        <v>412</v>
      </c>
      <c r="G3207" s="10"/>
      <c r="H3207" s="12"/>
      <c r="I3207" s="10" t="s">
        <v>780</v>
      </c>
      <c r="J3207" s="13"/>
      <c r="K3207" s="13">
        <v>221.26</v>
      </c>
      <c r="L3207" s="13">
        <v>1474912.49</v>
      </c>
    </row>
    <row r="3208" spans="1:12" x14ac:dyDescent="0.2">
      <c r="A3208" s="10" t="s">
        <v>8</v>
      </c>
      <c r="B3208" s="11">
        <v>44536</v>
      </c>
      <c r="C3208" s="10" t="s">
        <v>2412</v>
      </c>
      <c r="D3208" s="10" t="s">
        <v>61</v>
      </c>
      <c r="E3208" s="6" t="s">
        <v>4068</v>
      </c>
      <c r="F3208" s="10" t="s">
        <v>412</v>
      </c>
      <c r="G3208" s="10"/>
      <c r="H3208" s="12"/>
      <c r="I3208" s="10" t="s">
        <v>780</v>
      </c>
      <c r="J3208" s="13"/>
      <c r="K3208" s="13">
        <v>2162.16</v>
      </c>
      <c r="L3208" s="13">
        <v>1477074.65</v>
      </c>
    </row>
    <row r="3209" spans="1:12" x14ac:dyDescent="0.2">
      <c r="A3209" s="10" t="s">
        <v>8</v>
      </c>
      <c r="B3209" s="11">
        <v>44536</v>
      </c>
      <c r="C3209" s="10" t="s">
        <v>3377</v>
      </c>
      <c r="D3209" s="10" t="s">
        <v>61</v>
      </c>
      <c r="E3209" s="6" t="s">
        <v>4246</v>
      </c>
      <c r="F3209" s="10" t="s">
        <v>412</v>
      </c>
      <c r="G3209" s="10"/>
      <c r="H3209" s="12"/>
      <c r="I3209" s="10" t="s">
        <v>780</v>
      </c>
      <c r="J3209" s="13"/>
      <c r="K3209" s="13">
        <v>7773.44</v>
      </c>
      <c r="L3209" s="13">
        <v>1484848.09</v>
      </c>
    </row>
    <row r="3210" spans="1:12" x14ac:dyDescent="0.2">
      <c r="A3210" s="10" t="s">
        <v>8</v>
      </c>
      <c r="B3210" s="11">
        <v>44536</v>
      </c>
      <c r="C3210" s="10" t="s">
        <v>3378</v>
      </c>
      <c r="D3210" s="10" t="s">
        <v>3356</v>
      </c>
      <c r="E3210" s="6" t="s">
        <v>4257</v>
      </c>
      <c r="F3210" s="10" t="s">
        <v>412</v>
      </c>
      <c r="G3210" s="10"/>
      <c r="H3210" s="12"/>
      <c r="I3210" s="10" t="s">
        <v>3379</v>
      </c>
      <c r="J3210" s="13"/>
      <c r="K3210" s="13">
        <v>1516.39</v>
      </c>
      <c r="L3210" s="13">
        <v>1486364.48</v>
      </c>
    </row>
    <row r="3211" spans="1:12" x14ac:dyDescent="0.2">
      <c r="A3211" s="10" t="s">
        <v>8</v>
      </c>
      <c r="B3211" s="11">
        <v>44536</v>
      </c>
      <c r="C3211" s="10" t="s">
        <v>3380</v>
      </c>
      <c r="D3211" s="10" t="s">
        <v>28</v>
      </c>
      <c r="E3211" s="6" t="s">
        <v>4278</v>
      </c>
      <c r="F3211" s="10" t="s">
        <v>412</v>
      </c>
      <c r="G3211" s="10"/>
      <c r="H3211" s="12"/>
      <c r="I3211" s="10" t="s">
        <v>498</v>
      </c>
      <c r="J3211" s="13"/>
      <c r="K3211" s="13">
        <v>11583.17</v>
      </c>
      <c r="L3211" s="13">
        <v>1497947.65</v>
      </c>
    </row>
    <row r="3212" spans="1:12" x14ac:dyDescent="0.2">
      <c r="A3212" s="10" t="s">
        <v>8</v>
      </c>
      <c r="B3212" s="11">
        <v>44536</v>
      </c>
      <c r="C3212" s="10" t="s">
        <v>3381</v>
      </c>
      <c r="D3212" s="10" t="s">
        <v>28</v>
      </c>
      <c r="E3212" s="6" t="s">
        <v>4279</v>
      </c>
      <c r="F3212" s="10" t="s">
        <v>412</v>
      </c>
      <c r="G3212" s="10"/>
      <c r="H3212" s="12"/>
      <c r="I3212" s="10" t="s">
        <v>498</v>
      </c>
      <c r="J3212" s="13"/>
      <c r="K3212" s="13">
        <v>10323.09</v>
      </c>
      <c r="L3212" s="13">
        <v>1508270.74</v>
      </c>
    </row>
    <row r="3213" spans="1:12" x14ac:dyDescent="0.2">
      <c r="A3213" s="10" t="s">
        <v>8</v>
      </c>
      <c r="B3213" s="11">
        <v>44536</v>
      </c>
      <c r="C3213" s="10" t="s">
        <v>3382</v>
      </c>
      <c r="D3213" s="10" t="s">
        <v>61</v>
      </c>
      <c r="E3213" s="6" t="s">
        <v>4280</v>
      </c>
      <c r="F3213" s="10" t="s">
        <v>412</v>
      </c>
      <c r="G3213" s="10"/>
      <c r="H3213" s="12"/>
      <c r="I3213" s="10" t="s">
        <v>780</v>
      </c>
      <c r="J3213" s="13"/>
      <c r="K3213" s="13">
        <v>4925.3100000000004</v>
      </c>
      <c r="L3213" s="13">
        <v>1513196.05</v>
      </c>
    </row>
    <row r="3214" spans="1:12" x14ac:dyDescent="0.2">
      <c r="A3214" s="10" t="s">
        <v>8</v>
      </c>
      <c r="B3214" s="11">
        <v>44536</v>
      </c>
      <c r="C3214" s="10" t="s">
        <v>3383</v>
      </c>
      <c r="D3214" s="10" t="s">
        <v>47</v>
      </c>
      <c r="E3214" s="6" t="s">
        <v>4281</v>
      </c>
      <c r="F3214" s="10" t="s">
        <v>412</v>
      </c>
      <c r="G3214" s="10"/>
      <c r="H3214" s="12"/>
      <c r="I3214" s="10" t="s">
        <v>531</v>
      </c>
      <c r="J3214" s="13"/>
      <c r="K3214" s="13">
        <v>3196.89</v>
      </c>
      <c r="L3214" s="13">
        <v>1516392.94</v>
      </c>
    </row>
    <row r="3215" spans="1:12" x14ac:dyDescent="0.2">
      <c r="A3215" s="10" t="s">
        <v>8</v>
      </c>
      <c r="B3215" s="11">
        <v>44536</v>
      </c>
      <c r="C3215" s="10" t="s">
        <v>3384</v>
      </c>
      <c r="D3215" s="10" t="s">
        <v>28</v>
      </c>
      <c r="E3215" s="6" t="s">
        <v>4268</v>
      </c>
      <c r="F3215" s="10" t="s">
        <v>412</v>
      </c>
      <c r="G3215" s="10"/>
      <c r="H3215" s="12"/>
      <c r="I3215" s="10" t="s">
        <v>528</v>
      </c>
      <c r="J3215" s="13"/>
      <c r="K3215" s="13">
        <v>255.03</v>
      </c>
      <c r="L3215" s="13">
        <v>1516647.97</v>
      </c>
    </row>
    <row r="3216" spans="1:12" x14ac:dyDescent="0.2">
      <c r="A3216" s="10" t="s">
        <v>8</v>
      </c>
      <c r="B3216" s="11">
        <v>44536</v>
      </c>
      <c r="C3216" s="10" t="s">
        <v>3385</v>
      </c>
      <c r="D3216" s="10" t="s">
        <v>47</v>
      </c>
      <c r="E3216" s="6" t="s">
        <v>4282</v>
      </c>
      <c r="F3216" s="10" t="s">
        <v>412</v>
      </c>
      <c r="G3216" s="10"/>
      <c r="H3216" s="12"/>
      <c r="I3216" s="10" t="s">
        <v>531</v>
      </c>
      <c r="J3216" s="13"/>
      <c r="K3216" s="13">
        <v>61.95</v>
      </c>
      <c r="L3216" s="13">
        <v>1516709.92</v>
      </c>
    </row>
    <row r="3217" spans="1:12" x14ac:dyDescent="0.2">
      <c r="A3217" s="10" t="s">
        <v>8</v>
      </c>
      <c r="B3217" s="11">
        <v>44536</v>
      </c>
      <c r="C3217" s="10" t="s">
        <v>3386</v>
      </c>
      <c r="D3217" s="10" t="s">
        <v>61</v>
      </c>
      <c r="E3217" s="6" t="s">
        <v>4280</v>
      </c>
      <c r="F3217" s="10" t="s">
        <v>412</v>
      </c>
      <c r="G3217" s="10"/>
      <c r="H3217" s="12"/>
      <c r="I3217" s="10" t="s">
        <v>528</v>
      </c>
      <c r="J3217" s="13"/>
      <c r="K3217" s="13">
        <v>33.69</v>
      </c>
      <c r="L3217" s="13">
        <v>1516743.61</v>
      </c>
    </row>
    <row r="3218" spans="1:12" x14ac:dyDescent="0.2">
      <c r="A3218" s="10" t="s">
        <v>8</v>
      </c>
      <c r="B3218" s="11">
        <v>44536</v>
      </c>
      <c r="C3218" s="10" t="s">
        <v>3387</v>
      </c>
      <c r="D3218" s="10" t="s">
        <v>61</v>
      </c>
      <c r="E3218" s="6" t="s">
        <v>4283</v>
      </c>
      <c r="F3218" s="10" t="s">
        <v>412</v>
      </c>
      <c r="G3218" s="10"/>
      <c r="H3218" s="12"/>
      <c r="I3218" s="10" t="s">
        <v>780</v>
      </c>
      <c r="J3218" s="13"/>
      <c r="K3218" s="13">
        <v>6629.82</v>
      </c>
      <c r="L3218" s="13">
        <v>1523373.43</v>
      </c>
    </row>
    <row r="3219" spans="1:12" x14ac:dyDescent="0.2">
      <c r="A3219" s="10" t="s">
        <v>7</v>
      </c>
      <c r="B3219" s="11">
        <v>44536</v>
      </c>
      <c r="C3219" s="10" t="s">
        <v>3388</v>
      </c>
      <c r="D3219" s="10" t="s">
        <v>28</v>
      </c>
      <c r="E3219" s="6" t="s">
        <v>4284</v>
      </c>
      <c r="F3219" s="10" t="s">
        <v>412</v>
      </c>
      <c r="G3219" s="10"/>
      <c r="H3219" s="12"/>
      <c r="I3219" s="10" t="s">
        <v>104</v>
      </c>
      <c r="J3219" s="13">
        <v>1585.94</v>
      </c>
      <c r="K3219" s="13"/>
      <c r="L3219" s="13">
        <v>1521787.49</v>
      </c>
    </row>
    <row r="3220" spans="1:12" x14ac:dyDescent="0.2">
      <c r="A3220" s="10" t="s">
        <v>8</v>
      </c>
      <c r="B3220" s="11">
        <v>44536</v>
      </c>
      <c r="C3220" s="10" t="s">
        <v>3389</v>
      </c>
      <c r="D3220" s="10" t="s">
        <v>28</v>
      </c>
      <c r="E3220" s="6" t="s">
        <v>4285</v>
      </c>
      <c r="F3220" s="10" t="s">
        <v>412</v>
      </c>
      <c r="G3220" s="10"/>
      <c r="H3220" s="12"/>
      <c r="I3220" s="10" t="s">
        <v>498</v>
      </c>
      <c r="J3220" s="13"/>
      <c r="K3220" s="13">
        <v>5905.54</v>
      </c>
      <c r="L3220" s="13">
        <v>1527693.03</v>
      </c>
    </row>
    <row r="3221" spans="1:12" x14ac:dyDescent="0.2">
      <c r="A3221" s="10" t="s">
        <v>8</v>
      </c>
      <c r="B3221" s="11">
        <v>44536</v>
      </c>
      <c r="C3221" s="10" t="s">
        <v>3390</v>
      </c>
      <c r="D3221" s="10" t="s">
        <v>47</v>
      </c>
      <c r="E3221" s="6" t="s">
        <v>4286</v>
      </c>
      <c r="F3221" s="10" t="s">
        <v>412</v>
      </c>
      <c r="G3221" s="10"/>
      <c r="H3221" s="12"/>
      <c r="I3221" s="10" t="s">
        <v>531</v>
      </c>
      <c r="J3221" s="13"/>
      <c r="K3221" s="13">
        <v>9529.6200000000008</v>
      </c>
      <c r="L3221" s="13">
        <v>1537222.65</v>
      </c>
    </row>
    <row r="3222" spans="1:12" x14ac:dyDescent="0.2">
      <c r="A3222" s="10" t="s">
        <v>8</v>
      </c>
      <c r="B3222" s="11">
        <v>44536</v>
      </c>
      <c r="C3222" s="10" t="s">
        <v>3391</v>
      </c>
      <c r="D3222" s="10" t="s">
        <v>47</v>
      </c>
      <c r="E3222" s="6" t="s">
        <v>4287</v>
      </c>
      <c r="F3222" s="10" t="s">
        <v>412</v>
      </c>
      <c r="G3222" s="10"/>
      <c r="H3222" s="12"/>
      <c r="I3222" s="10" t="s">
        <v>531</v>
      </c>
      <c r="J3222" s="13"/>
      <c r="K3222" s="13">
        <v>5445.16</v>
      </c>
      <c r="L3222" s="13">
        <v>1542667.81</v>
      </c>
    </row>
    <row r="3223" spans="1:12" x14ac:dyDescent="0.2">
      <c r="A3223" s="10" t="s">
        <v>8</v>
      </c>
      <c r="B3223" s="11">
        <v>44536</v>
      </c>
      <c r="C3223" s="10" t="s">
        <v>3392</v>
      </c>
      <c r="D3223" s="10" t="s">
        <v>28</v>
      </c>
      <c r="E3223" s="6" t="s">
        <v>4288</v>
      </c>
      <c r="F3223" s="10" t="s">
        <v>412</v>
      </c>
      <c r="G3223" s="10"/>
      <c r="H3223" s="12"/>
      <c r="I3223" s="10" t="s">
        <v>579</v>
      </c>
      <c r="J3223" s="13"/>
      <c r="K3223" s="13">
        <v>456.52</v>
      </c>
      <c r="L3223" s="13">
        <v>1543124.33</v>
      </c>
    </row>
    <row r="3224" spans="1:12" x14ac:dyDescent="0.2">
      <c r="A3224" s="10" t="s">
        <v>8</v>
      </c>
      <c r="B3224" s="11">
        <v>44536</v>
      </c>
      <c r="C3224" s="10" t="s">
        <v>3393</v>
      </c>
      <c r="D3224" s="10" t="s">
        <v>47</v>
      </c>
      <c r="E3224" s="6" t="s">
        <v>4289</v>
      </c>
      <c r="F3224" s="10" t="s">
        <v>412</v>
      </c>
      <c r="G3224" s="10"/>
      <c r="H3224" s="12"/>
      <c r="I3224" s="10" t="s">
        <v>531</v>
      </c>
      <c r="J3224" s="13"/>
      <c r="K3224" s="13">
        <v>1637.42</v>
      </c>
      <c r="L3224" s="13">
        <v>1544761.75</v>
      </c>
    </row>
    <row r="3225" spans="1:12" x14ac:dyDescent="0.2">
      <c r="A3225" s="10" t="s">
        <v>8</v>
      </c>
      <c r="B3225" s="11">
        <v>44536</v>
      </c>
      <c r="C3225" s="10" t="s">
        <v>3394</v>
      </c>
      <c r="D3225" s="10" t="s">
        <v>61</v>
      </c>
      <c r="E3225" s="6" t="s">
        <v>4290</v>
      </c>
      <c r="F3225" s="10" t="s">
        <v>412</v>
      </c>
      <c r="G3225" s="10"/>
      <c r="H3225" s="12"/>
      <c r="I3225" s="10" t="s">
        <v>780</v>
      </c>
      <c r="J3225" s="13"/>
      <c r="K3225" s="13">
        <v>41826.379999999997</v>
      </c>
      <c r="L3225" s="13">
        <v>1586588.13</v>
      </c>
    </row>
    <row r="3226" spans="1:12" x14ac:dyDescent="0.2">
      <c r="A3226" s="10" t="s">
        <v>8</v>
      </c>
      <c r="B3226" s="11">
        <v>44536</v>
      </c>
      <c r="C3226" s="10" t="s">
        <v>3395</v>
      </c>
      <c r="D3226" s="10" t="s">
        <v>61</v>
      </c>
      <c r="E3226" s="6" t="s">
        <v>4273</v>
      </c>
      <c r="F3226" s="10" t="s">
        <v>412</v>
      </c>
      <c r="G3226" s="10"/>
      <c r="H3226" s="12"/>
      <c r="I3226" s="10" t="s">
        <v>528</v>
      </c>
      <c r="J3226" s="13"/>
      <c r="K3226" s="13">
        <v>86.49</v>
      </c>
      <c r="L3226" s="13">
        <v>1586674.62</v>
      </c>
    </row>
    <row r="3227" spans="1:12" x14ac:dyDescent="0.2">
      <c r="A3227" s="10" t="s">
        <v>8</v>
      </c>
      <c r="B3227" s="11">
        <v>44536</v>
      </c>
      <c r="C3227" s="10" t="s">
        <v>3396</v>
      </c>
      <c r="D3227" s="10" t="s">
        <v>47</v>
      </c>
      <c r="E3227" s="6" t="s">
        <v>4291</v>
      </c>
      <c r="F3227" s="10" t="s">
        <v>412</v>
      </c>
      <c r="G3227" s="10"/>
      <c r="H3227" s="12"/>
      <c r="I3227" s="10" t="s">
        <v>531</v>
      </c>
      <c r="J3227" s="13"/>
      <c r="K3227" s="13">
        <v>451.93</v>
      </c>
      <c r="L3227" s="13">
        <v>1587126.55</v>
      </c>
    </row>
    <row r="3228" spans="1:12" x14ac:dyDescent="0.2">
      <c r="A3228" s="10" t="s">
        <v>7</v>
      </c>
      <c r="B3228" s="11">
        <v>44536</v>
      </c>
      <c r="C3228" s="10" t="s">
        <v>3397</v>
      </c>
      <c r="D3228" s="10" t="s">
        <v>47</v>
      </c>
      <c r="E3228" s="6" t="s">
        <v>4292</v>
      </c>
      <c r="F3228" s="10" t="s">
        <v>412</v>
      </c>
      <c r="G3228" s="10"/>
      <c r="H3228" s="12"/>
      <c r="I3228" s="10" t="s">
        <v>104</v>
      </c>
      <c r="J3228" s="13">
        <v>148.88</v>
      </c>
      <c r="K3228" s="13"/>
      <c r="L3228" s="13">
        <v>1586977.67</v>
      </c>
    </row>
    <row r="3229" spans="1:12" x14ac:dyDescent="0.2">
      <c r="A3229" s="10" t="s">
        <v>8</v>
      </c>
      <c r="B3229" s="11">
        <v>44536</v>
      </c>
      <c r="C3229" s="10" t="s">
        <v>3398</v>
      </c>
      <c r="D3229" s="10" t="s">
        <v>28</v>
      </c>
      <c r="E3229" s="6" t="s">
        <v>4293</v>
      </c>
      <c r="F3229" s="10" t="s">
        <v>412</v>
      </c>
      <c r="G3229" s="10"/>
      <c r="H3229" s="12"/>
      <c r="I3229" s="10" t="s">
        <v>579</v>
      </c>
      <c r="J3229" s="13"/>
      <c r="K3229" s="13">
        <v>38.880000000000003</v>
      </c>
      <c r="L3229" s="13">
        <v>1587016.55</v>
      </c>
    </row>
    <row r="3230" spans="1:12" x14ac:dyDescent="0.2">
      <c r="A3230" s="10" t="s">
        <v>8</v>
      </c>
      <c r="B3230" s="11">
        <v>44536</v>
      </c>
      <c r="C3230" s="10" t="s">
        <v>3399</v>
      </c>
      <c r="D3230" s="10" t="s">
        <v>47</v>
      </c>
      <c r="E3230" s="6" t="s">
        <v>4294</v>
      </c>
      <c r="F3230" s="10" t="s">
        <v>412</v>
      </c>
      <c r="G3230" s="10"/>
      <c r="H3230" s="12"/>
      <c r="I3230" s="10" t="s">
        <v>531</v>
      </c>
      <c r="J3230" s="13"/>
      <c r="K3230" s="13">
        <v>13508.72</v>
      </c>
      <c r="L3230" s="13">
        <v>1600525.27</v>
      </c>
    </row>
    <row r="3231" spans="1:12" x14ac:dyDescent="0.2">
      <c r="A3231" s="10" t="s">
        <v>8</v>
      </c>
      <c r="B3231" s="11">
        <v>44536</v>
      </c>
      <c r="C3231" s="10" t="s">
        <v>3400</v>
      </c>
      <c r="D3231" s="10" t="s">
        <v>61</v>
      </c>
      <c r="E3231" s="6" t="s">
        <v>4272</v>
      </c>
      <c r="F3231" s="10" t="s">
        <v>412</v>
      </c>
      <c r="G3231" s="10"/>
      <c r="H3231" s="12"/>
      <c r="I3231" s="10" t="s">
        <v>780</v>
      </c>
      <c r="J3231" s="13"/>
      <c r="K3231" s="13">
        <v>145.15</v>
      </c>
      <c r="L3231" s="13">
        <v>1600670.42</v>
      </c>
    </row>
    <row r="3232" spans="1:12" x14ac:dyDescent="0.2">
      <c r="A3232" s="10" t="s">
        <v>8</v>
      </c>
      <c r="B3232" s="11">
        <v>44536</v>
      </c>
      <c r="C3232" s="10" t="s">
        <v>3353</v>
      </c>
      <c r="D3232" s="10" t="s">
        <v>47</v>
      </c>
      <c r="E3232" s="6" t="s">
        <v>3591</v>
      </c>
      <c r="F3232" s="10" t="s">
        <v>412</v>
      </c>
      <c r="G3232" s="10"/>
      <c r="H3232" s="12"/>
      <c r="I3232" s="10" t="s">
        <v>579</v>
      </c>
      <c r="J3232" s="13"/>
      <c r="K3232" s="13">
        <v>252.99</v>
      </c>
      <c r="L3232" s="13">
        <v>1600923.41</v>
      </c>
    </row>
    <row r="3233" spans="1:12" x14ac:dyDescent="0.2">
      <c r="A3233" s="10" t="s">
        <v>8</v>
      </c>
      <c r="B3233" s="11">
        <v>44536</v>
      </c>
      <c r="C3233" s="10" t="s">
        <v>3355</v>
      </c>
      <c r="D3233" s="10" t="s">
        <v>3356</v>
      </c>
      <c r="E3233" s="6" t="s">
        <v>4257</v>
      </c>
      <c r="F3233" s="10" t="s">
        <v>412</v>
      </c>
      <c r="G3233" s="10"/>
      <c r="H3233" s="12"/>
      <c r="I3233" s="10" t="s">
        <v>579</v>
      </c>
      <c r="J3233" s="13"/>
      <c r="K3233" s="13">
        <v>84.62</v>
      </c>
      <c r="L3233" s="13">
        <v>1601008.03</v>
      </c>
    </row>
    <row r="3234" spans="1:12" x14ac:dyDescent="0.2">
      <c r="A3234" s="10" t="s">
        <v>8</v>
      </c>
      <c r="B3234" s="11">
        <v>44536</v>
      </c>
      <c r="C3234" s="10" t="s">
        <v>3401</v>
      </c>
      <c r="D3234" s="10" t="s">
        <v>47</v>
      </c>
      <c r="E3234" s="6" t="s">
        <v>4295</v>
      </c>
      <c r="F3234" s="10" t="s">
        <v>412</v>
      </c>
      <c r="G3234" s="10"/>
      <c r="H3234" s="12"/>
      <c r="I3234" s="10" t="s">
        <v>531</v>
      </c>
      <c r="J3234" s="13"/>
      <c r="K3234" s="13">
        <v>28250.639999999999</v>
      </c>
      <c r="L3234" s="13">
        <v>1629258.67</v>
      </c>
    </row>
    <row r="3235" spans="1:12" x14ac:dyDescent="0.2">
      <c r="A3235" s="10" t="s">
        <v>8</v>
      </c>
      <c r="B3235" s="11">
        <v>44536</v>
      </c>
      <c r="C3235" s="10" t="s">
        <v>3402</v>
      </c>
      <c r="D3235" s="10" t="s">
        <v>28</v>
      </c>
      <c r="E3235" s="6" t="s">
        <v>4296</v>
      </c>
      <c r="F3235" s="10" t="s">
        <v>412</v>
      </c>
      <c r="G3235" s="10"/>
      <c r="H3235" s="12"/>
      <c r="I3235" s="10" t="s">
        <v>498</v>
      </c>
      <c r="J3235" s="13"/>
      <c r="K3235" s="13">
        <v>1116.83</v>
      </c>
      <c r="L3235" s="13">
        <v>1630375.5</v>
      </c>
    </row>
    <row r="3236" spans="1:12" x14ac:dyDescent="0.2">
      <c r="A3236" s="10" t="s">
        <v>8</v>
      </c>
      <c r="B3236" s="11">
        <v>44536</v>
      </c>
      <c r="C3236" s="10" t="s">
        <v>3403</v>
      </c>
      <c r="D3236" s="10" t="s">
        <v>47</v>
      </c>
      <c r="E3236" s="6" t="s">
        <v>4297</v>
      </c>
      <c r="F3236" s="10" t="s">
        <v>412</v>
      </c>
      <c r="G3236" s="10"/>
      <c r="H3236" s="12"/>
      <c r="I3236" s="10" t="s">
        <v>531</v>
      </c>
      <c r="J3236" s="13"/>
      <c r="K3236" s="13">
        <v>980.42</v>
      </c>
      <c r="L3236" s="13">
        <v>1631355.92</v>
      </c>
    </row>
    <row r="3237" spans="1:12" x14ac:dyDescent="0.2">
      <c r="A3237" s="10" t="s">
        <v>8</v>
      </c>
      <c r="B3237" s="11">
        <v>44536</v>
      </c>
      <c r="C3237" s="10" t="s">
        <v>3404</v>
      </c>
      <c r="D3237" s="10" t="s">
        <v>47</v>
      </c>
      <c r="E3237" s="6" t="s">
        <v>4298</v>
      </c>
      <c r="F3237" s="10" t="s">
        <v>412</v>
      </c>
      <c r="G3237" s="10"/>
      <c r="H3237" s="12"/>
      <c r="I3237" s="10" t="s">
        <v>531</v>
      </c>
      <c r="J3237" s="13"/>
      <c r="K3237" s="13">
        <v>11446.1</v>
      </c>
      <c r="L3237" s="13">
        <v>1642802.02</v>
      </c>
    </row>
    <row r="3238" spans="1:12" x14ac:dyDescent="0.2">
      <c r="A3238" s="10" t="s">
        <v>7</v>
      </c>
      <c r="B3238" s="11">
        <v>44536</v>
      </c>
      <c r="C3238" s="10" t="s">
        <v>3405</v>
      </c>
      <c r="D3238" s="10" t="s">
        <v>47</v>
      </c>
      <c r="E3238" s="6" t="s">
        <v>4299</v>
      </c>
      <c r="F3238" s="10" t="s">
        <v>412</v>
      </c>
      <c r="G3238" s="10"/>
      <c r="H3238" s="12"/>
      <c r="I3238" s="10" t="s">
        <v>104</v>
      </c>
      <c r="J3238" s="13">
        <v>327.49</v>
      </c>
      <c r="K3238" s="13"/>
      <c r="L3238" s="13">
        <v>1642474.53</v>
      </c>
    </row>
    <row r="3239" spans="1:12" x14ac:dyDescent="0.2">
      <c r="A3239" s="10" t="s">
        <v>8</v>
      </c>
      <c r="B3239" s="11">
        <v>44536</v>
      </c>
      <c r="C3239" s="10" t="s">
        <v>3406</v>
      </c>
      <c r="D3239" s="10" t="s">
        <v>61</v>
      </c>
      <c r="E3239" s="6" t="s">
        <v>4275</v>
      </c>
      <c r="F3239" s="10" t="s">
        <v>412</v>
      </c>
      <c r="G3239" s="10"/>
      <c r="H3239" s="12"/>
      <c r="I3239" s="10" t="s">
        <v>780</v>
      </c>
      <c r="J3239" s="13"/>
      <c r="K3239" s="13">
        <v>597.30999999999995</v>
      </c>
      <c r="L3239" s="13">
        <v>1643071.84</v>
      </c>
    </row>
    <row r="3240" spans="1:12" x14ac:dyDescent="0.2">
      <c r="A3240" s="10" t="s">
        <v>8</v>
      </c>
      <c r="B3240" s="11">
        <v>44536</v>
      </c>
      <c r="C3240" s="10" t="s">
        <v>756</v>
      </c>
      <c r="D3240" s="10" t="s">
        <v>47</v>
      </c>
      <c r="E3240" s="6" t="s">
        <v>3591</v>
      </c>
      <c r="F3240" s="10" t="s">
        <v>412</v>
      </c>
      <c r="G3240" s="10"/>
      <c r="H3240" s="12"/>
      <c r="I3240" s="10" t="s">
        <v>531</v>
      </c>
      <c r="J3240" s="13"/>
      <c r="K3240" s="13">
        <v>12609.68</v>
      </c>
      <c r="L3240" s="13">
        <v>1655681.52</v>
      </c>
    </row>
    <row r="3241" spans="1:12" x14ac:dyDescent="0.2">
      <c r="A3241" s="10" t="s">
        <v>7</v>
      </c>
      <c r="B3241" s="11">
        <v>44536</v>
      </c>
      <c r="C3241" s="10" t="s">
        <v>3407</v>
      </c>
      <c r="D3241" s="10" t="s">
        <v>28</v>
      </c>
      <c r="E3241" s="6" t="s">
        <v>4300</v>
      </c>
      <c r="F3241" s="10" t="s">
        <v>412</v>
      </c>
      <c r="G3241" s="10"/>
      <c r="H3241" s="12"/>
      <c r="I3241" s="10" t="s">
        <v>104</v>
      </c>
      <c r="J3241" s="13">
        <v>277.5</v>
      </c>
      <c r="K3241" s="13"/>
      <c r="L3241" s="13">
        <v>1655404.02</v>
      </c>
    </row>
    <row r="3242" spans="1:12" x14ac:dyDescent="0.2">
      <c r="A3242" s="10" t="s">
        <v>8</v>
      </c>
      <c r="B3242" s="11">
        <v>44536</v>
      </c>
      <c r="C3242" s="10" t="s">
        <v>3408</v>
      </c>
      <c r="D3242" s="10" t="s">
        <v>47</v>
      </c>
      <c r="E3242" s="6" t="s">
        <v>4301</v>
      </c>
      <c r="F3242" s="10" t="s">
        <v>412</v>
      </c>
      <c r="G3242" s="10"/>
      <c r="H3242" s="12"/>
      <c r="I3242" s="10" t="s">
        <v>531</v>
      </c>
      <c r="J3242" s="13"/>
      <c r="K3242" s="13">
        <v>1096.24</v>
      </c>
      <c r="L3242" s="13">
        <v>1656500.26</v>
      </c>
    </row>
    <row r="3243" spans="1:12" x14ac:dyDescent="0.2">
      <c r="A3243" s="10" t="s">
        <v>8</v>
      </c>
      <c r="B3243" s="11">
        <v>44536</v>
      </c>
      <c r="C3243" s="10" t="s">
        <v>3409</v>
      </c>
      <c r="D3243" s="10" t="s">
        <v>47</v>
      </c>
      <c r="E3243" s="6" t="s">
        <v>4302</v>
      </c>
      <c r="F3243" s="10" t="s">
        <v>412</v>
      </c>
      <c r="G3243" s="10"/>
      <c r="H3243" s="12"/>
      <c r="I3243" s="10" t="s">
        <v>531</v>
      </c>
      <c r="J3243" s="13"/>
      <c r="K3243" s="13">
        <v>2675.6</v>
      </c>
      <c r="L3243" s="13">
        <v>1659175.86</v>
      </c>
    </row>
    <row r="3244" spans="1:12" x14ac:dyDescent="0.2">
      <c r="A3244" s="10" t="s">
        <v>8</v>
      </c>
      <c r="B3244" s="11">
        <v>44536</v>
      </c>
      <c r="C3244" s="10" t="s">
        <v>3410</v>
      </c>
      <c r="D3244" s="10" t="s">
        <v>28</v>
      </c>
      <c r="E3244" s="6" t="s">
        <v>3691</v>
      </c>
      <c r="F3244" s="10" t="s">
        <v>412</v>
      </c>
      <c r="G3244" s="10"/>
      <c r="H3244" s="12"/>
      <c r="I3244" s="10" t="s">
        <v>528</v>
      </c>
      <c r="J3244" s="13"/>
      <c r="K3244" s="13">
        <v>58.96</v>
      </c>
      <c r="L3244" s="13">
        <v>1659234.82</v>
      </c>
    </row>
    <row r="3245" spans="1:12" x14ac:dyDescent="0.2">
      <c r="A3245" s="10" t="s">
        <v>8</v>
      </c>
      <c r="B3245" s="11">
        <v>44536</v>
      </c>
      <c r="C3245" s="10" t="s">
        <v>3411</v>
      </c>
      <c r="D3245" s="10" t="s">
        <v>47</v>
      </c>
      <c r="E3245" s="6" t="s">
        <v>4303</v>
      </c>
      <c r="F3245" s="10" t="s">
        <v>412</v>
      </c>
      <c r="G3245" s="10"/>
      <c r="H3245" s="12"/>
      <c r="I3245" s="10" t="s">
        <v>531</v>
      </c>
      <c r="J3245" s="13"/>
      <c r="K3245" s="13">
        <v>6125.57</v>
      </c>
      <c r="L3245" s="13">
        <v>1665360.39</v>
      </c>
    </row>
    <row r="3246" spans="1:12" x14ac:dyDescent="0.2">
      <c r="A3246" s="10" t="s">
        <v>8</v>
      </c>
      <c r="B3246" s="11">
        <v>44536</v>
      </c>
      <c r="C3246" s="10" t="s">
        <v>3412</v>
      </c>
      <c r="D3246" s="10" t="s">
        <v>47</v>
      </c>
      <c r="E3246" s="6" t="s">
        <v>4304</v>
      </c>
      <c r="F3246" s="10" t="s">
        <v>412</v>
      </c>
      <c r="G3246" s="10"/>
      <c r="H3246" s="12"/>
      <c r="I3246" s="10" t="s">
        <v>531</v>
      </c>
      <c r="J3246" s="13"/>
      <c r="K3246" s="13">
        <v>2411.66</v>
      </c>
      <c r="L3246" s="13">
        <v>1667772.05</v>
      </c>
    </row>
    <row r="3247" spans="1:12" x14ac:dyDescent="0.2">
      <c r="A3247" s="10" t="s">
        <v>8</v>
      </c>
      <c r="B3247" s="11">
        <v>44536</v>
      </c>
      <c r="C3247" s="10" t="s">
        <v>1064</v>
      </c>
      <c r="D3247" s="10" t="s">
        <v>28</v>
      </c>
      <c r="E3247" s="6" t="s">
        <v>3691</v>
      </c>
      <c r="F3247" s="10" t="s">
        <v>412</v>
      </c>
      <c r="G3247" s="10"/>
      <c r="H3247" s="12"/>
      <c r="I3247" s="10" t="s">
        <v>104</v>
      </c>
      <c r="J3247" s="13"/>
      <c r="K3247" s="13">
        <v>702.68</v>
      </c>
      <c r="L3247" s="13">
        <v>1668474.73</v>
      </c>
    </row>
    <row r="3248" spans="1:12" x14ac:dyDescent="0.2">
      <c r="A3248" s="10" t="s">
        <v>8</v>
      </c>
      <c r="B3248" s="11">
        <v>44536</v>
      </c>
      <c r="C3248" s="10" t="s">
        <v>3413</v>
      </c>
      <c r="D3248" s="10" t="s">
        <v>28</v>
      </c>
      <c r="E3248" s="6" t="s">
        <v>4305</v>
      </c>
      <c r="F3248" s="10" t="s">
        <v>412</v>
      </c>
      <c r="G3248" s="10"/>
      <c r="H3248" s="12"/>
      <c r="I3248" s="10" t="s">
        <v>498</v>
      </c>
      <c r="J3248" s="13"/>
      <c r="K3248" s="13">
        <v>2772.16</v>
      </c>
      <c r="L3248" s="13">
        <v>1671246.89</v>
      </c>
    </row>
    <row r="3249" spans="1:12" x14ac:dyDescent="0.2">
      <c r="A3249" s="10" t="s">
        <v>132</v>
      </c>
      <c r="B3249" s="11">
        <v>44536</v>
      </c>
      <c r="C3249" s="10" t="s">
        <v>580</v>
      </c>
      <c r="D3249" s="10" t="s">
        <v>61</v>
      </c>
      <c r="E3249" s="10"/>
      <c r="F3249" s="10" t="s">
        <v>412</v>
      </c>
      <c r="G3249" s="10"/>
      <c r="H3249" s="12"/>
      <c r="I3249" s="10" t="s">
        <v>489</v>
      </c>
      <c r="J3249" s="13">
        <v>72340.94</v>
      </c>
      <c r="K3249" s="13"/>
      <c r="L3249" s="13">
        <v>1598905.95</v>
      </c>
    </row>
    <row r="3250" spans="1:12" x14ac:dyDescent="0.2">
      <c r="A3250" s="10" t="s">
        <v>132</v>
      </c>
      <c r="B3250" s="11">
        <v>44536</v>
      </c>
      <c r="C3250" s="10" t="s">
        <v>580</v>
      </c>
      <c r="D3250" s="10" t="s">
        <v>3356</v>
      </c>
      <c r="E3250" s="10"/>
      <c r="F3250" s="10" t="s">
        <v>412</v>
      </c>
      <c r="G3250" s="10"/>
      <c r="H3250" s="12"/>
      <c r="I3250" s="10" t="s">
        <v>489</v>
      </c>
      <c r="J3250" s="13">
        <v>2108.73</v>
      </c>
      <c r="K3250" s="13"/>
      <c r="L3250" s="13">
        <v>1596797.22</v>
      </c>
    </row>
    <row r="3251" spans="1:12" x14ac:dyDescent="0.2">
      <c r="A3251" s="10" t="s">
        <v>132</v>
      </c>
      <c r="B3251" s="11">
        <v>44536</v>
      </c>
      <c r="C3251" s="10" t="s">
        <v>580</v>
      </c>
      <c r="D3251" s="10" t="s">
        <v>47</v>
      </c>
      <c r="E3251" s="10"/>
      <c r="F3251" s="10" t="s">
        <v>412</v>
      </c>
      <c r="G3251" s="10"/>
      <c r="H3251" s="12"/>
      <c r="I3251" s="10" t="s">
        <v>489</v>
      </c>
      <c r="J3251" s="13">
        <v>116696.65</v>
      </c>
      <c r="K3251" s="13"/>
      <c r="L3251" s="13">
        <v>1480100.57</v>
      </c>
    </row>
    <row r="3252" spans="1:12" x14ac:dyDescent="0.2">
      <c r="A3252" s="10" t="s">
        <v>132</v>
      </c>
      <c r="B3252" s="11">
        <v>44536</v>
      </c>
      <c r="C3252" s="10" t="s">
        <v>580</v>
      </c>
      <c r="D3252" s="10" t="s">
        <v>28</v>
      </c>
      <c r="E3252" s="10"/>
      <c r="F3252" s="10" t="s">
        <v>412</v>
      </c>
      <c r="G3252" s="10"/>
      <c r="H3252" s="12"/>
      <c r="I3252" s="10" t="s">
        <v>489</v>
      </c>
      <c r="J3252" s="13">
        <v>183075.9</v>
      </c>
      <c r="K3252" s="13"/>
      <c r="L3252" s="13">
        <v>1297024.67</v>
      </c>
    </row>
    <row r="3253" spans="1:12" x14ac:dyDescent="0.2">
      <c r="A3253" s="10" t="s">
        <v>8</v>
      </c>
      <c r="B3253" s="11">
        <v>44535</v>
      </c>
      <c r="C3253" s="10" t="s">
        <v>3414</v>
      </c>
      <c r="D3253" s="10" t="s">
        <v>177</v>
      </c>
      <c r="E3253" s="10" t="s">
        <v>222</v>
      </c>
      <c r="F3253" s="10" t="s">
        <v>93</v>
      </c>
      <c r="G3253" s="10"/>
      <c r="H3253" s="12"/>
      <c r="I3253" s="10" t="s">
        <v>104</v>
      </c>
      <c r="J3253" s="13"/>
      <c r="K3253" s="13">
        <v>250.09</v>
      </c>
      <c r="L3253" s="13">
        <v>1297274.76</v>
      </c>
    </row>
    <row r="3254" spans="1:12" x14ac:dyDescent="0.2">
      <c r="A3254" s="10" t="s">
        <v>8</v>
      </c>
      <c r="B3254" s="11">
        <v>44535</v>
      </c>
      <c r="C3254" s="10" t="s">
        <v>3415</v>
      </c>
      <c r="D3254" s="10" t="s">
        <v>198</v>
      </c>
      <c r="E3254" s="10" t="s">
        <v>2999</v>
      </c>
      <c r="F3254" s="10" t="s">
        <v>93</v>
      </c>
      <c r="G3254" s="10"/>
      <c r="H3254" s="12"/>
      <c r="I3254" s="10" t="s">
        <v>104</v>
      </c>
      <c r="J3254" s="13"/>
      <c r="K3254" s="13">
        <v>2869.39</v>
      </c>
      <c r="L3254" s="13">
        <v>1300144.1499999999</v>
      </c>
    </row>
    <row r="3255" spans="1:12" x14ac:dyDescent="0.2">
      <c r="A3255" s="10" t="s">
        <v>132</v>
      </c>
      <c r="B3255" s="11">
        <v>44533</v>
      </c>
      <c r="C3255" s="10"/>
      <c r="D3255" s="10" t="s">
        <v>179</v>
      </c>
      <c r="E3255" s="10"/>
      <c r="F3255" s="10" t="s">
        <v>93</v>
      </c>
      <c r="G3255" s="10"/>
      <c r="H3255" s="12"/>
      <c r="I3255" s="10" t="s">
        <v>134</v>
      </c>
      <c r="J3255" s="13">
        <v>8817.91</v>
      </c>
      <c r="K3255" s="13"/>
      <c r="L3255" s="13">
        <v>1291326.24</v>
      </c>
    </row>
    <row r="3256" spans="1:12" x14ac:dyDescent="0.2">
      <c r="A3256" s="10" t="s">
        <v>132</v>
      </c>
      <c r="B3256" s="11">
        <v>44533</v>
      </c>
      <c r="C3256" s="10"/>
      <c r="D3256" s="10" t="s">
        <v>157</v>
      </c>
      <c r="E3256" s="10" t="s">
        <v>3416</v>
      </c>
      <c r="F3256" s="10" t="s">
        <v>93</v>
      </c>
      <c r="G3256" s="10"/>
      <c r="H3256" s="12"/>
      <c r="I3256" s="10" t="s">
        <v>134</v>
      </c>
      <c r="J3256" s="13">
        <v>547.74</v>
      </c>
      <c r="K3256" s="13"/>
      <c r="L3256" s="13">
        <v>1290778.5</v>
      </c>
    </row>
    <row r="3257" spans="1:12" x14ac:dyDescent="0.2">
      <c r="A3257" s="10" t="s">
        <v>132</v>
      </c>
      <c r="B3257" s="11">
        <v>44533</v>
      </c>
      <c r="C3257" s="10"/>
      <c r="D3257" s="10" t="s">
        <v>115</v>
      </c>
      <c r="E3257" s="10" t="s">
        <v>619</v>
      </c>
      <c r="F3257" s="10" t="s">
        <v>93</v>
      </c>
      <c r="G3257" s="10"/>
      <c r="H3257" s="12"/>
      <c r="I3257" s="10" t="s">
        <v>134</v>
      </c>
      <c r="J3257" s="13">
        <v>528.77</v>
      </c>
      <c r="K3257" s="13"/>
      <c r="L3257" s="13">
        <v>1290249.73</v>
      </c>
    </row>
    <row r="3258" spans="1:12" x14ac:dyDescent="0.2">
      <c r="A3258" s="10" t="s">
        <v>132</v>
      </c>
      <c r="B3258" s="11">
        <v>44533</v>
      </c>
      <c r="C3258" s="10"/>
      <c r="D3258" s="10" t="s">
        <v>139</v>
      </c>
      <c r="E3258" s="10" t="s">
        <v>3417</v>
      </c>
      <c r="F3258" s="10" t="s">
        <v>93</v>
      </c>
      <c r="G3258" s="10"/>
      <c r="H3258" s="12"/>
      <c r="I3258" s="10" t="s">
        <v>134</v>
      </c>
      <c r="J3258" s="13">
        <v>128.44</v>
      </c>
      <c r="K3258" s="13"/>
      <c r="L3258" s="13">
        <v>1290121.29</v>
      </c>
    </row>
    <row r="3259" spans="1:12" x14ac:dyDescent="0.2">
      <c r="A3259" s="10" t="s">
        <v>132</v>
      </c>
      <c r="B3259" s="11">
        <v>44533</v>
      </c>
      <c r="C3259" s="10"/>
      <c r="D3259" s="10" t="s">
        <v>366</v>
      </c>
      <c r="E3259" s="10" t="s">
        <v>3418</v>
      </c>
      <c r="F3259" s="10" t="s">
        <v>93</v>
      </c>
      <c r="G3259" s="10"/>
      <c r="H3259" s="12"/>
      <c r="I3259" s="10" t="s">
        <v>134</v>
      </c>
      <c r="J3259" s="13">
        <v>52.99</v>
      </c>
      <c r="K3259" s="13"/>
      <c r="L3259" s="13">
        <v>1290068.3</v>
      </c>
    </row>
    <row r="3260" spans="1:12" x14ac:dyDescent="0.2">
      <c r="A3260" s="10" t="s">
        <v>132</v>
      </c>
      <c r="B3260" s="11">
        <v>44533</v>
      </c>
      <c r="C3260" s="10"/>
      <c r="D3260" s="10" t="s">
        <v>336</v>
      </c>
      <c r="E3260" s="10"/>
      <c r="F3260" s="10" t="s">
        <v>93</v>
      </c>
      <c r="G3260" s="10"/>
      <c r="H3260" s="12"/>
      <c r="I3260" s="10" t="s">
        <v>134</v>
      </c>
      <c r="J3260" s="13">
        <v>79108.83</v>
      </c>
      <c r="K3260" s="13"/>
      <c r="L3260" s="13">
        <v>1210959.47</v>
      </c>
    </row>
    <row r="3261" spans="1:12" x14ac:dyDescent="0.2">
      <c r="A3261" s="10" t="s">
        <v>132</v>
      </c>
      <c r="B3261" s="11">
        <v>44533</v>
      </c>
      <c r="C3261" s="10"/>
      <c r="D3261" s="10" t="s">
        <v>3419</v>
      </c>
      <c r="E3261" s="10" t="s">
        <v>3420</v>
      </c>
      <c r="F3261" s="10" t="s">
        <v>93</v>
      </c>
      <c r="G3261" s="10"/>
      <c r="H3261" s="12"/>
      <c r="I3261" s="10" t="s">
        <v>134</v>
      </c>
      <c r="J3261" s="13">
        <v>550</v>
      </c>
      <c r="K3261" s="13"/>
      <c r="L3261" s="13">
        <v>1210409.47</v>
      </c>
    </row>
    <row r="3262" spans="1:12" x14ac:dyDescent="0.2">
      <c r="A3262" s="10" t="s">
        <v>132</v>
      </c>
      <c r="B3262" s="11">
        <v>44533</v>
      </c>
      <c r="C3262" s="10"/>
      <c r="D3262" s="10" t="s">
        <v>144</v>
      </c>
      <c r="E3262" s="10"/>
      <c r="F3262" s="10" t="s">
        <v>93</v>
      </c>
      <c r="G3262" s="10"/>
      <c r="H3262" s="12"/>
      <c r="I3262" s="10" t="s">
        <v>134</v>
      </c>
      <c r="J3262" s="13">
        <v>1117.92</v>
      </c>
      <c r="K3262" s="13"/>
      <c r="L3262" s="13">
        <v>1209291.55</v>
      </c>
    </row>
    <row r="3263" spans="1:12" x14ac:dyDescent="0.2">
      <c r="A3263" s="10" t="s">
        <v>132</v>
      </c>
      <c r="B3263" s="11">
        <v>44533</v>
      </c>
      <c r="C3263" s="10"/>
      <c r="D3263" s="10" t="s">
        <v>1452</v>
      </c>
      <c r="E3263" s="10" t="s">
        <v>1453</v>
      </c>
      <c r="F3263" s="10" t="s">
        <v>93</v>
      </c>
      <c r="G3263" s="10"/>
      <c r="H3263" s="12"/>
      <c r="I3263" s="10" t="s">
        <v>134</v>
      </c>
      <c r="J3263" s="13">
        <v>50.54</v>
      </c>
      <c r="K3263" s="13"/>
      <c r="L3263" s="13">
        <v>1209241.01</v>
      </c>
    </row>
    <row r="3264" spans="1:12" x14ac:dyDescent="0.2">
      <c r="A3264" s="10" t="s">
        <v>132</v>
      </c>
      <c r="B3264" s="11">
        <v>44533</v>
      </c>
      <c r="C3264" s="10"/>
      <c r="D3264" s="10" t="s">
        <v>194</v>
      </c>
      <c r="E3264" s="10" t="s">
        <v>195</v>
      </c>
      <c r="F3264" s="10" t="s">
        <v>93</v>
      </c>
      <c r="G3264" s="10"/>
      <c r="H3264" s="12"/>
      <c r="I3264" s="10" t="s">
        <v>134</v>
      </c>
      <c r="J3264" s="13">
        <v>118.82</v>
      </c>
      <c r="K3264" s="13"/>
      <c r="L3264" s="13">
        <v>1209122.19</v>
      </c>
    </row>
    <row r="3265" spans="1:12" x14ac:dyDescent="0.2">
      <c r="A3265" s="10" t="s">
        <v>132</v>
      </c>
      <c r="B3265" s="11">
        <v>44533</v>
      </c>
      <c r="C3265" s="10"/>
      <c r="D3265" s="10" t="s">
        <v>201</v>
      </c>
      <c r="E3265" s="10" t="s">
        <v>3421</v>
      </c>
      <c r="F3265" s="10" t="s">
        <v>93</v>
      </c>
      <c r="G3265" s="10"/>
      <c r="H3265" s="12"/>
      <c r="I3265" s="10" t="s">
        <v>134</v>
      </c>
      <c r="J3265" s="13">
        <v>605</v>
      </c>
      <c r="K3265" s="13"/>
      <c r="L3265" s="13">
        <v>1208517.19</v>
      </c>
    </row>
    <row r="3266" spans="1:12" x14ac:dyDescent="0.2">
      <c r="A3266" s="10" t="s">
        <v>132</v>
      </c>
      <c r="B3266" s="11">
        <v>44533</v>
      </c>
      <c r="C3266" s="10"/>
      <c r="D3266" s="10" t="s">
        <v>192</v>
      </c>
      <c r="E3266" s="10" t="s">
        <v>3422</v>
      </c>
      <c r="F3266" s="10" t="s">
        <v>93</v>
      </c>
      <c r="G3266" s="10"/>
      <c r="H3266" s="12"/>
      <c r="I3266" s="10" t="s">
        <v>134</v>
      </c>
      <c r="J3266" s="13">
        <v>37.880000000000003</v>
      </c>
      <c r="K3266" s="13"/>
      <c r="L3266" s="13">
        <v>1208479.31</v>
      </c>
    </row>
    <row r="3267" spans="1:12" x14ac:dyDescent="0.2">
      <c r="A3267" s="10" t="s">
        <v>132</v>
      </c>
      <c r="B3267" s="11">
        <v>44533</v>
      </c>
      <c r="C3267" s="10"/>
      <c r="D3267" s="10" t="s">
        <v>2368</v>
      </c>
      <c r="E3267" s="10"/>
      <c r="F3267" s="10" t="s">
        <v>93</v>
      </c>
      <c r="G3267" s="10"/>
      <c r="H3267" s="12"/>
      <c r="I3267" s="10" t="s">
        <v>134</v>
      </c>
      <c r="J3267" s="13">
        <v>1174.9100000000001</v>
      </c>
      <c r="K3267" s="13"/>
      <c r="L3267" s="13">
        <v>1207304.3999999999</v>
      </c>
    </row>
    <row r="3268" spans="1:12" x14ac:dyDescent="0.2">
      <c r="A3268" s="10" t="s">
        <v>132</v>
      </c>
      <c r="B3268" s="11">
        <v>44533</v>
      </c>
      <c r="C3268" s="10"/>
      <c r="D3268" s="10" t="s">
        <v>1163</v>
      </c>
      <c r="E3268" s="10"/>
      <c r="F3268" s="10" t="s">
        <v>93</v>
      </c>
      <c r="G3268" s="10"/>
      <c r="H3268" s="12"/>
      <c r="I3268" s="10" t="s">
        <v>134</v>
      </c>
      <c r="J3268" s="13">
        <v>6366.79</v>
      </c>
      <c r="K3268" s="13"/>
      <c r="L3268" s="13">
        <v>1200937.6100000001</v>
      </c>
    </row>
    <row r="3269" spans="1:12" x14ac:dyDescent="0.2">
      <c r="A3269" s="10" t="s">
        <v>132</v>
      </c>
      <c r="B3269" s="11">
        <v>44533</v>
      </c>
      <c r="C3269" s="10"/>
      <c r="D3269" s="10" t="s">
        <v>196</v>
      </c>
      <c r="E3269" s="10" t="s">
        <v>3423</v>
      </c>
      <c r="F3269" s="10" t="s">
        <v>93</v>
      </c>
      <c r="G3269" s="10"/>
      <c r="H3269" s="12"/>
      <c r="I3269" s="10" t="s">
        <v>134</v>
      </c>
      <c r="J3269" s="13">
        <v>1523.39</v>
      </c>
      <c r="K3269" s="13"/>
      <c r="L3269" s="13">
        <v>1199414.22</v>
      </c>
    </row>
    <row r="3270" spans="1:12" x14ac:dyDescent="0.2">
      <c r="A3270" s="10" t="s">
        <v>132</v>
      </c>
      <c r="B3270" s="11">
        <v>44533</v>
      </c>
      <c r="C3270" s="10"/>
      <c r="D3270" s="10" t="s">
        <v>198</v>
      </c>
      <c r="E3270" s="10" t="s">
        <v>2999</v>
      </c>
      <c r="F3270" s="10" t="s">
        <v>93</v>
      </c>
      <c r="G3270" s="10"/>
      <c r="H3270" s="12"/>
      <c r="I3270" s="10" t="s">
        <v>134</v>
      </c>
      <c r="J3270" s="13">
        <v>1627.01</v>
      </c>
      <c r="K3270" s="13"/>
      <c r="L3270" s="13">
        <v>1197787.21</v>
      </c>
    </row>
    <row r="3271" spans="1:12" x14ac:dyDescent="0.2">
      <c r="A3271" s="10" t="s">
        <v>132</v>
      </c>
      <c r="B3271" s="11">
        <v>44533</v>
      </c>
      <c r="C3271" s="10"/>
      <c r="D3271" s="10" t="s">
        <v>186</v>
      </c>
      <c r="E3271" s="10" t="s">
        <v>3424</v>
      </c>
      <c r="F3271" s="10" t="s">
        <v>93</v>
      </c>
      <c r="G3271" s="10"/>
      <c r="H3271" s="12"/>
      <c r="I3271" s="10" t="s">
        <v>134</v>
      </c>
      <c r="J3271" s="13">
        <v>3899.13</v>
      </c>
      <c r="K3271" s="13"/>
      <c r="L3271" s="13">
        <v>1193888.08</v>
      </c>
    </row>
    <row r="3272" spans="1:12" x14ac:dyDescent="0.2">
      <c r="A3272" s="10" t="s">
        <v>132</v>
      </c>
      <c r="B3272" s="11">
        <v>44533</v>
      </c>
      <c r="C3272" s="10"/>
      <c r="D3272" s="10" t="s">
        <v>228</v>
      </c>
      <c r="E3272" s="10" t="s">
        <v>3425</v>
      </c>
      <c r="F3272" s="10" t="s">
        <v>93</v>
      </c>
      <c r="G3272" s="10"/>
      <c r="H3272" s="12"/>
      <c r="I3272" s="10" t="s">
        <v>134</v>
      </c>
      <c r="J3272" s="13">
        <v>54.93</v>
      </c>
      <c r="K3272" s="13"/>
      <c r="L3272" s="13">
        <v>1193833.1499999999</v>
      </c>
    </row>
    <row r="3273" spans="1:12" x14ac:dyDescent="0.2">
      <c r="A3273" s="10" t="s">
        <v>132</v>
      </c>
      <c r="B3273" s="11">
        <v>44533</v>
      </c>
      <c r="C3273" s="10"/>
      <c r="D3273" s="10" t="s">
        <v>3426</v>
      </c>
      <c r="E3273" s="10" t="s">
        <v>3427</v>
      </c>
      <c r="F3273" s="10" t="s">
        <v>93</v>
      </c>
      <c r="G3273" s="10"/>
      <c r="H3273" s="12"/>
      <c r="I3273" s="10" t="s">
        <v>134</v>
      </c>
      <c r="J3273" s="13">
        <v>168.55</v>
      </c>
      <c r="K3273" s="13"/>
      <c r="L3273" s="13">
        <v>1193664.6000000001</v>
      </c>
    </row>
    <row r="3274" spans="1:12" x14ac:dyDescent="0.2">
      <c r="A3274" s="10" t="s">
        <v>132</v>
      </c>
      <c r="B3274" s="11">
        <v>44533</v>
      </c>
      <c r="C3274" s="10"/>
      <c r="D3274" s="10" t="s">
        <v>213</v>
      </c>
      <c r="E3274" s="10" t="s">
        <v>3428</v>
      </c>
      <c r="F3274" s="10" t="s">
        <v>93</v>
      </c>
      <c r="G3274" s="10"/>
      <c r="H3274" s="12"/>
      <c r="I3274" s="10" t="s">
        <v>134</v>
      </c>
      <c r="J3274" s="13">
        <v>1818.68</v>
      </c>
      <c r="K3274" s="13"/>
      <c r="L3274" s="13">
        <v>1191845.92</v>
      </c>
    </row>
    <row r="3275" spans="1:12" x14ac:dyDescent="0.2">
      <c r="A3275" s="10" t="s">
        <v>132</v>
      </c>
      <c r="B3275" s="11">
        <v>44533</v>
      </c>
      <c r="C3275" s="10"/>
      <c r="D3275" s="10" t="s">
        <v>1328</v>
      </c>
      <c r="E3275" s="10" t="s">
        <v>1329</v>
      </c>
      <c r="F3275" s="10" t="s">
        <v>93</v>
      </c>
      <c r="G3275" s="10"/>
      <c r="H3275" s="12"/>
      <c r="I3275" s="10" t="s">
        <v>134</v>
      </c>
      <c r="J3275" s="13">
        <v>91.44</v>
      </c>
      <c r="K3275" s="13"/>
      <c r="L3275" s="13">
        <v>1191754.48</v>
      </c>
    </row>
    <row r="3276" spans="1:12" x14ac:dyDescent="0.2">
      <c r="A3276" s="10" t="s">
        <v>132</v>
      </c>
      <c r="B3276" s="11">
        <v>44533</v>
      </c>
      <c r="C3276" s="10"/>
      <c r="D3276" s="10" t="s">
        <v>264</v>
      </c>
      <c r="E3276" s="10" t="s">
        <v>3429</v>
      </c>
      <c r="F3276" s="10" t="s">
        <v>93</v>
      </c>
      <c r="G3276" s="10"/>
      <c r="H3276" s="12"/>
      <c r="I3276" s="10" t="s">
        <v>134</v>
      </c>
      <c r="J3276" s="13">
        <v>25</v>
      </c>
      <c r="K3276" s="13"/>
      <c r="L3276" s="13">
        <v>1191729.48</v>
      </c>
    </row>
    <row r="3277" spans="1:12" x14ac:dyDescent="0.2">
      <c r="A3277" s="10" t="s">
        <v>132</v>
      </c>
      <c r="B3277" s="11">
        <v>44533</v>
      </c>
      <c r="C3277" s="10"/>
      <c r="D3277" s="10" t="s">
        <v>675</v>
      </c>
      <c r="E3277" s="10" t="s">
        <v>676</v>
      </c>
      <c r="F3277" s="10" t="s">
        <v>93</v>
      </c>
      <c r="G3277" s="10"/>
      <c r="H3277" s="12"/>
      <c r="I3277" s="10" t="s">
        <v>134</v>
      </c>
      <c r="J3277" s="13">
        <v>42.51</v>
      </c>
      <c r="K3277" s="13"/>
      <c r="L3277" s="13">
        <v>1191686.97</v>
      </c>
    </row>
    <row r="3278" spans="1:12" x14ac:dyDescent="0.2">
      <c r="A3278" s="10" t="s">
        <v>132</v>
      </c>
      <c r="B3278" s="11">
        <v>44533</v>
      </c>
      <c r="C3278" s="10"/>
      <c r="D3278" s="10" t="s">
        <v>284</v>
      </c>
      <c r="E3278" s="10" t="s">
        <v>3430</v>
      </c>
      <c r="F3278" s="10" t="s">
        <v>93</v>
      </c>
      <c r="G3278" s="10"/>
      <c r="H3278" s="12"/>
      <c r="I3278" s="10" t="s">
        <v>134</v>
      </c>
      <c r="J3278" s="13">
        <v>1959.95</v>
      </c>
      <c r="K3278" s="13"/>
      <c r="L3278" s="13">
        <v>1189727.02</v>
      </c>
    </row>
    <row r="3279" spans="1:12" x14ac:dyDescent="0.2">
      <c r="A3279" s="10" t="s">
        <v>132</v>
      </c>
      <c r="B3279" s="11">
        <v>44533</v>
      </c>
      <c r="C3279" s="10"/>
      <c r="D3279" s="10" t="s">
        <v>970</v>
      </c>
      <c r="E3279" s="10" t="s">
        <v>971</v>
      </c>
      <c r="F3279" s="10" t="s">
        <v>93</v>
      </c>
      <c r="G3279" s="10"/>
      <c r="H3279" s="12"/>
      <c r="I3279" s="10" t="s">
        <v>134</v>
      </c>
      <c r="J3279" s="13">
        <v>27.24</v>
      </c>
      <c r="K3279" s="13"/>
      <c r="L3279" s="13">
        <v>1189699.78</v>
      </c>
    </row>
    <row r="3280" spans="1:12" x14ac:dyDescent="0.2">
      <c r="A3280" s="10" t="s">
        <v>132</v>
      </c>
      <c r="B3280" s="11">
        <v>44533</v>
      </c>
      <c r="C3280" s="10"/>
      <c r="D3280" s="10" t="s">
        <v>10</v>
      </c>
      <c r="E3280" s="10"/>
      <c r="F3280" s="10" t="s">
        <v>93</v>
      </c>
      <c r="G3280" s="10"/>
      <c r="H3280" s="12"/>
      <c r="I3280" s="10" t="s">
        <v>134</v>
      </c>
      <c r="J3280" s="13">
        <v>1680</v>
      </c>
      <c r="K3280" s="13"/>
      <c r="L3280" s="13">
        <v>1188019.78</v>
      </c>
    </row>
    <row r="3281" spans="1:12" x14ac:dyDescent="0.2">
      <c r="A3281" s="10" t="s">
        <v>132</v>
      </c>
      <c r="B3281" s="11">
        <v>44533</v>
      </c>
      <c r="C3281" s="10"/>
      <c r="D3281" s="10" t="s">
        <v>3020</v>
      </c>
      <c r="E3281" s="10" t="s">
        <v>3431</v>
      </c>
      <c r="F3281" s="10" t="s">
        <v>93</v>
      </c>
      <c r="G3281" s="10"/>
      <c r="H3281" s="12"/>
      <c r="I3281" s="10" t="s">
        <v>134</v>
      </c>
      <c r="J3281" s="13">
        <v>363</v>
      </c>
      <c r="K3281" s="13"/>
      <c r="L3281" s="13">
        <v>1187656.78</v>
      </c>
    </row>
    <row r="3282" spans="1:12" x14ac:dyDescent="0.2">
      <c r="A3282" s="10" t="s">
        <v>132</v>
      </c>
      <c r="B3282" s="11">
        <v>44533</v>
      </c>
      <c r="C3282" s="10"/>
      <c r="D3282" s="10" t="s">
        <v>179</v>
      </c>
      <c r="E3282" s="6" t="s">
        <v>4306</v>
      </c>
      <c r="F3282" s="10" t="s">
        <v>93</v>
      </c>
      <c r="G3282" s="10"/>
      <c r="H3282" s="12"/>
      <c r="I3282" s="10" t="s">
        <v>215</v>
      </c>
      <c r="J3282" s="13">
        <v>6420.25</v>
      </c>
      <c r="K3282" s="13"/>
      <c r="L3282" s="13">
        <v>1181236.53</v>
      </c>
    </row>
    <row r="3283" spans="1:12" x14ac:dyDescent="0.2">
      <c r="A3283" s="10" t="s">
        <v>132</v>
      </c>
      <c r="B3283" s="11">
        <v>44533</v>
      </c>
      <c r="C3283" s="10"/>
      <c r="D3283" s="10" t="s">
        <v>394</v>
      </c>
      <c r="E3283" s="10"/>
      <c r="F3283" s="10" t="s">
        <v>248</v>
      </c>
      <c r="G3283" s="10"/>
      <c r="H3283" s="12"/>
      <c r="I3283" s="10" t="s">
        <v>215</v>
      </c>
      <c r="J3283" s="13">
        <v>2082.9699999999998</v>
      </c>
      <c r="K3283" s="13"/>
      <c r="L3283" s="13">
        <v>1179153.56</v>
      </c>
    </row>
    <row r="3284" spans="1:12" x14ac:dyDescent="0.2">
      <c r="A3284" s="10" t="s">
        <v>8</v>
      </c>
      <c r="B3284" s="11">
        <v>44533</v>
      </c>
      <c r="C3284" s="10" t="s">
        <v>3432</v>
      </c>
      <c r="D3284" s="10" t="s">
        <v>213</v>
      </c>
      <c r="E3284" s="10" t="s">
        <v>3229</v>
      </c>
      <c r="F3284" s="10" t="s">
        <v>93</v>
      </c>
      <c r="G3284" s="10"/>
      <c r="H3284" s="12"/>
      <c r="I3284" s="10" t="s">
        <v>104</v>
      </c>
      <c r="J3284" s="13"/>
      <c r="K3284" s="13">
        <v>1723.2</v>
      </c>
      <c r="L3284" s="13">
        <v>1180876.76</v>
      </c>
    </row>
    <row r="3285" spans="1:12" x14ac:dyDescent="0.2">
      <c r="A3285" s="10" t="s">
        <v>8</v>
      </c>
      <c r="B3285" s="11">
        <v>44533</v>
      </c>
      <c r="C3285" s="10" t="s">
        <v>3433</v>
      </c>
      <c r="D3285" s="10" t="s">
        <v>677</v>
      </c>
      <c r="E3285" s="6" t="s">
        <v>3433</v>
      </c>
      <c r="F3285" s="10" t="s">
        <v>93</v>
      </c>
      <c r="G3285" s="10"/>
      <c r="H3285" s="12"/>
      <c r="I3285" s="10" t="s">
        <v>313</v>
      </c>
      <c r="J3285" s="13"/>
      <c r="K3285" s="13">
        <v>3732.48</v>
      </c>
      <c r="L3285" s="13">
        <v>1184609.24</v>
      </c>
    </row>
    <row r="3286" spans="1:12" x14ac:dyDescent="0.2">
      <c r="A3286" s="10" t="s">
        <v>8</v>
      </c>
      <c r="B3286" s="11">
        <v>44533</v>
      </c>
      <c r="C3286" s="10" t="s">
        <v>3434</v>
      </c>
      <c r="D3286" s="10" t="s">
        <v>194</v>
      </c>
      <c r="E3286" s="10" t="s">
        <v>195</v>
      </c>
      <c r="F3286" s="10" t="s">
        <v>93</v>
      </c>
      <c r="G3286" s="10"/>
      <c r="H3286" s="12"/>
      <c r="I3286" s="10" t="s">
        <v>104</v>
      </c>
      <c r="J3286" s="13"/>
      <c r="K3286" s="13">
        <v>118.82</v>
      </c>
      <c r="L3286" s="13">
        <v>1184728.06</v>
      </c>
    </row>
    <row r="3287" spans="1:12" x14ac:dyDescent="0.2">
      <c r="A3287" s="10" t="s">
        <v>8</v>
      </c>
      <c r="B3287" s="11">
        <v>44533</v>
      </c>
      <c r="C3287" s="10" t="s">
        <v>3435</v>
      </c>
      <c r="D3287" s="10" t="s">
        <v>118</v>
      </c>
      <c r="E3287" s="10" t="s">
        <v>3304</v>
      </c>
      <c r="F3287" s="10" t="s">
        <v>93</v>
      </c>
      <c r="G3287" s="10"/>
      <c r="H3287" s="12"/>
      <c r="I3287" s="10" t="s">
        <v>120</v>
      </c>
      <c r="J3287" s="13"/>
      <c r="K3287" s="13">
        <v>20</v>
      </c>
      <c r="L3287" s="13">
        <v>1184748.06</v>
      </c>
    </row>
    <row r="3288" spans="1:12" x14ac:dyDescent="0.2">
      <c r="A3288" s="10" t="s">
        <v>8</v>
      </c>
      <c r="B3288" s="11">
        <v>44533</v>
      </c>
      <c r="C3288" s="10" t="s">
        <v>3436</v>
      </c>
      <c r="D3288" s="10" t="s">
        <v>102</v>
      </c>
      <c r="E3288" s="10" t="s">
        <v>2565</v>
      </c>
      <c r="F3288" s="10" t="s">
        <v>93</v>
      </c>
      <c r="G3288" s="10"/>
      <c r="H3288" s="12"/>
      <c r="I3288" s="10" t="s">
        <v>104</v>
      </c>
      <c r="J3288" s="13"/>
      <c r="K3288" s="13">
        <v>259.69</v>
      </c>
      <c r="L3288" s="13">
        <v>1185007.75</v>
      </c>
    </row>
    <row r="3289" spans="1:12" x14ac:dyDescent="0.2">
      <c r="A3289" s="10" t="s">
        <v>8</v>
      </c>
      <c r="B3289" s="11">
        <v>44533</v>
      </c>
      <c r="C3289" s="10" t="s">
        <v>3437</v>
      </c>
      <c r="D3289" s="10" t="s">
        <v>718</v>
      </c>
      <c r="E3289" s="10" t="s">
        <v>2998</v>
      </c>
      <c r="F3289" s="10" t="s">
        <v>93</v>
      </c>
      <c r="G3289" s="10"/>
      <c r="H3289" s="12"/>
      <c r="I3289" s="10" t="s">
        <v>303</v>
      </c>
      <c r="J3289" s="13"/>
      <c r="K3289" s="13">
        <v>4258.62</v>
      </c>
      <c r="L3289" s="13">
        <v>1189266.3700000001</v>
      </c>
    </row>
    <row r="3290" spans="1:12" x14ac:dyDescent="0.2">
      <c r="A3290" s="10" t="s">
        <v>132</v>
      </c>
      <c r="B3290" s="11">
        <v>44533</v>
      </c>
      <c r="C3290" s="10"/>
      <c r="D3290" s="10" t="s">
        <v>118</v>
      </c>
      <c r="E3290" s="10" t="s">
        <v>3438</v>
      </c>
      <c r="F3290" s="10" t="s">
        <v>93</v>
      </c>
      <c r="G3290" s="10"/>
      <c r="H3290" s="12"/>
      <c r="I3290" s="10" t="s">
        <v>134</v>
      </c>
      <c r="J3290" s="13">
        <v>20</v>
      </c>
      <c r="K3290" s="13"/>
      <c r="L3290" s="13">
        <v>1189246.3700000001</v>
      </c>
    </row>
    <row r="3291" spans="1:12" x14ac:dyDescent="0.2">
      <c r="A3291" s="10" t="s">
        <v>8</v>
      </c>
      <c r="B3291" s="11">
        <v>44533</v>
      </c>
      <c r="C3291" s="10" t="s">
        <v>3439</v>
      </c>
      <c r="D3291" s="10" t="s">
        <v>179</v>
      </c>
      <c r="E3291" s="6" t="s">
        <v>4307</v>
      </c>
      <c r="F3291" s="10" t="s">
        <v>93</v>
      </c>
      <c r="G3291" s="10"/>
      <c r="H3291" s="12"/>
      <c r="I3291" s="10" t="s">
        <v>313</v>
      </c>
      <c r="J3291" s="13"/>
      <c r="K3291" s="13">
        <v>2522.2600000000002</v>
      </c>
      <c r="L3291" s="13">
        <v>1191768.6299999999</v>
      </c>
    </row>
    <row r="3292" spans="1:12" x14ac:dyDescent="0.2">
      <c r="A3292" s="10" t="s">
        <v>8</v>
      </c>
      <c r="B3292" s="11">
        <v>44533</v>
      </c>
      <c r="C3292" s="10" t="s">
        <v>3439</v>
      </c>
      <c r="D3292" s="10" t="s">
        <v>179</v>
      </c>
      <c r="E3292" s="6" t="s">
        <v>4308</v>
      </c>
      <c r="F3292" s="10" t="s">
        <v>93</v>
      </c>
      <c r="G3292" s="10"/>
      <c r="H3292" s="12"/>
      <c r="I3292" s="10" t="s">
        <v>313</v>
      </c>
      <c r="J3292" s="13"/>
      <c r="K3292" s="13">
        <v>9961.2000000000007</v>
      </c>
      <c r="L3292" s="13">
        <v>1201729.83</v>
      </c>
    </row>
    <row r="3293" spans="1:12" x14ac:dyDescent="0.2">
      <c r="A3293" s="10" t="s">
        <v>132</v>
      </c>
      <c r="B3293" s="11">
        <v>44533</v>
      </c>
      <c r="C3293" s="10"/>
      <c r="D3293" s="10" t="s">
        <v>3440</v>
      </c>
      <c r="E3293" s="10" t="s">
        <v>484</v>
      </c>
      <c r="F3293" s="10" t="s">
        <v>412</v>
      </c>
      <c r="G3293" s="10"/>
      <c r="H3293" s="12"/>
      <c r="I3293" s="10" t="s">
        <v>134</v>
      </c>
      <c r="J3293" s="13">
        <v>0</v>
      </c>
      <c r="K3293" s="13"/>
      <c r="L3293" s="13">
        <v>1201729.83</v>
      </c>
    </row>
    <row r="3294" spans="1:12" x14ac:dyDescent="0.2">
      <c r="A3294" s="10" t="s">
        <v>132</v>
      </c>
      <c r="B3294" s="11">
        <v>44532</v>
      </c>
      <c r="C3294" s="10"/>
      <c r="D3294" s="10" t="s">
        <v>118</v>
      </c>
      <c r="E3294" s="10" t="s">
        <v>3441</v>
      </c>
      <c r="F3294" s="10" t="s">
        <v>93</v>
      </c>
      <c r="G3294" s="10"/>
      <c r="H3294" s="12"/>
      <c r="I3294" s="10" t="s">
        <v>134</v>
      </c>
      <c r="J3294" s="13">
        <v>20</v>
      </c>
      <c r="K3294" s="13"/>
      <c r="L3294" s="13">
        <v>1201709.83</v>
      </c>
    </row>
    <row r="3295" spans="1:12" x14ac:dyDescent="0.2">
      <c r="A3295" s="10" t="s">
        <v>132</v>
      </c>
      <c r="B3295" s="11">
        <v>44532</v>
      </c>
      <c r="C3295" s="10"/>
      <c r="D3295" s="10" t="s">
        <v>641</v>
      </c>
      <c r="E3295" s="10" t="s">
        <v>3442</v>
      </c>
      <c r="F3295" s="10" t="s">
        <v>93</v>
      </c>
      <c r="G3295" s="10"/>
      <c r="H3295" s="12"/>
      <c r="I3295" s="10" t="s">
        <v>134</v>
      </c>
      <c r="J3295" s="13">
        <v>12.5</v>
      </c>
      <c r="K3295" s="13"/>
      <c r="L3295" s="13">
        <v>1201697.33</v>
      </c>
    </row>
    <row r="3296" spans="1:12" x14ac:dyDescent="0.2">
      <c r="A3296" s="10" t="s">
        <v>132</v>
      </c>
      <c r="B3296" s="11">
        <v>44532</v>
      </c>
      <c r="C3296" s="10"/>
      <c r="D3296" s="10" t="s">
        <v>177</v>
      </c>
      <c r="E3296" s="10"/>
      <c r="F3296" s="10" t="s">
        <v>93</v>
      </c>
      <c r="G3296" s="10"/>
      <c r="H3296" s="12"/>
      <c r="I3296" s="10" t="s">
        <v>134</v>
      </c>
      <c r="J3296" s="13">
        <v>4284.32</v>
      </c>
      <c r="K3296" s="13"/>
      <c r="L3296" s="13">
        <v>1197413.01</v>
      </c>
    </row>
    <row r="3297" spans="1:12" x14ac:dyDescent="0.2">
      <c r="A3297" s="10" t="s">
        <v>8</v>
      </c>
      <c r="B3297" s="11">
        <v>44532</v>
      </c>
      <c r="C3297" s="10" t="s">
        <v>3443</v>
      </c>
      <c r="D3297" s="10" t="s">
        <v>677</v>
      </c>
      <c r="E3297" s="6" t="s">
        <v>3443</v>
      </c>
      <c r="F3297" s="10" t="s">
        <v>93</v>
      </c>
      <c r="G3297" s="10"/>
      <c r="H3297" s="12"/>
      <c r="I3297" s="10" t="s">
        <v>313</v>
      </c>
      <c r="J3297" s="13"/>
      <c r="K3297" s="13">
        <v>3207.6</v>
      </c>
      <c r="L3297" s="13">
        <v>1200620.6100000001</v>
      </c>
    </row>
    <row r="3298" spans="1:12" x14ac:dyDescent="0.2">
      <c r="A3298" s="10" t="s">
        <v>8</v>
      </c>
      <c r="B3298" s="11">
        <v>44532</v>
      </c>
      <c r="C3298" s="10" t="s">
        <v>3444</v>
      </c>
      <c r="D3298" s="10" t="s">
        <v>333</v>
      </c>
      <c r="E3298" s="10" t="s">
        <v>2603</v>
      </c>
      <c r="F3298" s="10" t="s">
        <v>93</v>
      </c>
      <c r="G3298" s="10"/>
      <c r="H3298" s="12"/>
      <c r="I3298" s="10" t="s">
        <v>104</v>
      </c>
      <c r="J3298" s="13"/>
      <c r="K3298" s="13">
        <v>1283.81</v>
      </c>
      <c r="L3298" s="13">
        <v>1201904.42</v>
      </c>
    </row>
    <row r="3299" spans="1:12" x14ac:dyDescent="0.2">
      <c r="A3299" s="10" t="s">
        <v>8</v>
      </c>
      <c r="B3299" s="11">
        <v>44532</v>
      </c>
      <c r="C3299" s="10" t="s">
        <v>3445</v>
      </c>
      <c r="D3299" s="10" t="s">
        <v>333</v>
      </c>
      <c r="E3299" s="10" t="s">
        <v>2604</v>
      </c>
      <c r="F3299" s="10" t="s">
        <v>93</v>
      </c>
      <c r="G3299" s="10"/>
      <c r="H3299" s="12"/>
      <c r="I3299" s="10" t="s">
        <v>104</v>
      </c>
      <c r="J3299" s="13"/>
      <c r="K3299" s="13">
        <v>702.33</v>
      </c>
      <c r="L3299" s="13">
        <v>1202606.75</v>
      </c>
    </row>
    <row r="3300" spans="1:12" x14ac:dyDescent="0.2">
      <c r="A3300" s="10" t="s">
        <v>8</v>
      </c>
      <c r="B3300" s="11">
        <v>44532</v>
      </c>
      <c r="C3300" s="10" t="s">
        <v>3446</v>
      </c>
      <c r="D3300" s="10" t="s">
        <v>139</v>
      </c>
      <c r="E3300" s="10" t="s">
        <v>3447</v>
      </c>
      <c r="F3300" s="10" t="s">
        <v>93</v>
      </c>
      <c r="G3300" s="10"/>
      <c r="H3300" s="12"/>
      <c r="I3300" s="10" t="s">
        <v>104</v>
      </c>
      <c r="J3300" s="13"/>
      <c r="K3300" s="13">
        <v>568.28</v>
      </c>
      <c r="L3300" s="13">
        <v>1203175.03</v>
      </c>
    </row>
    <row r="3301" spans="1:12" x14ac:dyDescent="0.2">
      <c r="A3301" s="10" t="s">
        <v>8</v>
      </c>
      <c r="B3301" s="11">
        <v>44532</v>
      </c>
      <c r="C3301" s="10" t="s">
        <v>3448</v>
      </c>
      <c r="D3301" s="10" t="s">
        <v>115</v>
      </c>
      <c r="E3301" s="10" t="s">
        <v>619</v>
      </c>
      <c r="F3301" s="10" t="s">
        <v>93</v>
      </c>
      <c r="G3301" s="10"/>
      <c r="H3301" s="12"/>
      <c r="I3301" s="10" t="s">
        <v>104</v>
      </c>
      <c r="J3301" s="13"/>
      <c r="K3301" s="13">
        <v>643.72</v>
      </c>
      <c r="L3301" s="13">
        <v>1203818.75</v>
      </c>
    </row>
    <row r="3302" spans="1:12" x14ac:dyDescent="0.2">
      <c r="A3302" s="10" t="s">
        <v>8</v>
      </c>
      <c r="B3302" s="11">
        <v>44532</v>
      </c>
      <c r="C3302" s="10" t="s">
        <v>3449</v>
      </c>
      <c r="D3302" s="10" t="s">
        <v>180</v>
      </c>
      <c r="E3302" s="10" t="s">
        <v>3238</v>
      </c>
      <c r="F3302" s="10" t="s">
        <v>182</v>
      </c>
      <c r="G3302" s="10"/>
      <c r="H3302" s="12"/>
      <c r="I3302" s="10" t="s">
        <v>104</v>
      </c>
      <c r="J3302" s="13"/>
      <c r="K3302" s="13">
        <v>62.14</v>
      </c>
      <c r="L3302" s="13">
        <v>1203880.8899999999</v>
      </c>
    </row>
    <row r="3303" spans="1:12" x14ac:dyDescent="0.2">
      <c r="A3303" s="10" t="s">
        <v>8</v>
      </c>
      <c r="B3303" s="11">
        <v>44532</v>
      </c>
      <c r="C3303" s="10" t="s">
        <v>3450</v>
      </c>
      <c r="D3303" s="10" t="s">
        <v>520</v>
      </c>
      <c r="E3303" s="10" t="s">
        <v>3002</v>
      </c>
      <c r="F3303" s="10" t="s">
        <v>93</v>
      </c>
      <c r="G3303" s="10" t="s">
        <v>522</v>
      </c>
      <c r="H3303" s="12"/>
      <c r="I3303" s="10" t="s">
        <v>104</v>
      </c>
      <c r="J3303" s="13"/>
      <c r="K3303" s="13">
        <v>315.19</v>
      </c>
      <c r="L3303" s="13">
        <v>1204196.08</v>
      </c>
    </row>
    <row r="3304" spans="1:12" x14ac:dyDescent="0.2">
      <c r="A3304" s="10" t="s">
        <v>8</v>
      </c>
      <c r="B3304" s="11">
        <v>44532</v>
      </c>
      <c r="C3304" s="10" t="s">
        <v>3451</v>
      </c>
      <c r="D3304" s="10" t="s">
        <v>336</v>
      </c>
      <c r="E3304" s="10" t="s">
        <v>3452</v>
      </c>
      <c r="F3304" s="10" t="s">
        <v>93</v>
      </c>
      <c r="G3304" s="10"/>
      <c r="H3304" s="12"/>
      <c r="I3304" s="10" t="s">
        <v>104</v>
      </c>
      <c r="J3304" s="13"/>
      <c r="K3304" s="13">
        <v>1503.34</v>
      </c>
      <c r="L3304" s="13">
        <v>1205699.42</v>
      </c>
    </row>
    <row r="3305" spans="1:12" x14ac:dyDescent="0.2">
      <c r="A3305" s="10" t="s">
        <v>409</v>
      </c>
      <c r="B3305" s="11">
        <v>44532</v>
      </c>
      <c r="C3305" s="10" t="s">
        <v>1990</v>
      </c>
      <c r="D3305" s="10" t="s">
        <v>1689</v>
      </c>
      <c r="E3305" s="10" t="s">
        <v>3453</v>
      </c>
      <c r="F3305" s="10" t="s">
        <v>93</v>
      </c>
      <c r="G3305" s="10"/>
      <c r="H3305" s="12"/>
      <c r="I3305" s="10" t="s">
        <v>134</v>
      </c>
      <c r="J3305" s="13"/>
      <c r="K3305" s="13">
        <v>953.89</v>
      </c>
      <c r="L3305" s="13">
        <v>1206653.31</v>
      </c>
    </row>
    <row r="3306" spans="1:12" x14ac:dyDescent="0.2">
      <c r="A3306" s="10" t="s">
        <v>8</v>
      </c>
      <c r="B3306" s="11">
        <v>44532</v>
      </c>
      <c r="C3306" s="10" t="s">
        <v>3454</v>
      </c>
      <c r="D3306" s="10" t="s">
        <v>276</v>
      </c>
      <c r="E3306" s="10" t="s">
        <v>2956</v>
      </c>
      <c r="F3306" s="10" t="s">
        <v>93</v>
      </c>
      <c r="G3306" s="10"/>
      <c r="H3306" s="12"/>
      <c r="I3306" s="10" t="s">
        <v>104</v>
      </c>
      <c r="J3306" s="13"/>
      <c r="K3306" s="13">
        <v>8.69</v>
      </c>
      <c r="L3306" s="13">
        <v>1206662</v>
      </c>
    </row>
    <row r="3307" spans="1:12" x14ac:dyDescent="0.2">
      <c r="A3307" s="10" t="s">
        <v>132</v>
      </c>
      <c r="B3307" s="11">
        <v>44532</v>
      </c>
      <c r="C3307" s="10"/>
      <c r="D3307" s="10" t="s">
        <v>276</v>
      </c>
      <c r="E3307" s="10" t="s">
        <v>2956</v>
      </c>
      <c r="F3307" s="10" t="s">
        <v>93</v>
      </c>
      <c r="G3307" s="10"/>
      <c r="H3307" s="12"/>
      <c r="I3307" s="10" t="s">
        <v>706</v>
      </c>
      <c r="J3307" s="13">
        <v>8.69</v>
      </c>
      <c r="K3307" s="13"/>
      <c r="L3307" s="13">
        <v>1206653.31</v>
      </c>
    </row>
    <row r="3308" spans="1:12" x14ac:dyDescent="0.2">
      <c r="A3308" s="10" t="s">
        <v>8</v>
      </c>
      <c r="B3308" s="11">
        <v>44531</v>
      </c>
      <c r="C3308" s="10" t="s">
        <v>3455</v>
      </c>
      <c r="D3308" s="10" t="s">
        <v>1452</v>
      </c>
      <c r="E3308" s="10" t="s">
        <v>1453</v>
      </c>
      <c r="F3308" s="10" t="s">
        <v>93</v>
      </c>
      <c r="G3308" s="10"/>
      <c r="H3308" s="12"/>
      <c r="I3308" s="10" t="s">
        <v>1849</v>
      </c>
      <c r="J3308" s="13"/>
      <c r="K3308" s="13">
        <v>50.54</v>
      </c>
      <c r="L3308" s="13">
        <v>1206703.8500000001</v>
      </c>
    </row>
    <row r="3309" spans="1:12" x14ac:dyDescent="0.2">
      <c r="A3309" s="10" t="s">
        <v>8</v>
      </c>
      <c r="B3309" s="11">
        <v>44531</v>
      </c>
      <c r="C3309" s="10" t="s">
        <v>3456</v>
      </c>
      <c r="D3309" s="10" t="s">
        <v>3234</v>
      </c>
      <c r="E3309" s="6" t="s">
        <v>4231</v>
      </c>
      <c r="F3309" s="10" t="s">
        <v>248</v>
      </c>
      <c r="G3309" s="10"/>
      <c r="H3309" s="12"/>
      <c r="I3309" s="10" t="s">
        <v>408</v>
      </c>
      <c r="J3309" s="13"/>
      <c r="K3309" s="13">
        <v>1211.73</v>
      </c>
      <c r="L3309" s="13">
        <v>1207915.58</v>
      </c>
    </row>
    <row r="3310" spans="1:12" x14ac:dyDescent="0.2">
      <c r="A3310" s="10" t="s">
        <v>8</v>
      </c>
      <c r="B3310" s="11">
        <v>44531</v>
      </c>
      <c r="C3310" s="10" t="s">
        <v>3457</v>
      </c>
      <c r="D3310" s="10" t="s">
        <v>873</v>
      </c>
      <c r="E3310" s="6" t="s">
        <v>4046</v>
      </c>
      <c r="F3310" s="10" t="s">
        <v>93</v>
      </c>
      <c r="G3310" s="10"/>
      <c r="H3310" s="12"/>
      <c r="I3310" s="10" t="s">
        <v>579</v>
      </c>
      <c r="J3310" s="13"/>
      <c r="K3310" s="13">
        <v>360</v>
      </c>
      <c r="L3310" s="13">
        <v>1208275.58</v>
      </c>
    </row>
    <row r="3311" spans="1:12" x14ac:dyDescent="0.2">
      <c r="A3311" s="10" t="s">
        <v>132</v>
      </c>
      <c r="B3311" s="11">
        <v>44531</v>
      </c>
      <c r="C3311" s="10"/>
      <c r="D3311" s="10" t="s">
        <v>118</v>
      </c>
      <c r="E3311" s="10" t="s">
        <v>3458</v>
      </c>
      <c r="F3311" s="10" t="s">
        <v>93</v>
      </c>
      <c r="G3311" s="10"/>
      <c r="H3311" s="12"/>
      <c r="I3311" s="10" t="s">
        <v>134</v>
      </c>
      <c r="J3311" s="13">
        <v>20</v>
      </c>
      <c r="K3311" s="13"/>
      <c r="L3311" s="13">
        <v>1208255.58</v>
      </c>
    </row>
    <row r="3312" spans="1:12" x14ac:dyDescent="0.2">
      <c r="A3312" s="10" t="s">
        <v>132</v>
      </c>
      <c r="B3312" s="11">
        <v>44531</v>
      </c>
      <c r="C3312" s="10"/>
      <c r="D3312" s="10" t="s">
        <v>333</v>
      </c>
      <c r="E3312" s="10" t="s">
        <v>3459</v>
      </c>
      <c r="F3312" s="10" t="s">
        <v>93</v>
      </c>
      <c r="G3312" s="10"/>
      <c r="H3312" s="12"/>
      <c r="I3312" s="10" t="s">
        <v>134</v>
      </c>
      <c r="J3312" s="13">
        <v>1283.81</v>
      </c>
      <c r="K3312" s="13"/>
      <c r="L3312" s="13">
        <v>1206971.77</v>
      </c>
    </row>
    <row r="3313" spans="1:12" x14ac:dyDescent="0.2">
      <c r="A3313" s="10" t="s">
        <v>7</v>
      </c>
      <c r="B3313" s="11">
        <v>44531</v>
      </c>
      <c r="C3313" s="10" t="s">
        <v>3460</v>
      </c>
      <c r="D3313" s="10" t="s">
        <v>290</v>
      </c>
      <c r="E3313" s="10" t="s">
        <v>345</v>
      </c>
      <c r="F3313" s="10" t="s">
        <v>93</v>
      </c>
      <c r="G3313" s="10"/>
      <c r="H3313" s="12"/>
      <c r="I3313" s="10" t="s">
        <v>104</v>
      </c>
      <c r="J3313" s="13">
        <v>246.88</v>
      </c>
      <c r="K3313" s="13"/>
      <c r="L3313" s="13">
        <v>1206724.8899999999</v>
      </c>
    </row>
    <row r="3314" spans="1:12" x14ac:dyDescent="0.2">
      <c r="A3314" s="10" t="s">
        <v>132</v>
      </c>
      <c r="B3314" s="11">
        <v>44531</v>
      </c>
      <c r="C3314" s="10"/>
      <c r="D3314" s="10" t="s">
        <v>290</v>
      </c>
      <c r="E3314" s="10" t="s">
        <v>484</v>
      </c>
      <c r="F3314" s="10" t="s">
        <v>93</v>
      </c>
      <c r="G3314" s="10"/>
      <c r="H3314" s="12"/>
      <c r="I3314" s="10" t="s">
        <v>134</v>
      </c>
      <c r="J3314" s="13">
        <v>0</v>
      </c>
      <c r="K3314" s="13"/>
      <c r="L3314" s="13">
        <v>1206724.8899999999</v>
      </c>
    </row>
    <row r="3315" spans="1:12" x14ac:dyDescent="0.2">
      <c r="A3315" s="10" t="s">
        <v>8</v>
      </c>
      <c r="B3315" s="11">
        <v>44531</v>
      </c>
      <c r="C3315" s="10" t="s">
        <v>3461</v>
      </c>
      <c r="D3315" s="10" t="s">
        <v>1689</v>
      </c>
      <c r="E3315" s="10" t="s">
        <v>3244</v>
      </c>
      <c r="F3315" s="10" t="s">
        <v>93</v>
      </c>
      <c r="G3315" s="10"/>
      <c r="H3315" s="12"/>
      <c r="I3315" s="10" t="s">
        <v>104</v>
      </c>
      <c r="J3315" s="13"/>
      <c r="K3315" s="13">
        <v>2012.5</v>
      </c>
      <c r="L3315" s="13">
        <v>1208737.3899999999</v>
      </c>
    </row>
    <row r="3316" spans="1:12" x14ac:dyDescent="0.2">
      <c r="A3316" s="10" t="s">
        <v>8</v>
      </c>
      <c r="B3316" s="11">
        <v>44531</v>
      </c>
      <c r="C3316" s="10" t="s">
        <v>3462</v>
      </c>
      <c r="D3316" s="10" t="s">
        <v>336</v>
      </c>
      <c r="E3316" s="10" t="s">
        <v>3463</v>
      </c>
      <c r="F3316" s="10" t="s">
        <v>93</v>
      </c>
      <c r="G3316" s="10"/>
      <c r="H3316" s="12"/>
      <c r="I3316" s="10" t="s">
        <v>104</v>
      </c>
      <c r="J3316" s="13"/>
      <c r="K3316" s="13">
        <v>4050</v>
      </c>
      <c r="L3316" s="13">
        <v>1212787.3899999999</v>
      </c>
    </row>
    <row r="3317" spans="1:12" x14ac:dyDescent="0.2">
      <c r="A3317" s="10" t="s">
        <v>8</v>
      </c>
      <c r="B3317" s="11">
        <v>44531</v>
      </c>
      <c r="C3317" s="10" t="s">
        <v>3464</v>
      </c>
      <c r="D3317" s="10" t="s">
        <v>1163</v>
      </c>
      <c r="E3317" s="10" t="s">
        <v>2883</v>
      </c>
      <c r="F3317" s="10" t="s">
        <v>93</v>
      </c>
      <c r="G3317" s="10"/>
      <c r="H3317" s="12"/>
      <c r="I3317" s="10" t="s">
        <v>104</v>
      </c>
      <c r="J3317" s="13"/>
      <c r="K3317" s="13">
        <v>123.42</v>
      </c>
      <c r="L3317" s="13">
        <v>1212910.81</v>
      </c>
    </row>
    <row r="3318" spans="1:12" x14ac:dyDescent="0.2">
      <c r="A3318" s="10" t="s">
        <v>8</v>
      </c>
      <c r="B3318" s="11">
        <v>44531</v>
      </c>
      <c r="C3318" s="10" t="s">
        <v>3465</v>
      </c>
      <c r="D3318" s="10" t="s">
        <v>504</v>
      </c>
      <c r="E3318" s="10" t="s">
        <v>922</v>
      </c>
      <c r="F3318" s="10" t="s">
        <v>377</v>
      </c>
      <c r="G3318" s="10"/>
      <c r="H3318" s="12"/>
      <c r="I3318" s="10" t="s">
        <v>94</v>
      </c>
      <c r="J3318" s="13"/>
      <c r="K3318" s="13">
        <v>65.38</v>
      </c>
      <c r="L3318" s="13">
        <v>1212976.19</v>
      </c>
    </row>
    <row r="3319" spans="1:12" x14ac:dyDescent="0.2">
      <c r="A3319" s="10" t="s">
        <v>8</v>
      </c>
      <c r="B3319" s="11">
        <v>44531</v>
      </c>
      <c r="C3319" s="10" t="s">
        <v>3466</v>
      </c>
      <c r="D3319" s="10" t="s">
        <v>1949</v>
      </c>
      <c r="E3319" s="10" t="s">
        <v>3467</v>
      </c>
      <c r="F3319" s="10" t="s">
        <v>93</v>
      </c>
      <c r="G3319" s="10"/>
      <c r="H3319" s="12"/>
      <c r="I3319" s="10" t="s">
        <v>104</v>
      </c>
      <c r="J3319" s="13"/>
      <c r="K3319" s="13">
        <v>3681.29</v>
      </c>
      <c r="L3319" s="13">
        <v>1216657.48</v>
      </c>
    </row>
    <row r="3320" spans="1:12" x14ac:dyDescent="0.2">
      <c r="A3320" s="10" t="s">
        <v>8</v>
      </c>
      <c r="B3320" s="11">
        <v>44531</v>
      </c>
      <c r="C3320" s="10" t="s">
        <v>3468</v>
      </c>
      <c r="D3320" s="10" t="s">
        <v>118</v>
      </c>
      <c r="E3320" s="10" t="s">
        <v>3438</v>
      </c>
      <c r="F3320" s="10" t="s">
        <v>93</v>
      </c>
      <c r="G3320" s="10"/>
      <c r="H3320" s="12"/>
      <c r="I3320" s="10" t="s">
        <v>120</v>
      </c>
      <c r="J3320" s="13"/>
      <c r="K3320" s="13">
        <v>20</v>
      </c>
      <c r="L3320" s="13">
        <v>1216677.48</v>
      </c>
    </row>
    <row r="3321" spans="1:12" x14ac:dyDescent="0.2">
      <c r="A3321" s="10" t="s">
        <v>8</v>
      </c>
      <c r="B3321" s="11">
        <v>44531</v>
      </c>
      <c r="C3321" s="10" t="s">
        <v>3469</v>
      </c>
      <c r="D3321" s="10" t="s">
        <v>296</v>
      </c>
      <c r="E3321" s="10" t="s">
        <v>297</v>
      </c>
      <c r="F3321" s="10" t="s">
        <v>93</v>
      </c>
      <c r="G3321" s="10"/>
      <c r="H3321" s="12"/>
      <c r="I3321" s="10" t="s">
        <v>338</v>
      </c>
      <c r="J3321" s="13"/>
      <c r="K3321" s="13">
        <v>550.19000000000005</v>
      </c>
      <c r="L3321" s="13">
        <v>1217227.67</v>
      </c>
    </row>
    <row r="3322" spans="1:12" x14ac:dyDescent="0.2">
      <c r="A3322" s="10" t="s">
        <v>8</v>
      </c>
      <c r="B3322" s="11">
        <v>44531</v>
      </c>
      <c r="C3322" s="10" t="s">
        <v>3470</v>
      </c>
      <c r="D3322" s="10" t="s">
        <v>3007</v>
      </c>
      <c r="E3322" s="10" t="s">
        <v>3008</v>
      </c>
      <c r="F3322" s="10" t="s">
        <v>350</v>
      </c>
      <c r="G3322" s="10"/>
      <c r="H3322" s="12"/>
      <c r="I3322" s="10" t="s">
        <v>104</v>
      </c>
      <c r="J3322" s="13"/>
      <c r="K3322" s="13">
        <v>356.95</v>
      </c>
      <c r="L3322" s="13">
        <v>1217584.6200000001</v>
      </c>
    </row>
    <row r="3323" spans="1:12" x14ac:dyDescent="0.2">
      <c r="A3323" s="10" t="s">
        <v>8</v>
      </c>
      <c r="B3323" s="11">
        <v>44531</v>
      </c>
      <c r="C3323" s="10" t="s">
        <v>3471</v>
      </c>
      <c r="D3323" s="10" t="s">
        <v>675</v>
      </c>
      <c r="E3323" s="10" t="s">
        <v>676</v>
      </c>
      <c r="F3323" s="10" t="s">
        <v>93</v>
      </c>
      <c r="G3323" s="10"/>
      <c r="H3323" s="12"/>
      <c r="I3323" s="10" t="s">
        <v>104</v>
      </c>
      <c r="J3323" s="13"/>
      <c r="K3323" s="13">
        <v>79.430000000000007</v>
      </c>
      <c r="L3323" s="13">
        <v>1217664.05</v>
      </c>
    </row>
    <row r="3324" spans="1:12" x14ac:dyDescent="0.2">
      <c r="A3324" s="10" t="s">
        <v>8</v>
      </c>
      <c r="B3324" s="11">
        <v>44531</v>
      </c>
      <c r="C3324" s="10" t="s">
        <v>3472</v>
      </c>
      <c r="D3324" s="10" t="s">
        <v>336</v>
      </c>
      <c r="E3324" s="10" t="s">
        <v>3473</v>
      </c>
      <c r="F3324" s="10" t="s">
        <v>93</v>
      </c>
      <c r="G3324" s="10"/>
      <c r="H3324" s="12"/>
      <c r="I3324" s="10" t="s">
        <v>104</v>
      </c>
      <c r="J3324" s="13"/>
      <c r="K3324" s="13">
        <v>34965.61</v>
      </c>
      <c r="L3324" s="13">
        <v>1252629.6599999999</v>
      </c>
    </row>
    <row r="3325" spans="1:12" x14ac:dyDescent="0.2">
      <c r="A3325" s="10" t="s">
        <v>7</v>
      </c>
      <c r="B3325" s="11">
        <v>44531</v>
      </c>
      <c r="C3325" s="10" t="s">
        <v>3474</v>
      </c>
      <c r="D3325" s="10" t="s">
        <v>336</v>
      </c>
      <c r="E3325" s="10" t="s">
        <v>3473</v>
      </c>
      <c r="F3325" s="10" t="s">
        <v>93</v>
      </c>
      <c r="G3325" s="10"/>
      <c r="H3325" s="12"/>
      <c r="I3325" s="10" t="s">
        <v>1763</v>
      </c>
      <c r="J3325" s="13">
        <v>576.94000000000005</v>
      </c>
      <c r="K3325" s="13"/>
      <c r="L3325" s="13">
        <v>1252052.72</v>
      </c>
    </row>
    <row r="3326" spans="1:12" x14ac:dyDescent="0.2">
      <c r="A3326" s="10" t="s">
        <v>8</v>
      </c>
      <c r="B3326" s="11">
        <v>44531</v>
      </c>
      <c r="C3326" s="10" t="s">
        <v>3475</v>
      </c>
      <c r="D3326" s="10" t="s">
        <v>336</v>
      </c>
      <c r="E3326" s="10" t="s">
        <v>3476</v>
      </c>
      <c r="F3326" s="10" t="s">
        <v>93</v>
      </c>
      <c r="G3326" s="10"/>
      <c r="H3326" s="12"/>
      <c r="I3326" s="10" t="s">
        <v>104</v>
      </c>
      <c r="J3326" s="13"/>
      <c r="K3326" s="13">
        <v>16210.59</v>
      </c>
      <c r="L3326" s="13">
        <v>1268263.31</v>
      </c>
    </row>
    <row r="3327" spans="1:12" x14ac:dyDescent="0.2">
      <c r="A3327" s="10" t="s">
        <v>7</v>
      </c>
      <c r="B3327" s="11">
        <v>44531</v>
      </c>
      <c r="C3327" s="10" t="s">
        <v>3477</v>
      </c>
      <c r="D3327" s="10" t="s">
        <v>336</v>
      </c>
      <c r="E3327" s="10" t="s">
        <v>3476</v>
      </c>
      <c r="F3327" s="10" t="s">
        <v>93</v>
      </c>
      <c r="G3327" s="10"/>
      <c r="H3327" s="12"/>
      <c r="I3327" s="10" t="s">
        <v>1763</v>
      </c>
      <c r="J3327" s="13">
        <v>298.02999999999997</v>
      </c>
      <c r="K3327" s="13"/>
      <c r="L3327" s="13">
        <v>1267965.28</v>
      </c>
    </row>
    <row r="3328" spans="1:12" x14ac:dyDescent="0.2">
      <c r="A3328" s="10" t="s">
        <v>8</v>
      </c>
      <c r="B3328" s="11">
        <v>44531</v>
      </c>
      <c r="C3328" s="10" t="s">
        <v>3478</v>
      </c>
      <c r="D3328" s="10" t="s">
        <v>336</v>
      </c>
      <c r="E3328" s="10" t="s">
        <v>3479</v>
      </c>
      <c r="F3328" s="10" t="s">
        <v>93</v>
      </c>
      <c r="G3328" s="10"/>
      <c r="H3328" s="12"/>
      <c r="I3328" s="10" t="s">
        <v>104</v>
      </c>
      <c r="J3328" s="13"/>
      <c r="K3328" s="13">
        <v>14617.39</v>
      </c>
      <c r="L3328" s="13">
        <v>1282582.67</v>
      </c>
    </row>
    <row r="3329" spans="1:12" x14ac:dyDescent="0.2">
      <c r="A3329" s="10" t="s">
        <v>7</v>
      </c>
      <c r="B3329" s="11">
        <v>44531</v>
      </c>
      <c r="C3329" s="10" t="s">
        <v>3480</v>
      </c>
      <c r="D3329" s="10" t="s">
        <v>336</v>
      </c>
      <c r="E3329" s="10" t="s">
        <v>3479</v>
      </c>
      <c r="F3329" s="10" t="s">
        <v>93</v>
      </c>
      <c r="G3329" s="10"/>
      <c r="H3329" s="12"/>
      <c r="I3329" s="10" t="s">
        <v>1763</v>
      </c>
      <c r="J3329" s="13">
        <v>282.79000000000002</v>
      </c>
      <c r="K3329" s="13"/>
      <c r="L3329" s="13">
        <v>1282299.8799999999</v>
      </c>
    </row>
    <row r="3330" spans="1:12" x14ac:dyDescent="0.2">
      <c r="A3330" s="10" t="s">
        <v>8</v>
      </c>
      <c r="B3330" s="11">
        <v>44531</v>
      </c>
      <c r="C3330" s="10" t="s">
        <v>3481</v>
      </c>
      <c r="D3330" s="10" t="s">
        <v>177</v>
      </c>
      <c r="E3330" s="10" t="s">
        <v>222</v>
      </c>
      <c r="F3330" s="10" t="s">
        <v>93</v>
      </c>
      <c r="G3330" s="10"/>
      <c r="H3330" s="12"/>
      <c r="I3330" s="10" t="s">
        <v>104</v>
      </c>
      <c r="J3330" s="13"/>
      <c r="K3330" s="13">
        <v>4667.3900000000003</v>
      </c>
      <c r="L3330" s="13">
        <v>1286967.27</v>
      </c>
    </row>
    <row r="3331" spans="1:12" x14ac:dyDescent="0.2">
      <c r="A3331" s="10" t="s">
        <v>8</v>
      </c>
      <c r="B3331" s="11">
        <v>44531</v>
      </c>
      <c r="C3331" s="10" t="s">
        <v>3482</v>
      </c>
      <c r="D3331" s="10" t="s">
        <v>179</v>
      </c>
      <c r="E3331" s="6" t="s">
        <v>4309</v>
      </c>
      <c r="F3331" s="10" t="s">
        <v>93</v>
      </c>
      <c r="G3331" s="10"/>
      <c r="H3331" s="12"/>
      <c r="I3331" s="10" t="s">
        <v>313</v>
      </c>
      <c r="J3331" s="13"/>
      <c r="K3331" s="13">
        <v>2684.88</v>
      </c>
      <c r="L3331" s="13">
        <v>1289652.1499999999</v>
      </c>
    </row>
    <row r="3332" spans="1:12" x14ac:dyDescent="0.2">
      <c r="A3332" s="10" t="s">
        <v>8</v>
      </c>
      <c r="B3332" s="11">
        <v>44531</v>
      </c>
      <c r="C3332" s="10" t="s">
        <v>3483</v>
      </c>
      <c r="D3332" s="10" t="s">
        <v>336</v>
      </c>
      <c r="E3332" s="10" t="s">
        <v>3484</v>
      </c>
      <c r="F3332" s="10" t="s">
        <v>93</v>
      </c>
      <c r="G3332" s="10"/>
      <c r="H3332" s="12"/>
      <c r="I3332" s="10" t="s">
        <v>104</v>
      </c>
      <c r="J3332" s="13"/>
      <c r="K3332" s="13">
        <v>15596.83</v>
      </c>
      <c r="L3332" s="13">
        <v>1305248.98</v>
      </c>
    </row>
    <row r="3333" spans="1:12" x14ac:dyDescent="0.2">
      <c r="A3333" s="10" t="s">
        <v>7</v>
      </c>
      <c r="B3333" s="11">
        <v>44531</v>
      </c>
      <c r="C3333" s="10" t="s">
        <v>3485</v>
      </c>
      <c r="D3333" s="10" t="s">
        <v>336</v>
      </c>
      <c r="E3333" s="10" t="s">
        <v>3484</v>
      </c>
      <c r="F3333" s="10" t="s">
        <v>93</v>
      </c>
      <c r="G3333" s="10"/>
      <c r="H3333" s="12"/>
      <c r="I3333" s="10" t="s">
        <v>699</v>
      </c>
      <c r="J3333" s="13">
        <v>287.70999999999998</v>
      </c>
      <c r="K3333" s="13"/>
      <c r="L3333" s="13">
        <v>1304961.27</v>
      </c>
    </row>
    <row r="3334" spans="1:12" x14ac:dyDescent="0.2">
      <c r="A3334" s="10" t="s">
        <v>8</v>
      </c>
      <c r="B3334" s="11">
        <v>44531</v>
      </c>
      <c r="C3334" s="10" t="s">
        <v>3486</v>
      </c>
      <c r="D3334" s="10" t="s">
        <v>336</v>
      </c>
      <c r="E3334" s="10" t="s">
        <v>3487</v>
      </c>
      <c r="F3334" s="10" t="s">
        <v>93</v>
      </c>
      <c r="G3334" s="10"/>
      <c r="H3334" s="12"/>
      <c r="I3334" s="10" t="s">
        <v>104</v>
      </c>
      <c r="J3334" s="13"/>
      <c r="K3334" s="13">
        <v>14445.35</v>
      </c>
      <c r="L3334" s="13">
        <v>1319406.6200000001</v>
      </c>
    </row>
    <row r="3335" spans="1:12" x14ac:dyDescent="0.2">
      <c r="A3335" s="10" t="s">
        <v>7</v>
      </c>
      <c r="B3335" s="11">
        <v>44531</v>
      </c>
      <c r="C3335" s="10" t="s">
        <v>3488</v>
      </c>
      <c r="D3335" s="10" t="s">
        <v>336</v>
      </c>
      <c r="E3335" s="10" t="s">
        <v>3487</v>
      </c>
      <c r="F3335" s="10" t="s">
        <v>93</v>
      </c>
      <c r="G3335" s="10"/>
      <c r="H3335" s="12"/>
      <c r="I3335" s="10" t="s">
        <v>699</v>
      </c>
      <c r="J3335" s="13">
        <v>279.77</v>
      </c>
      <c r="K3335" s="13"/>
      <c r="L3335" s="13">
        <v>1319126.8500000001</v>
      </c>
    </row>
    <row r="3336" spans="1:12" x14ac:dyDescent="0.2">
      <c r="A3336" s="10" t="s">
        <v>8</v>
      </c>
      <c r="B3336" s="11">
        <v>44531</v>
      </c>
      <c r="C3336" s="10" t="s">
        <v>3489</v>
      </c>
      <c r="D3336" s="10" t="s">
        <v>336</v>
      </c>
      <c r="E3336" s="10" t="s">
        <v>3490</v>
      </c>
      <c r="F3336" s="10" t="s">
        <v>93</v>
      </c>
      <c r="G3336" s="10"/>
      <c r="H3336" s="12"/>
      <c r="I3336" s="10" t="s">
        <v>104</v>
      </c>
      <c r="J3336" s="13"/>
      <c r="K3336" s="13">
        <v>34277.18</v>
      </c>
      <c r="L3336" s="13">
        <v>1353404.03</v>
      </c>
    </row>
    <row r="3337" spans="1:12" x14ac:dyDescent="0.2">
      <c r="A3337" s="10" t="s">
        <v>7</v>
      </c>
      <c r="B3337" s="11">
        <v>44531</v>
      </c>
      <c r="C3337" s="10" t="s">
        <v>3491</v>
      </c>
      <c r="D3337" s="10" t="s">
        <v>336</v>
      </c>
      <c r="E3337" s="10" t="s">
        <v>3490</v>
      </c>
      <c r="F3337" s="10" t="s">
        <v>93</v>
      </c>
      <c r="G3337" s="10"/>
      <c r="H3337" s="12"/>
      <c r="I3337" s="10" t="s">
        <v>699</v>
      </c>
      <c r="J3337" s="13">
        <v>561.72</v>
      </c>
      <c r="K3337" s="13"/>
      <c r="L3337" s="13">
        <v>1352842.31</v>
      </c>
    </row>
    <row r="3338" spans="1:12" x14ac:dyDescent="0.2">
      <c r="A3338" s="10" t="s">
        <v>8</v>
      </c>
      <c r="B3338" s="11">
        <v>44531</v>
      </c>
      <c r="C3338" s="10" t="s">
        <v>3492</v>
      </c>
      <c r="D3338" s="10" t="s">
        <v>336</v>
      </c>
      <c r="E3338" s="10" t="s">
        <v>3493</v>
      </c>
      <c r="F3338" s="10" t="s">
        <v>93</v>
      </c>
      <c r="G3338" s="10"/>
      <c r="H3338" s="12"/>
      <c r="I3338" s="10" t="s">
        <v>104</v>
      </c>
      <c r="J3338" s="13"/>
      <c r="K3338" s="13">
        <v>39483.14</v>
      </c>
      <c r="L3338" s="13">
        <v>1392325.45</v>
      </c>
    </row>
    <row r="3339" spans="1:12" x14ac:dyDescent="0.2">
      <c r="A3339" s="10" t="s">
        <v>7</v>
      </c>
      <c r="B3339" s="11">
        <v>44531</v>
      </c>
      <c r="C3339" s="10" t="s">
        <v>3494</v>
      </c>
      <c r="D3339" s="10" t="s">
        <v>336</v>
      </c>
      <c r="E3339" s="10" t="s">
        <v>3493</v>
      </c>
      <c r="F3339" s="10" t="s">
        <v>93</v>
      </c>
      <c r="G3339" s="10"/>
      <c r="H3339" s="12"/>
      <c r="I3339" s="10" t="s">
        <v>699</v>
      </c>
      <c r="J3339" s="13">
        <v>558.55999999999995</v>
      </c>
      <c r="K3339" s="13"/>
      <c r="L3339" s="13">
        <v>1391766.89</v>
      </c>
    </row>
    <row r="3340" spans="1:12" x14ac:dyDescent="0.2">
      <c r="A3340" s="10" t="s">
        <v>8</v>
      </c>
      <c r="B3340" s="11">
        <v>44531</v>
      </c>
      <c r="C3340" s="10" t="s">
        <v>3495</v>
      </c>
      <c r="D3340" s="10" t="s">
        <v>394</v>
      </c>
      <c r="E3340" s="10" t="s">
        <v>2612</v>
      </c>
      <c r="F3340" s="10" t="s">
        <v>248</v>
      </c>
      <c r="G3340" s="10"/>
      <c r="H3340" s="12"/>
      <c r="I3340" s="10" t="s">
        <v>396</v>
      </c>
      <c r="J3340" s="13"/>
      <c r="K3340" s="13">
        <v>1077.72</v>
      </c>
      <c r="L3340" s="13">
        <v>1392844.61</v>
      </c>
    </row>
    <row r="3341" spans="1:12" x14ac:dyDescent="0.2">
      <c r="A3341" s="10" t="s">
        <v>8</v>
      </c>
      <c r="B3341" s="11">
        <v>44531</v>
      </c>
      <c r="C3341" s="10" t="s">
        <v>3496</v>
      </c>
      <c r="D3341" s="10" t="s">
        <v>157</v>
      </c>
      <c r="E3341" s="10" t="s">
        <v>3497</v>
      </c>
      <c r="F3341" s="10" t="s">
        <v>248</v>
      </c>
      <c r="G3341" s="10" t="s">
        <v>159</v>
      </c>
      <c r="H3341" s="12"/>
      <c r="I3341" s="10" t="s">
        <v>930</v>
      </c>
      <c r="J3341" s="13"/>
      <c r="K3341" s="13">
        <v>45</v>
      </c>
      <c r="L3341" s="13">
        <v>1392889.61</v>
      </c>
    </row>
    <row r="3342" spans="1:12" x14ac:dyDescent="0.2">
      <c r="A3342" s="10" t="s">
        <v>8</v>
      </c>
      <c r="B3342" s="11">
        <v>44531</v>
      </c>
      <c r="C3342" s="10" t="s">
        <v>3498</v>
      </c>
      <c r="D3342" s="10" t="s">
        <v>391</v>
      </c>
      <c r="E3342" s="10" t="s">
        <v>1446</v>
      </c>
      <c r="F3342" s="10" t="s">
        <v>248</v>
      </c>
      <c r="G3342" s="10"/>
      <c r="H3342" s="12"/>
      <c r="I3342" s="10" t="s">
        <v>104</v>
      </c>
      <c r="J3342" s="13"/>
      <c r="K3342" s="13">
        <v>574.57000000000005</v>
      </c>
      <c r="L3342" s="13">
        <v>1393464.18</v>
      </c>
    </row>
    <row r="3343" spans="1:12" x14ac:dyDescent="0.2">
      <c r="A3343" s="10" t="s">
        <v>8</v>
      </c>
      <c r="B3343" s="11">
        <v>44531</v>
      </c>
      <c r="C3343" s="10" t="s">
        <v>3499</v>
      </c>
      <c r="D3343" s="10" t="s">
        <v>1447</v>
      </c>
      <c r="E3343" s="10" t="s">
        <v>1448</v>
      </c>
      <c r="F3343" s="10" t="s">
        <v>248</v>
      </c>
      <c r="G3343" s="10"/>
      <c r="H3343" s="12"/>
      <c r="I3343" s="10" t="s">
        <v>104</v>
      </c>
      <c r="J3343" s="13"/>
      <c r="K3343" s="13">
        <v>297.5</v>
      </c>
      <c r="L3343" s="13">
        <v>1393761.68</v>
      </c>
    </row>
    <row r="3344" spans="1:12" x14ac:dyDescent="0.2">
      <c r="A3344" s="10" t="s">
        <v>8</v>
      </c>
      <c r="B3344" s="11">
        <v>44531</v>
      </c>
      <c r="C3344" s="10" t="s">
        <v>3500</v>
      </c>
      <c r="D3344" s="10" t="s">
        <v>157</v>
      </c>
      <c r="E3344" s="10" t="s">
        <v>3501</v>
      </c>
      <c r="F3344" s="10" t="s">
        <v>248</v>
      </c>
      <c r="G3344" s="10" t="s">
        <v>159</v>
      </c>
      <c r="H3344" s="12"/>
      <c r="I3344" s="10" t="s">
        <v>104</v>
      </c>
      <c r="J3344" s="13"/>
      <c r="K3344" s="13">
        <v>535.54</v>
      </c>
      <c r="L3344" s="13">
        <v>1394297.22</v>
      </c>
    </row>
    <row r="3345" spans="1:12" x14ac:dyDescent="0.2">
      <c r="A3345" s="10" t="s">
        <v>8</v>
      </c>
      <c r="B3345" s="11">
        <v>44531</v>
      </c>
      <c r="C3345" s="10" t="s">
        <v>3502</v>
      </c>
      <c r="D3345" s="10" t="s">
        <v>2889</v>
      </c>
      <c r="E3345" s="6" t="s">
        <v>4310</v>
      </c>
      <c r="F3345" s="10" t="s">
        <v>248</v>
      </c>
      <c r="G3345" s="10"/>
      <c r="H3345" s="12"/>
      <c r="I3345" s="10" t="s">
        <v>104</v>
      </c>
      <c r="J3345" s="13"/>
      <c r="K3345" s="13">
        <v>41.65</v>
      </c>
      <c r="L3345" s="13">
        <v>1394338.87</v>
      </c>
    </row>
    <row r="3346" spans="1:12" x14ac:dyDescent="0.2">
      <c r="A3346" s="10" t="s">
        <v>8</v>
      </c>
      <c r="B3346" s="11">
        <v>44531</v>
      </c>
      <c r="C3346" s="10" t="s">
        <v>3503</v>
      </c>
      <c r="D3346" s="10" t="s">
        <v>115</v>
      </c>
      <c r="E3346" s="10" t="s">
        <v>619</v>
      </c>
      <c r="F3346" s="10" t="s">
        <v>93</v>
      </c>
      <c r="G3346" s="10"/>
      <c r="H3346" s="12"/>
      <c r="I3346" s="10" t="s">
        <v>104</v>
      </c>
      <c r="J3346" s="13"/>
      <c r="K3346" s="13">
        <v>346.06</v>
      </c>
      <c r="L3346" s="13">
        <v>1394684.93</v>
      </c>
    </row>
    <row r="3347" spans="1:12" x14ac:dyDescent="0.2">
      <c r="A3347" s="10" t="s">
        <v>8</v>
      </c>
      <c r="B3347" s="11">
        <v>44531</v>
      </c>
      <c r="C3347" s="10" t="s">
        <v>3504</v>
      </c>
      <c r="D3347" s="10" t="s">
        <v>115</v>
      </c>
      <c r="E3347" s="10" t="s">
        <v>619</v>
      </c>
      <c r="F3347" s="10" t="s">
        <v>93</v>
      </c>
      <c r="G3347" s="10"/>
      <c r="H3347" s="12"/>
      <c r="I3347" s="10" t="s">
        <v>104</v>
      </c>
      <c r="J3347" s="13"/>
      <c r="K3347" s="13">
        <v>66.55</v>
      </c>
      <c r="L3347" s="13">
        <v>1394751.48</v>
      </c>
    </row>
    <row r="3348" spans="1:12" x14ac:dyDescent="0.2">
      <c r="A3348" s="10" t="s">
        <v>8</v>
      </c>
      <c r="B3348" s="11">
        <v>44531</v>
      </c>
      <c r="C3348" s="10" t="s">
        <v>3505</v>
      </c>
      <c r="D3348" s="10" t="s">
        <v>2376</v>
      </c>
      <c r="E3348" s="10" t="s">
        <v>2377</v>
      </c>
      <c r="F3348" s="10" t="s">
        <v>93</v>
      </c>
      <c r="G3348" s="10"/>
      <c r="H3348" s="12"/>
      <c r="I3348" s="10" t="s">
        <v>104</v>
      </c>
      <c r="J3348" s="13"/>
      <c r="K3348" s="13">
        <v>191.18</v>
      </c>
      <c r="L3348" s="13">
        <v>1394942.66</v>
      </c>
    </row>
    <row r="3349" spans="1:12" x14ac:dyDescent="0.2">
      <c r="A3349" s="10" t="s">
        <v>8</v>
      </c>
      <c r="B3349" s="11">
        <v>44531</v>
      </c>
      <c r="C3349" s="10" t="s">
        <v>2296</v>
      </c>
      <c r="D3349" s="10" t="s">
        <v>179</v>
      </c>
      <c r="E3349" s="6" t="s">
        <v>4311</v>
      </c>
      <c r="F3349" s="10" t="s">
        <v>93</v>
      </c>
      <c r="G3349" s="10"/>
      <c r="H3349" s="12"/>
      <c r="I3349" s="10" t="s">
        <v>313</v>
      </c>
      <c r="J3349" s="13"/>
      <c r="K3349" s="13">
        <v>9961.2000000000007</v>
      </c>
      <c r="L3349" s="13">
        <v>1404903.86</v>
      </c>
    </row>
    <row r="3350" spans="1:12" x14ac:dyDescent="0.2">
      <c r="A3350" s="10" t="s">
        <v>8</v>
      </c>
      <c r="B3350" s="11">
        <v>44531</v>
      </c>
      <c r="C3350" s="10" t="s">
        <v>3506</v>
      </c>
      <c r="D3350" s="10" t="s">
        <v>2534</v>
      </c>
      <c r="E3350" s="10" t="s">
        <v>2535</v>
      </c>
      <c r="F3350" s="10" t="s">
        <v>93</v>
      </c>
      <c r="G3350" s="10"/>
      <c r="H3350" s="12"/>
      <c r="I3350" s="10" t="s">
        <v>120</v>
      </c>
      <c r="J3350" s="13"/>
      <c r="K3350" s="13">
        <v>45</v>
      </c>
      <c r="L3350" s="13">
        <v>1404948.86</v>
      </c>
    </row>
    <row r="3351" spans="1:12" x14ac:dyDescent="0.2">
      <c r="A3351" s="10" t="s">
        <v>8</v>
      </c>
      <c r="B3351" s="11">
        <v>44531</v>
      </c>
      <c r="C3351" s="10" t="s">
        <v>2748</v>
      </c>
      <c r="D3351" s="10" t="s">
        <v>1689</v>
      </c>
      <c r="E3351" s="10" t="s">
        <v>3507</v>
      </c>
      <c r="F3351" s="10" t="s">
        <v>93</v>
      </c>
      <c r="G3351" s="10"/>
      <c r="H3351" s="12"/>
      <c r="I3351" s="10" t="s">
        <v>104</v>
      </c>
      <c r="J3351" s="13"/>
      <c r="K3351" s="13">
        <v>16317.22</v>
      </c>
      <c r="L3351" s="13">
        <v>1421266.08</v>
      </c>
    </row>
    <row r="3352" spans="1:12" x14ac:dyDescent="0.2">
      <c r="A3352" s="10" t="s">
        <v>8</v>
      </c>
      <c r="B3352" s="11">
        <v>44531</v>
      </c>
      <c r="C3352" s="10" t="s">
        <v>3508</v>
      </c>
      <c r="D3352" s="10" t="s">
        <v>287</v>
      </c>
      <c r="E3352" s="10" t="s">
        <v>2532</v>
      </c>
      <c r="F3352" s="10" t="s">
        <v>93</v>
      </c>
      <c r="G3352" s="10"/>
      <c r="H3352" s="12"/>
      <c r="I3352" s="10" t="s">
        <v>104</v>
      </c>
      <c r="J3352" s="13"/>
      <c r="K3352" s="13">
        <v>560.84</v>
      </c>
      <c r="L3352" s="13">
        <v>1421826.92</v>
      </c>
    </row>
    <row r="3353" spans="1:12" x14ac:dyDescent="0.2">
      <c r="A3353" s="10" t="s">
        <v>409</v>
      </c>
      <c r="B3353" s="11">
        <v>44531</v>
      </c>
      <c r="C3353" s="10" t="s">
        <v>2261</v>
      </c>
      <c r="D3353" s="10" t="s">
        <v>1996</v>
      </c>
      <c r="E3353" s="10" t="s">
        <v>2262</v>
      </c>
      <c r="F3353" s="10" t="s">
        <v>412</v>
      </c>
      <c r="G3353" s="10"/>
      <c r="H3353" s="12"/>
      <c r="I3353" s="10" t="s">
        <v>489</v>
      </c>
      <c r="J3353" s="13">
        <v>1325.85</v>
      </c>
      <c r="K3353" s="13"/>
      <c r="L3353" s="13">
        <v>1420501.07</v>
      </c>
    </row>
    <row r="3354" spans="1:12" x14ac:dyDescent="0.2">
      <c r="A3354" s="10" t="s">
        <v>8</v>
      </c>
      <c r="B3354" s="11">
        <v>44531</v>
      </c>
      <c r="C3354" s="10" t="s">
        <v>3509</v>
      </c>
      <c r="D3354" s="10" t="s">
        <v>3440</v>
      </c>
      <c r="E3354" s="6" t="s">
        <v>4312</v>
      </c>
      <c r="F3354" s="10" t="s">
        <v>412</v>
      </c>
      <c r="G3354" s="10"/>
      <c r="H3354" s="12"/>
      <c r="I3354" s="10" t="s">
        <v>3510</v>
      </c>
      <c r="J3354" s="13"/>
      <c r="K3354" s="13">
        <v>842.01</v>
      </c>
      <c r="L3354" s="13">
        <v>1421343.08</v>
      </c>
    </row>
    <row r="3355" spans="1:12" x14ac:dyDescent="0.2">
      <c r="A3355" s="10" t="s">
        <v>409</v>
      </c>
      <c r="B3355" s="11">
        <v>44531</v>
      </c>
      <c r="C3355" s="10" t="s">
        <v>2642</v>
      </c>
      <c r="D3355" s="10" t="s">
        <v>434</v>
      </c>
      <c r="E3355" s="10" t="s">
        <v>3511</v>
      </c>
      <c r="F3355" s="10" t="s">
        <v>436</v>
      </c>
      <c r="G3355" s="10"/>
      <c r="H3355" s="12"/>
      <c r="I3355" s="10" t="s">
        <v>502</v>
      </c>
      <c r="J3355" s="13">
        <v>4517.2299999999996</v>
      </c>
      <c r="K3355" s="13"/>
      <c r="L3355" s="13">
        <v>1416825.85</v>
      </c>
    </row>
    <row r="3356" spans="1:12" x14ac:dyDescent="0.2">
      <c r="A3356" s="10" t="s">
        <v>409</v>
      </c>
      <c r="B3356" s="11">
        <v>44531</v>
      </c>
      <c r="C3356" s="10" t="s">
        <v>2642</v>
      </c>
      <c r="D3356" s="10" t="s">
        <v>493</v>
      </c>
      <c r="E3356" s="10" t="s">
        <v>3511</v>
      </c>
      <c r="F3356" s="10" t="s">
        <v>436</v>
      </c>
      <c r="G3356" s="10"/>
      <c r="H3356" s="12"/>
      <c r="I3356" s="10" t="s">
        <v>502</v>
      </c>
      <c r="J3356" s="13">
        <v>829.12</v>
      </c>
      <c r="K3356" s="13"/>
      <c r="L3356" s="13">
        <v>1415996.73</v>
      </c>
    </row>
    <row r="3357" spans="1:12" x14ac:dyDescent="0.2">
      <c r="A3357" s="10" t="s">
        <v>409</v>
      </c>
      <c r="B3357" s="11">
        <v>44531</v>
      </c>
      <c r="C3357" s="10" t="s">
        <v>2642</v>
      </c>
      <c r="D3357" s="10" t="s">
        <v>457</v>
      </c>
      <c r="E3357" s="10" t="s">
        <v>3511</v>
      </c>
      <c r="F3357" s="10" t="s">
        <v>436</v>
      </c>
      <c r="G3357" s="10"/>
      <c r="H3357" s="12"/>
      <c r="I3357" s="10" t="s">
        <v>502</v>
      </c>
      <c r="J3357" s="13">
        <v>10346.299999999999</v>
      </c>
      <c r="K3357" s="13"/>
      <c r="L3357" s="13">
        <v>1405650.43</v>
      </c>
    </row>
    <row r="3358" spans="1:12" ht="12.75" thickBot="1" x14ac:dyDescent="0.25">
      <c r="A3358" s="10" t="s">
        <v>409</v>
      </c>
      <c r="B3358" s="11">
        <v>44531</v>
      </c>
      <c r="C3358" s="10" t="s">
        <v>3512</v>
      </c>
      <c r="D3358" s="10" t="s">
        <v>2720</v>
      </c>
      <c r="E3358" s="10" t="s">
        <v>3513</v>
      </c>
      <c r="F3358" s="10" t="s">
        <v>93</v>
      </c>
      <c r="G3358" s="10"/>
      <c r="H3358" s="12"/>
      <c r="I3358" s="10" t="s">
        <v>3514</v>
      </c>
      <c r="J3358" s="14"/>
      <c r="K3358" s="14">
        <v>379.79</v>
      </c>
      <c r="L3358" s="14">
        <v>1406030.22</v>
      </c>
    </row>
    <row r="3359" spans="1:12" ht="12.75" thickBot="1" x14ac:dyDescent="0.25">
      <c r="A3359" s="8"/>
      <c r="B3359" s="9"/>
      <c r="C3359" s="8"/>
      <c r="D3359" s="8"/>
      <c r="E3359" s="8"/>
      <c r="F3359" s="8"/>
      <c r="G3359" s="8"/>
      <c r="H3359" s="8"/>
      <c r="I3359" s="8"/>
      <c r="J3359" s="15">
        <v>11327674.09</v>
      </c>
      <c r="K3359" s="15">
        <v>12733704.310000001</v>
      </c>
      <c r="L3359" s="15">
        <v>1406030.22</v>
      </c>
    </row>
    <row r="3360" spans="1:12" ht="15.75" thickTop="1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4E9A-50C3-4DBA-85A4-F02F5A179B83}">
  <dimension ref="A1:B5070"/>
  <sheetViews>
    <sheetView workbookViewId="0">
      <pane ySplit="1" topLeftCell="A1976" activePane="bottomLeft" state="frozen"/>
      <selection pane="bottomLeft" activeCell="A2" sqref="A2:XFD2"/>
    </sheetView>
  </sheetViews>
  <sheetFormatPr baseColWidth="10" defaultRowHeight="15" x14ac:dyDescent="0.25"/>
  <cols>
    <col min="1" max="1" width="15" style="17" bestFit="1" customWidth="1"/>
    <col min="2" max="2" width="16.1640625" style="17" bestFit="1" customWidth="1"/>
    <col min="3" max="3" width="3.83203125" style="17" customWidth="1"/>
    <col min="4" max="4" width="8" style="17" customWidth="1"/>
    <col min="5" max="16384" width="12" style="17"/>
  </cols>
  <sheetData>
    <row r="1" spans="1:2" ht="28.5" customHeight="1" x14ac:dyDescent="0.25">
      <c r="A1" s="5" t="s">
        <v>4313</v>
      </c>
      <c r="B1" s="5" t="s">
        <v>4314</v>
      </c>
    </row>
    <row r="2" spans="1:2" ht="15" customHeight="1" x14ac:dyDescent="0.25">
      <c r="A2" s="18" t="s">
        <v>3763</v>
      </c>
      <c r="B2" s="19">
        <v>44627</v>
      </c>
    </row>
    <row r="3" spans="1:2" ht="15" customHeight="1" x14ac:dyDescent="0.25">
      <c r="A3" s="18" t="s">
        <v>3800</v>
      </c>
      <c r="B3" s="19">
        <v>44627</v>
      </c>
    </row>
    <row r="4" spans="1:2" ht="15" customHeight="1" x14ac:dyDescent="0.25">
      <c r="A4" s="18" t="s">
        <v>4315</v>
      </c>
      <c r="B4" s="19">
        <v>44474</v>
      </c>
    </row>
    <row r="5" spans="1:2" ht="15" customHeight="1" x14ac:dyDescent="0.25">
      <c r="A5" s="18" t="s">
        <v>4316</v>
      </c>
      <c r="B5" s="19">
        <v>44368</v>
      </c>
    </row>
    <row r="6" spans="1:2" ht="15" customHeight="1" x14ac:dyDescent="0.25">
      <c r="A6" s="18" t="s">
        <v>4317</v>
      </c>
      <c r="B6" s="19">
        <v>44494</v>
      </c>
    </row>
    <row r="7" spans="1:2" ht="15" customHeight="1" x14ac:dyDescent="0.25">
      <c r="A7" s="18" t="s">
        <v>3777</v>
      </c>
      <c r="B7" s="19">
        <v>44622</v>
      </c>
    </row>
    <row r="8" spans="1:2" ht="15" customHeight="1" x14ac:dyDescent="0.25">
      <c r="A8" s="18" t="s">
        <v>3887</v>
      </c>
      <c r="B8" s="19">
        <v>44593</v>
      </c>
    </row>
    <row r="9" spans="1:2" ht="15" customHeight="1" x14ac:dyDescent="0.25">
      <c r="A9" s="18" t="s">
        <v>4318</v>
      </c>
      <c r="B9" s="19">
        <v>44494</v>
      </c>
    </row>
    <row r="10" spans="1:2" ht="15" customHeight="1" x14ac:dyDescent="0.25">
      <c r="A10" s="18" t="s">
        <v>3746</v>
      </c>
      <c r="B10" s="19">
        <v>44627</v>
      </c>
    </row>
    <row r="11" spans="1:2" ht="15" customHeight="1" x14ac:dyDescent="0.25">
      <c r="A11" s="18" t="s">
        <v>4319</v>
      </c>
      <c r="B11" s="19">
        <v>44385</v>
      </c>
    </row>
    <row r="12" spans="1:2" ht="15" customHeight="1" x14ac:dyDescent="0.25">
      <c r="A12" s="18" t="s">
        <v>3874</v>
      </c>
      <c r="B12" s="19">
        <v>44524</v>
      </c>
    </row>
    <row r="13" spans="1:2" ht="15" customHeight="1" x14ac:dyDescent="0.25">
      <c r="A13" s="18" t="s">
        <v>4320</v>
      </c>
      <c r="B13" s="19">
        <v>44480</v>
      </c>
    </row>
    <row r="14" spans="1:2" ht="15" customHeight="1" x14ac:dyDescent="0.25">
      <c r="A14" s="18" t="s">
        <v>3087</v>
      </c>
      <c r="B14" s="19">
        <v>44565</v>
      </c>
    </row>
    <row r="15" spans="1:2" ht="15" customHeight="1" x14ac:dyDescent="0.25">
      <c r="A15" s="18" t="s">
        <v>4279</v>
      </c>
      <c r="B15" s="19">
        <v>44543</v>
      </c>
    </row>
    <row r="16" spans="1:2" ht="15" customHeight="1" x14ac:dyDescent="0.25">
      <c r="A16" s="18" t="s">
        <v>4321</v>
      </c>
      <c r="B16" s="19">
        <v>44452</v>
      </c>
    </row>
    <row r="17" spans="1:2" ht="15" customHeight="1" x14ac:dyDescent="0.25">
      <c r="A17" s="18" t="s">
        <v>3842</v>
      </c>
      <c r="B17" s="19">
        <v>44621</v>
      </c>
    </row>
    <row r="18" spans="1:2" ht="15" customHeight="1" x14ac:dyDescent="0.25">
      <c r="A18" s="18" t="s">
        <v>3651</v>
      </c>
      <c r="B18" s="19">
        <v>44664</v>
      </c>
    </row>
    <row r="19" spans="1:2" ht="15" customHeight="1" x14ac:dyDescent="0.25">
      <c r="A19" s="18" t="s">
        <v>3913</v>
      </c>
      <c r="B19" s="19">
        <v>44593</v>
      </c>
    </row>
    <row r="20" spans="1:2" ht="15" customHeight="1" x14ac:dyDescent="0.25">
      <c r="A20" s="18" t="s">
        <v>4322</v>
      </c>
      <c r="B20" s="19">
        <v>44474</v>
      </c>
    </row>
    <row r="21" spans="1:2" ht="15" customHeight="1" x14ac:dyDescent="0.25">
      <c r="A21" s="18" t="s">
        <v>3753</v>
      </c>
      <c r="B21" s="19">
        <v>44627</v>
      </c>
    </row>
    <row r="22" spans="1:2" ht="15" customHeight="1" x14ac:dyDescent="0.25">
      <c r="A22" s="18" t="s">
        <v>4323</v>
      </c>
      <c r="B22" s="19">
        <v>44480</v>
      </c>
    </row>
    <row r="23" spans="1:2" ht="15" customHeight="1" x14ac:dyDescent="0.25">
      <c r="A23" s="18" t="s">
        <v>4324</v>
      </c>
      <c r="B23" s="19">
        <v>44385</v>
      </c>
    </row>
    <row r="24" spans="1:2" ht="15" customHeight="1" x14ac:dyDescent="0.25">
      <c r="A24" s="18" t="s">
        <v>3099</v>
      </c>
      <c r="B24" s="19">
        <v>44565</v>
      </c>
    </row>
    <row r="25" spans="1:2" ht="15" customHeight="1" x14ac:dyDescent="0.25">
      <c r="A25" s="18" t="s">
        <v>3779</v>
      </c>
      <c r="B25" s="19">
        <v>44622</v>
      </c>
    </row>
    <row r="26" spans="1:2" ht="15" customHeight="1" x14ac:dyDescent="0.25">
      <c r="A26" s="18" t="s">
        <v>3858</v>
      </c>
      <c r="B26" s="19">
        <v>44621</v>
      </c>
    </row>
    <row r="27" spans="1:2" ht="15" customHeight="1" x14ac:dyDescent="0.25">
      <c r="A27" s="18" t="s">
        <v>4325</v>
      </c>
      <c r="B27" s="19">
        <v>44480</v>
      </c>
    </row>
    <row r="28" spans="1:2" ht="15" customHeight="1" x14ac:dyDescent="0.25">
      <c r="A28" s="18" t="s">
        <v>3774</v>
      </c>
      <c r="B28" s="19">
        <v>44622</v>
      </c>
    </row>
    <row r="29" spans="1:2" ht="15" customHeight="1" x14ac:dyDescent="0.25">
      <c r="A29" s="18" t="s">
        <v>4326</v>
      </c>
      <c r="B29" s="19">
        <v>44474</v>
      </c>
    </row>
    <row r="30" spans="1:2" ht="15" customHeight="1" x14ac:dyDescent="0.25">
      <c r="A30" s="18" t="s">
        <v>4327</v>
      </c>
      <c r="B30" s="19">
        <v>44452</v>
      </c>
    </row>
    <row r="31" spans="1:2" ht="15" customHeight="1" x14ac:dyDescent="0.25">
      <c r="A31" s="18" t="s">
        <v>3757</v>
      </c>
      <c r="B31" s="19">
        <v>44622</v>
      </c>
    </row>
    <row r="32" spans="1:2" ht="15" customHeight="1" x14ac:dyDescent="0.25">
      <c r="A32" s="18" t="s">
        <v>4328</v>
      </c>
      <c r="B32" s="19">
        <v>44638</v>
      </c>
    </row>
    <row r="33" spans="1:2" ht="15" customHeight="1" x14ac:dyDescent="0.25">
      <c r="A33" s="18" t="s">
        <v>4037</v>
      </c>
      <c r="B33" s="19">
        <v>44593</v>
      </c>
    </row>
    <row r="34" spans="1:2" ht="15" customHeight="1" x14ac:dyDescent="0.25">
      <c r="A34" s="18" t="s">
        <v>4329</v>
      </c>
      <c r="B34" s="19">
        <v>44319</v>
      </c>
    </row>
    <row r="35" spans="1:2" ht="15" customHeight="1" x14ac:dyDescent="0.25">
      <c r="A35" s="18" t="s">
        <v>4330</v>
      </c>
      <c r="B35" s="19">
        <v>44522</v>
      </c>
    </row>
    <row r="36" spans="1:2" ht="15" customHeight="1" x14ac:dyDescent="0.25">
      <c r="A36" s="18" t="s">
        <v>4109</v>
      </c>
      <c r="B36" s="19">
        <v>44592</v>
      </c>
    </row>
    <row r="37" spans="1:2" ht="15" customHeight="1" x14ac:dyDescent="0.25">
      <c r="A37" s="18" t="s">
        <v>3801</v>
      </c>
      <c r="B37" s="19">
        <v>44622</v>
      </c>
    </row>
    <row r="38" spans="1:2" ht="15" customHeight="1" x14ac:dyDescent="0.25">
      <c r="A38" s="18" t="s">
        <v>4224</v>
      </c>
      <c r="B38" s="19">
        <v>44566</v>
      </c>
    </row>
    <row r="39" spans="1:2" ht="15" customHeight="1" x14ac:dyDescent="0.25">
      <c r="A39" s="18" t="s">
        <v>3824</v>
      </c>
      <c r="B39" s="19">
        <v>44622</v>
      </c>
    </row>
    <row r="40" spans="1:2" ht="15" customHeight="1" x14ac:dyDescent="0.25">
      <c r="A40" s="18" t="s">
        <v>4331</v>
      </c>
      <c r="B40" s="19">
        <v>44461</v>
      </c>
    </row>
    <row r="41" spans="1:2" ht="15" customHeight="1" x14ac:dyDescent="0.25">
      <c r="A41" s="18" t="s">
        <v>4332</v>
      </c>
      <c r="B41" s="19">
        <v>44452</v>
      </c>
    </row>
    <row r="42" spans="1:2" ht="15" customHeight="1" x14ac:dyDescent="0.25">
      <c r="A42" s="18" t="s">
        <v>4333</v>
      </c>
      <c r="B42" s="19">
        <v>44502</v>
      </c>
    </row>
    <row r="43" spans="1:2" ht="15" customHeight="1" x14ac:dyDescent="0.25">
      <c r="A43" s="18" t="s">
        <v>4334</v>
      </c>
      <c r="B43" s="19">
        <v>44461</v>
      </c>
    </row>
    <row r="44" spans="1:2" ht="15" customHeight="1" x14ac:dyDescent="0.25">
      <c r="A44" s="18" t="s">
        <v>4335</v>
      </c>
      <c r="B44" s="19">
        <v>44385</v>
      </c>
    </row>
    <row r="45" spans="1:2" ht="15" customHeight="1" x14ac:dyDescent="0.25">
      <c r="A45" s="18" t="s">
        <v>3839</v>
      </c>
      <c r="B45" s="19">
        <v>44622</v>
      </c>
    </row>
    <row r="46" spans="1:2" ht="15" customHeight="1" x14ac:dyDescent="0.25">
      <c r="A46" s="18" t="s">
        <v>4217</v>
      </c>
      <c r="B46" s="19">
        <v>44566</v>
      </c>
    </row>
    <row r="47" spans="1:2" ht="15" customHeight="1" x14ac:dyDescent="0.25">
      <c r="A47" s="18" t="s">
        <v>4336</v>
      </c>
      <c r="B47" s="19">
        <v>44474</v>
      </c>
    </row>
    <row r="48" spans="1:2" ht="15" customHeight="1" x14ac:dyDescent="0.25">
      <c r="A48" s="18" t="s">
        <v>4337</v>
      </c>
      <c r="B48" s="19">
        <v>44474</v>
      </c>
    </row>
    <row r="49" spans="1:2" ht="15" customHeight="1" x14ac:dyDescent="0.25">
      <c r="A49" s="18" t="s">
        <v>3725</v>
      </c>
      <c r="B49" s="19">
        <v>44622</v>
      </c>
    </row>
    <row r="50" spans="1:2" ht="15" customHeight="1" x14ac:dyDescent="0.25">
      <c r="A50" s="18" t="s">
        <v>4338</v>
      </c>
      <c r="B50" s="19">
        <v>44361</v>
      </c>
    </row>
    <row r="51" spans="1:2" ht="15" customHeight="1" x14ac:dyDescent="0.25">
      <c r="A51" s="18" t="s">
        <v>4339</v>
      </c>
      <c r="B51" s="19">
        <v>44494</v>
      </c>
    </row>
    <row r="52" spans="1:2" ht="15" customHeight="1" x14ac:dyDescent="0.25">
      <c r="A52" s="18" t="s">
        <v>4340</v>
      </c>
      <c r="B52" s="19">
        <v>44474</v>
      </c>
    </row>
    <row r="53" spans="1:2" ht="15" customHeight="1" x14ac:dyDescent="0.25">
      <c r="A53" s="18" t="s">
        <v>3111</v>
      </c>
      <c r="B53" s="19">
        <v>44565</v>
      </c>
    </row>
    <row r="54" spans="1:2" ht="15" customHeight="1" x14ac:dyDescent="0.25">
      <c r="A54" s="18" t="s">
        <v>4341</v>
      </c>
      <c r="B54" s="19">
        <v>44474</v>
      </c>
    </row>
    <row r="55" spans="1:2" ht="15" customHeight="1" x14ac:dyDescent="0.25">
      <c r="A55" s="18" t="s">
        <v>4342</v>
      </c>
      <c r="B55" s="19">
        <v>44522</v>
      </c>
    </row>
    <row r="56" spans="1:2" ht="15" customHeight="1" x14ac:dyDescent="0.25">
      <c r="A56" s="18" t="s">
        <v>4343</v>
      </c>
      <c r="B56" s="19">
        <v>44385</v>
      </c>
    </row>
    <row r="57" spans="1:2" ht="15" customHeight="1" x14ac:dyDescent="0.25">
      <c r="A57" s="18" t="s">
        <v>4344</v>
      </c>
      <c r="B57" s="19">
        <v>44391</v>
      </c>
    </row>
    <row r="58" spans="1:2" ht="15" customHeight="1" x14ac:dyDescent="0.25">
      <c r="A58" s="18" t="s">
        <v>3691</v>
      </c>
      <c r="B58" s="19">
        <v>44543</v>
      </c>
    </row>
    <row r="59" spans="1:2" ht="15" customHeight="1" x14ac:dyDescent="0.25">
      <c r="A59" s="18" t="s">
        <v>4345</v>
      </c>
      <c r="B59" s="19">
        <v>44502</v>
      </c>
    </row>
    <row r="60" spans="1:2" ht="15" customHeight="1" x14ac:dyDescent="0.25">
      <c r="A60" s="18" t="s">
        <v>4346</v>
      </c>
      <c r="B60" s="19">
        <v>44348</v>
      </c>
    </row>
    <row r="61" spans="1:2" ht="15" customHeight="1" x14ac:dyDescent="0.25">
      <c r="A61" s="18" t="s">
        <v>4285</v>
      </c>
      <c r="B61" s="19">
        <v>44543</v>
      </c>
    </row>
    <row r="62" spans="1:2" ht="15" customHeight="1" x14ac:dyDescent="0.25">
      <c r="A62" s="18" t="s">
        <v>4347</v>
      </c>
      <c r="B62" s="19">
        <v>44385</v>
      </c>
    </row>
    <row r="63" spans="1:2" ht="15" customHeight="1" x14ac:dyDescent="0.25">
      <c r="A63" s="18" t="s">
        <v>4348</v>
      </c>
      <c r="B63" s="19">
        <v>44385</v>
      </c>
    </row>
    <row r="64" spans="1:2" ht="15" customHeight="1" x14ac:dyDescent="0.25">
      <c r="A64" s="18" t="s">
        <v>4349</v>
      </c>
      <c r="B64" s="19">
        <v>44664</v>
      </c>
    </row>
    <row r="65" spans="1:2" ht="15" customHeight="1" x14ac:dyDescent="0.25">
      <c r="A65" s="18" t="s">
        <v>4095</v>
      </c>
      <c r="B65" s="19">
        <v>44592</v>
      </c>
    </row>
    <row r="66" spans="1:2" ht="15" customHeight="1" x14ac:dyDescent="0.25">
      <c r="A66" s="18" t="s">
        <v>3813</v>
      </c>
      <c r="B66" s="19">
        <v>44617</v>
      </c>
    </row>
    <row r="67" spans="1:2" ht="15" customHeight="1" x14ac:dyDescent="0.25">
      <c r="A67" s="18" t="s">
        <v>4350</v>
      </c>
      <c r="B67" s="19">
        <v>44390</v>
      </c>
    </row>
    <row r="68" spans="1:2" ht="15" customHeight="1" x14ac:dyDescent="0.25">
      <c r="A68" s="18" t="s">
        <v>4351</v>
      </c>
      <c r="B68" s="19">
        <v>44361</v>
      </c>
    </row>
    <row r="69" spans="1:2" ht="15" customHeight="1" x14ac:dyDescent="0.25">
      <c r="A69" s="18" t="s">
        <v>4352</v>
      </c>
      <c r="B69" s="19">
        <v>44378</v>
      </c>
    </row>
    <row r="70" spans="1:2" ht="15" customHeight="1" x14ac:dyDescent="0.25">
      <c r="A70" s="18" t="s">
        <v>4353</v>
      </c>
      <c r="B70" s="19">
        <v>44391</v>
      </c>
    </row>
    <row r="71" spans="1:2" ht="15" customHeight="1" x14ac:dyDescent="0.25">
      <c r="A71" s="18" t="s">
        <v>4354</v>
      </c>
      <c r="B71" s="19">
        <v>44509</v>
      </c>
    </row>
    <row r="72" spans="1:2" ht="15" customHeight="1" x14ac:dyDescent="0.25">
      <c r="A72" s="18" t="s">
        <v>4355</v>
      </c>
      <c r="B72" s="19">
        <v>44378</v>
      </c>
    </row>
    <row r="73" spans="1:2" ht="15" customHeight="1" x14ac:dyDescent="0.25">
      <c r="A73" s="18" t="s">
        <v>3183</v>
      </c>
      <c r="B73" s="19">
        <v>44564</v>
      </c>
    </row>
    <row r="74" spans="1:2" ht="15" customHeight="1" x14ac:dyDescent="0.25">
      <c r="A74" s="18" t="s">
        <v>3136</v>
      </c>
      <c r="B74" s="19">
        <v>44564</v>
      </c>
    </row>
    <row r="75" spans="1:2" ht="15" customHeight="1" x14ac:dyDescent="0.25">
      <c r="A75" s="18" t="s">
        <v>4356</v>
      </c>
      <c r="B75" s="19">
        <v>44343</v>
      </c>
    </row>
    <row r="76" spans="1:2" ht="15" customHeight="1" x14ac:dyDescent="0.25">
      <c r="A76" s="18" t="s">
        <v>4357</v>
      </c>
      <c r="B76" s="19">
        <v>44378</v>
      </c>
    </row>
    <row r="77" spans="1:2" ht="15" customHeight="1" x14ac:dyDescent="0.25">
      <c r="A77" s="18" t="s">
        <v>4358</v>
      </c>
      <c r="B77" s="19">
        <v>44440</v>
      </c>
    </row>
    <row r="78" spans="1:2" ht="15" customHeight="1" x14ac:dyDescent="0.25">
      <c r="A78" s="18" t="s">
        <v>4359</v>
      </c>
      <c r="B78" s="19">
        <v>44504</v>
      </c>
    </row>
    <row r="79" spans="1:2" ht="15" customHeight="1" x14ac:dyDescent="0.25">
      <c r="A79" s="18" t="s">
        <v>4360</v>
      </c>
      <c r="B79" s="19">
        <v>44418</v>
      </c>
    </row>
    <row r="80" spans="1:2" ht="15" customHeight="1" x14ac:dyDescent="0.25">
      <c r="A80" s="18" t="s">
        <v>4361</v>
      </c>
      <c r="B80" s="19">
        <v>44418</v>
      </c>
    </row>
    <row r="81" spans="1:2" ht="15" customHeight="1" x14ac:dyDescent="0.25">
      <c r="A81" s="18" t="s">
        <v>3174</v>
      </c>
      <c r="B81" s="19">
        <v>44565</v>
      </c>
    </row>
    <row r="82" spans="1:2" ht="15" customHeight="1" x14ac:dyDescent="0.25">
      <c r="A82" s="18" t="s">
        <v>3076</v>
      </c>
      <c r="B82" s="19">
        <v>44565</v>
      </c>
    </row>
    <row r="83" spans="1:2" ht="15" customHeight="1" x14ac:dyDescent="0.25">
      <c r="A83" s="18" t="s">
        <v>4362</v>
      </c>
      <c r="B83" s="19">
        <v>44385</v>
      </c>
    </row>
    <row r="84" spans="1:2" ht="15" customHeight="1" x14ac:dyDescent="0.25">
      <c r="A84" s="18" t="s">
        <v>4363</v>
      </c>
      <c r="B84" s="19">
        <v>44502</v>
      </c>
    </row>
    <row r="85" spans="1:2" ht="15" customHeight="1" x14ac:dyDescent="0.25">
      <c r="A85" s="18" t="s">
        <v>4227</v>
      </c>
      <c r="B85" s="19">
        <v>44566</v>
      </c>
    </row>
    <row r="86" spans="1:2" ht="15" customHeight="1" x14ac:dyDescent="0.25">
      <c r="A86" s="18" t="s">
        <v>3573</v>
      </c>
      <c r="B86" s="19">
        <v>44592</v>
      </c>
    </row>
    <row r="87" spans="1:2" ht="15" customHeight="1" x14ac:dyDescent="0.25">
      <c r="A87" s="18" t="s">
        <v>3073</v>
      </c>
      <c r="B87" s="19">
        <v>44565</v>
      </c>
    </row>
    <row r="88" spans="1:2" ht="15" customHeight="1" x14ac:dyDescent="0.25">
      <c r="A88" s="18" t="s">
        <v>3841</v>
      </c>
      <c r="B88" s="19">
        <v>44622</v>
      </c>
    </row>
    <row r="89" spans="1:2" ht="15" customHeight="1" x14ac:dyDescent="0.25">
      <c r="A89" s="18" t="s">
        <v>4105</v>
      </c>
      <c r="B89" s="19">
        <v>44592</v>
      </c>
    </row>
    <row r="90" spans="1:2" ht="15" customHeight="1" x14ac:dyDescent="0.25">
      <c r="A90" s="18" t="s">
        <v>4364</v>
      </c>
      <c r="B90" s="19">
        <v>44461</v>
      </c>
    </row>
    <row r="91" spans="1:2" ht="15" customHeight="1" x14ac:dyDescent="0.25">
      <c r="A91" s="18" t="s">
        <v>3966</v>
      </c>
      <c r="B91" s="19">
        <v>44607</v>
      </c>
    </row>
    <row r="92" spans="1:2" ht="15" customHeight="1" x14ac:dyDescent="0.25">
      <c r="A92" s="18" t="s">
        <v>3921</v>
      </c>
      <c r="B92" s="19">
        <v>44593</v>
      </c>
    </row>
    <row r="93" spans="1:2" ht="15" customHeight="1" x14ac:dyDescent="0.25">
      <c r="A93" s="18" t="s">
        <v>3855</v>
      </c>
      <c r="B93" s="19">
        <v>44621</v>
      </c>
    </row>
    <row r="94" spans="1:2" ht="15" customHeight="1" x14ac:dyDescent="0.25">
      <c r="A94" s="18" t="s">
        <v>4365</v>
      </c>
      <c r="B94" s="19">
        <v>44426</v>
      </c>
    </row>
    <row r="95" spans="1:2" ht="15" customHeight="1" x14ac:dyDescent="0.25">
      <c r="A95" s="18" t="s">
        <v>4366</v>
      </c>
      <c r="B95" s="19">
        <v>44519</v>
      </c>
    </row>
    <row r="96" spans="1:2" ht="15" customHeight="1" x14ac:dyDescent="0.25">
      <c r="A96" s="18" t="s">
        <v>4367</v>
      </c>
      <c r="B96" s="19">
        <v>44385</v>
      </c>
    </row>
    <row r="97" spans="1:2" ht="15" customHeight="1" x14ac:dyDescent="0.25">
      <c r="A97" s="18" t="s">
        <v>4368</v>
      </c>
      <c r="B97" s="19">
        <v>44502</v>
      </c>
    </row>
    <row r="98" spans="1:2" ht="15" customHeight="1" x14ac:dyDescent="0.25">
      <c r="A98" s="18" t="s">
        <v>4369</v>
      </c>
      <c r="B98" s="19">
        <v>44474</v>
      </c>
    </row>
    <row r="99" spans="1:2" ht="15" customHeight="1" x14ac:dyDescent="0.25">
      <c r="A99" s="18" t="s">
        <v>3835</v>
      </c>
      <c r="B99" s="19">
        <v>44622</v>
      </c>
    </row>
    <row r="100" spans="1:2" ht="15" customHeight="1" x14ac:dyDescent="0.25">
      <c r="A100" s="18" t="s">
        <v>4112</v>
      </c>
      <c r="B100" s="19">
        <v>44592</v>
      </c>
    </row>
    <row r="101" spans="1:2" ht="15" customHeight="1" x14ac:dyDescent="0.25">
      <c r="A101" s="18" t="s">
        <v>4098</v>
      </c>
      <c r="B101" s="19">
        <v>44592</v>
      </c>
    </row>
    <row r="102" spans="1:2" ht="15" customHeight="1" x14ac:dyDescent="0.25">
      <c r="A102" s="18" t="s">
        <v>4370</v>
      </c>
      <c r="B102" s="19">
        <v>44385</v>
      </c>
    </row>
    <row r="103" spans="1:2" ht="15" customHeight="1" x14ac:dyDescent="0.25">
      <c r="A103" s="18" t="s">
        <v>4371</v>
      </c>
      <c r="B103" s="19">
        <v>44385</v>
      </c>
    </row>
    <row r="104" spans="1:2" ht="15" customHeight="1" x14ac:dyDescent="0.25">
      <c r="A104" s="18" t="s">
        <v>4164</v>
      </c>
      <c r="B104" s="19">
        <v>44543</v>
      </c>
    </row>
    <row r="105" spans="1:2" ht="15" customHeight="1" x14ac:dyDescent="0.25">
      <c r="A105" s="18" t="s">
        <v>4372</v>
      </c>
      <c r="B105" s="19">
        <v>44494</v>
      </c>
    </row>
    <row r="106" spans="1:2" ht="15" customHeight="1" x14ac:dyDescent="0.25">
      <c r="A106" s="18" t="s">
        <v>3894</v>
      </c>
      <c r="B106" s="19">
        <v>44593</v>
      </c>
    </row>
    <row r="107" spans="1:2" ht="15" customHeight="1" x14ac:dyDescent="0.25">
      <c r="A107" s="18" t="s">
        <v>4220</v>
      </c>
      <c r="B107" s="19">
        <v>44566</v>
      </c>
    </row>
    <row r="108" spans="1:2" ht="15" customHeight="1" x14ac:dyDescent="0.25">
      <c r="A108" s="18" t="s">
        <v>4373</v>
      </c>
      <c r="B108" s="19">
        <v>44494</v>
      </c>
    </row>
    <row r="109" spans="1:2" ht="15" customHeight="1" x14ac:dyDescent="0.25">
      <c r="A109" s="18" t="s">
        <v>3823</v>
      </c>
      <c r="B109" s="19">
        <v>44622</v>
      </c>
    </row>
    <row r="110" spans="1:2" ht="15" customHeight="1" x14ac:dyDescent="0.25">
      <c r="A110" s="18" t="s">
        <v>4172</v>
      </c>
      <c r="B110" s="19">
        <v>44452</v>
      </c>
    </row>
    <row r="111" spans="1:2" ht="15" customHeight="1" x14ac:dyDescent="0.25">
      <c r="A111" s="18" t="s">
        <v>3798</v>
      </c>
      <c r="B111" s="19">
        <v>44627</v>
      </c>
    </row>
    <row r="112" spans="1:2" ht="15" customHeight="1" x14ac:dyDescent="0.25">
      <c r="A112" s="18" t="s">
        <v>4374</v>
      </c>
      <c r="B112" s="19">
        <v>44385</v>
      </c>
    </row>
    <row r="113" spans="1:2" ht="15" customHeight="1" x14ac:dyDescent="0.25">
      <c r="A113" s="18" t="s">
        <v>4375</v>
      </c>
      <c r="B113" s="19">
        <v>44502</v>
      </c>
    </row>
    <row r="114" spans="1:2" ht="15" customHeight="1" x14ac:dyDescent="0.25">
      <c r="A114" s="18" t="s">
        <v>3848</v>
      </c>
      <c r="B114" s="19">
        <v>44622</v>
      </c>
    </row>
    <row r="115" spans="1:2" ht="15" customHeight="1" x14ac:dyDescent="0.25">
      <c r="A115" s="18" t="s">
        <v>4376</v>
      </c>
      <c r="B115" s="19">
        <v>44494</v>
      </c>
    </row>
    <row r="116" spans="1:2" ht="15" customHeight="1" x14ac:dyDescent="0.25">
      <c r="A116" s="18" t="s">
        <v>4377</v>
      </c>
      <c r="B116" s="19">
        <v>44452</v>
      </c>
    </row>
    <row r="117" spans="1:2" ht="15" customHeight="1" x14ac:dyDescent="0.25">
      <c r="A117" s="18" t="s">
        <v>4378</v>
      </c>
      <c r="B117" s="19">
        <v>44494</v>
      </c>
    </row>
    <row r="118" spans="1:2" ht="15" customHeight="1" x14ac:dyDescent="0.25">
      <c r="A118" s="18" t="s">
        <v>4379</v>
      </c>
      <c r="B118" s="19">
        <v>44461</v>
      </c>
    </row>
    <row r="119" spans="1:2" ht="15" customHeight="1" x14ac:dyDescent="0.25">
      <c r="A119" s="18" t="s">
        <v>3187</v>
      </c>
      <c r="B119" s="19">
        <v>44565</v>
      </c>
    </row>
    <row r="120" spans="1:2" ht="15" customHeight="1" x14ac:dyDescent="0.25">
      <c r="A120" s="18" t="s">
        <v>4380</v>
      </c>
      <c r="B120" s="19">
        <v>44480</v>
      </c>
    </row>
    <row r="121" spans="1:2" ht="15" customHeight="1" x14ac:dyDescent="0.25">
      <c r="A121" s="18" t="s">
        <v>4381</v>
      </c>
      <c r="B121" s="19">
        <v>44480</v>
      </c>
    </row>
    <row r="122" spans="1:2" ht="15" customHeight="1" x14ac:dyDescent="0.25">
      <c r="A122" s="18" t="s">
        <v>3736</v>
      </c>
      <c r="B122" s="19">
        <v>44627</v>
      </c>
    </row>
    <row r="123" spans="1:2" ht="15" customHeight="1" x14ac:dyDescent="0.25">
      <c r="A123" s="18" t="s">
        <v>4382</v>
      </c>
      <c r="B123" s="19">
        <v>44426</v>
      </c>
    </row>
    <row r="124" spans="1:2" ht="15" customHeight="1" x14ac:dyDescent="0.25">
      <c r="A124" s="18" t="s">
        <v>3796</v>
      </c>
      <c r="B124" s="19">
        <v>44459</v>
      </c>
    </row>
    <row r="125" spans="1:2" ht="15" customHeight="1" x14ac:dyDescent="0.25">
      <c r="A125" s="18" t="s">
        <v>4383</v>
      </c>
      <c r="B125" s="19">
        <v>44522</v>
      </c>
    </row>
    <row r="126" spans="1:2" ht="15" customHeight="1" x14ac:dyDescent="0.25">
      <c r="A126" s="18" t="s">
        <v>3131</v>
      </c>
      <c r="B126" s="19">
        <v>44565</v>
      </c>
    </row>
    <row r="127" spans="1:2" ht="15" customHeight="1" x14ac:dyDescent="0.25">
      <c r="A127" s="18" t="s">
        <v>3769</v>
      </c>
      <c r="B127" s="19">
        <v>44616</v>
      </c>
    </row>
    <row r="128" spans="1:2" ht="15" customHeight="1" x14ac:dyDescent="0.25">
      <c r="A128" s="18" t="s">
        <v>4259</v>
      </c>
      <c r="B128" s="19">
        <v>44543</v>
      </c>
    </row>
    <row r="129" spans="1:2" ht="15" customHeight="1" x14ac:dyDescent="0.25">
      <c r="A129" s="18" t="s">
        <v>4384</v>
      </c>
      <c r="B129" s="19">
        <v>44424</v>
      </c>
    </row>
    <row r="130" spans="1:2" ht="15" customHeight="1" x14ac:dyDescent="0.25">
      <c r="A130" s="18" t="s">
        <v>4385</v>
      </c>
      <c r="B130" s="19">
        <v>44391</v>
      </c>
    </row>
    <row r="131" spans="1:2" ht="15" customHeight="1" x14ac:dyDescent="0.25">
      <c r="A131" s="18" t="s">
        <v>4386</v>
      </c>
      <c r="B131" s="19">
        <v>44391</v>
      </c>
    </row>
    <row r="132" spans="1:2" ht="15" customHeight="1" x14ac:dyDescent="0.25">
      <c r="A132" s="18" t="s">
        <v>4387</v>
      </c>
      <c r="B132" s="19">
        <v>44511</v>
      </c>
    </row>
    <row r="133" spans="1:2" ht="15" customHeight="1" x14ac:dyDescent="0.25">
      <c r="A133" s="18" t="s">
        <v>3209</v>
      </c>
      <c r="B133" s="19">
        <v>44564</v>
      </c>
    </row>
    <row r="134" spans="1:2" ht="15" customHeight="1" x14ac:dyDescent="0.25">
      <c r="A134" s="18" t="s">
        <v>4388</v>
      </c>
      <c r="B134" s="19">
        <v>44391</v>
      </c>
    </row>
    <row r="135" spans="1:2" ht="15" customHeight="1" x14ac:dyDescent="0.25">
      <c r="A135" s="18" t="s">
        <v>4389</v>
      </c>
      <c r="B135" s="19">
        <v>44391</v>
      </c>
    </row>
    <row r="136" spans="1:2" ht="15" customHeight="1" x14ac:dyDescent="0.25">
      <c r="A136" s="18" t="s">
        <v>4390</v>
      </c>
      <c r="B136" s="19">
        <v>44424</v>
      </c>
    </row>
    <row r="137" spans="1:2" ht="15" customHeight="1" x14ac:dyDescent="0.25">
      <c r="A137" s="18" t="s">
        <v>4391</v>
      </c>
      <c r="B137" s="19">
        <v>44391</v>
      </c>
    </row>
    <row r="138" spans="1:2" ht="15" customHeight="1" x14ac:dyDescent="0.25">
      <c r="A138" s="18" t="s">
        <v>4392</v>
      </c>
      <c r="B138" s="19">
        <v>44440</v>
      </c>
    </row>
    <row r="139" spans="1:2" ht="15" customHeight="1" x14ac:dyDescent="0.25">
      <c r="A139" s="18" t="s">
        <v>4393</v>
      </c>
      <c r="B139" s="19">
        <v>44382</v>
      </c>
    </row>
    <row r="140" spans="1:2" ht="15" customHeight="1" x14ac:dyDescent="0.25">
      <c r="A140" s="18" t="s">
        <v>4394</v>
      </c>
      <c r="B140" s="19">
        <v>44361</v>
      </c>
    </row>
    <row r="141" spans="1:2" ht="15" customHeight="1" x14ac:dyDescent="0.25">
      <c r="A141" s="18" t="s">
        <v>4297</v>
      </c>
      <c r="B141" s="19">
        <v>44540</v>
      </c>
    </row>
    <row r="142" spans="1:2" ht="15" customHeight="1" x14ac:dyDescent="0.25">
      <c r="A142" s="18" t="s">
        <v>4395</v>
      </c>
      <c r="B142" s="19">
        <v>44385</v>
      </c>
    </row>
    <row r="143" spans="1:2" ht="15" customHeight="1" x14ac:dyDescent="0.25">
      <c r="A143" s="18" t="s">
        <v>4396</v>
      </c>
      <c r="B143" s="19">
        <v>44502</v>
      </c>
    </row>
    <row r="144" spans="1:2" ht="15" customHeight="1" x14ac:dyDescent="0.25">
      <c r="A144" s="18" t="s">
        <v>3917</v>
      </c>
      <c r="B144" s="19">
        <v>44593</v>
      </c>
    </row>
    <row r="145" spans="1:2" ht="15" customHeight="1" x14ac:dyDescent="0.25">
      <c r="A145" s="18" t="s">
        <v>4397</v>
      </c>
      <c r="B145" s="19">
        <v>44397</v>
      </c>
    </row>
    <row r="146" spans="1:2" ht="15" customHeight="1" x14ac:dyDescent="0.25">
      <c r="A146" s="18" t="s">
        <v>3799</v>
      </c>
      <c r="B146" s="19">
        <v>44622</v>
      </c>
    </row>
    <row r="147" spans="1:2" ht="15" customHeight="1" x14ac:dyDescent="0.25">
      <c r="A147" s="18" t="s">
        <v>4398</v>
      </c>
      <c r="B147" s="19">
        <v>44474</v>
      </c>
    </row>
    <row r="148" spans="1:2" ht="15" customHeight="1" x14ac:dyDescent="0.25">
      <c r="A148" s="18" t="s">
        <v>3130</v>
      </c>
      <c r="B148" s="19">
        <v>44565</v>
      </c>
    </row>
    <row r="149" spans="1:2" ht="15" customHeight="1" x14ac:dyDescent="0.25">
      <c r="A149" s="18" t="s">
        <v>3791</v>
      </c>
      <c r="B149" s="19">
        <v>44622</v>
      </c>
    </row>
    <row r="150" spans="1:2" ht="15" customHeight="1" x14ac:dyDescent="0.25">
      <c r="A150" s="18" t="s">
        <v>4399</v>
      </c>
      <c r="B150" s="19">
        <v>44519</v>
      </c>
    </row>
    <row r="151" spans="1:2" ht="15" customHeight="1" x14ac:dyDescent="0.25">
      <c r="A151" s="18" t="s">
        <v>4400</v>
      </c>
      <c r="B151" s="19">
        <v>44426</v>
      </c>
    </row>
    <row r="152" spans="1:2" ht="15" customHeight="1" x14ac:dyDescent="0.25">
      <c r="A152" s="18" t="s">
        <v>4401</v>
      </c>
      <c r="B152" s="19">
        <v>44522</v>
      </c>
    </row>
    <row r="153" spans="1:2" ht="15" customHeight="1" x14ac:dyDescent="0.25">
      <c r="A153" s="18" t="s">
        <v>3121</v>
      </c>
      <c r="B153" s="19">
        <v>44565</v>
      </c>
    </row>
    <row r="154" spans="1:2" ht="15" customHeight="1" x14ac:dyDescent="0.25">
      <c r="A154" s="18" t="s">
        <v>4402</v>
      </c>
      <c r="B154" s="19">
        <v>44481</v>
      </c>
    </row>
    <row r="155" spans="1:2" ht="15" customHeight="1" x14ac:dyDescent="0.25">
      <c r="A155" s="18" t="s">
        <v>4403</v>
      </c>
      <c r="B155" s="19">
        <v>44385</v>
      </c>
    </row>
    <row r="156" spans="1:2" ht="15" customHeight="1" x14ac:dyDescent="0.25">
      <c r="A156" s="18" t="s">
        <v>4404</v>
      </c>
      <c r="B156" s="19">
        <v>44494</v>
      </c>
    </row>
    <row r="157" spans="1:2" ht="15" customHeight="1" x14ac:dyDescent="0.25">
      <c r="A157" s="18" t="s">
        <v>3684</v>
      </c>
      <c r="B157" s="19">
        <v>44638</v>
      </c>
    </row>
    <row r="158" spans="1:2" ht="15" customHeight="1" x14ac:dyDescent="0.25">
      <c r="A158" s="18" t="s">
        <v>3151</v>
      </c>
      <c r="B158" s="19">
        <v>44566</v>
      </c>
    </row>
    <row r="159" spans="1:2" ht="15" customHeight="1" x14ac:dyDescent="0.25">
      <c r="A159" s="18" t="s">
        <v>4405</v>
      </c>
      <c r="B159" s="19">
        <v>44505</v>
      </c>
    </row>
    <row r="160" spans="1:2" ht="15" customHeight="1" x14ac:dyDescent="0.25">
      <c r="A160" s="18" t="s">
        <v>3884</v>
      </c>
      <c r="B160" s="19">
        <v>44603</v>
      </c>
    </row>
    <row r="161" spans="1:2" ht="15" customHeight="1" x14ac:dyDescent="0.25">
      <c r="A161" s="18" t="s">
        <v>4406</v>
      </c>
      <c r="B161" s="19">
        <v>44494</v>
      </c>
    </row>
    <row r="162" spans="1:2" ht="15" customHeight="1" x14ac:dyDescent="0.25">
      <c r="A162" s="18" t="s">
        <v>3685</v>
      </c>
      <c r="B162" s="19">
        <v>44638</v>
      </c>
    </row>
    <row r="163" spans="1:2" ht="15" customHeight="1" x14ac:dyDescent="0.25">
      <c r="A163" s="18" t="s">
        <v>1713</v>
      </c>
      <c r="B163" s="19">
        <v>44602</v>
      </c>
    </row>
    <row r="164" spans="1:2" ht="15" customHeight="1" x14ac:dyDescent="0.25">
      <c r="A164" s="18" t="s">
        <v>4407</v>
      </c>
      <c r="B164" s="19">
        <v>44385</v>
      </c>
    </row>
    <row r="165" spans="1:2" ht="15" customHeight="1" x14ac:dyDescent="0.25">
      <c r="A165" s="18" t="s">
        <v>4408</v>
      </c>
      <c r="B165" s="19">
        <v>44426</v>
      </c>
    </row>
    <row r="166" spans="1:2" ht="15" customHeight="1" x14ac:dyDescent="0.25">
      <c r="A166" s="18" t="s">
        <v>4409</v>
      </c>
      <c r="B166" s="19">
        <v>44502</v>
      </c>
    </row>
    <row r="167" spans="1:2" ht="15" customHeight="1" x14ac:dyDescent="0.25">
      <c r="A167" s="18" t="s">
        <v>4410</v>
      </c>
      <c r="B167" s="19">
        <v>44494</v>
      </c>
    </row>
    <row r="168" spans="1:2" ht="15" customHeight="1" x14ac:dyDescent="0.25">
      <c r="A168" s="18" t="s">
        <v>4411</v>
      </c>
      <c r="B168" s="19">
        <v>44474</v>
      </c>
    </row>
    <row r="169" spans="1:2" ht="15" customHeight="1" x14ac:dyDescent="0.25">
      <c r="A169" s="18" t="s">
        <v>4412</v>
      </c>
      <c r="B169" s="19">
        <v>44385</v>
      </c>
    </row>
    <row r="170" spans="1:2" ht="15" customHeight="1" x14ac:dyDescent="0.25">
      <c r="A170" s="18" t="s">
        <v>3652</v>
      </c>
      <c r="B170" s="19">
        <v>44664</v>
      </c>
    </row>
    <row r="171" spans="1:2" ht="15" customHeight="1" x14ac:dyDescent="0.25">
      <c r="A171" s="18" t="s">
        <v>3754</v>
      </c>
      <c r="B171" s="19">
        <v>44588</v>
      </c>
    </row>
    <row r="172" spans="1:2" ht="15" customHeight="1" x14ac:dyDescent="0.25">
      <c r="A172" s="18" t="s">
        <v>4413</v>
      </c>
      <c r="B172" s="19">
        <v>44494</v>
      </c>
    </row>
    <row r="173" spans="1:2" ht="15" customHeight="1" x14ac:dyDescent="0.25">
      <c r="A173" s="18" t="s">
        <v>4414</v>
      </c>
      <c r="B173" s="19">
        <v>44452</v>
      </c>
    </row>
    <row r="174" spans="1:2" ht="15" customHeight="1" x14ac:dyDescent="0.25">
      <c r="A174" s="18" t="s">
        <v>4415</v>
      </c>
      <c r="B174" s="19">
        <v>44522</v>
      </c>
    </row>
    <row r="175" spans="1:2" ht="15" customHeight="1" x14ac:dyDescent="0.25">
      <c r="A175" s="18" t="s">
        <v>4416</v>
      </c>
      <c r="B175" s="19">
        <v>44474</v>
      </c>
    </row>
    <row r="176" spans="1:2" ht="15" customHeight="1" x14ac:dyDescent="0.25">
      <c r="A176" s="18" t="s">
        <v>3976</v>
      </c>
      <c r="B176" s="19">
        <v>44593</v>
      </c>
    </row>
    <row r="177" spans="1:2" ht="15" customHeight="1" x14ac:dyDescent="0.25">
      <c r="A177" s="18" t="s">
        <v>4003</v>
      </c>
      <c r="B177" s="19">
        <v>44593</v>
      </c>
    </row>
    <row r="178" spans="1:2" ht="15" customHeight="1" x14ac:dyDescent="0.25">
      <c r="A178" s="18" t="s">
        <v>3932</v>
      </c>
      <c r="B178" s="19">
        <v>44593</v>
      </c>
    </row>
    <row r="179" spans="1:2" ht="15" customHeight="1" x14ac:dyDescent="0.25">
      <c r="A179" s="18" t="s">
        <v>4417</v>
      </c>
      <c r="B179" s="19">
        <v>44461</v>
      </c>
    </row>
    <row r="180" spans="1:2" ht="15" customHeight="1" x14ac:dyDescent="0.25">
      <c r="A180" s="18" t="s">
        <v>4418</v>
      </c>
      <c r="B180" s="19">
        <v>44453</v>
      </c>
    </row>
    <row r="181" spans="1:2" ht="15" customHeight="1" x14ac:dyDescent="0.25">
      <c r="A181" s="18" t="s">
        <v>4419</v>
      </c>
      <c r="B181" s="19">
        <v>44391</v>
      </c>
    </row>
    <row r="182" spans="1:2" ht="15" customHeight="1" x14ac:dyDescent="0.25">
      <c r="A182" s="18" t="s">
        <v>4420</v>
      </c>
      <c r="B182" s="19">
        <v>44418</v>
      </c>
    </row>
    <row r="183" spans="1:2" ht="15" customHeight="1" x14ac:dyDescent="0.25">
      <c r="A183" s="18" t="s">
        <v>4253</v>
      </c>
      <c r="B183" s="19">
        <v>44540</v>
      </c>
    </row>
    <row r="184" spans="1:2" ht="15" customHeight="1" x14ac:dyDescent="0.25">
      <c r="A184" s="18" t="s">
        <v>4151</v>
      </c>
      <c r="B184" s="19">
        <v>44391</v>
      </c>
    </row>
    <row r="185" spans="1:2" ht="15" customHeight="1" x14ac:dyDescent="0.25">
      <c r="A185" s="18" t="s">
        <v>4232</v>
      </c>
      <c r="B185" s="19">
        <v>44536</v>
      </c>
    </row>
    <row r="186" spans="1:2" ht="15" customHeight="1" x14ac:dyDescent="0.25">
      <c r="A186" s="18" t="s">
        <v>4047</v>
      </c>
      <c r="B186" s="19">
        <v>44546</v>
      </c>
    </row>
    <row r="187" spans="1:2" ht="15" customHeight="1" x14ac:dyDescent="0.25">
      <c r="A187" s="18" t="s">
        <v>4421</v>
      </c>
      <c r="B187" s="19">
        <v>44356</v>
      </c>
    </row>
    <row r="188" spans="1:2" ht="15" customHeight="1" x14ac:dyDescent="0.25">
      <c r="A188" s="18" t="s">
        <v>4422</v>
      </c>
      <c r="B188" s="19">
        <v>44319</v>
      </c>
    </row>
    <row r="189" spans="1:2" ht="15" customHeight="1" x14ac:dyDescent="0.25">
      <c r="A189" s="18" t="s">
        <v>4423</v>
      </c>
      <c r="B189" s="19">
        <v>44519</v>
      </c>
    </row>
    <row r="190" spans="1:2" ht="15" customHeight="1" x14ac:dyDescent="0.25">
      <c r="A190" s="18" t="s">
        <v>4424</v>
      </c>
      <c r="B190" s="19">
        <v>44461</v>
      </c>
    </row>
    <row r="191" spans="1:2" ht="15" customHeight="1" x14ac:dyDescent="0.25">
      <c r="A191" s="18" t="s">
        <v>4425</v>
      </c>
      <c r="B191" s="19">
        <v>44502</v>
      </c>
    </row>
    <row r="192" spans="1:2" ht="15" customHeight="1" x14ac:dyDescent="0.25">
      <c r="A192" s="18" t="s">
        <v>4426</v>
      </c>
      <c r="B192" s="19">
        <v>44522</v>
      </c>
    </row>
    <row r="193" spans="1:2" ht="15" customHeight="1" x14ac:dyDescent="0.25">
      <c r="A193" s="18" t="s">
        <v>4427</v>
      </c>
      <c r="B193" s="19">
        <v>44361</v>
      </c>
    </row>
    <row r="194" spans="1:2" ht="15" customHeight="1" x14ac:dyDescent="0.25">
      <c r="A194" s="18" t="s">
        <v>4428</v>
      </c>
      <c r="B194" s="19">
        <v>44319</v>
      </c>
    </row>
    <row r="195" spans="1:2" ht="15" customHeight="1" x14ac:dyDescent="0.25">
      <c r="A195" s="18" t="s">
        <v>4429</v>
      </c>
      <c r="B195" s="19">
        <v>44361</v>
      </c>
    </row>
    <row r="196" spans="1:2" ht="15" customHeight="1" x14ac:dyDescent="0.25">
      <c r="A196" s="18" t="s">
        <v>3968</v>
      </c>
      <c r="B196" s="19">
        <v>44593</v>
      </c>
    </row>
    <row r="197" spans="1:2" ht="15" customHeight="1" x14ac:dyDescent="0.25">
      <c r="A197" s="18" t="s">
        <v>3630</v>
      </c>
      <c r="B197" s="19">
        <v>44664</v>
      </c>
    </row>
    <row r="198" spans="1:2" ht="15" customHeight="1" x14ac:dyDescent="0.25">
      <c r="A198" s="18" t="s">
        <v>4430</v>
      </c>
      <c r="B198" s="19">
        <v>44461</v>
      </c>
    </row>
    <row r="199" spans="1:2" ht="15" customHeight="1" x14ac:dyDescent="0.25">
      <c r="A199" s="18" t="s">
        <v>4222</v>
      </c>
      <c r="B199" s="19">
        <v>44566</v>
      </c>
    </row>
    <row r="200" spans="1:2" ht="15" customHeight="1" x14ac:dyDescent="0.25">
      <c r="A200" s="18" t="s">
        <v>3624</v>
      </c>
      <c r="B200" s="19">
        <v>44664</v>
      </c>
    </row>
    <row r="201" spans="1:2" ht="15" customHeight="1" x14ac:dyDescent="0.25">
      <c r="A201" s="18" t="s">
        <v>4431</v>
      </c>
      <c r="B201" s="19">
        <v>44426</v>
      </c>
    </row>
    <row r="202" spans="1:2" ht="15" customHeight="1" x14ac:dyDescent="0.25">
      <c r="A202" s="18" t="s">
        <v>3935</v>
      </c>
      <c r="B202" s="19">
        <v>44566</v>
      </c>
    </row>
    <row r="203" spans="1:2" ht="15" customHeight="1" x14ac:dyDescent="0.25">
      <c r="A203" s="18" t="s">
        <v>4432</v>
      </c>
      <c r="B203" s="19">
        <v>44494</v>
      </c>
    </row>
    <row r="204" spans="1:2" ht="15" customHeight="1" x14ac:dyDescent="0.25">
      <c r="A204" s="18" t="s">
        <v>4433</v>
      </c>
      <c r="B204" s="19">
        <v>44361</v>
      </c>
    </row>
    <row r="205" spans="1:2" ht="15" customHeight="1" x14ac:dyDescent="0.25">
      <c r="A205" s="18" t="s">
        <v>4434</v>
      </c>
      <c r="B205" s="19">
        <v>44461</v>
      </c>
    </row>
    <row r="206" spans="1:2" ht="15" customHeight="1" x14ac:dyDescent="0.25">
      <c r="A206" s="18" t="s">
        <v>4435</v>
      </c>
      <c r="B206" s="19">
        <v>44494</v>
      </c>
    </row>
    <row r="207" spans="1:2" ht="15" customHeight="1" x14ac:dyDescent="0.25">
      <c r="A207" s="18" t="s">
        <v>4436</v>
      </c>
      <c r="B207" s="19">
        <v>44442</v>
      </c>
    </row>
    <row r="208" spans="1:2" ht="15" customHeight="1" x14ac:dyDescent="0.25">
      <c r="A208" s="18" t="s">
        <v>4437</v>
      </c>
      <c r="B208" s="19">
        <v>44474</v>
      </c>
    </row>
    <row r="209" spans="1:2" ht="15" customHeight="1" x14ac:dyDescent="0.25">
      <c r="A209" s="18" t="s">
        <v>4062</v>
      </c>
      <c r="B209" s="19">
        <v>44592</v>
      </c>
    </row>
    <row r="210" spans="1:2" ht="15" customHeight="1" x14ac:dyDescent="0.25">
      <c r="A210" s="18" t="s">
        <v>4188</v>
      </c>
      <c r="B210" s="19">
        <v>44566</v>
      </c>
    </row>
    <row r="211" spans="1:2" ht="15" customHeight="1" x14ac:dyDescent="0.25">
      <c r="A211" s="18" t="s">
        <v>4438</v>
      </c>
      <c r="B211" s="19">
        <v>44531</v>
      </c>
    </row>
    <row r="212" spans="1:2" ht="15" customHeight="1" x14ac:dyDescent="0.25">
      <c r="A212" s="18" t="s">
        <v>4223</v>
      </c>
      <c r="B212" s="19">
        <v>44566</v>
      </c>
    </row>
    <row r="213" spans="1:2" ht="15" customHeight="1" x14ac:dyDescent="0.25">
      <c r="A213" s="18" t="s">
        <v>4439</v>
      </c>
      <c r="B213" s="19">
        <v>44505</v>
      </c>
    </row>
    <row r="214" spans="1:2" ht="15" customHeight="1" x14ac:dyDescent="0.25">
      <c r="A214" s="18" t="s">
        <v>4440</v>
      </c>
      <c r="B214" s="19">
        <v>44474</v>
      </c>
    </row>
    <row r="215" spans="1:2" ht="15" customHeight="1" x14ac:dyDescent="0.25">
      <c r="A215" s="18" t="s">
        <v>4200</v>
      </c>
      <c r="B215" s="19">
        <v>44566</v>
      </c>
    </row>
    <row r="216" spans="1:2" ht="15" customHeight="1" x14ac:dyDescent="0.25">
      <c r="A216" s="18" t="s">
        <v>4441</v>
      </c>
      <c r="B216" s="19">
        <v>44319</v>
      </c>
    </row>
    <row r="217" spans="1:2" ht="15" customHeight="1" x14ac:dyDescent="0.25">
      <c r="A217" s="18" t="s">
        <v>4442</v>
      </c>
      <c r="B217" s="19">
        <v>44385</v>
      </c>
    </row>
    <row r="218" spans="1:2" ht="15" customHeight="1" x14ac:dyDescent="0.25">
      <c r="A218" s="18" t="s">
        <v>4443</v>
      </c>
      <c r="B218" s="19">
        <v>44343</v>
      </c>
    </row>
    <row r="219" spans="1:2" ht="15" customHeight="1" x14ac:dyDescent="0.25">
      <c r="A219" s="18" t="s">
        <v>4179</v>
      </c>
      <c r="B219" s="19">
        <v>44567</v>
      </c>
    </row>
    <row r="220" spans="1:2" ht="15" customHeight="1" x14ac:dyDescent="0.25">
      <c r="A220" s="18" t="s">
        <v>4444</v>
      </c>
      <c r="B220" s="19">
        <v>44375</v>
      </c>
    </row>
    <row r="221" spans="1:2" ht="15" customHeight="1" x14ac:dyDescent="0.25">
      <c r="A221" s="18" t="s">
        <v>3650</v>
      </c>
      <c r="B221" s="19">
        <v>44652</v>
      </c>
    </row>
    <row r="222" spans="1:2" ht="15" customHeight="1" x14ac:dyDescent="0.25">
      <c r="A222" s="18" t="s">
        <v>4445</v>
      </c>
      <c r="B222" s="19">
        <v>44483</v>
      </c>
    </row>
    <row r="223" spans="1:2" ht="15" customHeight="1" x14ac:dyDescent="0.25">
      <c r="A223" s="18" t="s">
        <v>4147</v>
      </c>
      <c r="B223" s="19">
        <v>44529</v>
      </c>
    </row>
    <row r="224" spans="1:2" ht="15" customHeight="1" x14ac:dyDescent="0.25">
      <c r="A224" s="18" t="s">
        <v>3985</v>
      </c>
      <c r="B224" s="19">
        <v>44593</v>
      </c>
    </row>
    <row r="225" spans="1:2" ht="15" customHeight="1" x14ac:dyDescent="0.25">
      <c r="A225" s="18" t="s">
        <v>4446</v>
      </c>
      <c r="B225" s="19">
        <v>44509</v>
      </c>
    </row>
    <row r="226" spans="1:2" ht="15" customHeight="1" x14ac:dyDescent="0.25">
      <c r="A226" s="18" t="s">
        <v>4447</v>
      </c>
      <c r="B226" s="19">
        <v>44426</v>
      </c>
    </row>
    <row r="227" spans="1:2" ht="15" customHeight="1" x14ac:dyDescent="0.25">
      <c r="A227" s="18" t="s">
        <v>4448</v>
      </c>
      <c r="B227" s="19">
        <v>44335</v>
      </c>
    </row>
    <row r="228" spans="1:2" ht="15" customHeight="1" x14ac:dyDescent="0.25">
      <c r="A228" s="18" t="s">
        <v>4449</v>
      </c>
      <c r="B228" s="19">
        <v>44386</v>
      </c>
    </row>
    <row r="229" spans="1:2" ht="15" customHeight="1" x14ac:dyDescent="0.25">
      <c r="A229" s="18" t="s">
        <v>4450</v>
      </c>
      <c r="B229" s="19">
        <v>44405</v>
      </c>
    </row>
    <row r="230" spans="1:2" ht="15" customHeight="1" x14ac:dyDescent="0.25">
      <c r="A230" s="18" t="s">
        <v>4451</v>
      </c>
      <c r="B230" s="19">
        <v>44375</v>
      </c>
    </row>
    <row r="231" spans="1:2" ht="15" customHeight="1" x14ac:dyDescent="0.25">
      <c r="A231" s="18" t="s">
        <v>3950</v>
      </c>
      <c r="B231" s="19">
        <v>44600</v>
      </c>
    </row>
    <row r="232" spans="1:2" ht="15" customHeight="1" x14ac:dyDescent="0.25">
      <c r="A232" s="18" t="s">
        <v>3899</v>
      </c>
      <c r="B232" s="19">
        <v>44600</v>
      </c>
    </row>
    <row r="233" spans="1:2" ht="15" customHeight="1" x14ac:dyDescent="0.25">
      <c r="A233" s="18" t="s">
        <v>4452</v>
      </c>
      <c r="B233" s="19">
        <v>44565</v>
      </c>
    </row>
    <row r="234" spans="1:2" ht="15" customHeight="1" x14ac:dyDescent="0.25">
      <c r="A234" s="18" t="s">
        <v>4453</v>
      </c>
      <c r="B234" s="19">
        <v>44483</v>
      </c>
    </row>
    <row r="235" spans="1:2" ht="15" customHeight="1" x14ac:dyDescent="0.25">
      <c r="A235" s="18" t="s">
        <v>3667</v>
      </c>
      <c r="B235" s="19">
        <v>44663</v>
      </c>
    </row>
    <row r="236" spans="1:2" ht="15" customHeight="1" x14ac:dyDescent="0.25">
      <c r="A236" s="18" t="s">
        <v>4454</v>
      </c>
      <c r="B236" s="19">
        <v>44412</v>
      </c>
    </row>
    <row r="237" spans="1:2" ht="15" customHeight="1" x14ac:dyDescent="0.25">
      <c r="A237" s="18" t="s">
        <v>4455</v>
      </c>
      <c r="B237" s="19">
        <v>44453</v>
      </c>
    </row>
    <row r="238" spans="1:2" ht="15" customHeight="1" x14ac:dyDescent="0.25">
      <c r="A238" s="18" t="s">
        <v>4456</v>
      </c>
      <c r="B238" s="19">
        <v>44391</v>
      </c>
    </row>
    <row r="239" spans="1:2" ht="15" customHeight="1" x14ac:dyDescent="0.25">
      <c r="A239" s="18" t="s">
        <v>4457</v>
      </c>
      <c r="B239" s="19">
        <v>44453</v>
      </c>
    </row>
    <row r="240" spans="1:2" ht="15" customHeight="1" x14ac:dyDescent="0.25">
      <c r="A240" s="18" t="s">
        <v>4458</v>
      </c>
      <c r="B240" s="19">
        <v>44391</v>
      </c>
    </row>
    <row r="241" spans="1:2" ht="15" customHeight="1" x14ac:dyDescent="0.25">
      <c r="A241" s="18" t="s">
        <v>4459</v>
      </c>
      <c r="B241" s="19">
        <v>44511</v>
      </c>
    </row>
    <row r="242" spans="1:2" ht="15" customHeight="1" x14ac:dyDescent="0.25">
      <c r="A242" s="18" t="s">
        <v>4460</v>
      </c>
      <c r="B242" s="19">
        <v>44504</v>
      </c>
    </row>
    <row r="243" spans="1:2" ht="15" customHeight="1" x14ac:dyDescent="0.25">
      <c r="A243" s="18" t="s">
        <v>4461</v>
      </c>
      <c r="B243" s="19">
        <v>44391</v>
      </c>
    </row>
    <row r="244" spans="1:2" ht="15" customHeight="1" x14ac:dyDescent="0.25">
      <c r="A244" s="18" t="s">
        <v>4462</v>
      </c>
      <c r="B244" s="19">
        <v>44511</v>
      </c>
    </row>
    <row r="245" spans="1:2" ht="15" customHeight="1" x14ac:dyDescent="0.25">
      <c r="A245" s="18" t="s">
        <v>4463</v>
      </c>
      <c r="B245" s="19">
        <v>44504</v>
      </c>
    </row>
    <row r="246" spans="1:2" ht="15" customHeight="1" x14ac:dyDescent="0.25">
      <c r="A246" s="18" t="s">
        <v>4295</v>
      </c>
      <c r="B246" s="19">
        <v>44540</v>
      </c>
    </row>
    <row r="247" spans="1:2" ht="15" customHeight="1" x14ac:dyDescent="0.25">
      <c r="A247" s="18" t="s">
        <v>4298</v>
      </c>
      <c r="B247" s="19">
        <v>44540</v>
      </c>
    </row>
    <row r="248" spans="1:2" ht="15" customHeight="1" x14ac:dyDescent="0.25">
      <c r="A248" s="18" t="s">
        <v>3602</v>
      </c>
      <c r="B248" s="19">
        <v>44418</v>
      </c>
    </row>
    <row r="249" spans="1:2" ht="15" customHeight="1" x14ac:dyDescent="0.25">
      <c r="A249" s="18" t="s">
        <v>4464</v>
      </c>
      <c r="B249" s="19">
        <v>44511</v>
      </c>
    </row>
    <row r="250" spans="1:2" ht="15" customHeight="1" x14ac:dyDescent="0.25">
      <c r="A250" s="18" t="s">
        <v>4465</v>
      </c>
      <c r="B250" s="19">
        <v>44440</v>
      </c>
    </row>
    <row r="251" spans="1:2" ht="15" customHeight="1" x14ac:dyDescent="0.25">
      <c r="A251" s="18" t="s">
        <v>4466</v>
      </c>
      <c r="B251" s="19">
        <v>44418</v>
      </c>
    </row>
    <row r="252" spans="1:2" ht="15" customHeight="1" x14ac:dyDescent="0.25">
      <c r="A252" s="18" t="s">
        <v>4467</v>
      </c>
      <c r="B252" s="19">
        <v>44424</v>
      </c>
    </row>
    <row r="253" spans="1:2" ht="15" customHeight="1" x14ac:dyDescent="0.25">
      <c r="A253" s="18" t="s">
        <v>4468</v>
      </c>
      <c r="B253" s="19">
        <v>44424</v>
      </c>
    </row>
    <row r="254" spans="1:2" ht="15" customHeight="1" x14ac:dyDescent="0.25">
      <c r="A254" s="18" t="s">
        <v>3190</v>
      </c>
      <c r="B254" s="19">
        <v>44564</v>
      </c>
    </row>
    <row r="255" spans="1:2" ht="15" customHeight="1" x14ac:dyDescent="0.25">
      <c r="A255" s="18" t="s">
        <v>4469</v>
      </c>
      <c r="B255" s="19">
        <v>44391</v>
      </c>
    </row>
    <row r="256" spans="1:2" ht="15" customHeight="1" x14ac:dyDescent="0.25">
      <c r="A256" s="18" t="s">
        <v>4470</v>
      </c>
      <c r="B256" s="19">
        <v>44391</v>
      </c>
    </row>
    <row r="257" spans="1:2" ht="15" customHeight="1" x14ac:dyDescent="0.25">
      <c r="A257" s="18" t="s">
        <v>4471</v>
      </c>
      <c r="B257" s="19">
        <v>44517</v>
      </c>
    </row>
    <row r="258" spans="1:2" ht="15" customHeight="1" x14ac:dyDescent="0.25">
      <c r="A258" s="18" t="s">
        <v>4472</v>
      </c>
      <c r="B258" s="19">
        <v>44391</v>
      </c>
    </row>
    <row r="259" spans="1:2" ht="15" customHeight="1" x14ac:dyDescent="0.25">
      <c r="A259" s="18" t="s">
        <v>4473</v>
      </c>
      <c r="B259" s="19">
        <v>44440</v>
      </c>
    </row>
    <row r="260" spans="1:2" ht="15" customHeight="1" x14ac:dyDescent="0.25">
      <c r="A260" s="18" t="s">
        <v>4474</v>
      </c>
      <c r="B260" s="19">
        <v>44343</v>
      </c>
    </row>
    <row r="261" spans="1:2" ht="15" customHeight="1" x14ac:dyDescent="0.25">
      <c r="A261" s="18" t="s">
        <v>4475</v>
      </c>
      <c r="B261" s="19">
        <v>44517</v>
      </c>
    </row>
    <row r="262" spans="1:2" ht="15" customHeight="1" x14ac:dyDescent="0.25">
      <c r="A262" s="18" t="s">
        <v>4476</v>
      </c>
      <c r="B262" s="19">
        <v>44391</v>
      </c>
    </row>
    <row r="263" spans="1:2" ht="15" customHeight="1" x14ac:dyDescent="0.25">
      <c r="A263" s="18" t="s">
        <v>4477</v>
      </c>
      <c r="B263" s="19">
        <v>44424</v>
      </c>
    </row>
    <row r="264" spans="1:2" ht="15" customHeight="1" x14ac:dyDescent="0.25">
      <c r="A264" s="18" t="s">
        <v>4478</v>
      </c>
      <c r="B264" s="19">
        <v>44517</v>
      </c>
    </row>
    <row r="265" spans="1:2" ht="15" customHeight="1" x14ac:dyDescent="0.25">
      <c r="A265" s="18" t="s">
        <v>4479</v>
      </c>
      <c r="B265" s="19">
        <v>44517</v>
      </c>
    </row>
    <row r="266" spans="1:2" ht="15" customHeight="1" x14ac:dyDescent="0.25">
      <c r="A266" s="18" t="s">
        <v>4480</v>
      </c>
      <c r="B266" s="19">
        <v>44391</v>
      </c>
    </row>
    <row r="267" spans="1:2" ht="15" customHeight="1" x14ac:dyDescent="0.25">
      <c r="A267" s="18" t="s">
        <v>4481</v>
      </c>
      <c r="B267" s="19">
        <v>44343</v>
      </c>
    </row>
    <row r="268" spans="1:2" ht="15" customHeight="1" x14ac:dyDescent="0.25">
      <c r="A268" s="18" t="s">
        <v>4482</v>
      </c>
      <c r="B268" s="19">
        <v>44378</v>
      </c>
    </row>
    <row r="269" spans="1:2" ht="15" customHeight="1" x14ac:dyDescent="0.25">
      <c r="A269" s="18" t="s">
        <v>4483</v>
      </c>
      <c r="B269" s="19">
        <v>44511</v>
      </c>
    </row>
    <row r="270" spans="1:2" ht="15" customHeight="1" x14ac:dyDescent="0.25">
      <c r="A270" s="18" t="s">
        <v>4484</v>
      </c>
      <c r="B270" s="19">
        <v>44399</v>
      </c>
    </row>
    <row r="271" spans="1:2" ht="15" customHeight="1" x14ac:dyDescent="0.25">
      <c r="A271" s="18" t="s">
        <v>4485</v>
      </c>
      <c r="B271" s="19">
        <v>44453</v>
      </c>
    </row>
    <row r="272" spans="1:2" ht="15" customHeight="1" x14ac:dyDescent="0.25">
      <c r="A272" s="18" t="s">
        <v>4486</v>
      </c>
      <c r="B272" s="19">
        <v>44504</v>
      </c>
    </row>
    <row r="273" spans="1:2" ht="15" customHeight="1" x14ac:dyDescent="0.25">
      <c r="A273" s="18" t="s">
        <v>4487</v>
      </c>
      <c r="B273" s="19">
        <v>44453</v>
      </c>
    </row>
    <row r="274" spans="1:2" ht="15" customHeight="1" x14ac:dyDescent="0.25">
      <c r="A274" s="18" t="s">
        <v>4488</v>
      </c>
      <c r="B274" s="19">
        <v>44376</v>
      </c>
    </row>
    <row r="275" spans="1:2" ht="15" customHeight="1" x14ac:dyDescent="0.25">
      <c r="A275" s="18" t="s">
        <v>4489</v>
      </c>
      <c r="B275" s="19">
        <v>44453</v>
      </c>
    </row>
    <row r="276" spans="1:2" ht="15" customHeight="1" x14ac:dyDescent="0.25">
      <c r="A276" s="18" t="s">
        <v>4490</v>
      </c>
      <c r="B276" s="19">
        <v>44517</v>
      </c>
    </row>
    <row r="277" spans="1:2" ht="15" customHeight="1" x14ac:dyDescent="0.25">
      <c r="A277" s="18" t="s">
        <v>4491</v>
      </c>
      <c r="B277" s="19">
        <v>44517</v>
      </c>
    </row>
    <row r="278" spans="1:2" ht="15" customHeight="1" x14ac:dyDescent="0.25">
      <c r="A278" s="18" t="s">
        <v>4492</v>
      </c>
      <c r="B278" s="19">
        <v>44452</v>
      </c>
    </row>
    <row r="279" spans="1:2" ht="15" customHeight="1" x14ac:dyDescent="0.25">
      <c r="A279" s="18" t="s">
        <v>3112</v>
      </c>
      <c r="B279" s="19">
        <v>44553</v>
      </c>
    </row>
    <row r="280" spans="1:2" ht="15" customHeight="1" x14ac:dyDescent="0.25">
      <c r="A280" s="18" t="s">
        <v>4493</v>
      </c>
      <c r="B280" s="19">
        <v>44509</v>
      </c>
    </row>
    <row r="281" spans="1:2" ht="15" customHeight="1" x14ac:dyDescent="0.25">
      <c r="A281" s="18" t="s">
        <v>4494</v>
      </c>
      <c r="B281" s="19">
        <v>44321</v>
      </c>
    </row>
    <row r="282" spans="1:2" ht="15" customHeight="1" x14ac:dyDescent="0.25">
      <c r="A282" s="18" t="s">
        <v>4495</v>
      </c>
      <c r="B282" s="19">
        <v>44361</v>
      </c>
    </row>
    <row r="283" spans="1:2" ht="15" customHeight="1" x14ac:dyDescent="0.25">
      <c r="A283" s="18" t="s">
        <v>4496</v>
      </c>
      <c r="B283" s="19">
        <v>44511</v>
      </c>
    </row>
    <row r="284" spans="1:2" ht="15" customHeight="1" x14ac:dyDescent="0.25">
      <c r="A284" s="18" t="s">
        <v>3180</v>
      </c>
      <c r="B284" s="19">
        <v>44550</v>
      </c>
    </row>
    <row r="285" spans="1:2" ht="15" customHeight="1" x14ac:dyDescent="0.25">
      <c r="A285" s="18" t="s">
        <v>4231</v>
      </c>
      <c r="B285" s="19">
        <v>44531</v>
      </c>
    </row>
    <row r="286" spans="1:2" ht="15" customHeight="1" x14ac:dyDescent="0.25">
      <c r="A286" s="18" t="s">
        <v>4497</v>
      </c>
      <c r="B286" s="19">
        <v>44411</v>
      </c>
    </row>
    <row r="287" spans="1:2" ht="15" customHeight="1" x14ac:dyDescent="0.25">
      <c r="A287" s="18" t="s">
        <v>3211</v>
      </c>
      <c r="B287" s="19">
        <v>44553</v>
      </c>
    </row>
    <row r="288" spans="1:2" ht="15" customHeight="1" x14ac:dyDescent="0.25">
      <c r="A288" s="18" t="s">
        <v>4266</v>
      </c>
      <c r="B288" s="19">
        <v>44543</v>
      </c>
    </row>
    <row r="289" spans="1:2" ht="15" customHeight="1" x14ac:dyDescent="0.25">
      <c r="A289" s="18" t="s">
        <v>3819</v>
      </c>
      <c r="B289" s="19">
        <v>44621</v>
      </c>
    </row>
    <row r="290" spans="1:2" ht="15" customHeight="1" x14ac:dyDescent="0.25">
      <c r="A290" s="18" t="s">
        <v>4498</v>
      </c>
      <c r="B290" s="19">
        <v>44509</v>
      </c>
    </row>
    <row r="291" spans="1:2" ht="15" customHeight="1" x14ac:dyDescent="0.25">
      <c r="A291" s="18" t="s">
        <v>4499</v>
      </c>
      <c r="B291" s="19">
        <v>44452</v>
      </c>
    </row>
    <row r="292" spans="1:2" ht="15" customHeight="1" x14ac:dyDescent="0.25">
      <c r="A292" s="18" t="s">
        <v>4500</v>
      </c>
      <c r="B292" s="19">
        <v>44361</v>
      </c>
    </row>
    <row r="293" spans="1:2" ht="15" customHeight="1" x14ac:dyDescent="0.25">
      <c r="A293" s="18" t="s">
        <v>4278</v>
      </c>
      <c r="B293" s="19">
        <v>44543</v>
      </c>
    </row>
    <row r="294" spans="1:2" ht="15" customHeight="1" x14ac:dyDescent="0.25">
      <c r="A294" s="18" t="s">
        <v>3098</v>
      </c>
      <c r="B294" s="19">
        <v>44550</v>
      </c>
    </row>
    <row r="295" spans="1:2" ht="15" customHeight="1" x14ac:dyDescent="0.25">
      <c r="A295" s="18" t="s">
        <v>4501</v>
      </c>
      <c r="B295" s="19">
        <v>44411</v>
      </c>
    </row>
    <row r="296" spans="1:2" ht="15" customHeight="1" x14ac:dyDescent="0.25">
      <c r="A296" s="18" t="s">
        <v>4502</v>
      </c>
      <c r="B296" s="19">
        <v>44348</v>
      </c>
    </row>
    <row r="297" spans="1:2" ht="15" customHeight="1" x14ac:dyDescent="0.25">
      <c r="A297" s="18" t="s">
        <v>3788</v>
      </c>
      <c r="B297" s="19">
        <v>44629</v>
      </c>
    </row>
    <row r="298" spans="1:2" ht="15" customHeight="1" x14ac:dyDescent="0.25">
      <c r="A298" s="18" t="s">
        <v>4287</v>
      </c>
      <c r="B298" s="19">
        <v>44540</v>
      </c>
    </row>
    <row r="299" spans="1:2" ht="15" customHeight="1" x14ac:dyDescent="0.25">
      <c r="A299" s="18" t="s">
        <v>4503</v>
      </c>
      <c r="B299" s="19">
        <v>44348</v>
      </c>
    </row>
    <row r="300" spans="1:2" ht="15" customHeight="1" x14ac:dyDescent="0.25">
      <c r="A300" s="18" t="s">
        <v>4504</v>
      </c>
      <c r="B300" s="19">
        <v>44411</v>
      </c>
    </row>
    <row r="301" spans="1:2" ht="15" customHeight="1" x14ac:dyDescent="0.25">
      <c r="A301" s="18" t="s">
        <v>3591</v>
      </c>
      <c r="B301" s="19">
        <v>44540</v>
      </c>
    </row>
    <row r="302" spans="1:2" ht="15" customHeight="1" x14ac:dyDescent="0.25">
      <c r="A302" s="18" t="s">
        <v>4023</v>
      </c>
      <c r="B302" s="19">
        <v>44600</v>
      </c>
    </row>
    <row r="303" spans="1:2" ht="15" customHeight="1" x14ac:dyDescent="0.25">
      <c r="A303" s="18" t="s">
        <v>4261</v>
      </c>
      <c r="B303" s="19">
        <v>44543</v>
      </c>
    </row>
    <row r="304" spans="1:2" ht="15" customHeight="1" x14ac:dyDescent="0.25">
      <c r="A304" s="18" t="s">
        <v>4505</v>
      </c>
      <c r="B304" s="19">
        <v>44348</v>
      </c>
    </row>
    <row r="305" spans="1:2" ht="15" customHeight="1" x14ac:dyDescent="0.25">
      <c r="A305" s="18" t="s">
        <v>3846</v>
      </c>
      <c r="B305" s="19">
        <v>44621</v>
      </c>
    </row>
    <row r="306" spans="1:2" ht="15" customHeight="1" x14ac:dyDescent="0.25">
      <c r="A306" s="18" t="s">
        <v>3115</v>
      </c>
      <c r="B306" s="19">
        <v>44553</v>
      </c>
    </row>
    <row r="307" spans="1:2" ht="15" customHeight="1" x14ac:dyDescent="0.25">
      <c r="A307" s="18" t="s">
        <v>3195</v>
      </c>
      <c r="B307" s="19">
        <v>44564</v>
      </c>
    </row>
    <row r="308" spans="1:2" ht="15" customHeight="1" x14ac:dyDescent="0.25">
      <c r="A308" s="18" t="s">
        <v>4506</v>
      </c>
      <c r="B308" s="19">
        <v>44516</v>
      </c>
    </row>
    <row r="309" spans="1:2" ht="15" customHeight="1" x14ac:dyDescent="0.25">
      <c r="A309" s="18" t="s">
        <v>3134</v>
      </c>
      <c r="B309" s="19">
        <v>44553</v>
      </c>
    </row>
    <row r="310" spans="1:2" ht="15" customHeight="1" x14ac:dyDescent="0.25">
      <c r="A310" s="18" t="s">
        <v>4286</v>
      </c>
      <c r="B310" s="19">
        <v>44540</v>
      </c>
    </row>
    <row r="311" spans="1:2" ht="15" customHeight="1" x14ac:dyDescent="0.25">
      <c r="A311" s="18" t="s">
        <v>4507</v>
      </c>
      <c r="B311" s="19">
        <v>44399</v>
      </c>
    </row>
    <row r="312" spans="1:2" ht="15" customHeight="1" x14ac:dyDescent="0.25">
      <c r="A312" s="18" t="s">
        <v>3837</v>
      </c>
      <c r="B312" s="19">
        <v>44623</v>
      </c>
    </row>
    <row r="313" spans="1:2" ht="15" customHeight="1" x14ac:dyDescent="0.25">
      <c r="A313" s="18" t="s">
        <v>4508</v>
      </c>
      <c r="B313" s="19">
        <v>44511</v>
      </c>
    </row>
    <row r="314" spans="1:2" ht="15" customHeight="1" x14ac:dyDescent="0.25">
      <c r="A314" s="18" t="s">
        <v>4509</v>
      </c>
      <c r="B314" s="19">
        <v>44343</v>
      </c>
    </row>
    <row r="315" spans="1:2" ht="15" customHeight="1" x14ac:dyDescent="0.25">
      <c r="A315" s="18" t="s">
        <v>3085</v>
      </c>
      <c r="B315" s="19">
        <v>44564</v>
      </c>
    </row>
    <row r="316" spans="1:2" ht="15" customHeight="1" x14ac:dyDescent="0.25">
      <c r="A316" s="18" t="s">
        <v>4510</v>
      </c>
      <c r="B316" s="19">
        <v>44391</v>
      </c>
    </row>
    <row r="317" spans="1:2" ht="15" customHeight="1" x14ac:dyDescent="0.25">
      <c r="A317" s="18" t="s">
        <v>4511</v>
      </c>
      <c r="B317" s="19">
        <v>44469</v>
      </c>
    </row>
    <row r="318" spans="1:2" ht="15" customHeight="1" x14ac:dyDescent="0.25">
      <c r="A318" s="18" t="s">
        <v>3102</v>
      </c>
      <c r="B318" s="19">
        <v>44564</v>
      </c>
    </row>
    <row r="319" spans="1:2" ht="15" customHeight="1" x14ac:dyDescent="0.25">
      <c r="A319" s="18" t="s">
        <v>4512</v>
      </c>
      <c r="B319" s="19">
        <v>44453</v>
      </c>
    </row>
    <row r="320" spans="1:2" ht="15" customHeight="1" x14ac:dyDescent="0.25">
      <c r="A320" s="18" t="s">
        <v>4513</v>
      </c>
      <c r="B320" s="19">
        <v>44517</v>
      </c>
    </row>
    <row r="321" spans="1:2" ht="15" customHeight="1" x14ac:dyDescent="0.25">
      <c r="A321" s="18" t="s">
        <v>4514</v>
      </c>
      <c r="B321" s="19">
        <v>44504</v>
      </c>
    </row>
    <row r="322" spans="1:2" ht="15" customHeight="1" x14ac:dyDescent="0.25">
      <c r="A322" s="18" t="s">
        <v>3210</v>
      </c>
      <c r="B322" s="19">
        <v>44564</v>
      </c>
    </row>
    <row r="323" spans="1:2" ht="15" customHeight="1" x14ac:dyDescent="0.25">
      <c r="A323" s="18" t="s">
        <v>4515</v>
      </c>
      <c r="B323" s="19">
        <v>44453</v>
      </c>
    </row>
    <row r="324" spans="1:2" ht="15" customHeight="1" x14ac:dyDescent="0.25">
      <c r="A324" s="18" t="s">
        <v>4241</v>
      </c>
      <c r="B324" s="19">
        <v>44536</v>
      </c>
    </row>
    <row r="325" spans="1:2" ht="15" customHeight="1" x14ac:dyDescent="0.25">
      <c r="A325" s="18" t="s">
        <v>4516</v>
      </c>
      <c r="B325" s="19">
        <v>44504</v>
      </c>
    </row>
    <row r="326" spans="1:2" ht="15" customHeight="1" x14ac:dyDescent="0.25">
      <c r="A326" s="18" t="s">
        <v>4517</v>
      </c>
      <c r="B326" s="19">
        <v>44399</v>
      </c>
    </row>
    <row r="327" spans="1:2" ht="15" customHeight="1" x14ac:dyDescent="0.25">
      <c r="A327" s="18" t="s">
        <v>4518</v>
      </c>
      <c r="B327" s="19">
        <v>44361</v>
      </c>
    </row>
    <row r="328" spans="1:2" ht="15" customHeight="1" x14ac:dyDescent="0.25">
      <c r="A328" s="18" t="s">
        <v>4519</v>
      </c>
      <c r="B328" s="19">
        <v>44391</v>
      </c>
    </row>
    <row r="329" spans="1:2" ht="15" customHeight="1" x14ac:dyDescent="0.25">
      <c r="A329" s="18" t="s">
        <v>4520</v>
      </c>
      <c r="B329" s="19">
        <v>44391</v>
      </c>
    </row>
    <row r="330" spans="1:2" ht="15" customHeight="1" x14ac:dyDescent="0.25">
      <c r="A330" s="18" t="s">
        <v>3168</v>
      </c>
      <c r="B330" s="19">
        <v>44564</v>
      </c>
    </row>
    <row r="331" spans="1:2" ht="15" customHeight="1" x14ac:dyDescent="0.25">
      <c r="A331" s="18" t="s">
        <v>4521</v>
      </c>
      <c r="B331" s="19">
        <v>44517</v>
      </c>
    </row>
    <row r="332" spans="1:2" ht="15" customHeight="1" x14ac:dyDescent="0.25">
      <c r="A332" s="18" t="s">
        <v>4522</v>
      </c>
      <c r="B332" s="19">
        <v>44517</v>
      </c>
    </row>
    <row r="333" spans="1:2" ht="15" customHeight="1" x14ac:dyDescent="0.25">
      <c r="A333" s="18" t="s">
        <v>4523</v>
      </c>
      <c r="B333" s="19">
        <v>44432</v>
      </c>
    </row>
    <row r="334" spans="1:2" ht="15" customHeight="1" x14ac:dyDescent="0.25">
      <c r="A334" s="18" t="s">
        <v>4524</v>
      </c>
      <c r="B334" s="19">
        <v>44511</v>
      </c>
    </row>
    <row r="335" spans="1:2" ht="15" customHeight="1" x14ac:dyDescent="0.25">
      <c r="A335" s="18" t="s">
        <v>3686</v>
      </c>
      <c r="B335" s="19">
        <v>44606</v>
      </c>
    </row>
    <row r="336" spans="1:2" ht="15" customHeight="1" x14ac:dyDescent="0.25">
      <c r="A336" s="18" t="s">
        <v>3726</v>
      </c>
      <c r="B336" s="19">
        <v>44629</v>
      </c>
    </row>
    <row r="337" spans="1:2" ht="15" customHeight="1" x14ac:dyDescent="0.25">
      <c r="A337" s="18" t="s">
        <v>4250</v>
      </c>
      <c r="B337" s="19">
        <v>44540</v>
      </c>
    </row>
    <row r="338" spans="1:2" ht="15" customHeight="1" x14ac:dyDescent="0.25">
      <c r="A338" s="18" t="s">
        <v>3929</v>
      </c>
      <c r="B338" s="19">
        <v>44607</v>
      </c>
    </row>
    <row r="339" spans="1:2" ht="15" customHeight="1" x14ac:dyDescent="0.25">
      <c r="A339" s="18" t="s">
        <v>4254</v>
      </c>
      <c r="B339" s="19">
        <v>44540</v>
      </c>
    </row>
    <row r="340" spans="1:2" ht="15" customHeight="1" x14ac:dyDescent="0.25">
      <c r="A340" s="18" t="s">
        <v>4525</v>
      </c>
      <c r="B340" s="19">
        <v>44399</v>
      </c>
    </row>
    <row r="341" spans="1:2" ht="15" customHeight="1" x14ac:dyDescent="0.25">
      <c r="A341" s="18" t="s">
        <v>4198</v>
      </c>
      <c r="B341" s="19">
        <v>44574</v>
      </c>
    </row>
    <row r="342" spans="1:2" ht="15" customHeight="1" x14ac:dyDescent="0.25">
      <c r="A342" s="18" t="s">
        <v>4526</v>
      </c>
      <c r="B342" s="19">
        <v>44424</v>
      </c>
    </row>
    <row r="343" spans="1:2" ht="15" customHeight="1" x14ac:dyDescent="0.25">
      <c r="A343" s="18" t="s">
        <v>4527</v>
      </c>
      <c r="B343" s="19">
        <v>44399</v>
      </c>
    </row>
    <row r="344" spans="1:2" ht="15" customHeight="1" x14ac:dyDescent="0.25">
      <c r="A344" s="18" t="s">
        <v>4528</v>
      </c>
      <c r="B344" s="19">
        <v>44509</v>
      </c>
    </row>
    <row r="345" spans="1:2" ht="15" customHeight="1" x14ac:dyDescent="0.25">
      <c r="A345" s="18" t="s">
        <v>4529</v>
      </c>
      <c r="B345" s="19">
        <v>44409</v>
      </c>
    </row>
    <row r="346" spans="1:2" ht="15" customHeight="1" x14ac:dyDescent="0.25">
      <c r="A346" s="18" t="s">
        <v>4174</v>
      </c>
      <c r="B346" s="19">
        <v>44574</v>
      </c>
    </row>
    <row r="347" spans="1:2" ht="15" customHeight="1" x14ac:dyDescent="0.25">
      <c r="A347" s="18" t="s">
        <v>4271</v>
      </c>
      <c r="B347" s="19">
        <v>44531</v>
      </c>
    </row>
    <row r="348" spans="1:2" ht="15" customHeight="1" x14ac:dyDescent="0.25">
      <c r="A348" s="18" t="s">
        <v>4530</v>
      </c>
      <c r="B348" s="19">
        <v>44531</v>
      </c>
    </row>
    <row r="349" spans="1:2" ht="15" customHeight="1" x14ac:dyDescent="0.25">
      <c r="A349" s="18" t="s">
        <v>3711</v>
      </c>
      <c r="B349" s="19">
        <v>44628</v>
      </c>
    </row>
    <row r="350" spans="1:2" ht="15" customHeight="1" x14ac:dyDescent="0.25">
      <c r="A350" s="18" t="s">
        <v>3851</v>
      </c>
      <c r="B350" s="19">
        <v>44621</v>
      </c>
    </row>
    <row r="351" spans="1:2" ht="15" customHeight="1" x14ac:dyDescent="0.25">
      <c r="A351" s="18" t="s">
        <v>4531</v>
      </c>
      <c r="B351" s="19">
        <v>44399</v>
      </c>
    </row>
    <row r="352" spans="1:2" ht="15" customHeight="1" x14ac:dyDescent="0.25">
      <c r="A352" s="18" t="s">
        <v>4532</v>
      </c>
      <c r="B352" s="19">
        <v>44348</v>
      </c>
    </row>
    <row r="353" spans="1:2" ht="15" customHeight="1" x14ac:dyDescent="0.25">
      <c r="A353" s="18" t="s">
        <v>3186</v>
      </c>
      <c r="B353" s="19">
        <v>44550</v>
      </c>
    </row>
    <row r="354" spans="1:2" ht="15" customHeight="1" x14ac:dyDescent="0.25">
      <c r="A354" s="18" t="s">
        <v>3216</v>
      </c>
      <c r="B354" s="19">
        <v>44553</v>
      </c>
    </row>
    <row r="355" spans="1:2" ht="15" customHeight="1" x14ac:dyDescent="0.25">
      <c r="A355" s="18" t="s">
        <v>4284</v>
      </c>
      <c r="B355" s="19">
        <v>44517</v>
      </c>
    </row>
    <row r="356" spans="1:2" ht="15" customHeight="1" x14ac:dyDescent="0.25">
      <c r="A356" s="18" t="s">
        <v>4533</v>
      </c>
      <c r="B356" s="19">
        <v>44412</v>
      </c>
    </row>
    <row r="357" spans="1:2" ht="15" customHeight="1" x14ac:dyDescent="0.25">
      <c r="A357" s="18" t="s">
        <v>3704</v>
      </c>
      <c r="B357" s="19">
        <v>44517</v>
      </c>
    </row>
    <row r="358" spans="1:2" ht="15" customHeight="1" x14ac:dyDescent="0.25">
      <c r="A358" s="18" t="s">
        <v>4534</v>
      </c>
      <c r="B358" s="19">
        <v>44566</v>
      </c>
    </row>
    <row r="359" spans="1:2" ht="15" customHeight="1" x14ac:dyDescent="0.25">
      <c r="A359" s="18" t="s">
        <v>3750</v>
      </c>
      <c r="B359" s="19">
        <v>44627</v>
      </c>
    </row>
    <row r="360" spans="1:2" ht="15" customHeight="1" x14ac:dyDescent="0.25">
      <c r="A360" s="18" t="s">
        <v>4535</v>
      </c>
      <c r="B360" s="19">
        <v>44452</v>
      </c>
    </row>
    <row r="361" spans="1:2" ht="15" customHeight="1" x14ac:dyDescent="0.25">
      <c r="A361" s="18" t="s">
        <v>3789</v>
      </c>
      <c r="B361" s="19">
        <v>44622</v>
      </c>
    </row>
    <row r="362" spans="1:2" ht="15" customHeight="1" x14ac:dyDescent="0.25">
      <c r="A362" s="18" t="s">
        <v>3660</v>
      </c>
      <c r="B362" s="19">
        <v>44664</v>
      </c>
    </row>
    <row r="363" spans="1:2" ht="15" customHeight="1" x14ac:dyDescent="0.25">
      <c r="A363" s="18" t="s">
        <v>4536</v>
      </c>
      <c r="B363" s="19">
        <v>44385</v>
      </c>
    </row>
    <row r="364" spans="1:2" ht="15" customHeight="1" x14ac:dyDescent="0.25">
      <c r="A364" s="18" t="s">
        <v>4014</v>
      </c>
      <c r="B364" s="19">
        <v>44593</v>
      </c>
    </row>
    <row r="365" spans="1:2" ht="15" customHeight="1" x14ac:dyDescent="0.25">
      <c r="A365" s="18" t="s">
        <v>4537</v>
      </c>
      <c r="B365" s="19">
        <v>44385</v>
      </c>
    </row>
    <row r="366" spans="1:2" ht="15" customHeight="1" x14ac:dyDescent="0.25">
      <c r="A366" s="18" t="s">
        <v>4538</v>
      </c>
      <c r="B366" s="19">
        <v>44474</v>
      </c>
    </row>
    <row r="367" spans="1:2" ht="15" customHeight="1" x14ac:dyDescent="0.25">
      <c r="A367" s="18" t="s">
        <v>4539</v>
      </c>
      <c r="B367" s="19">
        <v>44494</v>
      </c>
    </row>
    <row r="368" spans="1:2" ht="15" customHeight="1" x14ac:dyDescent="0.25">
      <c r="A368" s="18" t="s">
        <v>3892</v>
      </c>
      <c r="B368" s="19">
        <v>44593</v>
      </c>
    </row>
    <row r="369" spans="1:2" ht="15" customHeight="1" x14ac:dyDescent="0.25">
      <c r="A369" s="18" t="s">
        <v>4219</v>
      </c>
      <c r="B369" s="19">
        <v>44566</v>
      </c>
    </row>
    <row r="370" spans="1:2" ht="15" customHeight="1" x14ac:dyDescent="0.25">
      <c r="A370" s="18" t="s">
        <v>4540</v>
      </c>
      <c r="B370" s="19">
        <v>44319</v>
      </c>
    </row>
    <row r="371" spans="1:2" ht="15" customHeight="1" x14ac:dyDescent="0.25">
      <c r="A371" s="18" t="s">
        <v>4541</v>
      </c>
      <c r="B371" s="19">
        <v>44474</v>
      </c>
    </row>
    <row r="372" spans="1:2" ht="15" customHeight="1" x14ac:dyDescent="0.25">
      <c r="A372" s="18" t="s">
        <v>3863</v>
      </c>
      <c r="B372" s="19">
        <v>44622</v>
      </c>
    </row>
    <row r="373" spans="1:2" ht="15" customHeight="1" x14ac:dyDescent="0.25">
      <c r="A373" s="18" t="s">
        <v>4542</v>
      </c>
      <c r="B373" s="19">
        <v>44361</v>
      </c>
    </row>
    <row r="374" spans="1:2" ht="15" customHeight="1" x14ac:dyDescent="0.25">
      <c r="A374" s="18" t="s">
        <v>4543</v>
      </c>
      <c r="B374" s="19">
        <v>44461</v>
      </c>
    </row>
    <row r="375" spans="1:2" ht="15" customHeight="1" x14ac:dyDescent="0.25">
      <c r="A375" s="18" t="s">
        <v>4544</v>
      </c>
      <c r="B375" s="19">
        <v>44409</v>
      </c>
    </row>
    <row r="376" spans="1:2" ht="15" customHeight="1" x14ac:dyDescent="0.25">
      <c r="A376" s="18" t="s">
        <v>4545</v>
      </c>
      <c r="B376" s="19">
        <v>44474</v>
      </c>
    </row>
    <row r="377" spans="1:2" ht="15" customHeight="1" x14ac:dyDescent="0.25">
      <c r="A377" s="18" t="s">
        <v>4546</v>
      </c>
      <c r="B377" s="19">
        <v>44461</v>
      </c>
    </row>
    <row r="378" spans="1:2" ht="15" customHeight="1" x14ac:dyDescent="0.25">
      <c r="A378" s="18" t="s">
        <v>4547</v>
      </c>
      <c r="B378" s="19">
        <v>44502</v>
      </c>
    </row>
    <row r="379" spans="1:2" ht="15" customHeight="1" x14ac:dyDescent="0.25">
      <c r="A379" s="18" t="s">
        <v>4548</v>
      </c>
      <c r="B379" s="19">
        <v>44494</v>
      </c>
    </row>
    <row r="380" spans="1:2" ht="15" customHeight="1" x14ac:dyDescent="0.25">
      <c r="A380" s="18" t="s">
        <v>4549</v>
      </c>
      <c r="B380" s="19">
        <v>44494</v>
      </c>
    </row>
    <row r="381" spans="1:2" ht="15" customHeight="1" x14ac:dyDescent="0.25">
      <c r="A381" s="18" t="s">
        <v>4550</v>
      </c>
      <c r="B381" s="19">
        <v>44494</v>
      </c>
    </row>
    <row r="382" spans="1:2" ht="15" customHeight="1" x14ac:dyDescent="0.25">
      <c r="A382" s="18" t="s">
        <v>4551</v>
      </c>
      <c r="B382" s="19">
        <v>44476</v>
      </c>
    </row>
    <row r="383" spans="1:2" ht="15" customHeight="1" x14ac:dyDescent="0.25">
      <c r="A383" s="18" t="s">
        <v>4552</v>
      </c>
      <c r="B383" s="19">
        <v>44474</v>
      </c>
    </row>
    <row r="384" spans="1:2" ht="15" customHeight="1" x14ac:dyDescent="0.25">
      <c r="A384" s="18" t="s">
        <v>4553</v>
      </c>
      <c r="B384" s="19">
        <v>44628</v>
      </c>
    </row>
    <row r="385" spans="1:2" ht="15" customHeight="1" x14ac:dyDescent="0.25">
      <c r="A385" s="18" t="s">
        <v>4554</v>
      </c>
      <c r="B385" s="19">
        <v>44452</v>
      </c>
    </row>
    <row r="386" spans="1:2" ht="15" customHeight="1" x14ac:dyDescent="0.25">
      <c r="A386" s="18" t="s">
        <v>4555</v>
      </c>
      <c r="B386" s="19">
        <v>44424</v>
      </c>
    </row>
    <row r="387" spans="1:2" ht="15" customHeight="1" x14ac:dyDescent="0.25">
      <c r="A387" s="18" t="s">
        <v>4156</v>
      </c>
      <c r="B387" s="19">
        <v>44593</v>
      </c>
    </row>
    <row r="388" spans="1:2" ht="15" customHeight="1" x14ac:dyDescent="0.25">
      <c r="A388" s="18" t="s">
        <v>4556</v>
      </c>
      <c r="B388" s="19">
        <v>44628</v>
      </c>
    </row>
    <row r="389" spans="1:2" ht="15" customHeight="1" x14ac:dyDescent="0.25">
      <c r="A389" s="18" t="s">
        <v>1851</v>
      </c>
      <c r="B389" s="19">
        <v>44594</v>
      </c>
    </row>
    <row r="390" spans="1:2" ht="15" customHeight="1" x14ac:dyDescent="0.25">
      <c r="A390" s="18" t="s">
        <v>4215</v>
      </c>
      <c r="B390" s="19">
        <v>44567</v>
      </c>
    </row>
    <row r="391" spans="1:2" ht="15" customHeight="1" x14ac:dyDescent="0.25">
      <c r="A391" s="18" t="s">
        <v>4557</v>
      </c>
      <c r="B391" s="19">
        <v>44529</v>
      </c>
    </row>
    <row r="392" spans="1:2" ht="15" customHeight="1" x14ac:dyDescent="0.25">
      <c r="A392" s="18" t="s">
        <v>4558</v>
      </c>
      <c r="B392" s="19">
        <v>44405</v>
      </c>
    </row>
    <row r="393" spans="1:2" ht="15" customHeight="1" x14ac:dyDescent="0.25">
      <c r="A393" s="18" t="s">
        <v>4559</v>
      </c>
      <c r="B393" s="19">
        <v>44375</v>
      </c>
    </row>
    <row r="394" spans="1:2" ht="15" customHeight="1" x14ac:dyDescent="0.25">
      <c r="A394" s="18" t="s">
        <v>4560</v>
      </c>
      <c r="B394" s="19">
        <v>44375</v>
      </c>
    </row>
    <row r="395" spans="1:2" ht="15" customHeight="1" x14ac:dyDescent="0.25">
      <c r="A395" s="18" t="s">
        <v>3971</v>
      </c>
      <c r="B395" s="19">
        <v>44600</v>
      </c>
    </row>
    <row r="396" spans="1:2" ht="15" customHeight="1" x14ac:dyDescent="0.25">
      <c r="A396" s="18" t="s">
        <v>3705</v>
      </c>
      <c r="B396" s="19">
        <v>44614</v>
      </c>
    </row>
    <row r="397" spans="1:2" ht="15" customHeight="1" x14ac:dyDescent="0.25">
      <c r="A397" s="18" t="s">
        <v>4183</v>
      </c>
      <c r="B397" s="19">
        <v>44567</v>
      </c>
    </row>
    <row r="398" spans="1:2" ht="15" customHeight="1" x14ac:dyDescent="0.25">
      <c r="A398" s="18" t="s">
        <v>4561</v>
      </c>
      <c r="B398" s="19">
        <v>44509</v>
      </c>
    </row>
    <row r="399" spans="1:2" ht="15" customHeight="1" x14ac:dyDescent="0.25">
      <c r="A399" s="18" t="s">
        <v>4562</v>
      </c>
      <c r="B399" s="19">
        <v>44480</v>
      </c>
    </row>
    <row r="400" spans="1:2" ht="15" customHeight="1" x14ac:dyDescent="0.25">
      <c r="A400" s="18" t="s">
        <v>4031</v>
      </c>
      <c r="B400" s="19">
        <v>44596</v>
      </c>
    </row>
    <row r="401" spans="1:2" ht="15" customHeight="1" x14ac:dyDescent="0.25">
      <c r="A401" s="18" t="s">
        <v>4563</v>
      </c>
      <c r="B401" s="19">
        <v>44509</v>
      </c>
    </row>
    <row r="402" spans="1:2" ht="15" customHeight="1" x14ac:dyDescent="0.25">
      <c r="A402" s="18" t="s">
        <v>4564</v>
      </c>
      <c r="B402" s="19">
        <v>44343</v>
      </c>
    </row>
    <row r="403" spans="1:2" ht="15" customHeight="1" x14ac:dyDescent="0.25">
      <c r="A403" s="18" t="s">
        <v>4565</v>
      </c>
      <c r="B403" s="19">
        <v>44431</v>
      </c>
    </row>
    <row r="404" spans="1:2" ht="15" customHeight="1" x14ac:dyDescent="0.25">
      <c r="A404" s="18" t="s">
        <v>3699</v>
      </c>
      <c r="B404" s="19">
        <v>44642</v>
      </c>
    </row>
    <row r="405" spans="1:2" ht="15" customHeight="1" x14ac:dyDescent="0.25">
      <c r="A405" s="18" t="s">
        <v>4566</v>
      </c>
      <c r="B405" s="19">
        <v>44431</v>
      </c>
    </row>
    <row r="406" spans="1:2" ht="15" customHeight="1" x14ac:dyDescent="0.25">
      <c r="A406" s="18" t="s">
        <v>4567</v>
      </c>
      <c r="B406" s="19">
        <v>44420</v>
      </c>
    </row>
    <row r="407" spans="1:2" ht="15" customHeight="1" x14ac:dyDescent="0.25">
      <c r="A407" s="18" t="s">
        <v>3962</v>
      </c>
      <c r="B407" s="19">
        <v>44614</v>
      </c>
    </row>
    <row r="408" spans="1:2" ht="15" customHeight="1" x14ac:dyDescent="0.25">
      <c r="A408" s="18" t="s">
        <v>3972</v>
      </c>
      <c r="B408" s="19">
        <v>44596</v>
      </c>
    </row>
    <row r="409" spans="1:2" ht="15" customHeight="1" x14ac:dyDescent="0.25">
      <c r="A409" s="18" t="s">
        <v>4568</v>
      </c>
      <c r="B409" s="19">
        <v>44431</v>
      </c>
    </row>
    <row r="410" spans="1:2" ht="15" customHeight="1" x14ac:dyDescent="0.25">
      <c r="A410" s="18" t="s">
        <v>3644</v>
      </c>
      <c r="B410" s="19">
        <v>44600</v>
      </c>
    </row>
    <row r="411" spans="1:2" ht="15" customHeight="1" x14ac:dyDescent="0.25">
      <c r="A411" s="18" t="s">
        <v>4569</v>
      </c>
      <c r="B411" s="19">
        <v>44420</v>
      </c>
    </row>
    <row r="412" spans="1:2" ht="15" customHeight="1" x14ac:dyDescent="0.25">
      <c r="A412" s="18" t="s">
        <v>4570</v>
      </c>
      <c r="B412" s="19">
        <v>44529</v>
      </c>
    </row>
    <row r="413" spans="1:2" ht="15" customHeight="1" x14ac:dyDescent="0.25">
      <c r="A413" s="18" t="s">
        <v>3927</v>
      </c>
      <c r="B413" s="19">
        <v>44593</v>
      </c>
    </row>
    <row r="414" spans="1:2" ht="15" customHeight="1" x14ac:dyDescent="0.25">
      <c r="A414" s="18" t="s">
        <v>3671</v>
      </c>
      <c r="B414" s="19">
        <v>44652</v>
      </c>
    </row>
    <row r="415" spans="1:2" ht="15" customHeight="1" x14ac:dyDescent="0.25">
      <c r="A415" s="18" t="s">
        <v>4571</v>
      </c>
      <c r="B415" s="19">
        <v>44480</v>
      </c>
    </row>
    <row r="416" spans="1:2" ht="15" customHeight="1" x14ac:dyDescent="0.25">
      <c r="A416" s="18" t="s">
        <v>4572</v>
      </c>
      <c r="B416" s="19">
        <v>44375</v>
      </c>
    </row>
    <row r="417" spans="1:2" ht="15" customHeight="1" x14ac:dyDescent="0.25">
      <c r="A417" s="18" t="s">
        <v>3866</v>
      </c>
      <c r="B417" s="19">
        <v>44620</v>
      </c>
    </row>
    <row r="418" spans="1:2" ht="15" customHeight="1" x14ac:dyDescent="0.25">
      <c r="A418" s="18" t="s">
        <v>4573</v>
      </c>
      <c r="B418" s="19">
        <v>44565</v>
      </c>
    </row>
    <row r="419" spans="1:2" ht="15" customHeight="1" x14ac:dyDescent="0.25">
      <c r="A419" s="18" t="s">
        <v>3992</v>
      </c>
      <c r="B419" s="19">
        <v>44596</v>
      </c>
    </row>
    <row r="420" spans="1:2" ht="15" customHeight="1" x14ac:dyDescent="0.25">
      <c r="A420" s="18" t="s">
        <v>3709</v>
      </c>
      <c r="B420" s="19">
        <v>44642</v>
      </c>
    </row>
    <row r="421" spans="1:2" ht="15" customHeight="1" x14ac:dyDescent="0.25">
      <c r="A421" s="18" t="s">
        <v>4574</v>
      </c>
      <c r="B421" s="19">
        <v>44565</v>
      </c>
    </row>
    <row r="422" spans="1:2" ht="15" customHeight="1" x14ac:dyDescent="0.25">
      <c r="A422" s="18" t="s">
        <v>3692</v>
      </c>
      <c r="B422" s="19">
        <v>44642</v>
      </c>
    </row>
    <row r="423" spans="1:2" ht="15" customHeight="1" x14ac:dyDescent="0.25">
      <c r="A423" s="18" t="s">
        <v>4575</v>
      </c>
      <c r="B423" s="19">
        <v>44343</v>
      </c>
    </row>
    <row r="424" spans="1:2" ht="15" customHeight="1" x14ac:dyDescent="0.25">
      <c r="A424" s="18" t="s">
        <v>4576</v>
      </c>
      <c r="B424" s="19">
        <v>44480</v>
      </c>
    </row>
    <row r="425" spans="1:2" ht="15" customHeight="1" x14ac:dyDescent="0.25">
      <c r="A425" s="18" t="s">
        <v>3904</v>
      </c>
      <c r="B425" s="19">
        <v>44600</v>
      </c>
    </row>
    <row r="426" spans="1:2" ht="15" customHeight="1" x14ac:dyDescent="0.25">
      <c r="A426" s="18" t="s">
        <v>4577</v>
      </c>
      <c r="B426" s="19">
        <v>44343</v>
      </c>
    </row>
    <row r="427" spans="1:2" ht="15" customHeight="1" x14ac:dyDescent="0.25">
      <c r="A427" s="18" t="s">
        <v>4578</v>
      </c>
      <c r="B427" s="19">
        <v>44343</v>
      </c>
    </row>
    <row r="428" spans="1:2" ht="15" customHeight="1" x14ac:dyDescent="0.25">
      <c r="A428" s="18" t="s">
        <v>3897</v>
      </c>
      <c r="B428" s="19">
        <v>44593</v>
      </c>
    </row>
    <row r="429" spans="1:2" ht="15" customHeight="1" x14ac:dyDescent="0.25">
      <c r="A429" s="18" t="s">
        <v>4579</v>
      </c>
      <c r="B429" s="19">
        <v>44565</v>
      </c>
    </row>
    <row r="430" spans="1:2" ht="15" customHeight="1" x14ac:dyDescent="0.25">
      <c r="A430" s="18" t="s">
        <v>4090</v>
      </c>
      <c r="B430" s="19">
        <v>44586</v>
      </c>
    </row>
    <row r="431" spans="1:2" ht="15" customHeight="1" x14ac:dyDescent="0.25">
      <c r="A431" s="18" t="s">
        <v>4580</v>
      </c>
      <c r="B431" s="19">
        <v>44519</v>
      </c>
    </row>
    <row r="432" spans="1:2" ht="15" customHeight="1" x14ac:dyDescent="0.25">
      <c r="A432" s="18" t="s">
        <v>4581</v>
      </c>
      <c r="B432" s="19">
        <v>44483</v>
      </c>
    </row>
    <row r="433" spans="1:2" ht="15" customHeight="1" x14ac:dyDescent="0.25">
      <c r="A433" s="18" t="s">
        <v>4027</v>
      </c>
      <c r="B433" s="19">
        <v>44596</v>
      </c>
    </row>
    <row r="434" spans="1:2" ht="15" customHeight="1" x14ac:dyDescent="0.25">
      <c r="A434" s="18" t="s">
        <v>3697</v>
      </c>
      <c r="B434" s="19">
        <v>44642</v>
      </c>
    </row>
    <row r="435" spans="1:2" ht="15" customHeight="1" x14ac:dyDescent="0.25">
      <c r="A435" s="18" t="s">
        <v>3707</v>
      </c>
      <c r="B435" s="19">
        <v>44642</v>
      </c>
    </row>
    <row r="436" spans="1:2" ht="15" customHeight="1" x14ac:dyDescent="0.25">
      <c r="A436" s="18" t="s">
        <v>3919</v>
      </c>
      <c r="B436" s="19">
        <v>44600</v>
      </c>
    </row>
    <row r="437" spans="1:2" ht="15" customHeight="1" x14ac:dyDescent="0.25">
      <c r="A437" s="18" t="s">
        <v>4582</v>
      </c>
      <c r="B437" s="19">
        <v>44343</v>
      </c>
    </row>
    <row r="438" spans="1:2" ht="15" customHeight="1" x14ac:dyDescent="0.25">
      <c r="A438" s="18" t="s">
        <v>4583</v>
      </c>
      <c r="B438" s="19">
        <v>44424</v>
      </c>
    </row>
    <row r="439" spans="1:2" ht="15" customHeight="1" x14ac:dyDescent="0.25">
      <c r="A439" s="18" t="s">
        <v>4584</v>
      </c>
      <c r="B439" s="19">
        <v>44347</v>
      </c>
    </row>
    <row r="440" spans="1:2" ht="15" customHeight="1" x14ac:dyDescent="0.25">
      <c r="A440" s="18" t="s">
        <v>4585</v>
      </c>
      <c r="B440" s="19">
        <v>44511</v>
      </c>
    </row>
    <row r="441" spans="1:2" ht="15" customHeight="1" x14ac:dyDescent="0.25">
      <c r="A441" s="18" t="s">
        <v>4586</v>
      </c>
      <c r="B441" s="19">
        <v>44411</v>
      </c>
    </row>
    <row r="442" spans="1:2" ht="15" customHeight="1" x14ac:dyDescent="0.25">
      <c r="A442" s="18" t="s">
        <v>4587</v>
      </c>
      <c r="B442" s="19">
        <v>44516</v>
      </c>
    </row>
    <row r="443" spans="1:2" ht="15" customHeight="1" x14ac:dyDescent="0.25">
      <c r="A443" s="18" t="s">
        <v>4588</v>
      </c>
      <c r="B443" s="19">
        <v>44516</v>
      </c>
    </row>
    <row r="444" spans="1:2" ht="15" customHeight="1" x14ac:dyDescent="0.25">
      <c r="A444" s="18" t="s">
        <v>3154</v>
      </c>
      <c r="B444" s="19">
        <v>44553</v>
      </c>
    </row>
    <row r="445" spans="1:2" ht="15" customHeight="1" x14ac:dyDescent="0.25">
      <c r="A445" s="18" t="s">
        <v>3826</v>
      </c>
      <c r="B445" s="19">
        <v>44621</v>
      </c>
    </row>
    <row r="446" spans="1:2" ht="15" customHeight="1" x14ac:dyDescent="0.25">
      <c r="A446" s="18" t="s">
        <v>3834</v>
      </c>
      <c r="B446" s="19">
        <v>44621</v>
      </c>
    </row>
    <row r="447" spans="1:2" ht="15" customHeight="1" x14ac:dyDescent="0.25">
      <c r="A447" s="18" t="s">
        <v>4042</v>
      </c>
      <c r="B447" s="19">
        <v>44600</v>
      </c>
    </row>
    <row r="448" spans="1:2" ht="15" customHeight="1" x14ac:dyDescent="0.25">
      <c r="A448" s="18" t="s">
        <v>4311</v>
      </c>
      <c r="B448" s="19">
        <v>44540</v>
      </c>
    </row>
    <row r="449" spans="1:2" ht="15" customHeight="1" x14ac:dyDescent="0.25">
      <c r="A449" s="18" t="s">
        <v>3143</v>
      </c>
      <c r="B449" s="19">
        <v>44553</v>
      </c>
    </row>
    <row r="450" spans="1:2" ht="15" customHeight="1" x14ac:dyDescent="0.25">
      <c r="A450" s="18" t="s">
        <v>3821</v>
      </c>
      <c r="B450" s="19">
        <v>44623</v>
      </c>
    </row>
    <row r="451" spans="1:2" ht="15" customHeight="1" x14ac:dyDescent="0.25">
      <c r="A451" s="18" t="s">
        <v>4589</v>
      </c>
      <c r="B451" s="19">
        <v>44424</v>
      </c>
    </row>
    <row r="452" spans="1:2" ht="15" customHeight="1" x14ac:dyDescent="0.25">
      <c r="A452" s="18" t="s">
        <v>4590</v>
      </c>
      <c r="B452" s="19">
        <v>44516</v>
      </c>
    </row>
    <row r="453" spans="1:2" ht="15" customHeight="1" x14ac:dyDescent="0.25">
      <c r="A453" s="18" t="s">
        <v>3716</v>
      </c>
      <c r="B453" s="19">
        <v>44621</v>
      </c>
    </row>
    <row r="454" spans="1:2" ht="15" customHeight="1" x14ac:dyDescent="0.25">
      <c r="A454" s="18" t="s">
        <v>4158</v>
      </c>
      <c r="B454" s="19">
        <v>44574</v>
      </c>
    </row>
    <row r="455" spans="1:2" ht="15" customHeight="1" x14ac:dyDescent="0.25">
      <c r="A455" s="18" t="s">
        <v>3844</v>
      </c>
      <c r="B455" s="19">
        <v>44623</v>
      </c>
    </row>
    <row r="456" spans="1:2" ht="15" customHeight="1" x14ac:dyDescent="0.25">
      <c r="A456" s="18" t="s">
        <v>3694</v>
      </c>
      <c r="B456" s="19">
        <v>44516</v>
      </c>
    </row>
    <row r="457" spans="1:2" ht="15" customHeight="1" x14ac:dyDescent="0.25">
      <c r="A457" s="18" t="s">
        <v>3818</v>
      </c>
      <c r="B457" s="19">
        <v>44623</v>
      </c>
    </row>
    <row r="458" spans="1:2" ht="15" customHeight="1" x14ac:dyDescent="0.25">
      <c r="A458" s="18" t="s">
        <v>4591</v>
      </c>
      <c r="B458" s="19">
        <v>44516</v>
      </c>
    </row>
    <row r="459" spans="1:2" ht="15" customHeight="1" x14ac:dyDescent="0.25">
      <c r="A459" s="18" t="s">
        <v>4592</v>
      </c>
      <c r="B459" s="19">
        <v>44509</v>
      </c>
    </row>
    <row r="460" spans="1:2" ht="15" customHeight="1" x14ac:dyDescent="0.25">
      <c r="A460" s="18" t="s">
        <v>4593</v>
      </c>
      <c r="B460" s="19">
        <v>44348</v>
      </c>
    </row>
    <row r="461" spans="1:2" ht="15" customHeight="1" x14ac:dyDescent="0.25">
      <c r="A461" s="18" t="s">
        <v>4594</v>
      </c>
      <c r="B461" s="19">
        <v>44424</v>
      </c>
    </row>
    <row r="462" spans="1:2" ht="15" customHeight="1" x14ac:dyDescent="0.25">
      <c r="A462" s="18" t="s">
        <v>4595</v>
      </c>
      <c r="B462" s="19">
        <v>44516</v>
      </c>
    </row>
    <row r="463" spans="1:2" ht="15" customHeight="1" x14ac:dyDescent="0.25">
      <c r="A463" s="18" t="s">
        <v>4596</v>
      </c>
      <c r="B463" s="19">
        <v>44509</v>
      </c>
    </row>
    <row r="464" spans="1:2" ht="15" customHeight="1" x14ac:dyDescent="0.25">
      <c r="A464" s="18" t="s">
        <v>3167</v>
      </c>
      <c r="B464" s="19">
        <v>44550</v>
      </c>
    </row>
    <row r="465" spans="1:2" ht="15" customHeight="1" x14ac:dyDescent="0.25">
      <c r="A465" s="18" t="s">
        <v>4302</v>
      </c>
      <c r="B465" s="19">
        <v>44540</v>
      </c>
    </row>
    <row r="466" spans="1:2" ht="15" customHeight="1" x14ac:dyDescent="0.25">
      <c r="A466" s="18" t="s">
        <v>3158</v>
      </c>
      <c r="B466" s="19">
        <v>44550</v>
      </c>
    </row>
    <row r="467" spans="1:2" ht="15" customHeight="1" x14ac:dyDescent="0.25">
      <c r="A467" s="18" t="s">
        <v>3682</v>
      </c>
      <c r="B467" s="19">
        <v>44628</v>
      </c>
    </row>
    <row r="468" spans="1:2" ht="15" customHeight="1" x14ac:dyDescent="0.25">
      <c r="A468" s="18" t="s">
        <v>4597</v>
      </c>
      <c r="B468" s="19">
        <v>44361</v>
      </c>
    </row>
    <row r="469" spans="1:2" ht="15" customHeight="1" x14ac:dyDescent="0.25">
      <c r="A469" s="18" t="s">
        <v>4598</v>
      </c>
      <c r="B469" s="19">
        <v>44424</v>
      </c>
    </row>
    <row r="470" spans="1:2" ht="15" customHeight="1" x14ac:dyDescent="0.25">
      <c r="A470" s="18" t="s">
        <v>4168</v>
      </c>
      <c r="B470" s="19">
        <v>44574</v>
      </c>
    </row>
    <row r="471" spans="1:2" ht="15" customHeight="1" x14ac:dyDescent="0.25">
      <c r="A471" s="18" t="s">
        <v>4599</v>
      </c>
      <c r="B471" s="19">
        <v>44452</v>
      </c>
    </row>
    <row r="472" spans="1:2" ht="15" customHeight="1" x14ac:dyDescent="0.25">
      <c r="A472" s="18" t="s">
        <v>4600</v>
      </c>
      <c r="B472" s="19">
        <v>44348</v>
      </c>
    </row>
    <row r="473" spans="1:2" ht="15" customHeight="1" x14ac:dyDescent="0.25">
      <c r="A473" s="18" t="s">
        <v>4601</v>
      </c>
      <c r="B473" s="19">
        <v>44399</v>
      </c>
    </row>
    <row r="474" spans="1:2" ht="15" customHeight="1" x14ac:dyDescent="0.25">
      <c r="A474" s="18" t="s">
        <v>4201</v>
      </c>
      <c r="B474" s="19">
        <v>44574</v>
      </c>
    </row>
    <row r="475" spans="1:2" ht="15" customHeight="1" x14ac:dyDescent="0.25">
      <c r="A475" s="18" t="s">
        <v>4602</v>
      </c>
      <c r="B475" s="19">
        <v>44348</v>
      </c>
    </row>
    <row r="476" spans="1:2" ht="15" customHeight="1" x14ac:dyDescent="0.25">
      <c r="A476" s="18" t="s">
        <v>4044</v>
      </c>
      <c r="B476" s="19">
        <v>44607</v>
      </c>
    </row>
    <row r="477" spans="1:2" ht="15" customHeight="1" x14ac:dyDescent="0.25">
      <c r="A477" s="18" t="s">
        <v>4173</v>
      </c>
      <c r="B477" s="19">
        <v>44574</v>
      </c>
    </row>
    <row r="478" spans="1:2" ht="15" customHeight="1" x14ac:dyDescent="0.25">
      <c r="A478" s="18" t="s">
        <v>4603</v>
      </c>
      <c r="B478" s="19">
        <v>44452</v>
      </c>
    </row>
    <row r="479" spans="1:2" ht="15" customHeight="1" x14ac:dyDescent="0.25">
      <c r="A479" s="18" t="s">
        <v>4604</v>
      </c>
      <c r="B479" s="19">
        <v>44391</v>
      </c>
    </row>
    <row r="480" spans="1:2" ht="15" customHeight="1" x14ac:dyDescent="0.25">
      <c r="A480" s="18" t="s">
        <v>4605</v>
      </c>
      <c r="B480" s="19">
        <v>44522</v>
      </c>
    </row>
    <row r="481" spans="1:2" ht="15" customHeight="1" x14ac:dyDescent="0.25">
      <c r="A481" s="18" t="s">
        <v>4606</v>
      </c>
      <c r="B481" s="19">
        <v>44361</v>
      </c>
    </row>
    <row r="482" spans="1:2" ht="15" customHeight="1" x14ac:dyDescent="0.25">
      <c r="A482" s="18" t="s">
        <v>3178</v>
      </c>
      <c r="B482" s="19">
        <v>44564</v>
      </c>
    </row>
    <row r="483" spans="1:2" ht="15" customHeight="1" x14ac:dyDescent="0.25">
      <c r="A483" s="18" t="s">
        <v>4607</v>
      </c>
      <c r="B483" s="19">
        <v>44564</v>
      </c>
    </row>
    <row r="484" spans="1:2" ht="15" customHeight="1" x14ac:dyDescent="0.25">
      <c r="A484" s="18" t="s">
        <v>4608</v>
      </c>
      <c r="B484" s="19">
        <v>44440</v>
      </c>
    </row>
    <row r="485" spans="1:2" ht="15" customHeight="1" x14ac:dyDescent="0.25">
      <c r="A485" s="18" t="s">
        <v>4609</v>
      </c>
      <c r="B485" s="19">
        <v>44517</v>
      </c>
    </row>
    <row r="486" spans="1:2" ht="15" customHeight="1" x14ac:dyDescent="0.25">
      <c r="A486" s="18" t="s">
        <v>4610</v>
      </c>
      <c r="B486" s="19">
        <v>44418</v>
      </c>
    </row>
    <row r="487" spans="1:2" ht="15" customHeight="1" x14ac:dyDescent="0.25">
      <c r="A487" s="18" t="s">
        <v>4282</v>
      </c>
      <c r="B487" s="19">
        <v>44540</v>
      </c>
    </row>
    <row r="488" spans="1:2" ht="15" customHeight="1" x14ac:dyDescent="0.25">
      <c r="A488" s="18" t="s">
        <v>4611</v>
      </c>
      <c r="B488" s="19">
        <v>44391</v>
      </c>
    </row>
    <row r="489" spans="1:2" ht="15" customHeight="1" x14ac:dyDescent="0.25">
      <c r="A489" s="18" t="s">
        <v>4612</v>
      </c>
      <c r="B489" s="19">
        <v>44378</v>
      </c>
    </row>
    <row r="490" spans="1:2" ht="15" customHeight="1" x14ac:dyDescent="0.25">
      <c r="A490" s="18" t="s">
        <v>4613</v>
      </c>
      <c r="B490" s="19">
        <v>44348</v>
      </c>
    </row>
    <row r="491" spans="1:2" ht="15" customHeight="1" x14ac:dyDescent="0.25">
      <c r="A491" s="18" t="s">
        <v>4614</v>
      </c>
      <c r="B491" s="19">
        <v>44348</v>
      </c>
    </row>
    <row r="492" spans="1:2" ht="15" customHeight="1" x14ac:dyDescent="0.25">
      <c r="A492" s="18" t="s">
        <v>4615</v>
      </c>
      <c r="B492" s="19">
        <v>44424</v>
      </c>
    </row>
    <row r="493" spans="1:2" ht="15" customHeight="1" x14ac:dyDescent="0.25">
      <c r="A493" s="18" t="s">
        <v>4616</v>
      </c>
      <c r="B493" s="19">
        <v>44440</v>
      </c>
    </row>
    <row r="494" spans="1:2" ht="15" customHeight="1" x14ac:dyDescent="0.25">
      <c r="A494" s="18" t="s">
        <v>4617</v>
      </c>
      <c r="B494" s="19">
        <v>44452</v>
      </c>
    </row>
    <row r="495" spans="1:2" ht="15" customHeight="1" x14ac:dyDescent="0.25">
      <c r="A495" s="18" t="s">
        <v>4618</v>
      </c>
      <c r="B495" s="19">
        <v>44531</v>
      </c>
    </row>
    <row r="496" spans="1:2" ht="15" customHeight="1" x14ac:dyDescent="0.25">
      <c r="A496" s="18" t="s">
        <v>3981</v>
      </c>
      <c r="B496" s="19">
        <v>44600</v>
      </c>
    </row>
    <row r="497" spans="1:2" ht="15" customHeight="1" x14ac:dyDescent="0.25">
      <c r="A497" s="18" t="s">
        <v>3776</v>
      </c>
      <c r="B497" s="19">
        <v>44629</v>
      </c>
    </row>
    <row r="498" spans="1:2" ht="15" customHeight="1" x14ac:dyDescent="0.25">
      <c r="A498" s="18" t="s">
        <v>4619</v>
      </c>
      <c r="B498" s="19">
        <v>44348</v>
      </c>
    </row>
    <row r="499" spans="1:2" ht="15" customHeight="1" x14ac:dyDescent="0.25">
      <c r="A499" s="18" t="s">
        <v>3126</v>
      </c>
      <c r="B499" s="19">
        <v>44553</v>
      </c>
    </row>
    <row r="500" spans="1:2" ht="15" customHeight="1" x14ac:dyDescent="0.25">
      <c r="A500" s="18" t="s">
        <v>4620</v>
      </c>
      <c r="B500" s="19">
        <v>44361</v>
      </c>
    </row>
    <row r="501" spans="1:2" ht="15" customHeight="1" x14ac:dyDescent="0.25">
      <c r="A501" s="18" t="s">
        <v>4621</v>
      </c>
      <c r="B501" s="19">
        <v>44424</v>
      </c>
    </row>
    <row r="502" spans="1:2" ht="15" customHeight="1" x14ac:dyDescent="0.25">
      <c r="A502" s="18" t="s">
        <v>3196</v>
      </c>
      <c r="B502" s="19">
        <v>44550</v>
      </c>
    </row>
    <row r="503" spans="1:2" ht="15" customHeight="1" x14ac:dyDescent="0.25">
      <c r="A503" s="18" t="s">
        <v>4052</v>
      </c>
      <c r="B503" s="19">
        <v>44559</v>
      </c>
    </row>
    <row r="504" spans="1:2" ht="15" customHeight="1" x14ac:dyDescent="0.25">
      <c r="A504" s="18" t="s">
        <v>4622</v>
      </c>
      <c r="B504" s="19">
        <v>44411</v>
      </c>
    </row>
    <row r="505" spans="1:2" ht="15" customHeight="1" x14ac:dyDescent="0.25">
      <c r="A505" s="18" t="s">
        <v>4281</v>
      </c>
      <c r="B505" s="19">
        <v>44540</v>
      </c>
    </row>
    <row r="506" spans="1:2" ht="15" customHeight="1" x14ac:dyDescent="0.25">
      <c r="A506" s="18" t="s">
        <v>4623</v>
      </c>
      <c r="B506" s="19">
        <v>44509</v>
      </c>
    </row>
    <row r="507" spans="1:2" ht="15" customHeight="1" x14ac:dyDescent="0.25">
      <c r="A507" s="18" t="s">
        <v>4624</v>
      </c>
      <c r="B507" s="19">
        <v>44511</v>
      </c>
    </row>
    <row r="508" spans="1:2" ht="15" customHeight="1" x14ac:dyDescent="0.25">
      <c r="A508" s="18" t="s">
        <v>4625</v>
      </c>
      <c r="B508" s="19">
        <v>44411</v>
      </c>
    </row>
    <row r="509" spans="1:2" ht="15" customHeight="1" x14ac:dyDescent="0.25">
      <c r="A509" s="18" t="s">
        <v>3181</v>
      </c>
      <c r="B509" s="19">
        <v>44553</v>
      </c>
    </row>
    <row r="510" spans="1:2" ht="15" customHeight="1" x14ac:dyDescent="0.25">
      <c r="A510" s="18" t="s">
        <v>3114</v>
      </c>
      <c r="B510" s="19">
        <v>44550</v>
      </c>
    </row>
    <row r="511" spans="1:2" ht="15" customHeight="1" x14ac:dyDescent="0.25">
      <c r="A511" s="18" t="s">
        <v>4626</v>
      </c>
      <c r="B511" s="19">
        <v>44364</v>
      </c>
    </row>
    <row r="512" spans="1:2" ht="15" customHeight="1" x14ac:dyDescent="0.25">
      <c r="A512" s="18" t="s">
        <v>3152</v>
      </c>
      <c r="B512" s="19">
        <v>44553</v>
      </c>
    </row>
    <row r="513" spans="1:2" ht="15" customHeight="1" x14ac:dyDescent="0.25">
      <c r="A513" s="18" t="s">
        <v>4122</v>
      </c>
      <c r="B513" s="19">
        <v>44559</v>
      </c>
    </row>
    <row r="514" spans="1:2" ht="15" customHeight="1" x14ac:dyDescent="0.25">
      <c r="A514" s="18" t="s">
        <v>4627</v>
      </c>
      <c r="B514" s="19">
        <v>44516</v>
      </c>
    </row>
    <row r="515" spans="1:2" ht="15" customHeight="1" x14ac:dyDescent="0.25">
      <c r="A515" s="18" t="s">
        <v>3954</v>
      </c>
      <c r="B515" s="19">
        <v>44600</v>
      </c>
    </row>
    <row r="516" spans="1:2" ht="15" customHeight="1" x14ac:dyDescent="0.25">
      <c r="A516" s="18" t="s">
        <v>4628</v>
      </c>
      <c r="B516" s="19">
        <v>44516</v>
      </c>
    </row>
    <row r="517" spans="1:2" ht="15" customHeight="1" x14ac:dyDescent="0.25">
      <c r="A517" s="18" t="s">
        <v>3655</v>
      </c>
      <c r="B517" s="19">
        <v>44664</v>
      </c>
    </row>
    <row r="518" spans="1:2" ht="15" customHeight="1" x14ac:dyDescent="0.25">
      <c r="A518" s="18" t="s">
        <v>3118</v>
      </c>
      <c r="B518" s="19">
        <v>44558</v>
      </c>
    </row>
    <row r="519" spans="1:2" ht="15" customHeight="1" x14ac:dyDescent="0.25">
      <c r="A519" s="18" t="s">
        <v>3214</v>
      </c>
      <c r="B519" s="19">
        <v>44558</v>
      </c>
    </row>
    <row r="520" spans="1:2" ht="15" customHeight="1" x14ac:dyDescent="0.25">
      <c r="A520" s="18" t="s">
        <v>4629</v>
      </c>
      <c r="B520" s="19">
        <v>44484</v>
      </c>
    </row>
    <row r="521" spans="1:2" ht="15" customHeight="1" x14ac:dyDescent="0.25">
      <c r="A521" s="18" t="s">
        <v>4630</v>
      </c>
      <c r="B521" s="19">
        <v>44497</v>
      </c>
    </row>
    <row r="522" spans="1:2" ht="15" customHeight="1" x14ac:dyDescent="0.25">
      <c r="A522" s="18" t="s">
        <v>4631</v>
      </c>
      <c r="B522" s="19">
        <v>44370</v>
      </c>
    </row>
    <row r="523" spans="1:2" ht="15" customHeight="1" x14ac:dyDescent="0.25">
      <c r="A523" s="18" t="s">
        <v>4632</v>
      </c>
      <c r="B523" s="19">
        <v>44497</v>
      </c>
    </row>
    <row r="524" spans="1:2" ht="15" customHeight="1" x14ac:dyDescent="0.25">
      <c r="A524" s="18" t="s">
        <v>4633</v>
      </c>
      <c r="B524" s="19">
        <v>44341</v>
      </c>
    </row>
    <row r="525" spans="1:2" ht="15" customHeight="1" x14ac:dyDescent="0.25">
      <c r="A525" s="18" t="s">
        <v>3515</v>
      </c>
      <c r="B525" s="19">
        <v>44663</v>
      </c>
    </row>
    <row r="526" spans="1:2" ht="15" customHeight="1" x14ac:dyDescent="0.25">
      <c r="A526" s="18" t="s">
        <v>4634</v>
      </c>
      <c r="B526" s="19">
        <v>44512</v>
      </c>
    </row>
    <row r="527" spans="1:2" ht="15" customHeight="1" x14ac:dyDescent="0.25">
      <c r="A527" s="18" t="s">
        <v>4152</v>
      </c>
      <c r="B527" s="19">
        <v>44574</v>
      </c>
    </row>
    <row r="528" spans="1:2" ht="15" customHeight="1" x14ac:dyDescent="0.25">
      <c r="A528" s="18" t="s">
        <v>4635</v>
      </c>
      <c r="B528" s="19">
        <v>44351</v>
      </c>
    </row>
    <row r="529" spans="1:2" ht="15" customHeight="1" x14ac:dyDescent="0.25">
      <c r="A529" s="18" t="s">
        <v>3647</v>
      </c>
      <c r="B529" s="19">
        <v>44664</v>
      </c>
    </row>
    <row r="530" spans="1:2" ht="15" customHeight="1" x14ac:dyDescent="0.25">
      <c r="A530" s="18" t="s">
        <v>4636</v>
      </c>
      <c r="B530" s="19">
        <v>44390</v>
      </c>
    </row>
    <row r="531" spans="1:2" ht="15" customHeight="1" x14ac:dyDescent="0.25">
      <c r="A531" s="18" t="s">
        <v>4637</v>
      </c>
      <c r="B531" s="19">
        <v>44497</v>
      </c>
    </row>
    <row r="532" spans="1:2" ht="15" customHeight="1" x14ac:dyDescent="0.25">
      <c r="A532" s="18" t="s">
        <v>4638</v>
      </c>
      <c r="B532" s="19">
        <v>44497</v>
      </c>
    </row>
    <row r="533" spans="1:2" ht="15" customHeight="1" x14ac:dyDescent="0.25">
      <c r="A533" s="18" t="s">
        <v>3127</v>
      </c>
      <c r="B533" s="19">
        <v>44558</v>
      </c>
    </row>
    <row r="534" spans="1:2" ht="15" customHeight="1" x14ac:dyDescent="0.25">
      <c r="A534" s="18" t="s">
        <v>4639</v>
      </c>
      <c r="B534" s="19">
        <v>44484</v>
      </c>
    </row>
    <row r="535" spans="1:2" ht="15" customHeight="1" x14ac:dyDescent="0.25">
      <c r="A535" s="18" t="s">
        <v>4640</v>
      </c>
      <c r="B535" s="19">
        <v>44370</v>
      </c>
    </row>
    <row r="536" spans="1:2" ht="15" customHeight="1" x14ac:dyDescent="0.25">
      <c r="A536" s="18" t="s">
        <v>4641</v>
      </c>
      <c r="B536" s="19">
        <v>44484</v>
      </c>
    </row>
    <row r="537" spans="1:2" ht="15" customHeight="1" x14ac:dyDescent="0.25">
      <c r="A537" s="18" t="s">
        <v>4642</v>
      </c>
      <c r="B537" s="19">
        <v>44333</v>
      </c>
    </row>
    <row r="538" spans="1:2" ht="15" customHeight="1" x14ac:dyDescent="0.25">
      <c r="A538" s="18" t="s">
        <v>4290</v>
      </c>
      <c r="B538" s="19">
        <v>44546</v>
      </c>
    </row>
    <row r="539" spans="1:2" ht="15" customHeight="1" x14ac:dyDescent="0.25">
      <c r="A539" s="18" t="s">
        <v>4099</v>
      </c>
      <c r="B539" s="19">
        <v>44589</v>
      </c>
    </row>
    <row r="540" spans="1:2" ht="15" customHeight="1" x14ac:dyDescent="0.25">
      <c r="A540" s="18" t="s">
        <v>4643</v>
      </c>
      <c r="B540" s="19">
        <v>44319</v>
      </c>
    </row>
    <row r="541" spans="1:2" ht="15" customHeight="1" x14ac:dyDescent="0.25">
      <c r="A541" s="18" t="s">
        <v>4644</v>
      </c>
      <c r="B541" s="19">
        <v>44512</v>
      </c>
    </row>
    <row r="542" spans="1:2" ht="15" customHeight="1" x14ac:dyDescent="0.25">
      <c r="A542" s="18" t="s">
        <v>3074</v>
      </c>
      <c r="B542" s="19">
        <v>44558</v>
      </c>
    </row>
    <row r="543" spans="1:2" ht="15" customHeight="1" x14ac:dyDescent="0.25">
      <c r="A543" s="18" t="s">
        <v>4550</v>
      </c>
      <c r="B543" s="19">
        <v>44532</v>
      </c>
    </row>
    <row r="544" spans="1:2" ht="15" customHeight="1" x14ac:dyDescent="0.25">
      <c r="A544" s="18" t="s">
        <v>4645</v>
      </c>
      <c r="B544" s="19">
        <v>44351</v>
      </c>
    </row>
    <row r="545" spans="1:2" ht="15" customHeight="1" x14ac:dyDescent="0.25">
      <c r="A545" s="18" t="s">
        <v>4646</v>
      </c>
      <c r="B545" s="19">
        <v>44385</v>
      </c>
    </row>
    <row r="546" spans="1:2" ht="15" customHeight="1" x14ac:dyDescent="0.25">
      <c r="A546" s="18" t="s">
        <v>4647</v>
      </c>
      <c r="B546" s="19">
        <v>44370</v>
      </c>
    </row>
    <row r="547" spans="1:2" ht="15" customHeight="1" x14ac:dyDescent="0.25">
      <c r="A547" s="18" t="s">
        <v>3170</v>
      </c>
      <c r="B547" s="19">
        <v>44553</v>
      </c>
    </row>
    <row r="548" spans="1:2" ht="15" customHeight="1" x14ac:dyDescent="0.25">
      <c r="A548" s="18" t="s">
        <v>4648</v>
      </c>
      <c r="B548" s="19">
        <v>44384</v>
      </c>
    </row>
    <row r="549" spans="1:2" ht="15" customHeight="1" x14ac:dyDescent="0.25">
      <c r="A549" s="18" t="s">
        <v>4649</v>
      </c>
      <c r="B549" s="19">
        <v>44319</v>
      </c>
    </row>
    <row r="550" spans="1:2" ht="15" customHeight="1" x14ac:dyDescent="0.25">
      <c r="A550" s="18" t="s">
        <v>4650</v>
      </c>
      <c r="B550" s="19">
        <v>44497</v>
      </c>
    </row>
    <row r="551" spans="1:2" ht="15" customHeight="1" x14ac:dyDescent="0.25">
      <c r="A551" s="18" t="s">
        <v>4208</v>
      </c>
      <c r="B551" s="19">
        <v>44566</v>
      </c>
    </row>
    <row r="552" spans="1:2" ht="15" customHeight="1" x14ac:dyDescent="0.25">
      <c r="A552" s="18" t="s">
        <v>4651</v>
      </c>
      <c r="B552" s="19">
        <v>44505</v>
      </c>
    </row>
    <row r="553" spans="1:2" ht="15" customHeight="1" x14ac:dyDescent="0.25">
      <c r="A553" s="18" t="s">
        <v>4652</v>
      </c>
      <c r="B553" s="19">
        <v>44519</v>
      </c>
    </row>
    <row r="554" spans="1:2" ht="15" customHeight="1" x14ac:dyDescent="0.25">
      <c r="A554" s="18" t="s">
        <v>4043</v>
      </c>
      <c r="B554" s="19">
        <v>44593</v>
      </c>
    </row>
    <row r="555" spans="1:2" ht="15" customHeight="1" x14ac:dyDescent="0.25">
      <c r="A555" s="18" t="s">
        <v>3850</v>
      </c>
      <c r="B555" s="19">
        <v>44622</v>
      </c>
    </row>
    <row r="556" spans="1:2" ht="15" customHeight="1" x14ac:dyDescent="0.25">
      <c r="A556" s="18" t="s">
        <v>3088</v>
      </c>
      <c r="B556" s="19">
        <v>44565</v>
      </c>
    </row>
    <row r="557" spans="1:2" ht="15" customHeight="1" x14ac:dyDescent="0.25">
      <c r="A557" s="18" t="s">
        <v>4653</v>
      </c>
      <c r="B557" s="19">
        <v>44409</v>
      </c>
    </row>
    <row r="558" spans="1:2" ht="15" customHeight="1" x14ac:dyDescent="0.25">
      <c r="A558" s="18" t="s">
        <v>4654</v>
      </c>
      <c r="B558" s="19">
        <v>44461</v>
      </c>
    </row>
    <row r="559" spans="1:2" ht="15" customHeight="1" x14ac:dyDescent="0.25">
      <c r="A559" s="18" t="s">
        <v>4655</v>
      </c>
      <c r="B559" s="19">
        <v>44319</v>
      </c>
    </row>
    <row r="560" spans="1:2" ht="15" customHeight="1" x14ac:dyDescent="0.25">
      <c r="A560" s="18" t="s">
        <v>4656</v>
      </c>
      <c r="B560" s="19">
        <v>44409</v>
      </c>
    </row>
    <row r="561" spans="1:2" ht="15" customHeight="1" x14ac:dyDescent="0.25">
      <c r="A561" s="18" t="s">
        <v>4657</v>
      </c>
      <c r="B561" s="19">
        <v>44319</v>
      </c>
    </row>
    <row r="562" spans="1:2" ht="15" customHeight="1" x14ac:dyDescent="0.25">
      <c r="A562" s="18" t="s">
        <v>3853</v>
      </c>
      <c r="B562" s="19">
        <v>44622</v>
      </c>
    </row>
    <row r="563" spans="1:2" ht="15" customHeight="1" x14ac:dyDescent="0.25">
      <c r="A563" s="18" t="s">
        <v>4658</v>
      </c>
      <c r="B563" s="19">
        <v>44474</v>
      </c>
    </row>
    <row r="564" spans="1:2" ht="15" customHeight="1" x14ac:dyDescent="0.25">
      <c r="A564" s="18" t="s">
        <v>3642</v>
      </c>
      <c r="B564" s="19">
        <v>44664</v>
      </c>
    </row>
    <row r="565" spans="1:2" ht="15" customHeight="1" x14ac:dyDescent="0.25">
      <c r="A565" s="18" t="s">
        <v>4659</v>
      </c>
      <c r="B565" s="19">
        <v>44474</v>
      </c>
    </row>
    <row r="566" spans="1:2" ht="15" customHeight="1" x14ac:dyDescent="0.25">
      <c r="A566" s="18" t="s">
        <v>4660</v>
      </c>
      <c r="B566" s="19">
        <v>44404</v>
      </c>
    </row>
    <row r="567" spans="1:2" ht="15" customHeight="1" x14ac:dyDescent="0.25">
      <c r="A567" s="18" t="s">
        <v>4080</v>
      </c>
      <c r="B567" s="19">
        <v>44592</v>
      </c>
    </row>
    <row r="568" spans="1:2" ht="15" customHeight="1" x14ac:dyDescent="0.25">
      <c r="A568" s="18" t="s">
        <v>4661</v>
      </c>
      <c r="B568" s="19">
        <v>44452</v>
      </c>
    </row>
    <row r="569" spans="1:2" ht="15" customHeight="1" x14ac:dyDescent="0.25">
      <c r="A569" s="18" t="s">
        <v>4662</v>
      </c>
      <c r="B569" s="19">
        <v>44385</v>
      </c>
    </row>
    <row r="570" spans="1:2" ht="15" customHeight="1" x14ac:dyDescent="0.25">
      <c r="A570" s="18" t="s">
        <v>4663</v>
      </c>
      <c r="B570" s="19">
        <v>44461</v>
      </c>
    </row>
    <row r="571" spans="1:2" ht="15" customHeight="1" x14ac:dyDescent="0.25">
      <c r="A571" s="18" t="s">
        <v>4081</v>
      </c>
      <c r="B571" s="19">
        <v>44592</v>
      </c>
    </row>
    <row r="572" spans="1:2" ht="15" customHeight="1" x14ac:dyDescent="0.25">
      <c r="A572" s="18" t="s">
        <v>4089</v>
      </c>
      <c r="B572" s="19">
        <v>44592</v>
      </c>
    </row>
    <row r="573" spans="1:2" ht="15" customHeight="1" x14ac:dyDescent="0.25">
      <c r="A573" s="18" t="s">
        <v>4664</v>
      </c>
      <c r="B573" s="19">
        <v>44385</v>
      </c>
    </row>
    <row r="574" spans="1:2" ht="15" customHeight="1" x14ac:dyDescent="0.25">
      <c r="A574" s="18" t="s">
        <v>4665</v>
      </c>
      <c r="B574" s="19">
        <v>44481</v>
      </c>
    </row>
    <row r="575" spans="1:2" ht="15" customHeight="1" x14ac:dyDescent="0.25">
      <c r="A575" s="18" t="s">
        <v>4118</v>
      </c>
      <c r="B575" s="19">
        <v>44587</v>
      </c>
    </row>
    <row r="576" spans="1:2" ht="15" customHeight="1" x14ac:dyDescent="0.25">
      <c r="A576" s="18" t="s">
        <v>3804</v>
      </c>
      <c r="B576" s="19">
        <v>44622</v>
      </c>
    </row>
    <row r="577" spans="1:2" ht="15" customHeight="1" x14ac:dyDescent="0.25">
      <c r="A577" s="18" t="s">
        <v>4666</v>
      </c>
      <c r="B577" s="19">
        <v>44385</v>
      </c>
    </row>
    <row r="578" spans="1:2" ht="15" customHeight="1" x14ac:dyDescent="0.25">
      <c r="A578" s="18" t="s">
        <v>4667</v>
      </c>
      <c r="B578" s="19">
        <v>44474</v>
      </c>
    </row>
    <row r="579" spans="1:2" ht="15" customHeight="1" x14ac:dyDescent="0.25">
      <c r="A579" s="18" t="s">
        <v>4668</v>
      </c>
      <c r="B579" s="19">
        <v>44467</v>
      </c>
    </row>
    <row r="580" spans="1:2" ht="15" customHeight="1" x14ac:dyDescent="0.25">
      <c r="A580" s="18" t="s">
        <v>3614</v>
      </c>
      <c r="B580" s="19">
        <v>44664</v>
      </c>
    </row>
    <row r="581" spans="1:2" ht="15" customHeight="1" x14ac:dyDescent="0.25">
      <c r="A581" s="18" t="s">
        <v>4669</v>
      </c>
      <c r="B581" s="19">
        <v>44377</v>
      </c>
    </row>
    <row r="582" spans="1:2" ht="15" customHeight="1" x14ac:dyDescent="0.25">
      <c r="A582" s="18" t="s">
        <v>3100</v>
      </c>
      <c r="B582" s="19">
        <v>44553</v>
      </c>
    </row>
    <row r="583" spans="1:2" ht="15" customHeight="1" x14ac:dyDescent="0.25">
      <c r="A583" s="18" t="s">
        <v>3110</v>
      </c>
      <c r="B583" s="19">
        <v>44553</v>
      </c>
    </row>
    <row r="584" spans="1:2" ht="15" customHeight="1" x14ac:dyDescent="0.25">
      <c r="A584" s="18" t="s">
        <v>4670</v>
      </c>
      <c r="B584" s="19">
        <v>44399</v>
      </c>
    </row>
    <row r="585" spans="1:2" ht="15" customHeight="1" x14ac:dyDescent="0.25">
      <c r="A585" s="18" t="s">
        <v>4671</v>
      </c>
      <c r="B585" s="19">
        <v>44452</v>
      </c>
    </row>
    <row r="586" spans="1:2" ht="15" customHeight="1" x14ac:dyDescent="0.25">
      <c r="A586" s="18" t="s">
        <v>4269</v>
      </c>
      <c r="B586" s="19">
        <v>44543</v>
      </c>
    </row>
    <row r="587" spans="1:2" ht="15" customHeight="1" x14ac:dyDescent="0.25">
      <c r="A587" s="18" t="s">
        <v>4672</v>
      </c>
      <c r="B587" s="19">
        <v>44411</v>
      </c>
    </row>
    <row r="588" spans="1:2" ht="15" customHeight="1" x14ac:dyDescent="0.25">
      <c r="A588" s="18" t="s">
        <v>4038</v>
      </c>
      <c r="B588" s="19">
        <v>44622</v>
      </c>
    </row>
    <row r="589" spans="1:2" ht="15" customHeight="1" x14ac:dyDescent="0.25">
      <c r="A589" s="18" t="s">
        <v>4673</v>
      </c>
      <c r="B589" s="19">
        <v>44474</v>
      </c>
    </row>
    <row r="590" spans="1:2" ht="15" customHeight="1" x14ac:dyDescent="0.25">
      <c r="A590" s="18" t="s">
        <v>4674</v>
      </c>
      <c r="B590" s="19">
        <v>44351</v>
      </c>
    </row>
    <row r="591" spans="1:2" ht="15" customHeight="1" x14ac:dyDescent="0.25">
      <c r="A591" s="18" t="s">
        <v>2031</v>
      </c>
      <c r="B591" s="19">
        <v>44588</v>
      </c>
    </row>
    <row r="592" spans="1:2" ht="15" customHeight="1" x14ac:dyDescent="0.25">
      <c r="A592" s="18" t="s">
        <v>4675</v>
      </c>
      <c r="B592" s="19">
        <v>44502</v>
      </c>
    </row>
    <row r="593" spans="1:2" ht="15" customHeight="1" x14ac:dyDescent="0.25">
      <c r="A593" s="18" t="s">
        <v>4676</v>
      </c>
      <c r="B593" s="19">
        <v>44522</v>
      </c>
    </row>
    <row r="594" spans="1:2" ht="15" customHeight="1" x14ac:dyDescent="0.25">
      <c r="A594" s="18" t="s">
        <v>4677</v>
      </c>
      <c r="B594" s="19">
        <v>44426</v>
      </c>
    </row>
    <row r="595" spans="1:2" ht="15" customHeight="1" x14ac:dyDescent="0.25">
      <c r="A595" s="18" t="s">
        <v>4678</v>
      </c>
      <c r="B595" s="19">
        <v>44519</v>
      </c>
    </row>
    <row r="596" spans="1:2" ht="15" customHeight="1" x14ac:dyDescent="0.25">
      <c r="A596" s="18" t="s">
        <v>4679</v>
      </c>
      <c r="B596" s="19">
        <v>44385</v>
      </c>
    </row>
    <row r="597" spans="1:2" ht="15" customHeight="1" x14ac:dyDescent="0.25">
      <c r="A597" s="18" t="s">
        <v>4680</v>
      </c>
      <c r="B597" s="19">
        <v>44461</v>
      </c>
    </row>
    <row r="598" spans="1:2" ht="15" customHeight="1" x14ac:dyDescent="0.25">
      <c r="A598" s="18" t="s">
        <v>3828</v>
      </c>
      <c r="B598" s="19">
        <v>44622</v>
      </c>
    </row>
    <row r="599" spans="1:2" ht="15" customHeight="1" x14ac:dyDescent="0.25">
      <c r="A599" s="18" t="s">
        <v>4681</v>
      </c>
      <c r="B599" s="19">
        <v>44494</v>
      </c>
    </row>
    <row r="600" spans="1:2" ht="15" customHeight="1" x14ac:dyDescent="0.25">
      <c r="A600" s="18" t="s">
        <v>3639</v>
      </c>
      <c r="B600" s="19">
        <v>44664</v>
      </c>
    </row>
    <row r="601" spans="1:2" ht="15" customHeight="1" x14ac:dyDescent="0.25">
      <c r="A601" s="18" t="s">
        <v>4682</v>
      </c>
      <c r="B601" s="19">
        <v>44522</v>
      </c>
    </row>
    <row r="602" spans="1:2" ht="15" customHeight="1" x14ac:dyDescent="0.25">
      <c r="A602" s="18" t="s">
        <v>3574</v>
      </c>
      <c r="B602" s="19">
        <v>44630</v>
      </c>
    </row>
    <row r="603" spans="1:2" ht="15" customHeight="1" x14ac:dyDescent="0.25">
      <c r="A603" s="18" t="s">
        <v>4683</v>
      </c>
      <c r="B603" s="19">
        <v>44664</v>
      </c>
    </row>
    <row r="604" spans="1:2" ht="15" customHeight="1" x14ac:dyDescent="0.25">
      <c r="A604" s="18" t="s">
        <v>4684</v>
      </c>
      <c r="B604" s="19">
        <v>44426</v>
      </c>
    </row>
    <row r="605" spans="1:2" ht="15" customHeight="1" x14ac:dyDescent="0.25">
      <c r="A605" s="18" t="s">
        <v>4685</v>
      </c>
      <c r="B605" s="19">
        <v>44461</v>
      </c>
    </row>
    <row r="606" spans="1:2" ht="15" customHeight="1" x14ac:dyDescent="0.25">
      <c r="A606" s="18" t="s">
        <v>4686</v>
      </c>
      <c r="B606" s="19">
        <v>44385</v>
      </c>
    </row>
    <row r="607" spans="1:2" ht="15" customHeight="1" x14ac:dyDescent="0.25">
      <c r="A607" s="18" t="s">
        <v>4687</v>
      </c>
      <c r="B607" s="19">
        <v>44461</v>
      </c>
    </row>
    <row r="608" spans="1:2" ht="15" customHeight="1" x14ac:dyDescent="0.25">
      <c r="A608" s="18" t="s">
        <v>3781</v>
      </c>
      <c r="B608" s="19">
        <v>44622</v>
      </c>
    </row>
    <row r="609" spans="1:2" ht="15" customHeight="1" x14ac:dyDescent="0.25">
      <c r="A609" s="18" t="s">
        <v>3805</v>
      </c>
      <c r="B609" s="19">
        <v>44622</v>
      </c>
    </row>
    <row r="610" spans="1:2" ht="15" customHeight="1" x14ac:dyDescent="0.25">
      <c r="A610" s="18" t="s">
        <v>4070</v>
      </c>
      <c r="B610" s="19">
        <v>44592</v>
      </c>
    </row>
    <row r="611" spans="1:2" ht="15" customHeight="1" x14ac:dyDescent="0.25">
      <c r="A611" s="18" t="s">
        <v>4688</v>
      </c>
      <c r="B611" s="19">
        <v>44409</v>
      </c>
    </row>
    <row r="612" spans="1:2" ht="15" customHeight="1" x14ac:dyDescent="0.25">
      <c r="A612" s="18" t="s">
        <v>4211</v>
      </c>
      <c r="B612" s="19">
        <v>44566</v>
      </c>
    </row>
    <row r="613" spans="1:2" ht="15" customHeight="1" x14ac:dyDescent="0.25">
      <c r="A613" s="18" t="s">
        <v>4689</v>
      </c>
      <c r="B613" s="19">
        <v>44432</v>
      </c>
    </row>
    <row r="614" spans="1:2" ht="15" customHeight="1" x14ac:dyDescent="0.25">
      <c r="A614" s="18" t="s">
        <v>4690</v>
      </c>
      <c r="B614" s="19">
        <v>44351</v>
      </c>
    </row>
    <row r="615" spans="1:2" ht="15" customHeight="1" x14ac:dyDescent="0.25">
      <c r="A615" s="18" t="s">
        <v>4691</v>
      </c>
      <c r="B615" s="19">
        <v>44341</v>
      </c>
    </row>
    <row r="616" spans="1:2" ht="15" customHeight="1" x14ac:dyDescent="0.25">
      <c r="A616" s="18" t="s">
        <v>3109</v>
      </c>
      <c r="B616" s="19">
        <v>44558</v>
      </c>
    </row>
    <row r="617" spans="1:2" ht="15" customHeight="1" x14ac:dyDescent="0.25">
      <c r="A617" s="18" t="s">
        <v>4692</v>
      </c>
      <c r="B617" s="19">
        <v>44364</v>
      </c>
    </row>
    <row r="618" spans="1:2" ht="15" customHeight="1" x14ac:dyDescent="0.25">
      <c r="A618" s="18" t="s">
        <v>4693</v>
      </c>
      <c r="B618" s="19">
        <v>44432</v>
      </c>
    </row>
    <row r="619" spans="1:2" ht="15" customHeight="1" x14ac:dyDescent="0.25">
      <c r="A619" s="18" t="s">
        <v>4280</v>
      </c>
      <c r="B619" s="19">
        <v>44546</v>
      </c>
    </row>
    <row r="620" spans="1:2" ht="15" customHeight="1" x14ac:dyDescent="0.25">
      <c r="A620" s="18" t="s">
        <v>4694</v>
      </c>
      <c r="B620" s="19">
        <v>44484</v>
      </c>
    </row>
    <row r="621" spans="1:2" ht="15" customHeight="1" x14ac:dyDescent="0.25">
      <c r="A621" s="18" t="s">
        <v>4695</v>
      </c>
      <c r="B621" s="19">
        <v>44497</v>
      </c>
    </row>
    <row r="622" spans="1:2" ht="15" customHeight="1" x14ac:dyDescent="0.25">
      <c r="A622" s="18" t="s">
        <v>4696</v>
      </c>
      <c r="B622" s="19">
        <v>44384</v>
      </c>
    </row>
    <row r="623" spans="1:2" ht="15" customHeight="1" x14ac:dyDescent="0.25">
      <c r="A623" s="18" t="s">
        <v>4697</v>
      </c>
      <c r="B623" s="19">
        <v>44390</v>
      </c>
    </row>
    <row r="624" spans="1:2" ht="15" customHeight="1" x14ac:dyDescent="0.25">
      <c r="A624" s="18" t="s">
        <v>4698</v>
      </c>
      <c r="B624" s="19">
        <v>44319</v>
      </c>
    </row>
    <row r="625" spans="1:2" ht="15" customHeight="1" x14ac:dyDescent="0.25">
      <c r="A625" s="18" t="s">
        <v>4699</v>
      </c>
      <c r="B625" s="19">
        <v>44512</v>
      </c>
    </row>
    <row r="626" spans="1:2" ht="15" customHeight="1" x14ac:dyDescent="0.25">
      <c r="A626" s="18" t="s">
        <v>4700</v>
      </c>
      <c r="B626" s="19">
        <v>44391</v>
      </c>
    </row>
    <row r="627" spans="1:2" ht="15" customHeight="1" x14ac:dyDescent="0.25">
      <c r="A627" s="18" t="s">
        <v>3148</v>
      </c>
      <c r="B627" s="19">
        <v>44564</v>
      </c>
    </row>
    <row r="628" spans="1:2" ht="15" customHeight="1" x14ac:dyDescent="0.25">
      <c r="A628" s="18" t="s">
        <v>4701</v>
      </c>
      <c r="B628" s="19">
        <v>44418</v>
      </c>
    </row>
    <row r="629" spans="1:2" ht="15" customHeight="1" x14ac:dyDescent="0.25">
      <c r="A629" s="18" t="s">
        <v>4702</v>
      </c>
      <c r="B629" s="19">
        <v>44517</v>
      </c>
    </row>
    <row r="630" spans="1:2" ht="15" customHeight="1" x14ac:dyDescent="0.25">
      <c r="A630" s="18" t="s">
        <v>4703</v>
      </c>
      <c r="B630" s="19">
        <v>44463</v>
      </c>
    </row>
    <row r="631" spans="1:2" ht="15" customHeight="1" x14ac:dyDescent="0.25">
      <c r="A631" s="18" t="s">
        <v>4704</v>
      </c>
      <c r="B631" s="19">
        <v>44391</v>
      </c>
    </row>
    <row r="632" spans="1:2" ht="15" customHeight="1" x14ac:dyDescent="0.25">
      <c r="A632" s="18" t="s">
        <v>4705</v>
      </c>
      <c r="B632" s="19">
        <v>44517</v>
      </c>
    </row>
    <row r="633" spans="1:2" ht="15" customHeight="1" x14ac:dyDescent="0.25">
      <c r="A633" s="18" t="s">
        <v>4706</v>
      </c>
      <c r="B633" s="19">
        <v>44504</v>
      </c>
    </row>
    <row r="634" spans="1:2" ht="15" customHeight="1" x14ac:dyDescent="0.25">
      <c r="A634" s="18" t="s">
        <v>3117</v>
      </c>
      <c r="B634" s="19">
        <v>44564</v>
      </c>
    </row>
    <row r="635" spans="1:2" ht="15" customHeight="1" x14ac:dyDescent="0.25">
      <c r="A635" s="18" t="s">
        <v>4707</v>
      </c>
      <c r="B635" s="19">
        <v>44504</v>
      </c>
    </row>
    <row r="636" spans="1:2" ht="15" customHeight="1" x14ac:dyDescent="0.25">
      <c r="A636" s="18" t="s">
        <v>4708</v>
      </c>
      <c r="B636" s="19">
        <v>44453</v>
      </c>
    </row>
    <row r="637" spans="1:2" ht="15" customHeight="1" x14ac:dyDescent="0.25">
      <c r="A637" s="18" t="s">
        <v>4709</v>
      </c>
      <c r="B637" s="19">
        <v>44365</v>
      </c>
    </row>
    <row r="638" spans="1:2" ht="15" customHeight="1" x14ac:dyDescent="0.25">
      <c r="A638" s="18" t="s">
        <v>4252</v>
      </c>
      <c r="B638" s="19">
        <v>44540</v>
      </c>
    </row>
    <row r="639" spans="1:2" ht="15" customHeight="1" x14ac:dyDescent="0.25">
      <c r="A639" s="18" t="s">
        <v>4710</v>
      </c>
      <c r="B639" s="19">
        <v>44424</v>
      </c>
    </row>
    <row r="640" spans="1:2" ht="15" customHeight="1" x14ac:dyDescent="0.25">
      <c r="A640" s="18" t="s">
        <v>4711</v>
      </c>
      <c r="B640" s="19">
        <v>44504</v>
      </c>
    </row>
    <row r="641" spans="1:2" ht="15" customHeight="1" x14ac:dyDescent="0.25">
      <c r="A641" s="18" t="s">
        <v>3584</v>
      </c>
      <c r="B641" s="19">
        <v>44655</v>
      </c>
    </row>
    <row r="642" spans="1:2" ht="15" customHeight="1" x14ac:dyDescent="0.25">
      <c r="A642" s="18" t="s">
        <v>4712</v>
      </c>
      <c r="B642" s="19">
        <v>44399</v>
      </c>
    </row>
    <row r="643" spans="1:2" ht="15" customHeight="1" x14ac:dyDescent="0.25">
      <c r="A643" s="18" t="s">
        <v>4713</v>
      </c>
      <c r="B643" s="19">
        <v>44504</v>
      </c>
    </row>
    <row r="644" spans="1:2" ht="15" customHeight="1" x14ac:dyDescent="0.25">
      <c r="A644" s="18" t="s">
        <v>4239</v>
      </c>
      <c r="B644" s="19">
        <v>44536</v>
      </c>
    </row>
    <row r="645" spans="1:2" ht="15" customHeight="1" x14ac:dyDescent="0.25">
      <c r="A645" s="18" t="s">
        <v>4714</v>
      </c>
      <c r="B645" s="19">
        <v>44511</v>
      </c>
    </row>
    <row r="646" spans="1:2" ht="15" customHeight="1" x14ac:dyDescent="0.25">
      <c r="A646" s="18" t="s">
        <v>4238</v>
      </c>
      <c r="B646" s="19">
        <v>44536</v>
      </c>
    </row>
    <row r="647" spans="1:2" ht="15" customHeight="1" x14ac:dyDescent="0.25">
      <c r="A647" s="18" t="s">
        <v>4715</v>
      </c>
      <c r="B647" s="19">
        <v>44517</v>
      </c>
    </row>
    <row r="648" spans="1:2" ht="15" customHeight="1" x14ac:dyDescent="0.25">
      <c r="A648" s="18" t="s">
        <v>3333</v>
      </c>
      <c r="B648" s="19">
        <v>44536</v>
      </c>
    </row>
    <row r="649" spans="1:2" ht="15" customHeight="1" x14ac:dyDescent="0.25">
      <c r="A649" s="18" t="s">
        <v>4716</v>
      </c>
      <c r="B649" s="19">
        <v>44343</v>
      </c>
    </row>
    <row r="650" spans="1:2" ht="15" customHeight="1" x14ac:dyDescent="0.25">
      <c r="A650" s="18" t="s">
        <v>4717</v>
      </c>
      <c r="B650" s="19">
        <v>44497</v>
      </c>
    </row>
    <row r="651" spans="1:2" ht="15" customHeight="1" x14ac:dyDescent="0.25">
      <c r="A651" s="18" t="s">
        <v>3760</v>
      </c>
      <c r="B651" s="19">
        <v>44635</v>
      </c>
    </row>
    <row r="652" spans="1:2" ht="15" customHeight="1" x14ac:dyDescent="0.25">
      <c r="A652" s="18" t="s">
        <v>4718</v>
      </c>
      <c r="B652" s="19">
        <v>44463</v>
      </c>
    </row>
    <row r="653" spans="1:2" ht="15" customHeight="1" x14ac:dyDescent="0.25">
      <c r="A653" s="18" t="s">
        <v>4719</v>
      </c>
      <c r="B653" s="19">
        <v>44351</v>
      </c>
    </row>
    <row r="654" spans="1:2" ht="15" customHeight="1" x14ac:dyDescent="0.25">
      <c r="A654" s="18" t="s">
        <v>3957</v>
      </c>
      <c r="B654" s="19">
        <v>44600</v>
      </c>
    </row>
    <row r="655" spans="1:2" ht="15" customHeight="1" x14ac:dyDescent="0.25">
      <c r="A655" s="18" t="s">
        <v>4720</v>
      </c>
      <c r="B655" s="19">
        <v>44364</v>
      </c>
    </row>
    <row r="656" spans="1:2" ht="15" customHeight="1" x14ac:dyDescent="0.25">
      <c r="A656" s="18" t="s">
        <v>4721</v>
      </c>
      <c r="B656" s="19">
        <v>44364</v>
      </c>
    </row>
    <row r="657" spans="1:2" ht="15" customHeight="1" x14ac:dyDescent="0.25">
      <c r="A657" s="18" t="s">
        <v>4722</v>
      </c>
      <c r="B657" s="19">
        <v>44497</v>
      </c>
    </row>
    <row r="658" spans="1:2" ht="15" customHeight="1" x14ac:dyDescent="0.25">
      <c r="A658" s="18" t="s">
        <v>3147</v>
      </c>
      <c r="B658" s="19">
        <v>44558</v>
      </c>
    </row>
    <row r="659" spans="1:2" ht="15" customHeight="1" x14ac:dyDescent="0.25">
      <c r="A659" s="18" t="s">
        <v>4032</v>
      </c>
      <c r="B659" s="19">
        <v>44600</v>
      </c>
    </row>
    <row r="660" spans="1:2" ht="15" customHeight="1" x14ac:dyDescent="0.25">
      <c r="A660" s="18" t="s">
        <v>4723</v>
      </c>
      <c r="B660" s="19">
        <v>44484</v>
      </c>
    </row>
    <row r="661" spans="1:2" ht="15" customHeight="1" x14ac:dyDescent="0.25">
      <c r="A661" s="18" t="s">
        <v>4724</v>
      </c>
      <c r="B661" s="19">
        <v>44432</v>
      </c>
    </row>
    <row r="662" spans="1:2" ht="15" customHeight="1" x14ac:dyDescent="0.25">
      <c r="A662" s="18" t="s">
        <v>4725</v>
      </c>
      <c r="B662" s="19">
        <v>44497</v>
      </c>
    </row>
    <row r="663" spans="1:2" ht="15" customHeight="1" x14ac:dyDescent="0.25">
      <c r="A663" s="18" t="s">
        <v>4726</v>
      </c>
      <c r="B663" s="19">
        <v>44390</v>
      </c>
    </row>
    <row r="664" spans="1:2" ht="15" customHeight="1" x14ac:dyDescent="0.25">
      <c r="A664" s="18" t="s">
        <v>4727</v>
      </c>
      <c r="B664" s="19">
        <v>44370</v>
      </c>
    </row>
    <row r="665" spans="1:2" ht="15" customHeight="1" x14ac:dyDescent="0.25">
      <c r="A665" s="18" t="s">
        <v>4728</v>
      </c>
      <c r="B665" s="19">
        <v>44463</v>
      </c>
    </row>
    <row r="666" spans="1:2" ht="15" customHeight="1" x14ac:dyDescent="0.25">
      <c r="A666" s="18" t="s">
        <v>4729</v>
      </c>
      <c r="B666" s="19">
        <v>44390</v>
      </c>
    </row>
    <row r="667" spans="1:2" ht="15" customHeight="1" x14ac:dyDescent="0.25">
      <c r="A667" s="18" t="s">
        <v>3128</v>
      </c>
      <c r="B667" s="19">
        <v>44553</v>
      </c>
    </row>
    <row r="668" spans="1:2" ht="15" customHeight="1" x14ac:dyDescent="0.25">
      <c r="A668" s="18" t="s">
        <v>3523</v>
      </c>
      <c r="B668" s="19">
        <v>44663</v>
      </c>
    </row>
    <row r="669" spans="1:2" ht="15" customHeight="1" x14ac:dyDescent="0.25">
      <c r="A669" s="18" t="s">
        <v>4730</v>
      </c>
      <c r="B669" s="19">
        <v>44484</v>
      </c>
    </row>
    <row r="670" spans="1:2" ht="15" customHeight="1" x14ac:dyDescent="0.25">
      <c r="A670" s="18" t="s">
        <v>4731</v>
      </c>
      <c r="B670" s="19">
        <v>44484</v>
      </c>
    </row>
    <row r="671" spans="1:2" ht="15" customHeight="1" x14ac:dyDescent="0.25">
      <c r="A671" s="18" t="s">
        <v>4732</v>
      </c>
      <c r="B671" s="19">
        <v>44364</v>
      </c>
    </row>
    <row r="672" spans="1:2" ht="15" customHeight="1" x14ac:dyDescent="0.25">
      <c r="A672" s="18" t="s">
        <v>4733</v>
      </c>
      <c r="B672" s="19">
        <v>44497</v>
      </c>
    </row>
    <row r="673" spans="1:2" ht="15" customHeight="1" x14ac:dyDescent="0.25">
      <c r="A673" s="18" t="s">
        <v>4734</v>
      </c>
      <c r="B673" s="19">
        <v>44432</v>
      </c>
    </row>
    <row r="674" spans="1:2" ht="15" customHeight="1" x14ac:dyDescent="0.25">
      <c r="A674" s="18" t="s">
        <v>3575</v>
      </c>
      <c r="B674" s="19">
        <v>44648</v>
      </c>
    </row>
    <row r="675" spans="1:2" ht="15" customHeight="1" x14ac:dyDescent="0.25">
      <c r="A675" s="18" t="s">
        <v>4735</v>
      </c>
      <c r="B675" s="19">
        <v>44484</v>
      </c>
    </row>
    <row r="676" spans="1:2" ht="15" customHeight="1" x14ac:dyDescent="0.25">
      <c r="A676" s="18" t="s">
        <v>3199</v>
      </c>
      <c r="B676" s="19">
        <v>44564</v>
      </c>
    </row>
    <row r="677" spans="1:2" ht="15" customHeight="1" x14ac:dyDescent="0.25">
      <c r="A677" s="18" t="s">
        <v>4307</v>
      </c>
      <c r="B677" s="19">
        <v>44547</v>
      </c>
    </row>
    <row r="678" spans="1:2" ht="15" customHeight="1" x14ac:dyDescent="0.25">
      <c r="A678" s="18" t="s">
        <v>4736</v>
      </c>
      <c r="B678" s="19">
        <v>44497</v>
      </c>
    </row>
    <row r="679" spans="1:2" ht="15" customHeight="1" x14ac:dyDescent="0.25">
      <c r="A679" s="18" t="s">
        <v>4737</v>
      </c>
      <c r="B679" s="19">
        <v>44497</v>
      </c>
    </row>
    <row r="680" spans="1:2" ht="15" customHeight="1" x14ac:dyDescent="0.25">
      <c r="A680" s="18" t="s">
        <v>3068</v>
      </c>
      <c r="B680" s="19">
        <v>44558</v>
      </c>
    </row>
    <row r="681" spans="1:2" ht="15" customHeight="1" x14ac:dyDescent="0.25">
      <c r="A681" s="18" t="s">
        <v>4738</v>
      </c>
      <c r="B681" s="19">
        <v>44319</v>
      </c>
    </row>
    <row r="682" spans="1:2" ht="15" customHeight="1" x14ac:dyDescent="0.25">
      <c r="A682" s="18" t="s">
        <v>4235</v>
      </c>
      <c r="B682" s="19">
        <v>44553</v>
      </c>
    </row>
    <row r="683" spans="1:2" ht="15" customHeight="1" x14ac:dyDescent="0.25">
      <c r="A683" s="18" t="s">
        <v>4739</v>
      </c>
      <c r="B683" s="19">
        <v>44463</v>
      </c>
    </row>
    <row r="684" spans="1:2" ht="15" customHeight="1" x14ac:dyDescent="0.25">
      <c r="A684" s="18" t="s">
        <v>4234</v>
      </c>
      <c r="B684" s="19">
        <v>44553</v>
      </c>
    </row>
    <row r="685" spans="1:2" ht="15" customHeight="1" x14ac:dyDescent="0.25">
      <c r="A685" s="18" t="s">
        <v>4072</v>
      </c>
      <c r="B685" s="19">
        <v>44589</v>
      </c>
    </row>
    <row r="686" spans="1:2" ht="15" customHeight="1" x14ac:dyDescent="0.25">
      <c r="A686" s="18" t="s">
        <v>4740</v>
      </c>
      <c r="B686" s="19">
        <v>44390</v>
      </c>
    </row>
    <row r="687" spans="1:2" ht="15" customHeight="1" x14ac:dyDescent="0.25">
      <c r="A687" s="18" t="s">
        <v>3101</v>
      </c>
      <c r="B687" s="19">
        <v>44558</v>
      </c>
    </row>
    <row r="688" spans="1:2" ht="15" customHeight="1" x14ac:dyDescent="0.25">
      <c r="A688" s="18" t="s">
        <v>3783</v>
      </c>
      <c r="B688" s="19">
        <v>44635</v>
      </c>
    </row>
    <row r="689" spans="1:2" ht="15" customHeight="1" x14ac:dyDescent="0.25">
      <c r="A689" s="18" t="s">
        <v>4741</v>
      </c>
      <c r="B689" s="19">
        <v>44497</v>
      </c>
    </row>
    <row r="690" spans="1:2" ht="15" customHeight="1" x14ac:dyDescent="0.25">
      <c r="A690" s="18" t="s">
        <v>4742</v>
      </c>
      <c r="B690" s="19">
        <v>44497</v>
      </c>
    </row>
    <row r="691" spans="1:2" ht="15" customHeight="1" x14ac:dyDescent="0.25">
      <c r="A691" s="18" t="s">
        <v>4743</v>
      </c>
      <c r="B691" s="19">
        <v>44497</v>
      </c>
    </row>
    <row r="692" spans="1:2" ht="15" customHeight="1" x14ac:dyDescent="0.25">
      <c r="A692" s="18" t="s">
        <v>4744</v>
      </c>
      <c r="B692" s="19">
        <v>44432</v>
      </c>
    </row>
    <row r="693" spans="1:2" ht="15" customHeight="1" x14ac:dyDescent="0.25">
      <c r="A693" s="18" t="s">
        <v>3978</v>
      </c>
      <c r="B693" s="19">
        <v>44615</v>
      </c>
    </row>
    <row r="694" spans="1:2" ht="15" customHeight="1" x14ac:dyDescent="0.25">
      <c r="A694" s="18" t="s">
        <v>4272</v>
      </c>
      <c r="B694" s="19">
        <v>44546</v>
      </c>
    </row>
    <row r="695" spans="1:2" ht="15" customHeight="1" x14ac:dyDescent="0.25">
      <c r="A695" s="18" t="s">
        <v>4276</v>
      </c>
      <c r="B695" s="19">
        <v>44546</v>
      </c>
    </row>
    <row r="696" spans="1:2" ht="15" customHeight="1" x14ac:dyDescent="0.25">
      <c r="A696" s="18" t="s">
        <v>4745</v>
      </c>
      <c r="B696" s="19">
        <v>44364</v>
      </c>
    </row>
    <row r="697" spans="1:2" ht="15" customHeight="1" x14ac:dyDescent="0.25">
      <c r="A697" s="18" t="s">
        <v>4746</v>
      </c>
      <c r="B697" s="19">
        <v>44390</v>
      </c>
    </row>
    <row r="698" spans="1:2" ht="15" customHeight="1" x14ac:dyDescent="0.25">
      <c r="A698" s="18" t="s">
        <v>4747</v>
      </c>
      <c r="B698" s="19">
        <v>44390</v>
      </c>
    </row>
    <row r="699" spans="1:2" ht="15" customHeight="1" x14ac:dyDescent="0.25">
      <c r="A699" s="18" t="s">
        <v>4748</v>
      </c>
      <c r="B699" s="19">
        <v>44351</v>
      </c>
    </row>
    <row r="700" spans="1:2" ht="15" customHeight="1" x14ac:dyDescent="0.25">
      <c r="A700" s="18" t="s">
        <v>4749</v>
      </c>
      <c r="B700" s="19">
        <v>44362</v>
      </c>
    </row>
    <row r="701" spans="1:2" ht="15" customHeight="1" x14ac:dyDescent="0.25">
      <c r="A701" s="18" t="s">
        <v>4750</v>
      </c>
      <c r="B701" s="19">
        <v>44497</v>
      </c>
    </row>
    <row r="702" spans="1:2" ht="15" customHeight="1" x14ac:dyDescent="0.25">
      <c r="A702" s="18" t="s">
        <v>4751</v>
      </c>
      <c r="B702" s="19">
        <v>44497</v>
      </c>
    </row>
    <row r="703" spans="1:2" ht="15" customHeight="1" x14ac:dyDescent="0.25">
      <c r="A703" s="18" t="s">
        <v>4752</v>
      </c>
      <c r="B703" s="19">
        <v>44484</v>
      </c>
    </row>
    <row r="704" spans="1:2" ht="15" customHeight="1" x14ac:dyDescent="0.25">
      <c r="A704" s="18" t="s">
        <v>4100</v>
      </c>
      <c r="B704" s="19">
        <v>44589</v>
      </c>
    </row>
    <row r="705" spans="1:2" ht="15" customHeight="1" x14ac:dyDescent="0.25">
      <c r="A705" s="18" t="s">
        <v>3615</v>
      </c>
      <c r="B705" s="19">
        <v>44664</v>
      </c>
    </row>
    <row r="706" spans="1:2" ht="15" customHeight="1" x14ac:dyDescent="0.25">
      <c r="A706" s="18" t="s">
        <v>4753</v>
      </c>
      <c r="B706" s="19">
        <v>44364</v>
      </c>
    </row>
    <row r="707" spans="1:2" ht="15" customHeight="1" x14ac:dyDescent="0.25">
      <c r="A707" s="18" t="s">
        <v>4021</v>
      </c>
      <c r="B707" s="19">
        <v>44600</v>
      </c>
    </row>
    <row r="708" spans="1:2" ht="15" customHeight="1" x14ac:dyDescent="0.25">
      <c r="A708" s="18" t="s">
        <v>4754</v>
      </c>
      <c r="B708" s="19">
        <v>44319</v>
      </c>
    </row>
    <row r="709" spans="1:2" ht="15" customHeight="1" x14ac:dyDescent="0.25">
      <c r="A709" s="18" t="s">
        <v>4755</v>
      </c>
      <c r="B709" s="19">
        <v>44484</v>
      </c>
    </row>
    <row r="710" spans="1:2" ht="15" customHeight="1" x14ac:dyDescent="0.25">
      <c r="A710" s="18" t="s">
        <v>3673</v>
      </c>
      <c r="B710" s="19">
        <v>44664</v>
      </c>
    </row>
    <row r="711" spans="1:2" ht="15" customHeight="1" x14ac:dyDescent="0.25">
      <c r="A711" s="18" t="s">
        <v>4756</v>
      </c>
      <c r="B711" s="19">
        <v>44351</v>
      </c>
    </row>
    <row r="712" spans="1:2" ht="15" customHeight="1" x14ac:dyDescent="0.25">
      <c r="A712" s="18" t="s">
        <v>4757</v>
      </c>
      <c r="B712" s="19">
        <v>44382</v>
      </c>
    </row>
    <row r="713" spans="1:2" ht="15" customHeight="1" x14ac:dyDescent="0.25">
      <c r="A713" s="18" t="s">
        <v>4758</v>
      </c>
      <c r="B713" s="19">
        <v>44384</v>
      </c>
    </row>
    <row r="714" spans="1:2" ht="15" customHeight="1" x14ac:dyDescent="0.25">
      <c r="A714" s="18" t="s">
        <v>3911</v>
      </c>
      <c r="B714" s="19">
        <v>44600</v>
      </c>
    </row>
    <row r="715" spans="1:2" ht="15" customHeight="1" x14ac:dyDescent="0.25">
      <c r="A715" s="18" t="s">
        <v>3524</v>
      </c>
      <c r="B715" s="19">
        <v>44663</v>
      </c>
    </row>
    <row r="716" spans="1:2" ht="15" customHeight="1" x14ac:dyDescent="0.25">
      <c r="A716" s="18" t="s">
        <v>3934</v>
      </c>
      <c r="B716" s="19">
        <v>44600</v>
      </c>
    </row>
    <row r="717" spans="1:2" ht="15" customHeight="1" x14ac:dyDescent="0.25">
      <c r="A717" s="18" t="s">
        <v>3963</v>
      </c>
      <c r="B717" s="19">
        <v>44600</v>
      </c>
    </row>
    <row r="718" spans="1:2" ht="15" customHeight="1" x14ac:dyDescent="0.25">
      <c r="A718" s="18" t="s">
        <v>4759</v>
      </c>
      <c r="B718" s="19">
        <v>44463</v>
      </c>
    </row>
    <row r="719" spans="1:2" ht="15" customHeight="1" x14ac:dyDescent="0.25">
      <c r="A719" s="18" t="s">
        <v>4760</v>
      </c>
      <c r="B719" s="19">
        <v>44497</v>
      </c>
    </row>
    <row r="720" spans="1:2" ht="15" customHeight="1" x14ac:dyDescent="0.25">
      <c r="A720" s="18" t="s">
        <v>4761</v>
      </c>
      <c r="B720" s="19">
        <v>44390</v>
      </c>
    </row>
    <row r="721" spans="1:2" ht="15" customHeight="1" x14ac:dyDescent="0.25">
      <c r="A721" s="18" t="s">
        <v>3108</v>
      </c>
      <c r="B721" s="19">
        <v>44558</v>
      </c>
    </row>
    <row r="722" spans="1:2" ht="15" customHeight="1" x14ac:dyDescent="0.25">
      <c r="A722" s="18" t="s">
        <v>4762</v>
      </c>
      <c r="B722" s="19">
        <v>44390</v>
      </c>
    </row>
    <row r="723" spans="1:2" ht="15" customHeight="1" x14ac:dyDescent="0.25">
      <c r="A723" s="18" t="s">
        <v>4763</v>
      </c>
      <c r="B723" s="19">
        <v>44522</v>
      </c>
    </row>
    <row r="724" spans="1:2" ht="15" customHeight="1" x14ac:dyDescent="0.25">
      <c r="A724" s="18" t="s">
        <v>3086</v>
      </c>
      <c r="B724" s="19">
        <v>44558</v>
      </c>
    </row>
    <row r="725" spans="1:2" ht="15" customHeight="1" x14ac:dyDescent="0.25">
      <c r="A725" s="18" t="s">
        <v>4137</v>
      </c>
      <c r="B725" s="19">
        <v>44574</v>
      </c>
    </row>
    <row r="726" spans="1:2" ht="15" customHeight="1" x14ac:dyDescent="0.25">
      <c r="A726" s="18" t="s">
        <v>3138</v>
      </c>
      <c r="B726" s="19">
        <v>44553</v>
      </c>
    </row>
    <row r="727" spans="1:2" ht="15" customHeight="1" x14ac:dyDescent="0.25">
      <c r="A727" s="18" t="s">
        <v>3996</v>
      </c>
      <c r="B727" s="19">
        <v>44615</v>
      </c>
    </row>
    <row r="728" spans="1:2" ht="15" customHeight="1" x14ac:dyDescent="0.25">
      <c r="A728" s="18" t="s">
        <v>3767</v>
      </c>
      <c r="B728" s="19">
        <v>44635</v>
      </c>
    </row>
    <row r="729" spans="1:2" ht="15" customHeight="1" x14ac:dyDescent="0.25">
      <c r="A729" s="18" t="s">
        <v>4167</v>
      </c>
      <c r="B729" s="19">
        <v>44574</v>
      </c>
    </row>
    <row r="730" spans="1:2" ht="15" customHeight="1" x14ac:dyDescent="0.25">
      <c r="A730" s="18" t="s">
        <v>4764</v>
      </c>
      <c r="B730" s="19">
        <v>44484</v>
      </c>
    </row>
    <row r="731" spans="1:2" ht="15" customHeight="1" x14ac:dyDescent="0.25">
      <c r="A731" s="18" t="s">
        <v>3078</v>
      </c>
      <c r="B731" s="19">
        <v>44558</v>
      </c>
    </row>
    <row r="732" spans="1:2" ht="15" customHeight="1" x14ac:dyDescent="0.25">
      <c r="A732" s="18" t="s">
        <v>4765</v>
      </c>
      <c r="B732" s="19">
        <v>44497</v>
      </c>
    </row>
    <row r="733" spans="1:2" ht="15" customHeight="1" x14ac:dyDescent="0.25">
      <c r="A733" s="18" t="s">
        <v>4273</v>
      </c>
      <c r="B733" s="19">
        <v>44546</v>
      </c>
    </row>
    <row r="734" spans="1:2" ht="15" customHeight="1" x14ac:dyDescent="0.25">
      <c r="A734" s="18" t="s">
        <v>4766</v>
      </c>
      <c r="B734" s="19">
        <v>44483</v>
      </c>
    </row>
    <row r="735" spans="1:2" ht="15" customHeight="1" x14ac:dyDescent="0.25">
      <c r="A735" s="18" t="s">
        <v>4767</v>
      </c>
      <c r="B735" s="19">
        <v>44516</v>
      </c>
    </row>
    <row r="736" spans="1:2" ht="15" customHeight="1" x14ac:dyDescent="0.25">
      <c r="A736" s="18" t="s">
        <v>3946</v>
      </c>
      <c r="B736" s="19">
        <v>44600</v>
      </c>
    </row>
    <row r="737" spans="1:2" ht="15" customHeight="1" x14ac:dyDescent="0.25">
      <c r="A737" s="18" t="s">
        <v>4768</v>
      </c>
      <c r="B737" s="19">
        <v>44516</v>
      </c>
    </row>
    <row r="738" spans="1:2" ht="15" customHeight="1" x14ac:dyDescent="0.25">
      <c r="A738" s="18" t="s">
        <v>4769</v>
      </c>
      <c r="B738" s="19">
        <v>44347</v>
      </c>
    </row>
    <row r="739" spans="1:2" ht="15" customHeight="1" x14ac:dyDescent="0.25">
      <c r="A739" s="18" t="s">
        <v>4770</v>
      </c>
      <c r="B739" s="19">
        <v>44452</v>
      </c>
    </row>
    <row r="740" spans="1:2" ht="15" customHeight="1" x14ac:dyDescent="0.25">
      <c r="A740" s="18" t="s">
        <v>4771</v>
      </c>
      <c r="B740" s="19">
        <v>44348</v>
      </c>
    </row>
    <row r="741" spans="1:2" ht="15" customHeight="1" x14ac:dyDescent="0.25">
      <c r="A741" s="18" t="s">
        <v>3838</v>
      </c>
      <c r="B741" s="19">
        <v>44623</v>
      </c>
    </row>
    <row r="742" spans="1:2" ht="15" customHeight="1" x14ac:dyDescent="0.25">
      <c r="A742" s="18" t="s">
        <v>4772</v>
      </c>
      <c r="B742" s="19">
        <v>44531</v>
      </c>
    </row>
    <row r="743" spans="1:2" ht="15" customHeight="1" x14ac:dyDescent="0.25">
      <c r="A743" s="18" t="s">
        <v>3859</v>
      </c>
      <c r="B743" s="19">
        <v>44621</v>
      </c>
    </row>
    <row r="744" spans="1:2" ht="15" customHeight="1" x14ac:dyDescent="0.25">
      <c r="A744" s="18" t="s">
        <v>4773</v>
      </c>
      <c r="B744" s="19">
        <v>44411</v>
      </c>
    </row>
    <row r="745" spans="1:2" ht="15" customHeight="1" x14ac:dyDescent="0.25">
      <c r="A745" s="18" t="s">
        <v>3808</v>
      </c>
      <c r="B745" s="19">
        <v>44635</v>
      </c>
    </row>
    <row r="746" spans="1:2" ht="15" customHeight="1" x14ac:dyDescent="0.25">
      <c r="A746" s="18" t="s">
        <v>4774</v>
      </c>
      <c r="B746" s="19">
        <v>44390</v>
      </c>
    </row>
    <row r="747" spans="1:2" ht="15" customHeight="1" x14ac:dyDescent="0.25">
      <c r="A747" s="18" t="s">
        <v>4775</v>
      </c>
      <c r="B747" s="19">
        <v>44497</v>
      </c>
    </row>
    <row r="748" spans="1:2" ht="15" customHeight="1" x14ac:dyDescent="0.25">
      <c r="A748" s="18" t="s">
        <v>4034</v>
      </c>
      <c r="B748" s="19">
        <v>44600</v>
      </c>
    </row>
    <row r="749" spans="1:2" ht="15" customHeight="1" x14ac:dyDescent="0.25">
      <c r="A749" s="18" t="s">
        <v>4068</v>
      </c>
      <c r="B749" s="19">
        <v>44532</v>
      </c>
    </row>
    <row r="750" spans="1:2" ht="15" customHeight="1" x14ac:dyDescent="0.25">
      <c r="A750" s="18" t="s">
        <v>4110</v>
      </c>
      <c r="B750" s="19">
        <v>44589</v>
      </c>
    </row>
    <row r="751" spans="1:2" ht="15" customHeight="1" x14ac:dyDescent="0.25">
      <c r="A751" s="18" t="s">
        <v>3201</v>
      </c>
      <c r="B751" s="19">
        <v>44558</v>
      </c>
    </row>
    <row r="752" spans="1:2" ht="15" customHeight="1" x14ac:dyDescent="0.25">
      <c r="A752" s="18" t="s">
        <v>4776</v>
      </c>
      <c r="B752" s="19">
        <v>44351</v>
      </c>
    </row>
    <row r="753" spans="1:2" ht="15" customHeight="1" x14ac:dyDescent="0.25">
      <c r="A753" s="18" t="s">
        <v>4777</v>
      </c>
      <c r="B753" s="19">
        <v>44390</v>
      </c>
    </row>
    <row r="754" spans="1:2" ht="15" customHeight="1" x14ac:dyDescent="0.25">
      <c r="A754" s="18" t="s">
        <v>4237</v>
      </c>
      <c r="B754" s="19">
        <v>44553</v>
      </c>
    </row>
    <row r="755" spans="1:2" ht="15" customHeight="1" x14ac:dyDescent="0.25">
      <c r="A755" s="18" t="s">
        <v>4778</v>
      </c>
      <c r="B755" s="19">
        <v>44651</v>
      </c>
    </row>
    <row r="756" spans="1:2" ht="15" customHeight="1" x14ac:dyDescent="0.25">
      <c r="A756" s="18" t="s">
        <v>3765</v>
      </c>
      <c r="B756" s="19">
        <v>44635</v>
      </c>
    </row>
    <row r="757" spans="1:2" ht="15" customHeight="1" x14ac:dyDescent="0.25">
      <c r="A757" s="18" t="s">
        <v>4779</v>
      </c>
      <c r="B757" s="19">
        <v>44364</v>
      </c>
    </row>
    <row r="758" spans="1:2" ht="15" customHeight="1" x14ac:dyDescent="0.25">
      <c r="A758" s="18" t="s">
        <v>4780</v>
      </c>
      <c r="B758" s="19">
        <v>44390</v>
      </c>
    </row>
    <row r="759" spans="1:2" ht="15" customHeight="1" x14ac:dyDescent="0.25">
      <c r="A759" s="18" t="s">
        <v>4781</v>
      </c>
      <c r="B759" s="19">
        <v>44432</v>
      </c>
    </row>
    <row r="760" spans="1:2" ht="15" customHeight="1" x14ac:dyDescent="0.25">
      <c r="A760" s="18" t="s">
        <v>3809</v>
      </c>
      <c r="B760" s="19">
        <v>44635</v>
      </c>
    </row>
    <row r="761" spans="1:2" ht="15" customHeight="1" x14ac:dyDescent="0.25">
      <c r="A761" s="18" t="s">
        <v>4782</v>
      </c>
      <c r="B761" s="19">
        <v>44497</v>
      </c>
    </row>
    <row r="762" spans="1:2" ht="15" customHeight="1" x14ac:dyDescent="0.25">
      <c r="A762" s="18" t="s">
        <v>4783</v>
      </c>
      <c r="B762" s="19">
        <v>44497</v>
      </c>
    </row>
    <row r="763" spans="1:2" ht="15" customHeight="1" x14ac:dyDescent="0.25">
      <c r="A763" s="18" t="s">
        <v>4784</v>
      </c>
      <c r="B763" s="19">
        <v>44432</v>
      </c>
    </row>
    <row r="764" spans="1:2" ht="15" customHeight="1" x14ac:dyDescent="0.25">
      <c r="A764" s="18" t="s">
        <v>4785</v>
      </c>
      <c r="B764" s="19">
        <v>44370</v>
      </c>
    </row>
    <row r="765" spans="1:2" ht="15" customHeight="1" x14ac:dyDescent="0.25">
      <c r="A765" s="18" t="s">
        <v>4786</v>
      </c>
      <c r="B765" s="19">
        <v>44512</v>
      </c>
    </row>
    <row r="766" spans="1:2" ht="15" customHeight="1" x14ac:dyDescent="0.25">
      <c r="A766" s="18" t="s">
        <v>3133</v>
      </c>
      <c r="B766" s="19">
        <v>44558</v>
      </c>
    </row>
    <row r="767" spans="1:2" ht="15" customHeight="1" x14ac:dyDescent="0.25">
      <c r="A767" s="18" t="s">
        <v>3941</v>
      </c>
      <c r="B767" s="19">
        <v>44600</v>
      </c>
    </row>
    <row r="768" spans="1:2" ht="15" customHeight="1" x14ac:dyDescent="0.25">
      <c r="A768" s="18" t="s">
        <v>4787</v>
      </c>
      <c r="B768" s="19">
        <v>44497</v>
      </c>
    </row>
    <row r="769" spans="1:2" ht="15" customHeight="1" x14ac:dyDescent="0.25">
      <c r="A769" s="18" t="s">
        <v>3772</v>
      </c>
      <c r="B769" s="19">
        <v>44635</v>
      </c>
    </row>
    <row r="770" spans="1:2" ht="15" customHeight="1" x14ac:dyDescent="0.25">
      <c r="A770" s="18" t="s">
        <v>4255</v>
      </c>
      <c r="B770" s="19">
        <v>44546</v>
      </c>
    </row>
    <row r="771" spans="1:2" ht="15" customHeight="1" x14ac:dyDescent="0.25">
      <c r="A771" s="18" t="s">
        <v>4788</v>
      </c>
      <c r="B771" s="19">
        <v>44351</v>
      </c>
    </row>
    <row r="772" spans="1:2" ht="15" customHeight="1" x14ac:dyDescent="0.25">
      <c r="A772" s="18" t="s">
        <v>4789</v>
      </c>
      <c r="B772" s="19">
        <v>44319</v>
      </c>
    </row>
    <row r="773" spans="1:2" ht="15" customHeight="1" x14ac:dyDescent="0.25">
      <c r="A773" s="18" t="s">
        <v>4790</v>
      </c>
      <c r="B773" s="19">
        <v>44497</v>
      </c>
    </row>
    <row r="774" spans="1:2" ht="15" customHeight="1" x14ac:dyDescent="0.25">
      <c r="A774" s="18" t="s">
        <v>4791</v>
      </c>
      <c r="B774" s="19">
        <v>44319</v>
      </c>
    </row>
    <row r="775" spans="1:2" ht="15" customHeight="1" x14ac:dyDescent="0.25">
      <c r="A775" s="18" t="s">
        <v>4792</v>
      </c>
      <c r="B775" s="19">
        <v>44432</v>
      </c>
    </row>
    <row r="776" spans="1:2" ht="15" customHeight="1" x14ac:dyDescent="0.25">
      <c r="A776" s="18" t="s">
        <v>4793</v>
      </c>
      <c r="B776" s="19">
        <v>44497</v>
      </c>
    </row>
    <row r="777" spans="1:2" ht="15" customHeight="1" x14ac:dyDescent="0.25">
      <c r="A777" s="18" t="s">
        <v>4794</v>
      </c>
      <c r="B777" s="19">
        <v>44497</v>
      </c>
    </row>
    <row r="778" spans="1:2" ht="15" customHeight="1" x14ac:dyDescent="0.25">
      <c r="A778" s="18" t="s">
        <v>3215</v>
      </c>
      <c r="B778" s="19">
        <v>44550</v>
      </c>
    </row>
    <row r="779" spans="1:2" ht="15" customHeight="1" x14ac:dyDescent="0.25">
      <c r="A779" s="18" t="s">
        <v>4795</v>
      </c>
      <c r="B779" s="19">
        <v>44399</v>
      </c>
    </row>
    <row r="780" spans="1:2" ht="15" customHeight="1" x14ac:dyDescent="0.25">
      <c r="A780" s="18" t="s">
        <v>4002</v>
      </c>
      <c r="B780" s="19">
        <v>44600</v>
      </c>
    </row>
    <row r="781" spans="1:2" ht="15" customHeight="1" x14ac:dyDescent="0.25">
      <c r="A781" s="18" t="s">
        <v>4145</v>
      </c>
      <c r="B781" s="19">
        <v>44574</v>
      </c>
    </row>
    <row r="782" spans="1:2" ht="15" customHeight="1" x14ac:dyDescent="0.25">
      <c r="A782" s="18" t="s">
        <v>3212</v>
      </c>
      <c r="B782" s="19">
        <v>44553</v>
      </c>
    </row>
    <row r="783" spans="1:2" ht="15" customHeight="1" x14ac:dyDescent="0.25">
      <c r="A783" s="18" t="s">
        <v>4796</v>
      </c>
      <c r="B783" s="19">
        <v>44529</v>
      </c>
    </row>
    <row r="784" spans="1:2" ht="15" customHeight="1" x14ac:dyDescent="0.25">
      <c r="A784" s="18" t="s">
        <v>4797</v>
      </c>
      <c r="B784" s="19">
        <v>44399</v>
      </c>
    </row>
    <row r="785" spans="1:2" ht="15" customHeight="1" x14ac:dyDescent="0.25">
      <c r="A785" s="18" t="s">
        <v>4798</v>
      </c>
      <c r="B785" s="19">
        <v>44411</v>
      </c>
    </row>
    <row r="786" spans="1:2" ht="15" customHeight="1" x14ac:dyDescent="0.25">
      <c r="A786" s="18" t="s">
        <v>4013</v>
      </c>
      <c r="B786" s="19">
        <v>44607</v>
      </c>
    </row>
    <row r="787" spans="1:2" ht="15" customHeight="1" x14ac:dyDescent="0.25">
      <c r="A787" s="18" t="s">
        <v>3521</v>
      </c>
      <c r="B787" s="19">
        <v>44635</v>
      </c>
    </row>
    <row r="788" spans="1:2" ht="15" customHeight="1" x14ac:dyDescent="0.25">
      <c r="A788" s="18" t="s">
        <v>4175</v>
      </c>
      <c r="B788" s="19">
        <v>44574</v>
      </c>
    </row>
    <row r="789" spans="1:2" ht="15" customHeight="1" x14ac:dyDescent="0.25">
      <c r="A789" s="18" t="s">
        <v>4153</v>
      </c>
      <c r="B789" s="19">
        <v>44574</v>
      </c>
    </row>
    <row r="790" spans="1:2" ht="15" customHeight="1" x14ac:dyDescent="0.25">
      <c r="A790" s="18" t="s">
        <v>4799</v>
      </c>
      <c r="B790" s="19">
        <v>44362</v>
      </c>
    </row>
    <row r="791" spans="1:2" ht="15" customHeight="1" x14ac:dyDescent="0.25">
      <c r="A791" s="18" t="s">
        <v>4800</v>
      </c>
      <c r="B791" s="19">
        <v>44484</v>
      </c>
    </row>
    <row r="792" spans="1:2" ht="15" customHeight="1" x14ac:dyDescent="0.25">
      <c r="A792" s="18" t="s">
        <v>3202</v>
      </c>
      <c r="B792" s="19">
        <v>44558</v>
      </c>
    </row>
    <row r="793" spans="1:2" ht="15" customHeight="1" x14ac:dyDescent="0.25">
      <c r="A793" s="18" t="s">
        <v>4801</v>
      </c>
      <c r="B793" s="19">
        <v>44484</v>
      </c>
    </row>
    <row r="794" spans="1:2" ht="15" customHeight="1" x14ac:dyDescent="0.25">
      <c r="A794" s="18" t="s">
        <v>4802</v>
      </c>
      <c r="B794" s="19">
        <v>44497</v>
      </c>
    </row>
    <row r="795" spans="1:2" ht="15" customHeight="1" x14ac:dyDescent="0.25">
      <c r="A795" s="18" t="s">
        <v>4803</v>
      </c>
      <c r="B795" s="19">
        <v>44484</v>
      </c>
    </row>
    <row r="796" spans="1:2" ht="15" customHeight="1" x14ac:dyDescent="0.25">
      <c r="A796" s="18" t="s">
        <v>3666</v>
      </c>
      <c r="B796" s="19">
        <v>44664</v>
      </c>
    </row>
    <row r="797" spans="1:2" ht="15" customHeight="1" x14ac:dyDescent="0.25">
      <c r="A797" s="18" t="s">
        <v>4804</v>
      </c>
      <c r="B797" s="19">
        <v>44390</v>
      </c>
    </row>
    <row r="798" spans="1:2" ht="15" customHeight="1" x14ac:dyDescent="0.25">
      <c r="A798" s="18" t="s">
        <v>4150</v>
      </c>
      <c r="B798" s="19">
        <v>44574</v>
      </c>
    </row>
    <row r="799" spans="1:2" ht="15" customHeight="1" x14ac:dyDescent="0.25">
      <c r="A799" s="18" t="s">
        <v>4805</v>
      </c>
      <c r="B799" s="19">
        <v>44319</v>
      </c>
    </row>
    <row r="800" spans="1:2" ht="15" customHeight="1" x14ac:dyDescent="0.25">
      <c r="A800" s="18" t="s">
        <v>4806</v>
      </c>
      <c r="B800" s="19">
        <v>44364</v>
      </c>
    </row>
    <row r="801" spans="1:2" ht="15" customHeight="1" x14ac:dyDescent="0.25">
      <c r="A801" s="18" t="s">
        <v>4807</v>
      </c>
      <c r="B801" s="19">
        <v>44378</v>
      </c>
    </row>
    <row r="802" spans="1:2" ht="15" customHeight="1" x14ac:dyDescent="0.25">
      <c r="A802" s="18" t="s">
        <v>4808</v>
      </c>
      <c r="B802" s="19">
        <v>44497</v>
      </c>
    </row>
    <row r="803" spans="1:2" ht="15" customHeight="1" x14ac:dyDescent="0.25">
      <c r="A803" s="18" t="s">
        <v>3724</v>
      </c>
      <c r="B803" s="19">
        <v>44635</v>
      </c>
    </row>
    <row r="804" spans="1:2" ht="15" customHeight="1" x14ac:dyDescent="0.25">
      <c r="A804" s="18" t="s">
        <v>4809</v>
      </c>
      <c r="B804" s="19">
        <v>44390</v>
      </c>
    </row>
    <row r="805" spans="1:2" ht="15" customHeight="1" x14ac:dyDescent="0.25">
      <c r="A805" s="18" t="s">
        <v>4810</v>
      </c>
      <c r="B805" s="19">
        <v>44484</v>
      </c>
    </row>
    <row r="806" spans="1:2" ht="15" customHeight="1" x14ac:dyDescent="0.25">
      <c r="A806" s="18" t="s">
        <v>3527</v>
      </c>
      <c r="B806" s="19">
        <v>44663</v>
      </c>
    </row>
    <row r="807" spans="1:2" ht="15" customHeight="1" x14ac:dyDescent="0.25">
      <c r="A807" s="18" t="s">
        <v>3129</v>
      </c>
      <c r="B807" s="19">
        <v>44553</v>
      </c>
    </row>
    <row r="808" spans="1:2" ht="15" customHeight="1" x14ac:dyDescent="0.25">
      <c r="A808" s="18" t="s">
        <v>4811</v>
      </c>
      <c r="B808" s="19">
        <v>44512</v>
      </c>
    </row>
    <row r="809" spans="1:2" ht="15" customHeight="1" x14ac:dyDescent="0.25">
      <c r="A809" s="18" t="s">
        <v>3526</v>
      </c>
      <c r="B809" s="19">
        <v>44663</v>
      </c>
    </row>
    <row r="810" spans="1:2" ht="15" customHeight="1" x14ac:dyDescent="0.25">
      <c r="A810" s="18" t="s">
        <v>4275</v>
      </c>
      <c r="B810" s="19">
        <v>44546</v>
      </c>
    </row>
    <row r="811" spans="1:2" ht="15" customHeight="1" x14ac:dyDescent="0.25">
      <c r="A811" s="18" t="s">
        <v>4812</v>
      </c>
      <c r="B811" s="19">
        <v>44497</v>
      </c>
    </row>
    <row r="812" spans="1:2" ht="15" customHeight="1" x14ac:dyDescent="0.25">
      <c r="A812" s="18" t="s">
        <v>4813</v>
      </c>
      <c r="B812" s="19">
        <v>44497</v>
      </c>
    </row>
    <row r="813" spans="1:2" ht="15" customHeight="1" x14ac:dyDescent="0.25">
      <c r="A813" s="18" t="s">
        <v>4057</v>
      </c>
      <c r="B813" s="19">
        <v>44589</v>
      </c>
    </row>
    <row r="814" spans="1:2" ht="15" customHeight="1" x14ac:dyDescent="0.25">
      <c r="A814" s="18" t="s">
        <v>4814</v>
      </c>
      <c r="B814" s="19">
        <v>44497</v>
      </c>
    </row>
    <row r="815" spans="1:2" ht="15" customHeight="1" x14ac:dyDescent="0.25">
      <c r="A815" s="18" t="s">
        <v>3104</v>
      </c>
      <c r="B815" s="19">
        <v>44558</v>
      </c>
    </row>
    <row r="816" spans="1:2" ht="15" customHeight="1" x14ac:dyDescent="0.25">
      <c r="A816" s="18" t="s">
        <v>4277</v>
      </c>
      <c r="B816" s="19">
        <v>44546</v>
      </c>
    </row>
    <row r="817" spans="1:2" ht="15" customHeight="1" x14ac:dyDescent="0.25">
      <c r="A817" s="18" t="s">
        <v>3930</v>
      </c>
      <c r="B817" s="19">
        <v>44600</v>
      </c>
    </row>
    <row r="818" spans="1:2" ht="15" customHeight="1" x14ac:dyDescent="0.25">
      <c r="A818" s="18" t="s">
        <v>4815</v>
      </c>
      <c r="B818" s="19">
        <v>44426</v>
      </c>
    </row>
    <row r="819" spans="1:2" ht="15" customHeight="1" x14ac:dyDescent="0.25">
      <c r="A819" s="18" t="s">
        <v>3909</v>
      </c>
      <c r="B819" s="19">
        <v>44607</v>
      </c>
    </row>
    <row r="820" spans="1:2" ht="15" customHeight="1" x14ac:dyDescent="0.25">
      <c r="A820" s="18" t="s">
        <v>4816</v>
      </c>
      <c r="B820" s="19">
        <v>44516</v>
      </c>
    </row>
    <row r="821" spans="1:2" ht="15" customHeight="1" x14ac:dyDescent="0.25">
      <c r="A821" s="18" t="s">
        <v>4817</v>
      </c>
      <c r="B821" s="19">
        <v>44501</v>
      </c>
    </row>
    <row r="822" spans="1:2" ht="15" customHeight="1" x14ac:dyDescent="0.25">
      <c r="A822" s="18" t="s">
        <v>4309</v>
      </c>
      <c r="B822" s="19">
        <v>44539</v>
      </c>
    </row>
    <row r="823" spans="1:2" ht="15" customHeight="1" x14ac:dyDescent="0.25">
      <c r="A823" s="18" t="s">
        <v>4818</v>
      </c>
      <c r="B823" s="19">
        <v>44424</v>
      </c>
    </row>
    <row r="824" spans="1:2" ht="15" customHeight="1" x14ac:dyDescent="0.25">
      <c r="A824" s="18" t="s">
        <v>3090</v>
      </c>
      <c r="B824" s="19">
        <v>44553</v>
      </c>
    </row>
    <row r="825" spans="1:2" ht="15" customHeight="1" x14ac:dyDescent="0.25">
      <c r="A825" s="18" t="s">
        <v>3882</v>
      </c>
      <c r="B825" s="19">
        <v>44593</v>
      </c>
    </row>
    <row r="826" spans="1:2" ht="15" customHeight="1" x14ac:dyDescent="0.25">
      <c r="A826" s="18" t="s">
        <v>4819</v>
      </c>
      <c r="B826" s="19">
        <v>44452</v>
      </c>
    </row>
    <row r="827" spans="1:2" ht="15" customHeight="1" x14ac:dyDescent="0.25">
      <c r="A827" s="18" t="s">
        <v>4820</v>
      </c>
      <c r="B827" s="19">
        <v>44347</v>
      </c>
    </row>
    <row r="828" spans="1:2" ht="15" customHeight="1" x14ac:dyDescent="0.25">
      <c r="A828" s="18" t="s">
        <v>4159</v>
      </c>
      <c r="B828" s="19">
        <v>44574</v>
      </c>
    </row>
    <row r="829" spans="1:2" ht="15" customHeight="1" x14ac:dyDescent="0.25">
      <c r="A829" s="18" t="s">
        <v>4821</v>
      </c>
      <c r="B829" s="19">
        <v>44347</v>
      </c>
    </row>
    <row r="830" spans="1:2" ht="15" customHeight="1" x14ac:dyDescent="0.25">
      <c r="A830" s="18" t="s">
        <v>4303</v>
      </c>
      <c r="B830" s="19">
        <v>44540</v>
      </c>
    </row>
    <row r="831" spans="1:2" ht="15" customHeight="1" x14ac:dyDescent="0.25">
      <c r="A831" s="18" t="s">
        <v>4822</v>
      </c>
      <c r="B831" s="19">
        <v>44399</v>
      </c>
    </row>
    <row r="832" spans="1:2" ht="15" customHeight="1" x14ac:dyDescent="0.25">
      <c r="A832" s="18" t="s">
        <v>3142</v>
      </c>
      <c r="B832" s="19">
        <v>44553</v>
      </c>
    </row>
    <row r="833" spans="1:2" ht="15" customHeight="1" x14ac:dyDescent="0.25">
      <c r="A833" s="18" t="s">
        <v>3144</v>
      </c>
      <c r="B833" s="19">
        <v>44553</v>
      </c>
    </row>
    <row r="834" spans="1:2" ht="15" customHeight="1" x14ac:dyDescent="0.25">
      <c r="A834" s="18" t="s">
        <v>4823</v>
      </c>
      <c r="B834" s="19">
        <v>44497</v>
      </c>
    </row>
    <row r="835" spans="1:2" ht="15" customHeight="1" x14ac:dyDescent="0.25">
      <c r="A835" s="18" t="s">
        <v>3519</v>
      </c>
      <c r="B835" s="19">
        <v>44655</v>
      </c>
    </row>
    <row r="836" spans="1:2" ht="15" customHeight="1" x14ac:dyDescent="0.25">
      <c r="A836" s="18" t="s">
        <v>3518</v>
      </c>
      <c r="B836" s="19">
        <v>44655</v>
      </c>
    </row>
    <row r="837" spans="1:2" ht="15" customHeight="1" x14ac:dyDescent="0.25">
      <c r="A837" s="18" t="s">
        <v>4824</v>
      </c>
      <c r="B837" s="19">
        <v>44370</v>
      </c>
    </row>
    <row r="838" spans="1:2" ht="15" customHeight="1" x14ac:dyDescent="0.25">
      <c r="A838" s="18" t="s">
        <v>4825</v>
      </c>
      <c r="B838" s="19">
        <v>44497</v>
      </c>
    </row>
    <row r="839" spans="1:2" ht="15" customHeight="1" x14ac:dyDescent="0.25">
      <c r="A839" s="18" t="s">
        <v>4826</v>
      </c>
      <c r="B839" s="19">
        <v>44351</v>
      </c>
    </row>
    <row r="840" spans="1:2" ht="15" customHeight="1" x14ac:dyDescent="0.25">
      <c r="A840" s="18" t="s">
        <v>3208</v>
      </c>
      <c r="B840" s="19">
        <v>44553</v>
      </c>
    </row>
    <row r="841" spans="1:2" ht="15" customHeight="1" x14ac:dyDescent="0.25">
      <c r="A841" s="18" t="s">
        <v>4827</v>
      </c>
      <c r="B841" s="19">
        <v>44651</v>
      </c>
    </row>
    <row r="842" spans="1:2" ht="15" customHeight="1" x14ac:dyDescent="0.25">
      <c r="A842" s="18" t="s">
        <v>3119</v>
      </c>
      <c r="B842" s="19">
        <v>44553</v>
      </c>
    </row>
    <row r="843" spans="1:2" ht="15" customHeight="1" x14ac:dyDescent="0.25">
      <c r="A843" s="18" t="s">
        <v>4828</v>
      </c>
      <c r="B843" s="19">
        <v>44364</v>
      </c>
    </row>
    <row r="844" spans="1:2" ht="15" customHeight="1" x14ac:dyDescent="0.25">
      <c r="A844" s="18" t="s">
        <v>4829</v>
      </c>
      <c r="B844" s="19">
        <v>44497</v>
      </c>
    </row>
    <row r="845" spans="1:2" ht="15" customHeight="1" x14ac:dyDescent="0.25">
      <c r="A845" s="18" t="s">
        <v>4830</v>
      </c>
      <c r="B845" s="19">
        <v>44497</v>
      </c>
    </row>
    <row r="846" spans="1:2" ht="15" customHeight="1" x14ac:dyDescent="0.25">
      <c r="A846" s="18" t="s">
        <v>4831</v>
      </c>
      <c r="B846" s="19">
        <v>44351</v>
      </c>
    </row>
    <row r="847" spans="1:2" ht="15" customHeight="1" x14ac:dyDescent="0.25">
      <c r="A847" s="18" t="s">
        <v>3525</v>
      </c>
      <c r="B847" s="19">
        <v>44663</v>
      </c>
    </row>
    <row r="848" spans="1:2" ht="15" customHeight="1" x14ac:dyDescent="0.25">
      <c r="A848" s="18" t="s">
        <v>3603</v>
      </c>
      <c r="B848" s="19">
        <v>44664</v>
      </c>
    </row>
    <row r="849" spans="1:2" ht="15" customHeight="1" x14ac:dyDescent="0.25">
      <c r="A849" s="18" t="s">
        <v>3529</v>
      </c>
      <c r="B849" s="19">
        <v>44663</v>
      </c>
    </row>
    <row r="850" spans="1:2" ht="15" customHeight="1" x14ac:dyDescent="0.25">
      <c r="A850" s="18" t="s">
        <v>4832</v>
      </c>
      <c r="B850" s="19">
        <v>44484</v>
      </c>
    </row>
    <row r="851" spans="1:2" ht="15" customHeight="1" x14ac:dyDescent="0.25">
      <c r="A851" s="18" t="s">
        <v>4833</v>
      </c>
      <c r="B851" s="19">
        <v>44384</v>
      </c>
    </row>
    <row r="852" spans="1:2" ht="15" customHeight="1" x14ac:dyDescent="0.25">
      <c r="A852" s="18" t="s">
        <v>4834</v>
      </c>
      <c r="B852" s="19">
        <v>44362</v>
      </c>
    </row>
    <row r="853" spans="1:2" ht="15" customHeight="1" x14ac:dyDescent="0.25">
      <c r="A853" s="18" t="s">
        <v>4835</v>
      </c>
      <c r="B853" s="19">
        <v>44432</v>
      </c>
    </row>
    <row r="854" spans="1:2" ht="15" customHeight="1" x14ac:dyDescent="0.25">
      <c r="A854" s="18" t="s">
        <v>4836</v>
      </c>
      <c r="B854" s="19">
        <v>44432</v>
      </c>
    </row>
    <row r="855" spans="1:2" ht="15" customHeight="1" x14ac:dyDescent="0.25">
      <c r="A855" s="18" t="s">
        <v>3794</v>
      </c>
      <c r="B855" s="19">
        <v>44635</v>
      </c>
    </row>
    <row r="856" spans="1:2" ht="15" customHeight="1" x14ac:dyDescent="0.25">
      <c r="A856" s="18" t="s">
        <v>3103</v>
      </c>
      <c r="B856" s="19">
        <v>44558</v>
      </c>
    </row>
    <row r="857" spans="1:2" ht="15" customHeight="1" x14ac:dyDescent="0.25">
      <c r="A857" s="18" t="s">
        <v>4078</v>
      </c>
      <c r="B857" s="19">
        <v>44589</v>
      </c>
    </row>
    <row r="858" spans="1:2" ht="15" customHeight="1" x14ac:dyDescent="0.25">
      <c r="A858" s="18" t="s">
        <v>3890</v>
      </c>
      <c r="B858" s="19">
        <v>44600</v>
      </c>
    </row>
    <row r="859" spans="1:2" ht="15" customHeight="1" x14ac:dyDescent="0.25">
      <c r="A859" s="18" t="s">
        <v>4837</v>
      </c>
      <c r="B859" s="19">
        <v>44432</v>
      </c>
    </row>
    <row r="860" spans="1:2" ht="15" customHeight="1" x14ac:dyDescent="0.25">
      <c r="A860" s="18" t="s">
        <v>4838</v>
      </c>
      <c r="B860" s="19">
        <v>44483</v>
      </c>
    </row>
    <row r="861" spans="1:2" ht="15" customHeight="1" x14ac:dyDescent="0.25">
      <c r="A861" s="18" t="s">
        <v>3896</v>
      </c>
      <c r="B861" s="19">
        <v>44593</v>
      </c>
    </row>
    <row r="862" spans="1:2" ht="15" customHeight="1" x14ac:dyDescent="0.25">
      <c r="A862" s="18" t="s">
        <v>4073</v>
      </c>
      <c r="B862" s="19">
        <v>44586</v>
      </c>
    </row>
    <row r="863" spans="1:2" ht="15" customHeight="1" x14ac:dyDescent="0.25">
      <c r="A863" s="18" t="s">
        <v>4839</v>
      </c>
      <c r="B863" s="19">
        <v>44483</v>
      </c>
    </row>
    <row r="864" spans="1:2" ht="15" customHeight="1" x14ac:dyDescent="0.25">
      <c r="A864" s="18" t="s">
        <v>3924</v>
      </c>
      <c r="B864" s="19">
        <v>44593</v>
      </c>
    </row>
    <row r="865" spans="1:2" ht="15" customHeight="1" x14ac:dyDescent="0.25">
      <c r="A865" s="18" t="s">
        <v>4840</v>
      </c>
      <c r="B865" s="19">
        <v>44483</v>
      </c>
    </row>
    <row r="866" spans="1:2" ht="15" customHeight="1" x14ac:dyDescent="0.25">
      <c r="A866" s="18" t="s">
        <v>4841</v>
      </c>
      <c r="B866" s="19">
        <v>44480</v>
      </c>
    </row>
    <row r="867" spans="1:2" ht="15" customHeight="1" x14ac:dyDescent="0.25">
      <c r="A867" s="18" t="s">
        <v>4184</v>
      </c>
      <c r="B867" s="19">
        <v>44567</v>
      </c>
    </row>
    <row r="868" spans="1:2" ht="15" customHeight="1" x14ac:dyDescent="0.25">
      <c r="A868" s="18" t="s">
        <v>4842</v>
      </c>
      <c r="B868" s="19">
        <v>44319</v>
      </c>
    </row>
    <row r="869" spans="1:2" ht="15" customHeight="1" x14ac:dyDescent="0.25">
      <c r="A869" s="18" t="s">
        <v>3616</v>
      </c>
      <c r="B869" s="19">
        <v>44600</v>
      </c>
    </row>
    <row r="870" spans="1:2" ht="15" customHeight="1" x14ac:dyDescent="0.25">
      <c r="A870" s="18" t="s">
        <v>4843</v>
      </c>
      <c r="B870" s="19">
        <v>44375</v>
      </c>
    </row>
    <row r="871" spans="1:2" ht="15" customHeight="1" x14ac:dyDescent="0.25">
      <c r="A871" s="18" t="s">
        <v>4082</v>
      </c>
      <c r="B871" s="19">
        <v>44586</v>
      </c>
    </row>
    <row r="872" spans="1:2" ht="15" customHeight="1" x14ac:dyDescent="0.25">
      <c r="A872" s="18" t="s">
        <v>4844</v>
      </c>
      <c r="B872" s="19">
        <v>44483</v>
      </c>
    </row>
    <row r="873" spans="1:2" ht="15" customHeight="1" x14ac:dyDescent="0.25">
      <c r="A873" s="18" t="s">
        <v>4845</v>
      </c>
      <c r="B873" s="19">
        <v>44565</v>
      </c>
    </row>
    <row r="874" spans="1:2" ht="15" customHeight="1" x14ac:dyDescent="0.25">
      <c r="A874" s="18" t="s">
        <v>4300</v>
      </c>
      <c r="B874" s="19">
        <v>44483</v>
      </c>
    </row>
    <row r="875" spans="1:2" ht="15" customHeight="1" x14ac:dyDescent="0.25">
      <c r="A875" s="18" t="s">
        <v>4113</v>
      </c>
      <c r="B875" s="19">
        <v>44586</v>
      </c>
    </row>
    <row r="876" spans="1:2" ht="15" customHeight="1" x14ac:dyDescent="0.25">
      <c r="A876" s="18" t="s">
        <v>4009</v>
      </c>
      <c r="B876" s="19">
        <v>44593</v>
      </c>
    </row>
    <row r="877" spans="1:2" ht="15" customHeight="1" x14ac:dyDescent="0.25">
      <c r="A877" s="18" t="s">
        <v>4846</v>
      </c>
      <c r="B877" s="19">
        <v>44483</v>
      </c>
    </row>
    <row r="878" spans="1:2" ht="15" customHeight="1" x14ac:dyDescent="0.25">
      <c r="A878" s="18" t="s">
        <v>3669</v>
      </c>
      <c r="B878" s="19">
        <v>44652</v>
      </c>
    </row>
    <row r="879" spans="1:2" ht="15" customHeight="1" x14ac:dyDescent="0.25">
      <c r="A879" s="18" t="s">
        <v>4847</v>
      </c>
      <c r="B879" s="19">
        <v>44480</v>
      </c>
    </row>
    <row r="880" spans="1:2" ht="15" customHeight="1" x14ac:dyDescent="0.25">
      <c r="A880" s="18" t="s">
        <v>3926</v>
      </c>
      <c r="B880" s="19">
        <v>44600</v>
      </c>
    </row>
    <row r="881" spans="1:2" ht="15" customHeight="1" x14ac:dyDescent="0.25">
      <c r="A881" s="18" t="s">
        <v>4848</v>
      </c>
      <c r="B881" s="19">
        <v>44526</v>
      </c>
    </row>
    <row r="882" spans="1:2" ht="15" customHeight="1" x14ac:dyDescent="0.25">
      <c r="A882" s="18" t="s">
        <v>4849</v>
      </c>
      <c r="B882" s="19">
        <v>44420</v>
      </c>
    </row>
    <row r="883" spans="1:2" ht="15" customHeight="1" x14ac:dyDescent="0.25">
      <c r="A883" s="18" t="s">
        <v>4850</v>
      </c>
      <c r="B883" s="19">
        <v>44508</v>
      </c>
    </row>
    <row r="884" spans="1:2" ht="15" customHeight="1" x14ac:dyDescent="0.25">
      <c r="A884" s="18" t="s">
        <v>3979</v>
      </c>
      <c r="B884" s="19">
        <v>44600</v>
      </c>
    </row>
    <row r="885" spans="1:2" ht="15" customHeight="1" x14ac:dyDescent="0.25">
      <c r="A885" s="18" t="s">
        <v>4071</v>
      </c>
      <c r="B885" s="19">
        <v>44571</v>
      </c>
    </row>
    <row r="886" spans="1:2" ht="15" customHeight="1" x14ac:dyDescent="0.25">
      <c r="A886" s="18" t="s">
        <v>4851</v>
      </c>
      <c r="B886" s="19">
        <v>44389</v>
      </c>
    </row>
    <row r="887" spans="1:2" ht="15" customHeight="1" x14ac:dyDescent="0.25">
      <c r="A887" s="18" t="s">
        <v>4852</v>
      </c>
      <c r="B887" s="19">
        <v>44494</v>
      </c>
    </row>
    <row r="888" spans="1:2" ht="15" customHeight="1" x14ac:dyDescent="0.25">
      <c r="A888" s="18" t="s">
        <v>4853</v>
      </c>
      <c r="B888" s="19">
        <v>44480</v>
      </c>
    </row>
    <row r="889" spans="1:2" ht="15" customHeight="1" x14ac:dyDescent="0.25">
      <c r="A889" s="18" t="s">
        <v>4854</v>
      </c>
      <c r="B889" s="19">
        <v>44426</v>
      </c>
    </row>
    <row r="890" spans="1:2" ht="15" customHeight="1" x14ac:dyDescent="0.25">
      <c r="A890" s="18" t="s">
        <v>4855</v>
      </c>
      <c r="B890" s="19">
        <v>44480</v>
      </c>
    </row>
    <row r="891" spans="1:2" ht="15" customHeight="1" x14ac:dyDescent="0.25">
      <c r="A891" s="18" t="s">
        <v>3955</v>
      </c>
      <c r="B891" s="19">
        <v>44600</v>
      </c>
    </row>
    <row r="892" spans="1:2" ht="15" customHeight="1" x14ac:dyDescent="0.25">
      <c r="A892" s="18" t="s">
        <v>4856</v>
      </c>
      <c r="B892" s="19">
        <v>44509</v>
      </c>
    </row>
    <row r="893" spans="1:2" ht="15" customHeight="1" x14ac:dyDescent="0.25">
      <c r="A893" s="18" t="s">
        <v>4299</v>
      </c>
      <c r="B893" s="19">
        <v>44522</v>
      </c>
    </row>
    <row r="894" spans="1:2" ht="15" customHeight="1" x14ac:dyDescent="0.25">
      <c r="A894" s="18" t="s">
        <v>4857</v>
      </c>
      <c r="B894" s="19">
        <v>44531</v>
      </c>
    </row>
    <row r="895" spans="1:2" ht="15" customHeight="1" x14ac:dyDescent="0.25">
      <c r="A895" s="18" t="s">
        <v>4858</v>
      </c>
      <c r="B895" s="19">
        <v>44404</v>
      </c>
    </row>
    <row r="896" spans="1:2" ht="15" customHeight="1" x14ac:dyDescent="0.25">
      <c r="A896" s="18" t="s">
        <v>4859</v>
      </c>
      <c r="B896" s="19">
        <v>44404</v>
      </c>
    </row>
    <row r="897" spans="1:2" ht="15" customHeight="1" x14ac:dyDescent="0.25">
      <c r="A897" s="18" t="s">
        <v>4860</v>
      </c>
      <c r="B897" s="19">
        <v>44522</v>
      </c>
    </row>
    <row r="898" spans="1:2" ht="15" customHeight="1" x14ac:dyDescent="0.25">
      <c r="A898" s="18" t="s">
        <v>4861</v>
      </c>
      <c r="B898" s="19">
        <v>44522</v>
      </c>
    </row>
    <row r="899" spans="1:2" ht="15" customHeight="1" x14ac:dyDescent="0.25">
      <c r="A899" s="18" t="s">
        <v>4065</v>
      </c>
      <c r="B899" s="19">
        <v>44586</v>
      </c>
    </row>
    <row r="900" spans="1:2" ht="15" customHeight="1" x14ac:dyDescent="0.25">
      <c r="A900" s="18" t="s">
        <v>4862</v>
      </c>
      <c r="B900" s="19">
        <v>44378</v>
      </c>
    </row>
    <row r="901" spans="1:2" ht="15" customHeight="1" x14ac:dyDescent="0.25">
      <c r="A901" s="18" t="s">
        <v>4248</v>
      </c>
      <c r="B901" s="19">
        <v>44543</v>
      </c>
    </row>
    <row r="902" spans="1:2" ht="15" customHeight="1" x14ac:dyDescent="0.25">
      <c r="A902" s="18" t="s">
        <v>4195</v>
      </c>
      <c r="B902" s="19">
        <v>44571</v>
      </c>
    </row>
    <row r="903" spans="1:2" ht="15" customHeight="1" x14ac:dyDescent="0.25">
      <c r="A903" s="18" t="s">
        <v>4863</v>
      </c>
      <c r="B903" s="19">
        <v>44347</v>
      </c>
    </row>
    <row r="904" spans="1:2" ht="15" customHeight="1" x14ac:dyDescent="0.25">
      <c r="A904" s="18" t="s">
        <v>4864</v>
      </c>
      <c r="B904" s="19">
        <v>44404</v>
      </c>
    </row>
    <row r="905" spans="1:2" ht="15" customHeight="1" x14ac:dyDescent="0.25">
      <c r="A905" s="18" t="s">
        <v>3886</v>
      </c>
      <c r="B905" s="19">
        <v>44588</v>
      </c>
    </row>
    <row r="906" spans="1:2" ht="15" customHeight="1" x14ac:dyDescent="0.25">
      <c r="A906" s="18" t="s">
        <v>4244</v>
      </c>
      <c r="B906" s="19">
        <v>44543</v>
      </c>
    </row>
    <row r="907" spans="1:2" ht="15" customHeight="1" x14ac:dyDescent="0.25">
      <c r="A907" s="18" t="s">
        <v>4865</v>
      </c>
      <c r="B907" s="19">
        <v>44390</v>
      </c>
    </row>
    <row r="908" spans="1:2" ht="15" customHeight="1" x14ac:dyDescent="0.25">
      <c r="A908" s="18" t="s">
        <v>4292</v>
      </c>
      <c r="B908" s="19">
        <v>44522</v>
      </c>
    </row>
    <row r="909" spans="1:2" ht="15" customHeight="1" x14ac:dyDescent="0.25">
      <c r="A909" s="18" t="s">
        <v>4066</v>
      </c>
      <c r="B909" s="19">
        <v>44586</v>
      </c>
    </row>
    <row r="910" spans="1:2" ht="15" customHeight="1" x14ac:dyDescent="0.25">
      <c r="A910" s="18" t="s">
        <v>4866</v>
      </c>
      <c r="B910" s="19">
        <v>44358</v>
      </c>
    </row>
    <row r="911" spans="1:2" ht="15" customHeight="1" x14ac:dyDescent="0.25">
      <c r="A911" s="18" t="s">
        <v>4074</v>
      </c>
      <c r="B911" s="19">
        <v>44586</v>
      </c>
    </row>
    <row r="912" spans="1:2" ht="15" customHeight="1" x14ac:dyDescent="0.25">
      <c r="A912" s="18" t="s">
        <v>4867</v>
      </c>
      <c r="B912" s="19">
        <v>44404</v>
      </c>
    </row>
    <row r="913" spans="1:2" ht="15" customHeight="1" x14ac:dyDescent="0.25">
      <c r="A913" s="18" t="s">
        <v>4868</v>
      </c>
      <c r="B913" s="19">
        <v>44536</v>
      </c>
    </row>
    <row r="914" spans="1:2" ht="15" customHeight="1" x14ac:dyDescent="0.25">
      <c r="A914" s="18" t="s">
        <v>4064</v>
      </c>
      <c r="B914" s="19">
        <v>44586</v>
      </c>
    </row>
    <row r="915" spans="1:2" ht="15" customHeight="1" x14ac:dyDescent="0.25">
      <c r="A915" s="18" t="s">
        <v>4869</v>
      </c>
      <c r="B915" s="19">
        <v>44519</v>
      </c>
    </row>
    <row r="916" spans="1:2" ht="15" customHeight="1" x14ac:dyDescent="0.25">
      <c r="A916" s="18" t="s">
        <v>4870</v>
      </c>
      <c r="B916" s="19">
        <v>44383</v>
      </c>
    </row>
    <row r="917" spans="1:2" ht="15" customHeight="1" x14ac:dyDescent="0.25">
      <c r="A917" s="18" t="s">
        <v>4871</v>
      </c>
      <c r="B917" s="19">
        <v>44519</v>
      </c>
    </row>
    <row r="918" spans="1:2" ht="15" customHeight="1" x14ac:dyDescent="0.25">
      <c r="A918" s="18" t="s">
        <v>4872</v>
      </c>
      <c r="B918" s="19">
        <v>44608</v>
      </c>
    </row>
    <row r="919" spans="1:2" ht="15" customHeight="1" x14ac:dyDescent="0.25">
      <c r="A919" s="18" t="s">
        <v>4873</v>
      </c>
      <c r="B919" s="19">
        <v>44404</v>
      </c>
    </row>
    <row r="920" spans="1:2" ht="15" customHeight="1" x14ac:dyDescent="0.25">
      <c r="A920" s="18" t="s">
        <v>4874</v>
      </c>
      <c r="B920" s="19">
        <v>44420</v>
      </c>
    </row>
    <row r="921" spans="1:2" ht="15" customHeight="1" x14ac:dyDescent="0.25">
      <c r="A921" s="18" t="s">
        <v>4875</v>
      </c>
      <c r="B921" s="19">
        <v>44391</v>
      </c>
    </row>
    <row r="922" spans="1:2" ht="15" customHeight="1" x14ac:dyDescent="0.25">
      <c r="A922" s="18" t="s">
        <v>3132</v>
      </c>
      <c r="B922" s="19">
        <v>44564</v>
      </c>
    </row>
    <row r="923" spans="1:2" ht="15" customHeight="1" x14ac:dyDescent="0.25">
      <c r="A923" s="18" t="s">
        <v>4876</v>
      </c>
      <c r="B923" s="19">
        <v>44391</v>
      </c>
    </row>
    <row r="924" spans="1:2" ht="15" customHeight="1" x14ac:dyDescent="0.25">
      <c r="A924" s="18" t="s">
        <v>3125</v>
      </c>
      <c r="B924" s="19">
        <v>44564</v>
      </c>
    </row>
    <row r="925" spans="1:2" ht="15" customHeight="1" x14ac:dyDescent="0.25">
      <c r="A925" s="18" t="s">
        <v>4877</v>
      </c>
      <c r="B925" s="19">
        <v>44511</v>
      </c>
    </row>
    <row r="926" spans="1:2" ht="15" customHeight="1" x14ac:dyDescent="0.25">
      <c r="A926" s="18" t="s">
        <v>3139</v>
      </c>
      <c r="B926" s="19">
        <v>44564</v>
      </c>
    </row>
    <row r="927" spans="1:2" ht="15" customHeight="1" x14ac:dyDescent="0.25">
      <c r="A927" s="18" t="s">
        <v>4878</v>
      </c>
      <c r="B927" s="19">
        <v>44371</v>
      </c>
    </row>
    <row r="928" spans="1:2" ht="15" customHeight="1" x14ac:dyDescent="0.25">
      <c r="A928" s="18" t="s">
        <v>4879</v>
      </c>
      <c r="B928" s="19">
        <v>44517</v>
      </c>
    </row>
    <row r="929" spans="1:2" ht="15" customHeight="1" x14ac:dyDescent="0.25">
      <c r="A929" s="18" t="s">
        <v>3135</v>
      </c>
      <c r="B929" s="19">
        <v>44564</v>
      </c>
    </row>
    <row r="930" spans="1:2" ht="15" customHeight="1" x14ac:dyDescent="0.25">
      <c r="A930" s="18" t="s">
        <v>4880</v>
      </c>
      <c r="B930" s="19">
        <v>44424</v>
      </c>
    </row>
    <row r="931" spans="1:2" ht="15" customHeight="1" x14ac:dyDescent="0.25">
      <c r="A931" s="18" t="s">
        <v>4881</v>
      </c>
      <c r="B931" s="19">
        <v>44516</v>
      </c>
    </row>
    <row r="932" spans="1:2" ht="15" customHeight="1" x14ac:dyDescent="0.25">
      <c r="A932" s="18" t="s">
        <v>4882</v>
      </c>
      <c r="B932" s="19">
        <v>44364</v>
      </c>
    </row>
    <row r="933" spans="1:2" ht="15" customHeight="1" x14ac:dyDescent="0.25">
      <c r="A933" s="18" t="s">
        <v>4249</v>
      </c>
      <c r="B933" s="19">
        <v>44536</v>
      </c>
    </row>
    <row r="934" spans="1:2" ht="15" customHeight="1" x14ac:dyDescent="0.25">
      <c r="A934" s="18" t="s">
        <v>4157</v>
      </c>
      <c r="B934" s="19">
        <v>44574</v>
      </c>
    </row>
    <row r="935" spans="1:2" ht="15" customHeight="1" x14ac:dyDescent="0.25">
      <c r="A935" s="18" t="s">
        <v>4883</v>
      </c>
      <c r="B935" s="19">
        <v>44409</v>
      </c>
    </row>
    <row r="936" spans="1:2" ht="15" customHeight="1" x14ac:dyDescent="0.25">
      <c r="A936" s="18" t="s">
        <v>4884</v>
      </c>
      <c r="B936" s="19">
        <v>44432</v>
      </c>
    </row>
    <row r="937" spans="1:2" ht="15" customHeight="1" x14ac:dyDescent="0.25">
      <c r="A937" s="18" t="s">
        <v>4885</v>
      </c>
      <c r="B937" s="19">
        <v>44512</v>
      </c>
    </row>
    <row r="938" spans="1:2" ht="15" customHeight="1" x14ac:dyDescent="0.25">
      <c r="A938" s="18" t="s">
        <v>4163</v>
      </c>
      <c r="B938" s="19">
        <v>44574</v>
      </c>
    </row>
    <row r="939" spans="1:2" ht="15" customHeight="1" x14ac:dyDescent="0.25">
      <c r="A939" s="18" t="s">
        <v>3733</v>
      </c>
      <c r="B939" s="19">
        <v>44635</v>
      </c>
    </row>
    <row r="940" spans="1:2" ht="15" customHeight="1" x14ac:dyDescent="0.25">
      <c r="A940" s="18" t="s">
        <v>4886</v>
      </c>
      <c r="B940" s="19">
        <v>44319</v>
      </c>
    </row>
    <row r="941" spans="1:2" ht="15" customHeight="1" x14ac:dyDescent="0.25">
      <c r="A941" s="18" t="s">
        <v>3997</v>
      </c>
      <c r="B941" s="19">
        <v>44600</v>
      </c>
    </row>
    <row r="942" spans="1:2" ht="15" customHeight="1" x14ac:dyDescent="0.25">
      <c r="A942" s="18" t="s">
        <v>4887</v>
      </c>
      <c r="B942" s="19">
        <v>44319</v>
      </c>
    </row>
    <row r="943" spans="1:2" ht="15" customHeight="1" x14ac:dyDescent="0.25">
      <c r="A943" s="18" t="s">
        <v>4085</v>
      </c>
      <c r="B943" s="19">
        <v>44589</v>
      </c>
    </row>
    <row r="944" spans="1:2" ht="15" customHeight="1" x14ac:dyDescent="0.25">
      <c r="A944" s="18" t="s">
        <v>4888</v>
      </c>
      <c r="B944" s="19">
        <v>44460</v>
      </c>
    </row>
    <row r="945" spans="1:2" ht="15" customHeight="1" x14ac:dyDescent="0.25">
      <c r="A945" s="18" t="s">
        <v>4889</v>
      </c>
      <c r="B945" s="19">
        <v>44497</v>
      </c>
    </row>
    <row r="946" spans="1:2" ht="15" customHeight="1" x14ac:dyDescent="0.25">
      <c r="A946" s="18" t="s">
        <v>4093</v>
      </c>
      <c r="B946" s="19">
        <v>44586</v>
      </c>
    </row>
    <row r="947" spans="1:2" ht="15" customHeight="1" x14ac:dyDescent="0.25">
      <c r="A947" s="18" t="s">
        <v>4181</v>
      </c>
      <c r="B947" s="19">
        <v>44567</v>
      </c>
    </row>
    <row r="948" spans="1:2" ht="15" customHeight="1" x14ac:dyDescent="0.25">
      <c r="A948" s="18" t="s">
        <v>3865</v>
      </c>
      <c r="B948" s="19">
        <v>44620</v>
      </c>
    </row>
    <row r="949" spans="1:2" ht="15" customHeight="1" x14ac:dyDescent="0.25">
      <c r="A949" s="18" t="s">
        <v>4890</v>
      </c>
      <c r="B949" s="19">
        <v>44483</v>
      </c>
    </row>
    <row r="950" spans="1:2" ht="15" customHeight="1" x14ac:dyDescent="0.25">
      <c r="A950" s="18" t="s">
        <v>4193</v>
      </c>
      <c r="B950" s="19">
        <v>44567</v>
      </c>
    </row>
    <row r="951" spans="1:2" ht="15" customHeight="1" x14ac:dyDescent="0.25">
      <c r="A951" s="18" t="s">
        <v>4891</v>
      </c>
      <c r="B951" s="19">
        <v>44480</v>
      </c>
    </row>
    <row r="952" spans="1:2" ht="15" customHeight="1" x14ac:dyDescent="0.25">
      <c r="A952" s="18" t="s">
        <v>3908</v>
      </c>
      <c r="B952" s="19">
        <v>44596</v>
      </c>
    </row>
    <row r="953" spans="1:2" ht="15" customHeight="1" x14ac:dyDescent="0.25">
      <c r="A953" s="18" t="s">
        <v>3590</v>
      </c>
      <c r="B953" s="19">
        <v>44509</v>
      </c>
    </row>
    <row r="954" spans="1:2" ht="15" customHeight="1" x14ac:dyDescent="0.25">
      <c r="A954" s="18" t="s">
        <v>4892</v>
      </c>
      <c r="B954" s="19">
        <v>44323</v>
      </c>
    </row>
    <row r="955" spans="1:2" ht="15" customHeight="1" x14ac:dyDescent="0.25">
      <c r="A955" s="18" t="s">
        <v>4893</v>
      </c>
      <c r="B955" s="19">
        <v>44480</v>
      </c>
    </row>
    <row r="956" spans="1:2" ht="15" customHeight="1" x14ac:dyDescent="0.25">
      <c r="A956" s="18" t="s">
        <v>4894</v>
      </c>
      <c r="B956" s="19">
        <v>44483</v>
      </c>
    </row>
    <row r="957" spans="1:2" ht="15" customHeight="1" x14ac:dyDescent="0.25">
      <c r="A957" s="18" t="s">
        <v>4895</v>
      </c>
      <c r="B957" s="19">
        <v>44433</v>
      </c>
    </row>
    <row r="958" spans="1:2" ht="15" customHeight="1" x14ac:dyDescent="0.25">
      <c r="A958" s="18" t="s">
        <v>3677</v>
      </c>
      <c r="B958" s="19">
        <v>44652</v>
      </c>
    </row>
    <row r="959" spans="1:2" ht="15" customHeight="1" x14ac:dyDescent="0.25">
      <c r="A959" s="18" t="s">
        <v>4896</v>
      </c>
      <c r="B959" s="19">
        <v>44565</v>
      </c>
    </row>
    <row r="960" spans="1:2" ht="15" customHeight="1" x14ac:dyDescent="0.25">
      <c r="A960" s="18" t="s">
        <v>3657</v>
      </c>
      <c r="B960" s="19">
        <v>44600</v>
      </c>
    </row>
    <row r="961" spans="1:2" ht="15" customHeight="1" x14ac:dyDescent="0.25">
      <c r="A961" s="18" t="s">
        <v>3964</v>
      </c>
      <c r="B961" s="19">
        <v>44600</v>
      </c>
    </row>
    <row r="962" spans="1:2" ht="15" customHeight="1" x14ac:dyDescent="0.25">
      <c r="A962" s="18" t="s">
        <v>3982</v>
      </c>
      <c r="B962" s="19">
        <v>44593</v>
      </c>
    </row>
    <row r="963" spans="1:2" ht="15" customHeight="1" x14ac:dyDescent="0.25">
      <c r="A963" s="18" t="s">
        <v>4897</v>
      </c>
      <c r="B963" s="19">
        <v>44509</v>
      </c>
    </row>
    <row r="964" spans="1:2" ht="15" customHeight="1" x14ac:dyDescent="0.25">
      <c r="A964" s="18" t="s">
        <v>4898</v>
      </c>
      <c r="B964" s="19">
        <v>44483</v>
      </c>
    </row>
    <row r="965" spans="1:2" ht="15" customHeight="1" x14ac:dyDescent="0.25">
      <c r="A965" s="18" t="s">
        <v>4899</v>
      </c>
      <c r="B965" s="19">
        <v>44483</v>
      </c>
    </row>
    <row r="966" spans="1:2" ht="15" customHeight="1" x14ac:dyDescent="0.25">
      <c r="A966" s="18" t="s">
        <v>4900</v>
      </c>
      <c r="B966" s="19">
        <v>44483</v>
      </c>
    </row>
    <row r="967" spans="1:2" ht="15" customHeight="1" x14ac:dyDescent="0.25">
      <c r="A967" s="18" t="s">
        <v>4901</v>
      </c>
      <c r="B967" s="19">
        <v>44343</v>
      </c>
    </row>
    <row r="968" spans="1:2" ht="15" customHeight="1" x14ac:dyDescent="0.25">
      <c r="A968" s="18" t="s">
        <v>4902</v>
      </c>
      <c r="B968" s="19">
        <v>44509</v>
      </c>
    </row>
    <row r="969" spans="1:2" ht="15" customHeight="1" x14ac:dyDescent="0.25">
      <c r="A969" s="18" t="s">
        <v>4155</v>
      </c>
      <c r="B969" s="19">
        <v>44572</v>
      </c>
    </row>
    <row r="970" spans="1:2" ht="15" customHeight="1" x14ac:dyDescent="0.25">
      <c r="A970" s="18" t="s">
        <v>4903</v>
      </c>
      <c r="B970" s="19">
        <v>44431</v>
      </c>
    </row>
    <row r="971" spans="1:2" ht="15" customHeight="1" x14ac:dyDescent="0.25">
      <c r="A971" s="18" t="s">
        <v>4210</v>
      </c>
      <c r="B971" s="19">
        <v>44567</v>
      </c>
    </row>
    <row r="972" spans="1:2" ht="15" customHeight="1" x14ac:dyDescent="0.25">
      <c r="A972" s="18" t="s">
        <v>4904</v>
      </c>
      <c r="B972" s="19">
        <v>44420</v>
      </c>
    </row>
    <row r="973" spans="1:2" ht="15" customHeight="1" x14ac:dyDescent="0.25">
      <c r="A973" s="18" t="s">
        <v>3708</v>
      </c>
      <c r="B973" s="19">
        <v>44642</v>
      </c>
    </row>
    <row r="974" spans="1:2" ht="15" customHeight="1" x14ac:dyDescent="0.25">
      <c r="A974" s="18" t="s">
        <v>4905</v>
      </c>
      <c r="B974" s="19">
        <v>44383</v>
      </c>
    </row>
    <row r="975" spans="1:2" ht="15" customHeight="1" x14ac:dyDescent="0.25">
      <c r="A975" s="18" t="s">
        <v>4036</v>
      </c>
      <c r="B975" s="19">
        <v>44600</v>
      </c>
    </row>
    <row r="976" spans="1:2" ht="15" customHeight="1" x14ac:dyDescent="0.25">
      <c r="A976" s="18" t="s">
        <v>4906</v>
      </c>
      <c r="B976" s="19">
        <v>44385</v>
      </c>
    </row>
    <row r="977" spans="1:2" ht="15" customHeight="1" x14ac:dyDescent="0.25">
      <c r="A977" s="18" t="s">
        <v>4907</v>
      </c>
      <c r="B977" s="19">
        <v>44447</v>
      </c>
    </row>
    <row r="978" spans="1:2" ht="15" customHeight="1" x14ac:dyDescent="0.25">
      <c r="A978" s="18" t="s">
        <v>4908</v>
      </c>
      <c r="B978" s="19">
        <v>44529</v>
      </c>
    </row>
    <row r="979" spans="1:2" ht="15" customHeight="1" x14ac:dyDescent="0.25">
      <c r="A979" s="18" t="s">
        <v>4909</v>
      </c>
      <c r="B979" s="19">
        <v>44378</v>
      </c>
    </row>
    <row r="980" spans="1:2" ht="15" customHeight="1" x14ac:dyDescent="0.25">
      <c r="A980" s="18" t="s">
        <v>3878</v>
      </c>
      <c r="B980" s="19">
        <v>44592</v>
      </c>
    </row>
    <row r="981" spans="1:2" ht="15" customHeight="1" x14ac:dyDescent="0.25">
      <c r="A981" s="18" t="s">
        <v>4910</v>
      </c>
      <c r="B981" s="19">
        <v>44333</v>
      </c>
    </row>
    <row r="982" spans="1:2" ht="15" customHeight="1" x14ac:dyDescent="0.25">
      <c r="A982" s="18" t="s">
        <v>4911</v>
      </c>
      <c r="B982" s="19">
        <v>44322</v>
      </c>
    </row>
    <row r="983" spans="1:2" ht="15" customHeight="1" x14ac:dyDescent="0.25">
      <c r="A983" s="18" t="s">
        <v>4256</v>
      </c>
      <c r="B983" s="19">
        <v>44543</v>
      </c>
    </row>
    <row r="984" spans="1:2" ht="15" customHeight="1" x14ac:dyDescent="0.25">
      <c r="A984" s="18" t="s">
        <v>4912</v>
      </c>
      <c r="B984" s="19">
        <v>44519</v>
      </c>
    </row>
    <row r="985" spans="1:2" ht="15" customHeight="1" x14ac:dyDescent="0.25">
      <c r="A985" s="18" t="s">
        <v>3939</v>
      </c>
      <c r="B985" s="19">
        <v>44600</v>
      </c>
    </row>
    <row r="986" spans="1:2" ht="15" customHeight="1" x14ac:dyDescent="0.25">
      <c r="A986" s="18" t="s">
        <v>4018</v>
      </c>
      <c r="B986" s="19">
        <v>44600</v>
      </c>
    </row>
    <row r="987" spans="1:2" ht="15" customHeight="1" x14ac:dyDescent="0.25">
      <c r="A987" s="18" t="s">
        <v>4913</v>
      </c>
      <c r="B987" s="19">
        <v>44482</v>
      </c>
    </row>
    <row r="988" spans="1:2" ht="15" customHeight="1" x14ac:dyDescent="0.25">
      <c r="A988" s="18" t="s">
        <v>4914</v>
      </c>
      <c r="B988" s="19">
        <v>44404</v>
      </c>
    </row>
    <row r="989" spans="1:2" ht="15" customHeight="1" x14ac:dyDescent="0.25">
      <c r="A989" s="18" t="s">
        <v>3903</v>
      </c>
      <c r="B989" s="19">
        <v>44600</v>
      </c>
    </row>
    <row r="990" spans="1:2" ht="15" customHeight="1" x14ac:dyDescent="0.25">
      <c r="A990" s="18" t="s">
        <v>4126</v>
      </c>
      <c r="B990" s="19">
        <v>44580</v>
      </c>
    </row>
    <row r="991" spans="1:2" ht="15" customHeight="1" x14ac:dyDescent="0.25">
      <c r="A991" s="18" t="s">
        <v>4915</v>
      </c>
      <c r="B991" s="19">
        <v>44378</v>
      </c>
    </row>
    <row r="992" spans="1:2" ht="15" customHeight="1" x14ac:dyDescent="0.25">
      <c r="A992" s="18" t="s">
        <v>4916</v>
      </c>
      <c r="B992" s="19">
        <v>44390</v>
      </c>
    </row>
    <row r="993" spans="1:2" ht="15" customHeight="1" x14ac:dyDescent="0.25">
      <c r="A993" s="18" t="s">
        <v>4917</v>
      </c>
      <c r="B993" s="19">
        <v>44385</v>
      </c>
    </row>
    <row r="994" spans="1:2" ht="15" customHeight="1" x14ac:dyDescent="0.25">
      <c r="A994" s="18" t="s">
        <v>4092</v>
      </c>
      <c r="B994" s="19">
        <v>44586</v>
      </c>
    </row>
    <row r="995" spans="1:2" ht="15" customHeight="1" x14ac:dyDescent="0.25">
      <c r="A995" s="18" t="s">
        <v>4918</v>
      </c>
      <c r="B995" s="19">
        <v>44482</v>
      </c>
    </row>
    <row r="996" spans="1:2" ht="15" customHeight="1" x14ac:dyDescent="0.25">
      <c r="A996" s="18" t="s">
        <v>3582</v>
      </c>
      <c r="B996" s="19">
        <v>44656</v>
      </c>
    </row>
    <row r="997" spans="1:2" ht="15" customHeight="1" x14ac:dyDescent="0.25">
      <c r="A997" s="18" t="s">
        <v>4919</v>
      </c>
      <c r="B997" s="19">
        <v>44421</v>
      </c>
    </row>
    <row r="998" spans="1:2" ht="15" customHeight="1" x14ac:dyDescent="0.25">
      <c r="A998" s="18" t="s">
        <v>4920</v>
      </c>
      <c r="B998" s="19">
        <v>44404</v>
      </c>
    </row>
    <row r="999" spans="1:2" ht="15" customHeight="1" x14ac:dyDescent="0.25">
      <c r="A999" s="18" t="s">
        <v>4921</v>
      </c>
      <c r="B999" s="19">
        <v>44488</v>
      </c>
    </row>
    <row r="1000" spans="1:2" ht="15" customHeight="1" x14ac:dyDescent="0.25">
      <c r="A1000" s="18" t="s">
        <v>4922</v>
      </c>
      <c r="B1000" s="19">
        <v>44519</v>
      </c>
    </row>
    <row r="1001" spans="1:2" ht="15" customHeight="1" x14ac:dyDescent="0.25">
      <c r="A1001" s="18" t="s">
        <v>4051</v>
      </c>
      <c r="B1001" s="19">
        <v>44586</v>
      </c>
    </row>
    <row r="1002" spans="1:2" ht="15" customHeight="1" x14ac:dyDescent="0.25">
      <c r="A1002" s="18" t="s">
        <v>4923</v>
      </c>
      <c r="B1002" s="19">
        <v>44369</v>
      </c>
    </row>
    <row r="1003" spans="1:2" ht="15" customHeight="1" x14ac:dyDescent="0.25">
      <c r="A1003" s="18" t="s">
        <v>4924</v>
      </c>
      <c r="B1003" s="19">
        <v>44522</v>
      </c>
    </row>
    <row r="1004" spans="1:2" ht="15" customHeight="1" x14ac:dyDescent="0.25">
      <c r="A1004" s="18" t="s">
        <v>4128</v>
      </c>
      <c r="B1004" s="19">
        <v>44580</v>
      </c>
    </row>
    <row r="1005" spans="1:2" ht="15" customHeight="1" x14ac:dyDescent="0.25">
      <c r="A1005" s="18" t="s">
        <v>4925</v>
      </c>
      <c r="B1005" s="19">
        <v>44404</v>
      </c>
    </row>
    <row r="1006" spans="1:2" ht="15" customHeight="1" x14ac:dyDescent="0.25">
      <c r="A1006" s="18" t="s">
        <v>4926</v>
      </c>
      <c r="B1006" s="19">
        <v>44404</v>
      </c>
    </row>
    <row r="1007" spans="1:2" ht="15" customHeight="1" x14ac:dyDescent="0.25">
      <c r="A1007" s="18" t="s">
        <v>4927</v>
      </c>
      <c r="B1007" s="19">
        <v>44419</v>
      </c>
    </row>
    <row r="1008" spans="1:2" ht="15" customHeight="1" x14ac:dyDescent="0.25">
      <c r="A1008" s="18" t="s">
        <v>4138</v>
      </c>
      <c r="B1008" s="19">
        <v>44574</v>
      </c>
    </row>
    <row r="1009" spans="1:2" ht="15" customHeight="1" x14ac:dyDescent="0.25">
      <c r="A1009" s="18" t="s">
        <v>4243</v>
      </c>
      <c r="B1009" s="19">
        <v>44543</v>
      </c>
    </row>
    <row r="1010" spans="1:2" ht="15" customHeight="1" x14ac:dyDescent="0.25">
      <c r="A1010" s="18" t="s">
        <v>4928</v>
      </c>
      <c r="B1010" s="19">
        <v>44452</v>
      </c>
    </row>
    <row r="1011" spans="1:2" ht="15" customHeight="1" x14ac:dyDescent="0.25">
      <c r="A1011" s="18" t="s">
        <v>4929</v>
      </c>
      <c r="B1011" s="19">
        <v>44540</v>
      </c>
    </row>
    <row r="1012" spans="1:2" ht="15" customHeight="1" x14ac:dyDescent="0.25">
      <c r="A1012" s="18" t="s">
        <v>4260</v>
      </c>
      <c r="B1012" s="19">
        <v>44543</v>
      </c>
    </row>
    <row r="1013" spans="1:2" ht="15" customHeight="1" x14ac:dyDescent="0.25">
      <c r="A1013" s="18" t="s">
        <v>4930</v>
      </c>
      <c r="B1013" s="19">
        <v>44399</v>
      </c>
    </row>
    <row r="1014" spans="1:2" ht="15" customHeight="1" x14ac:dyDescent="0.25">
      <c r="A1014" s="18" t="s">
        <v>4931</v>
      </c>
      <c r="B1014" s="19">
        <v>44550</v>
      </c>
    </row>
    <row r="1015" spans="1:2" ht="15" customHeight="1" x14ac:dyDescent="0.25">
      <c r="A1015" s="18" t="s">
        <v>4301</v>
      </c>
      <c r="B1015" s="19">
        <v>44540</v>
      </c>
    </row>
    <row r="1016" spans="1:2" ht="15" customHeight="1" x14ac:dyDescent="0.25">
      <c r="A1016" s="18" t="s">
        <v>4932</v>
      </c>
      <c r="B1016" s="19">
        <v>44399</v>
      </c>
    </row>
    <row r="1017" spans="1:2" ht="15" customHeight="1" x14ac:dyDescent="0.25">
      <c r="A1017" s="18" t="s">
        <v>4933</v>
      </c>
      <c r="B1017" s="19">
        <v>44361</v>
      </c>
    </row>
    <row r="1018" spans="1:2" ht="15" customHeight="1" x14ac:dyDescent="0.25">
      <c r="A1018" s="18" t="s">
        <v>4934</v>
      </c>
      <c r="B1018" s="19">
        <v>44370</v>
      </c>
    </row>
    <row r="1019" spans="1:2" ht="15" customHeight="1" x14ac:dyDescent="0.25">
      <c r="A1019" s="18" t="s">
        <v>4935</v>
      </c>
      <c r="B1019" s="19">
        <v>44484</v>
      </c>
    </row>
    <row r="1020" spans="1:2" ht="15" customHeight="1" x14ac:dyDescent="0.25">
      <c r="A1020" s="18" t="s">
        <v>4166</v>
      </c>
      <c r="B1020" s="19">
        <v>44574</v>
      </c>
    </row>
    <row r="1021" spans="1:2" ht="15" customHeight="1" x14ac:dyDescent="0.25">
      <c r="A1021" s="18" t="s">
        <v>4936</v>
      </c>
      <c r="B1021" s="19">
        <v>44497</v>
      </c>
    </row>
    <row r="1022" spans="1:2" ht="15" customHeight="1" x14ac:dyDescent="0.25">
      <c r="A1022" s="18" t="s">
        <v>4937</v>
      </c>
      <c r="B1022" s="19">
        <v>44484</v>
      </c>
    </row>
    <row r="1023" spans="1:2" ht="15" customHeight="1" x14ac:dyDescent="0.25">
      <c r="A1023" s="18" t="s">
        <v>4265</v>
      </c>
      <c r="B1023" s="19">
        <v>44546</v>
      </c>
    </row>
    <row r="1024" spans="1:2" ht="15" customHeight="1" x14ac:dyDescent="0.25">
      <c r="A1024" s="18" t="s">
        <v>3973</v>
      </c>
      <c r="B1024" s="19">
        <v>44614</v>
      </c>
    </row>
    <row r="1025" spans="1:2" ht="15" customHeight="1" x14ac:dyDescent="0.25">
      <c r="A1025" s="18" t="s">
        <v>4938</v>
      </c>
      <c r="B1025" s="19">
        <v>44483</v>
      </c>
    </row>
    <row r="1026" spans="1:2" ht="15" customHeight="1" x14ac:dyDescent="0.25">
      <c r="A1026" s="18" t="s">
        <v>4939</v>
      </c>
      <c r="B1026" s="19">
        <v>44480</v>
      </c>
    </row>
    <row r="1027" spans="1:2" ht="15" customHeight="1" x14ac:dyDescent="0.25">
      <c r="A1027" s="18" t="s">
        <v>3975</v>
      </c>
      <c r="B1027" s="19">
        <v>44600</v>
      </c>
    </row>
    <row r="1028" spans="1:2" ht="15" customHeight="1" x14ac:dyDescent="0.25">
      <c r="A1028" s="18" t="s">
        <v>4940</v>
      </c>
      <c r="B1028" s="19">
        <v>44420</v>
      </c>
    </row>
    <row r="1029" spans="1:2" ht="15" customHeight="1" x14ac:dyDescent="0.25">
      <c r="A1029" s="18" t="s">
        <v>4941</v>
      </c>
      <c r="B1029" s="19">
        <v>44480</v>
      </c>
    </row>
    <row r="1030" spans="1:2" ht="15" customHeight="1" x14ac:dyDescent="0.25">
      <c r="A1030" s="18" t="s">
        <v>4942</v>
      </c>
      <c r="B1030" s="19">
        <v>44446</v>
      </c>
    </row>
    <row r="1031" spans="1:2" ht="15" customHeight="1" x14ac:dyDescent="0.25">
      <c r="A1031" s="18" t="s">
        <v>4216</v>
      </c>
      <c r="B1031" s="19">
        <v>44567</v>
      </c>
    </row>
    <row r="1032" spans="1:2" ht="15" customHeight="1" x14ac:dyDescent="0.25">
      <c r="A1032" s="18" t="s">
        <v>3948</v>
      </c>
      <c r="B1032" s="19">
        <v>44593</v>
      </c>
    </row>
    <row r="1033" spans="1:2" ht="15" customHeight="1" x14ac:dyDescent="0.25">
      <c r="A1033" s="18" t="s">
        <v>4943</v>
      </c>
      <c r="B1033" s="19">
        <v>44474</v>
      </c>
    </row>
    <row r="1034" spans="1:2" ht="15" customHeight="1" x14ac:dyDescent="0.25">
      <c r="A1034" s="18" t="s">
        <v>4944</v>
      </c>
      <c r="B1034" s="19">
        <v>44483</v>
      </c>
    </row>
    <row r="1035" spans="1:2" ht="15" customHeight="1" x14ac:dyDescent="0.25">
      <c r="A1035" s="18" t="s">
        <v>4945</v>
      </c>
      <c r="B1035" s="19">
        <v>44483</v>
      </c>
    </row>
    <row r="1036" spans="1:2" ht="15" customHeight="1" x14ac:dyDescent="0.25">
      <c r="A1036" s="18" t="s">
        <v>3868</v>
      </c>
      <c r="B1036" s="19">
        <v>44567</v>
      </c>
    </row>
    <row r="1037" spans="1:2" ht="15" customHeight="1" x14ac:dyDescent="0.25">
      <c r="A1037" s="18" t="s">
        <v>4005</v>
      </c>
      <c r="B1037" s="19">
        <v>44600</v>
      </c>
    </row>
    <row r="1038" spans="1:2" ht="15" customHeight="1" x14ac:dyDescent="0.25">
      <c r="A1038" s="18" t="s">
        <v>4946</v>
      </c>
      <c r="B1038" s="19">
        <v>44483</v>
      </c>
    </row>
    <row r="1039" spans="1:2" ht="15" customHeight="1" x14ac:dyDescent="0.25">
      <c r="A1039" s="18" t="s">
        <v>4947</v>
      </c>
      <c r="B1039" s="19">
        <v>44565</v>
      </c>
    </row>
    <row r="1040" spans="1:2" ht="15" customHeight="1" x14ac:dyDescent="0.25">
      <c r="A1040" s="18" t="s">
        <v>3993</v>
      </c>
      <c r="B1040" s="19">
        <v>44593</v>
      </c>
    </row>
    <row r="1041" spans="1:2" ht="15" customHeight="1" x14ac:dyDescent="0.25">
      <c r="A1041" s="18" t="s">
        <v>3994</v>
      </c>
      <c r="B1041" s="19">
        <v>44600</v>
      </c>
    </row>
    <row r="1042" spans="1:2" ht="15" customHeight="1" x14ac:dyDescent="0.25">
      <c r="A1042" s="18" t="s">
        <v>4948</v>
      </c>
      <c r="B1042" s="19">
        <v>44431</v>
      </c>
    </row>
    <row r="1043" spans="1:2" ht="15" customHeight="1" x14ac:dyDescent="0.25">
      <c r="A1043" s="18" t="s">
        <v>4949</v>
      </c>
      <c r="B1043" s="19">
        <v>44343</v>
      </c>
    </row>
    <row r="1044" spans="1:2" ht="15" customHeight="1" x14ac:dyDescent="0.25">
      <c r="A1044" s="18" t="s">
        <v>4950</v>
      </c>
      <c r="B1044" s="19">
        <v>44431</v>
      </c>
    </row>
    <row r="1045" spans="1:2" ht="15" customHeight="1" x14ac:dyDescent="0.25">
      <c r="A1045" s="18" t="s">
        <v>4951</v>
      </c>
      <c r="B1045" s="19">
        <v>44420</v>
      </c>
    </row>
    <row r="1046" spans="1:2" ht="15" customHeight="1" x14ac:dyDescent="0.25">
      <c r="A1046" s="18" t="s">
        <v>4952</v>
      </c>
      <c r="B1046" s="19">
        <v>44565</v>
      </c>
    </row>
    <row r="1047" spans="1:2" ht="15" customHeight="1" x14ac:dyDescent="0.25">
      <c r="A1047" s="18" t="s">
        <v>4953</v>
      </c>
      <c r="B1047" s="19">
        <v>44385</v>
      </c>
    </row>
    <row r="1048" spans="1:2" ht="15" customHeight="1" x14ac:dyDescent="0.25">
      <c r="A1048" s="18" t="s">
        <v>4954</v>
      </c>
      <c r="B1048" s="19">
        <v>44347</v>
      </c>
    </row>
    <row r="1049" spans="1:2" ht="15" customHeight="1" x14ac:dyDescent="0.25">
      <c r="A1049" s="18" t="s">
        <v>4955</v>
      </c>
      <c r="B1049" s="19">
        <v>44502</v>
      </c>
    </row>
    <row r="1050" spans="1:2" ht="15" customHeight="1" x14ac:dyDescent="0.25">
      <c r="A1050" s="18" t="s">
        <v>4148</v>
      </c>
      <c r="B1050" s="19">
        <v>44574</v>
      </c>
    </row>
    <row r="1051" spans="1:2" ht="15" customHeight="1" x14ac:dyDescent="0.25">
      <c r="A1051" s="18" t="s">
        <v>4956</v>
      </c>
      <c r="B1051" s="19">
        <v>44392</v>
      </c>
    </row>
    <row r="1052" spans="1:2" ht="15" customHeight="1" x14ac:dyDescent="0.25">
      <c r="A1052" s="18" t="s">
        <v>4957</v>
      </c>
      <c r="B1052" s="19">
        <v>44484</v>
      </c>
    </row>
    <row r="1053" spans="1:2" ht="15" customHeight="1" x14ac:dyDescent="0.25">
      <c r="A1053" s="18" t="s">
        <v>4283</v>
      </c>
      <c r="B1053" s="19">
        <v>44546</v>
      </c>
    </row>
    <row r="1054" spans="1:2" ht="15" customHeight="1" x14ac:dyDescent="0.25">
      <c r="A1054" s="18" t="s">
        <v>4958</v>
      </c>
      <c r="B1054" s="19">
        <v>44462</v>
      </c>
    </row>
    <row r="1055" spans="1:2" ht="15" customHeight="1" x14ac:dyDescent="0.25">
      <c r="A1055" s="18" t="s">
        <v>3075</v>
      </c>
      <c r="B1055" s="19">
        <v>44553</v>
      </c>
    </row>
    <row r="1056" spans="1:2" ht="15" customHeight="1" x14ac:dyDescent="0.25">
      <c r="A1056" s="18" t="s">
        <v>4959</v>
      </c>
      <c r="B1056" s="19">
        <v>44497</v>
      </c>
    </row>
    <row r="1057" spans="1:2" ht="15" customHeight="1" x14ac:dyDescent="0.25">
      <c r="A1057" s="18" t="s">
        <v>4960</v>
      </c>
      <c r="B1057" s="19">
        <v>44370</v>
      </c>
    </row>
    <row r="1058" spans="1:2" ht="15" customHeight="1" x14ac:dyDescent="0.25">
      <c r="A1058" s="18" t="s">
        <v>4961</v>
      </c>
      <c r="B1058" s="19">
        <v>44364</v>
      </c>
    </row>
    <row r="1059" spans="1:2" ht="15" customHeight="1" x14ac:dyDescent="0.25">
      <c r="A1059" s="18" t="s">
        <v>4263</v>
      </c>
      <c r="B1059" s="19">
        <v>44546</v>
      </c>
    </row>
    <row r="1060" spans="1:2" ht="15" customHeight="1" x14ac:dyDescent="0.25">
      <c r="A1060" s="18" t="s">
        <v>4962</v>
      </c>
      <c r="B1060" s="19">
        <v>44351</v>
      </c>
    </row>
    <row r="1061" spans="1:2" ht="15" customHeight="1" x14ac:dyDescent="0.25">
      <c r="A1061" s="18" t="s">
        <v>4963</v>
      </c>
      <c r="B1061" s="19">
        <v>44484</v>
      </c>
    </row>
    <row r="1062" spans="1:2" ht="15" customHeight="1" x14ac:dyDescent="0.25">
      <c r="A1062" s="18" t="s">
        <v>3528</v>
      </c>
      <c r="B1062" s="19">
        <v>44663</v>
      </c>
    </row>
    <row r="1063" spans="1:2" ht="15" customHeight="1" x14ac:dyDescent="0.25">
      <c r="A1063" s="18" t="s">
        <v>3635</v>
      </c>
      <c r="B1063" s="19">
        <v>44664</v>
      </c>
    </row>
    <row r="1064" spans="1:2" ht="15" customHeight="1" x14ac:dyDescent="0.25">
      <c r="A1064" s="18" t="s">
        <v>3155</v>
      </c>
      <c r="B1064" s="19">
        <v>44553</v>
      </c>
    </row>
    <row r="1065" spans="1:2" ht="15" customHeight="1" x14ac:dyDescent="0.25">
      <c r="A1065" s="18" t="s">
        <v>4964</v>
      </c>
      <c r="B1065" s="19">
        <v>44351</v>
      </c>
    </row>
    <row r="1066" spans="1:2" ht="15" customHeight="1" x14ac:dyDescent="0.25">
      <c r="A1066" s="18" t="s">
        <v>4965</v>
      </c>
      <c r="B1066" s="19">
        <v>44364</v>
      </c>
    </row>
    <row r="1067" spans="1:2" ht="15" customHeight="1" x14ac:dyDescent="0.25">
      <c r="A1067" s="18" t="s">
        <v>4966</v>
      </c>
      <c r="B1067" s="19">
        <v>44497</v>
      </c>
    </row>
    <row r="1068" spans="1:2" ht="15" customHeight="1" x14ac:dyDescent="0.25">
      <c r="A1068" s="18" t="s">
        <v>4967</v>
      </c>
      <c r="B1068" s="19">
        <v>44364</v>
      </c>
    </row>
    <row r="1069" spans="1:2" ht="15" customHeight="1" x14ac:dyDescent="0.25">
      <c r="A1069" s="18" t="s">
        <v>3191</v>
      </c>
      <c r="B1069" s="19">
        <v>44558</v>
      </c>
    </row>
    <row r="1070" spans="1:2" ht="15" customHeight="1" x14ac:dyDescent="0.25">
      <c r="A1070" s="18" t="s">
        <v>4968</v>
      </c>
      <c r="B1070" s="19">
        <v>44497</v>
      </c>
    </row>
    <row r="1071" spans="1:2" ht="15" customHeight="1" x14ac:dyDescent="0.25">
      <c r="A1071" s="18" t="s">
        <v>3159</v>
      </c>
      <c r="B1071" s="19">
        <v>44553</v>
      </c>
    </row>
    <row r="1072" spans="1:2" ht="15" customHeight="1" x14ac:dyDescent="0.25">
      <c r="A1072" s="18" t="s">
        <v>4083</v>
      </c>
      <c r="B1072" s="19">
        <v>44589</v>
      </c>
    </row>
    <row r="1073" spans="1:2" ht="15" customHeight="1" x14ac:dyDescent="0.25">
      <c r="A1073" s="18" t="s">
        <v>4969</v>
      </c>
      <c r="B1073" s="19">
        <v>44497</v>
      </c>
    </row>
    <row r="1074" spans="1:2" ht="15" customHeight="1" x14ac:dyDescent="0.25">
      <c r="A1074" s="18" t="s">
        <v>4970</v>
      </c>
      <c r="B1074" s="19">
        <v>44497</v>
      </c>
    </row>
    <row r="1075" spans="1:2" ht="15" customHeight="1" x14ac:dyDescent="0.25">
      <c r="A1075" s="18" t="s">
        <v>4971</v>
      </c>
      <c r="B1075" s="19">
        <v>44370</v>
      </c>
    </row>
    <row r="1076" spans="1:2" ht="15" customHeight="1" x14ac:dyDescent="0.25">
      <c r="A1076" s="18" t="s">
        <v>3071</v>
      </c>
      <c r="B1076" s="19">
        <v>44558</v>
      </c>
    </row>
    <row r="1077" spans="1:2" ht="15" customHeight="1" x14ac:dyDescent="0.25">
      <c r="A1077" s="18" t="s">
        <v>4972</v>
      </c>
      <c r="B1077" s="19">
        <v>44497</v>
      </c>
    </row>
    <row r="1078" spans="1:2" ht="15" customHeight="1" x14ac:dyDescent="0.25">
      <c r="A1078" s="18" t="s">
        <v>4973</v>
      </c>
      <c r="B1078" s="19">
        <v>44375</v>
      </c>
    </row>
    <row r="1079" spans="1:2" ht="15" customHeight="1" x14ac:dyDescent="0.25">
      <c r="A1079" s="18" t="s">
        <v>4116</v>
      </c>
      <c r="B1079" s="19">
        <v>44586</v>
      </c>
    </row>
    <row r="1080" spans="1:2" ht="15" customHeight="1" x14ac:dyDescent="0.25">
      <c r="A1080" s="18" t="s">
        <v>4974</v>
      </c>
      <c r="B1080" s="19">
        <v>44399</v>
      </c>
    </row>
    <row r="1081" spans="1:2" ht="15" customHeight="1" x14ac:dyDescent="0.25">
      <c r="A1081" s="18" t="s">
        <v>3907</v>
      </c>
      <c r="B1081" s="19">
        <v>44600</v>
      </c>
    </row>
    <row r="1082" spans="1:2" ht="15" customHeight="1" x14ac:dyDescent="0.25">
      <c r="A1082" s="18" t="s">
        <v>3690</v>
      </c>
      <c r="B1082" s="19">
        <v>44642</v>
      </c>
    </row>
    <row r="1083" spans="1:2" ht="15" customHeight="1" x14ac:dyDescent="0.25">
      <c r="A1083" s="18" t="s">
        <v>3912</v>
      </c>
      <c r="B1083" s="19">
        <v>44593</v>
      </c>
    </row>
    <row r="1084" spans="1:2" ht="15" customHeight="1" x14ac:dyDescent="0.25">
      <c r="A1084" s="18" t="s">
        <v>4030</v>
      </c>
      <c r="B1084" s="19">
        <v>44600</v>
      </c>
    </row>
    <row r="1085" spans="1:2" ht="15" customHeight="1" x14ac:dyDescent="0.25">
      <c r="A1085" s="18" t="s">
        <v>4975</v>
      </c>
      <c r="B1085" s="19">
        <v>44433</v>
      </c>
    </row>
    <row r="1086" spans="1:2" ht="15" customHeight="1" x14ac:dyDescent="0.25">
      <c r="A1086" s="18" t="s">
        <v>4976</v>
      </c>
      <c r="B1086" s="19">
        <v>44483</v>
      </c>
    </row>
    <row r="1087" spans="1:2" ht="15" customHeight="1" x14ac:dyDescent="0.25">
      <c r="A1087" s="18" t="s">
        <v>3443</v>
      </c>
      <c r="B1087" s="19">
        <v>44532</v>
      </c>
    </row>
    <row r="1088" spans="1:2" ht="15" customHeight="1" x14ac:dyDescent="0.25">
      <c r="A1088" s="18" t="s">
        <v>4977</v>
      </c>
      <c r="B1088" s="19">
        <v>44565</v>
      </c>
    </row>
    <row r="1089" spans="1:2" ht="15" customHeight="1" x14ac:dyDescent="0.25">
      <c r="A1089" s="18" t="s">
        <v>3895</v>
      </c>
      <c r="B1089" s="19">
        <v>44600</v>
      </c>
    </row>
    <row r="1090" spans="1:2" ht="15" customHeight="1" x14ac:dyDescent="0.25">
      <c r="A1090" s="18" t="s">
        <v>3945</v>
      </c>
      <c r="B1090" s="19">
        <v>44600</v>
      </c>
    </row>
    <row r="1091" spans="1:2" ht="15" customHeight="1" x14ac:dyDescent="0.25">
      <c r="A1091" s="18" t="s">
        <v>3184</v>
      </c>
      <c r="B1091" s="19">
        <v>44558</v>
      </c>
    </row>
    <row r="1092" spans="1:2" ht="15" customHeight="1" x14ac:dyDescent="0.25">
      <c r="A1092" s="18" t="s">
        <v>4978</v>
      </c>
      <c r="B1092" s="19">
        <v>44565</v>
      </c>
    </row>
    <row r="1093" spans="1:2" ht="15" customHeight="1" x14ac:dyDescent="0.25">
      <c r="A1093" s="18" t="s">
        <v>4979</v>
      </c>
      <c r="B1093" s="19">
        <v>44420</v>
      </c>
    </row>
    <row r="1094" spans="1:2" ht="15" customHeight="1" x14ac:dyDescent="0.25">
      <c r="A1094" s="18" t="s">
        <v>3958</v>
      </c>
      <c r="B1094" s="19">
        <v>44593</v>
      </c>
    </row>
    <row r="1095" spans="1:2" ht="15" customHeight="1" x14ac:dyDescent="0.25">
      <c r="A1095" s="18" t="s">
        <v>3520</v>
      </c>
      <c r="B1095" s="19">
        <v>44655</v>
      </c>
    </row>
    <row r="1096" spans="1:2" ht="15" customHeight="1" x14ac:dyDescent="0.25">
      <c r="A1096" s="18" t="s">
        <v>3596</v>
      </c>
      <c r="B1096" s="19">
        <v>44652</v>
      </c>
    </row>
    <row r="1097" spans="1:2" ht="15" customHeight="1" x14ac:dyDescent="0.25">
      <c r="A1097" s="18" t="s">
        <v>3640</v>
      </c>
      <c r="B1097" s="19">
        <v>44652</v>
      </c>
    </row>
    <row r="1098" spans="1:2" ht="15" customHeight="1" x14ac:dyDescent="0.25">
      <c r="A1098" s="18" t="s">
        <v>3693</v>
      </c>
      <c r="B1098" s="19">
        <v>44642</v>
      </c>
    </row>
    <row r="1099" spans="1:2" ht="15" customHeight="1" x14ac:dyDescent="0.25">
      <c r="A1099" s="18" t="s">
        <v>3672</v>
      </c>
      <c r="B1099" s="19">
        <v>44652</v>
      </c>
    </row>
    <row r="1100" spans="1:2" ht="15" customHeight="1" x14ac:dyDescent="0.25">
      <c r="A1100" s="18" t="s">
        <v>3900</v>
      </c>
      <c r="B1100" s="19">
        <v>44600</v>
      </c>
    </row>
    <row r="1101" spans="1:2" ht="15" customHeight="1" x14ac:dyDescent="0.25">
      <c r="A1101" s="18" t="s">
        <v>4980</v>
      </c>
      <c r="B1101" s="19">
        <v>44474</v>
      </c>
    </row>
    <row r="1102" spans="1:2" ht="15" customHeight="1" x14ac:dyDescent="0.25">
      <c r="A1102" s="18" t="s">
        <v>4981</v>
      </c>
      <c r="B1102" s="19">
        <v>44565</v>
      </c>
    </row>
    <row r="1103" spans="1:2" ht="15" customHeight="1" x14ac:dyDescent="0.25">
      <c r="A1103" s="18" t="s">
        <v>4982</v>
      </c>
      <c r="B1103" s="19">
        <v>44508</v>
      </c>
    </row>
    <row r="1104" spans="1:2" ht="15" customHeight="1" x14ac:dyDescent="0.25">
      <c r="A1104" s="18" t="s">
        <v>4983</v>
      </c>
      <c r="B1104" s="19">
        <v>44565</v>
      </c>
    </row>
    <row r="1105" spans="1:2" ht="15" customHeight="1" x14ac:dyDescent="0.25">
      <c r="A1105" s="18" t="s">
        <v>3706</v>
      </c>
      <c r="B1105" s="19">
        <v>44638</v>
      </c>
    </row>
    <row r="1106" spans="1:2" ht="15" customHeight="1" x14ac:dyDescent="0.25">
      <c r="A1106" s="18" t="s">
        <v>4984</v>
      </c>
      <c r="B1106" s="19">
        <v>44420</v>
      </c>
    </row>
    <row r="1107" spans="1:2" ht="15" customHeight="1" x14ac:dyDescent="0.25">
      <c r="A1107" s="18" t="s">
        <v>4985</v>
      </c>
      <c r="B1107" s="19">
        <v>44483</v>
      </c>
    </row>
    <row r="1108" spans="1:2" ht="15" customHeight="1" x14ac:dyDescent="0.25">
      <c r="A1108" s="18" t="s">
        <v>4186</v>
      </c>
      <c r="B1108" s="19">
        <v>44567</v>
      </c>
    </row>
    <row r="1109" spans="1:2" ht="15" customHeight="1" x14ac:dyDescent="0.25">
      <c r="A1109" s="18" t="s">
        <v>4194</v>
      </c>
      <c r="B1109" s="19">
        <v>44567</v>
      </c>
    </row>
    <row r="1110" spans="1:2" ht="15" customHeight="1" x14ac:dyDescent="0.25">
      <c r="A1110" s="18" t="s">
        <v>4986</v>
      </c>
      <c r="B1110" s="19">
        <v>44343</v>
      </c>
    </row>
    <row r="1111" spans="1:2" ht="15" customHeight="1" x14ac:dyDescent="0.25">
      <c r="A1111" s="18" t="s">
        <v>4987</v>
      </c>
      <c r="B1111" s="19">
        <v>44483</v>
      </c>
    </row>
    <row r="1112" spans="1:2" ht="15" customHeight="1" x14ac:dyDescent="0.25">
      <c r="A1112" s="18" t="s">
        <v>3991</v>
      </c>
      <c r="B1112" s="19">
        <v>44593</v>
      </c>
    </row>
    <row r="1113" spans="1:2" ht="15" customHeight="1" x14ac:dyDescent="0.25">
      <c r="A1113" s="18" t="s">
        <v>1414</v>
      </c>
      <c r="B1113" s="19">
        <v>44620</v>
      </c>
    </row>
    <row r="1114" spans="1:2" ht="15" customHeight="1" x14ac:dyDescent="0.25">
      <c r="A1114" s="18" t="s">
        <v>4988</v>
      </c>
      <c r="B1114" s="19">
        <v>44405</v>
      </c>
    </row>
    <row r="1115" spans="1:2" ht="15" customHeight="1" x14ac:dyDescent="0.25">
      <c r="A1115" s="18" t="s">
        <v>4989</v>
      </c>
      <c r="B1115" s="19">
        <v>44480</v>
      </c>
    </row>
    <row r="1116" spans="1:2" ht="15" customHeight="1" x14ac:dyDescent="0.25">
      <c r="A1116" s="18" t="s">
        <v>4990</v>
      </c>
      <c r="B1116" s="19">
        <v>44375</v>
      </c>
    </row>
    <row r="1117" spans="1:2" ht="15" customHeight="1" x14ac:dyDescent="0.25">
      <c r="A1117" s="18" t="s">
        <v>4991</v>
      </c>
      <c r="B1117" s="19">
        <v>44480</v>
      </c>
    </row>
    <row r="1118" spans="1:2" ht="15" customHeight="1" x14ac:dyDescent="0.25">
      <c r="A1118" s="18" t="s">
        <v>3814</v>
      </c>
      <c r="B1118" s="19">
        <v>44617</v>
      </c>
    </row>
    <row r="1119" spans="1:2" ht="15" customHeight="1" x14ac:dyDescent="0.25">
      <c r="A1119" s="18" t="s">
        <v>4012</v>
      </c>
      <c r="B1119" s="19">
        <v>44593</v>
      </c>
    </row>
    <row r="1120" spans="1:2" ht="15" customHeight="1" x14ac:dyDescent="0.25">
      <c r="A1120" s="18" t="s">
        <v>4992</v>
      </c>
      <c r="B1120" s="19">
        <v>44375</v>
      </c>
    </row>
    <row r="1121" spans="1:2" ht="15" customHeight="1" x14ac:dyDescent="0.25">
      <c r="A1121" s="18" t="s">
        <v>4993</v>
      </c>
      <c r="B1121" s="19">
        <v>44390</v>
      </c>
    </row>
    <row r="1122" spans="1:2" ht="15" customHeight="1" x14ac:dyDescent="0.25">
      <c r="A1122" s="18" t="s">
        <v>4994</v>
      </c>
      <c r="B1122" s="19">
        <v>44529</v>
      </c>
    </row>
    <row r="1123" spans="1:2" ht="15" customHeight="1" x14ac:dyDescent="0.25">
      <c r="A1123" s="18" t="s">
        <v>3752</v>
      </c>
      <c r="B1123" s="19">
        <v>44571</v>
      </c>
    </row>
    <row r="1124" spans="1:2" ht="15" customHeight="1" x14ac:dyDescent="0.25">
      <c r="A1124" s="18" t="s">
        <v>4258</v>
      </c>
      <c r="B1124" s="19">
        <v>44522</v>
      </c>
    </row>
    <row r="1125" spans="1:2" ht="15" customHeight="1" x14ac:dyDescent="0.25">
      <c r="A1125" s="18" t="s">
        <v>4995</v>
      </c>
      <c r="B1125" s="19">
        <v>44378</v>
      </c>
    </row>
    <row r="1126" spans="1:2" ht="15" customHeight="1" x14ac:dyDescent="0.25">
      <c r="A1126" s="18" t="s">
        <v>4996</v>
      </c>
      <c r="B1126" s="19">
        <v>44347</v>
      </c>
    </row>
    <row r="1127" spans="1:2" ht="15" customHeight="1" x14ac:dyDescent="0.25">
      <c r="A1127" s="18" t="s">
        <v>4997</v>
      </c>
      <c r="B1127" s="19">
        <v>44565</v>
      </c>
    </row>
    <row r="1128" spans="1:2" ht="15" customHeight="1" x14ac:dyDescent="0.25">
      <c r="A1128" s="18" t="s">
        <v>4998</v>
      </c>
      <c r="B1128" s="19">
        <v>44375</v>
      </c>
    </row>
    <row r="1129" spans="1:2" ht="15" customHeight="1" x14ac:dyDescent="0.25">
      <c r="A1129" s="18" t="s">
        <v>4055</v>
      </c>
      <c r="B1129" s="19">
        <v>44586</v>
      </c>
    </row>
    <row r="1130" spans="1:2" ht="15" customHeight="1" x14ac:dyDescent="0.25">
      <c r="A1130" s="18" t="s">
        <v>4999</v>
      </c>
      <c r="B1130" s="19">
        <v>44483</v>
      </c>
    </row>
    <row r="1131" spans="1:2" ht="15" customHeight="1" x14ac:dyDescent="0.25">
      <c r="A1131" s="18" t="s">
        <v>5000</v>
      </c>
      <c r="B1131" s="19">
        <v>44369</v>
      </c>
    </row>
    <row r="1132" spans="1:2" ht="15" customHeight="1" x14ac:dyDescent="0.25">
      <c r="A1132" s="18" t="s">
        <v>3670</v>
      </c>
      <c r="B1132" s="19">
        <v>44652</v>
      </c>
    </row>
    <row r="1133" spans="1:2" ht="15" customHeight="1" x14ac:dyDescent="0.25">
      <c r="A1133" s="18" t="s">
        <v>5001</v>
      </c>
      <c r="B1133" s="19">
        <v>44343</v>
      </c>
    </row>
    <row r="1134" spans="1:2" ht="15" customHeight="1" x14ac:dyDescent="0.25">
      <c r="A1134" s="18" t="s">
        <v>4212</v>
      </c>
      <c r="B1134" s="19">
        <v>44567</v>
      </c>
    </row>
    <row r="1135" spans="1:2" ht="15" customHeight="1" x14ac:dyDescent="0.25">
      <c r="A1135" s="18" t="s">
        <v>5002</v>
      </c>
      <c r="B1135" s="19">
        <v>44426</v>
      </c>
    </row>
    <row r="1136" spans="1:2" ht="15" customHeight="1" x14ac:dyDescent="0.25">
      <c r="A1136" s="18" t="s">
        <v>5003</v>
      </c>
      <c r="B1136" s="19">
        <v>44536</v>
      </c>
    </row>
    <row r="1137" spans="1:2" ht="15" customHeight="1" x14ac:dyDescent="0.25">
      <c r="A1137" s="18" t="s">
        <v>5004</v>
      </c>
      <c r="B1137" s="19">
        <v>44390</v>
      </c>
    </row>
    <row r="1138" spans="1:2" ht="15" customHeight="1" x14ac:dyDescent="0.25">
      <c r="A1138" s="18" t="s">
        <v>5005</v>
      </c>
      <c r="B1138" s="19">
        <v>44522</v>
      </c>
    </row>
    <row r="1139" spans="1:2" ht="15" customHeight="1" x14ac:dyDescent="0.25">
      <c r="A1139" s="18" t="s">
        <v>3587</v>
      </c>
      <c r="B1139" s="19">
        <v>44656</v>
      </c>
    </row>
    <row r="1140" spans="1:2" ht="15" customHeight="1" x14ac:dyDescent="0.25">
      <c r="A1140" s="18" t="s">
        <v>5006</v>
      </c>
      <c r="B1140" s="19">
        <v>44522</v>
      </c>
    </row>
    <row r="1141" spans="1:2" ht="15" customHeight="1" x14ac:dyDescent="0.25">
      <c r="A1141" s="18" t="s">
        <v>5007</v>
      </c>
      <c r="B1141" s="19">
        <v>44385</v>
      </c>
    </row>
    <row r="1142" spans="1:2" ht="15" customHeight="1" x14ac:dyDescent="0.25">
      <c r="A1142" s="18" t="s">
        <v>5008</v>
      </c>
      <c r="B1142" s="19">
        <v>44378</v>
      </c>
    </row>
    <row r="1143" spans="1:2" ht="15" customHeight="1" x14ac:dyDescent="0.25">
      <c r="A1143" s="18" t="s">
        <v>4056</v>
      </c>
      <c r="B1143" s="19">
        <v>44586</v>
      </c>
    </row>
    <row r="1144" spans="1:2" ht="15" customHeight="1" x14ac:dyDescent="0.25">
      <c r="A1144" s="18" t="s">
        <v>4050</v>
      </c>
      <c r="B1144" s="19">
        <v>44586</v>
      </c>
    </row>
    <row r="1145" spans="1:2" ht="15" customHeight="1" x14ac:dyDescent="0.25">
      <c r="A1145" s="18" t="s">
        <v>4091</v>
      </c>
      <c r="B1145" s="19">
        <v>44586</v>
      </c>
    </row>
    <row r="1146" spans="1:2" ht="15" customHeight="1" x14ac:dyDescent="0.25">
      <c r="A1146" s="18" t="s">
        <v>5009</v>
      </c>
      <c r="B1146" s="19">
        <v>44333</v>
      </c>
    </row>
    <row r="1147" spans="1:2" ht="15" customHeight="1" x14ac:dyDescent="0.25">
      <c r="A1147" s="18" t="s">
        <v>5010</v>
      </c>
      <c r="B1147" s="19">
        <v>44519</v>
      </c>
    </row>
    <row r="1148" spans="1:2" ht="15" customHeight="1" x14ac:dyDescent="0.25">
      <c r="A1148" s="18" t="s">
        <v>3611</v>
      </c>
      <c r="B1148" s="19">
        <v>44666</v>
      </c>
    </row>
    <row r="1149" spans="1:2" ht="15" customHeight="1" x14ac:dyDescent="0.25">
      <c r="A1149" s="18" t="s">
        <v>5011</v>
      </c>
      <c r="B1149" s="19">
        <v>44404</v>
      </c>
    </row>
    <row r="1150" spans="1:2" ht="15" customHeight="1" x14ac:dyDescent="0.25">
      <c r="A1150" s="18" t="s">
        <v>5012</v>
      </c>
      <c r="B1150" s="19">
        <v>44390</v>
      </c>
    </row>
    <row r="1151" spans="1:2" ht="15" customHeight="1" x14ac:dyDescent="0.25">
      <c r="A1151" s="18" t="s">
        <v>5013</v>
      </c>
      <c r="B1151" s="19">
        <v>44529</v>
      </c>
    </row>
    <row r="1152" spans="1:2" ht="15" customHeight="1" x14ac:dyDescent="0.25">
      <c r="A1152" s="18" t="s">
        <v>5014</v>
      </c>
      <c r="B1152" s="19">
        <v>44447</v>
      </c>
    </row>
    <row r="1153" spans="1:2" ht="15" customHeight="1" x14ac:dyDescent="0.25">
      <c r="A1153" s="18" t="s">
        <v>5015</v>
      </c>
      <c r="B1153" s="19">
        <v>44519</v>
      </c>
    </row>
    <row r="1154" spans="1:2" ht="15" customHeight="1" x14ac:dyDescent="0.25">
      <c r="A1154" s="18" t="s">
        <v>5016</v>
      </c>
      <c r="B1154" s="19">
        <v>44519</v>
      </c>
    </row>
    <row r="1155" spans="1:2" ht="15" customHeight="1" x14ac:dyDescent="0.25">
      <c r="A1155" s="18" t="s">
        <v>4176</v>
      </c>
      <c r="B1155" s="19">
        <v>44552</v>
      </c>
    </row>
    <row r="1156" spans="1:2" ht="15" customHeight="1" x14ac:dyDescent="0.25">
      <c r="A1156" s="18" t="s">
        <v>5017</v>
      </c>
      <c r="B1156" s="19">
        <v>44529</v>
      </c>
    </row>
    <row r="1157" spans="1:2" ht="15" customHeight="1" x14ac:dyDescent="0.25">
      <c r="A1157" s="18" t="s">
        <v>4087</v>
      </c>
      <c r="B1157" s="19">
        <v>44586</v>
      </c>
    </row>
    <row r="1158" spans="1:2" ht="15" customHeight="1" x14ac:dyDescent="0.25">
      <c r="A1158" s="18" t="s">
        <v>5018</v>
      </c>
      <c r="B1158" s="19">
        <v>44519</v>
      </c>
    </row>
    <row r="1159" spans="1:2" ht="15" customHeight="1" x14ac:dyDescent="0.25">
      <c r="A1159" s="18" t="s">
        <v>4104</v>
      </c>
      <c r="B1159" s="19">
        <v>44586</v>
      </c>
    </row>
    <row r="1160" spans="1:2" ht="15" customHeight="1" x14ac:dyDescent="0.25">
      <c r="A1160" s="18" t="s">
        <v>5019</v>
      </c>
      <c r="B1160" s="19">
        <v>44529</v>
      </c>
    </row>
    <row r="1161" spans="1:2" ht="15" customHeight="1" x14ac:dyDescent="0.25">
      <c r="A1161" s="18" t="s">
        <v>5020</v>
      </c>
      <c r="B1161" s="19">
        <v>44404</v>
      </c>
    </row>
    <row r="1162" spans="1:2" ht="15" customHeight="1" x14ac:dyDescent="0.25">
      <c r="A1162" s="18" t="s">
        <v>5021</v>
      </c>
      <c r="B1162" s="19">
        <v>44347</v>
      </c>
    </row>
    <row r="1163" spans="1:2" ht="15" customHeight="1" x14ac:dyDescent="0.25">
      <c r="A1163" s="18" t="s">
        <v>3627</v>
      </c>
      <c r="B1163" s="19">
        <v>44600</v>
      </c>
    </row>
    <row r="1164" spans="1:2" ht="15" customHeight="1" x14ac:dyDescent="0.25">
      <c r="A1164" s="18" t="s">
        <v>3588</v>
      </c>
      <c r="B1164" s="19">
        <v>44644</v>
      </c>
    </row>
    <row r="1165" spans="1:2" ht="15" customHeight="1" x14ac:dyDescent="0.25">
      <c r="A1165" s="18" t="s">
        <v>5022</v>
      </c>
      <c r="B1165" s="19">
        <v>44390</v>
      </c>
    </row>
    <row r="1166" spans="1:2" ht="15" customHeight="1" x14ac:dyDescent="0.25">
      <c r="A1166" s="18" t="s">
        <v>3586</v>
      </c>
      <c r="B1166" s="19">
        <v>44656</v>
      </c>
    </row>
    <row r="1167" spans="1:2" ht="15" customHeight="1" x14ac:dyDescent="0.25">
      <c r="A1167" s="18" t="s">
        <v>3678</v>
      </c>
      <c r="B1167" s="19">
        <v>44666</v>
      </c>
    </row>
    <row r="1168" spans="1:2" ht="15" customHeight="1" x14ac:dyDescent="0.25">
      <c r="A1168" s="18" t="s">
        <v>5023</v>
      </c>
      <c r="B1168" s="19">
        <v>44378</v>
      </c>
    </row>
    <row r="1169" spans="1:2" ht="15" customHeight="1" x14ac:dyDescent="0.25">
      <c r="A1169" s="18" t="s">
        <v>5024</v>
      </c>
      <c r="B1169" s="19">
        <v>44378</v>
      </c>
    </row>
    <row r="1170" spans="1:2" ht="15" customHeight="1" x14ac:dyDescent="0.25">
      <c r="A1170" s="18" t="s">
        <v>4240</v>
      </c>
      <c r="B1170" s="19">
        <v>44536</v>
      </c>
    </row>
    <row r="1171" spans="1:2" ht="15" customHeight="1" x14ac:dyDescent="0.25">
      <c r="A1171" s="18" t="s">
        <v>4146</v>
      </c>
      <c r="B1171" s="19">
        <v>44554</v>
      </c>
    </row>
    <row r="1172" spans="1:2" ht="15" customHeight="1" x14ac:dyDescent="0.25">
      <c r="A1172" s="18" t="s">
        <v>4177</v>
      </c>
      <c r="B1172" s="19">
        <v>44574</v>
      </c>
    </row>
    <row r="1173" spans="1:2" ht="15" customHeight="1" x14ac:dyDescent="0.25">
      <c r="A1173" s="18" t="s">
        <v>5025</v>
      </c>
      <c r="B1173" s="19">
        <v>44361</v>
      </c>
    </row>
    <row r="1174" spans="1:2" ht="15" customHeight="1" x14ac:dyDescent="0.25">
      <c r="A1174" s="18" t="s">
        <v>5026</v>
      </c>
      <c r="B1174" s="19">
        <v>44519</v>
      </c>
    </row>
    <row r="1175" spans="1:2" ht="15" customHeight="1" x14ac:dyDescent="0.25">
      <c r="A1175" s="18" t="s">
        <v>5027</v>
      </c>
      <c r="B1175" s="19">
        <v>44440</v>
      </c>
    </row>
    <row r="1176" spans="1:2" ht="15" customHeight="1" x14ac:dyDescent="0.25">
      <c r="A1176" s="18" t="s">
        <v>5028</v>
      </c>
      <c r="B1176" s="19">
        <v>44319</v>
      </c>
    </row>
    <row r="1177" spans="1:2" ht="15" customHeight="1" x14ac:dyDescent="0.25">
      <c r="A1177" s="18" t="s">
        <v>4040</v>
      </c>
      <c r="B1177" s="19">
        <v>44609</v>
      </c>
    </row>
    <row r="1178" spans="1:2" ht="15" customHeight="1" x14ac:dyDescent="0.25">
      <c r="A1178" s="18" t="s">
        <v>3795</v>
      </c>
      <c r="B1178" s="19">
        <v>44629</v>
      </c>
    </row>
    <row r="1179" spans="1:2" ht="15" customHeight="1" x14ac:dyDescent="0.25">
      <c r="A1179" s="18" t="s">
        <v>5029</v>
      </c>
      <c r="B1179" s="19">
        <v>44341</v>
      </c>
    </row>
    <row r="1180" spans="1:2" ht="15" customHeight="1" x14ac:dyDescent="0.25">
      <c r="A1180" s="18" t="s">
        <v>4228</v>
      </c>
      <c r="B1180" s="19">
        <v>44571</v>
      </c>
    </row>
    <row r="1181" spans="1:2" ht="15" customHeight="1" x14ac:dyDescent="0.25">
      <c r="A1181" s="18" t="s">
        <v>5030</v>
      </c>
      <c r="B1181" s="19">
        <v>44519</v>
      </c>
    </row>
    <row r="1182" spans="1:2" ht="15" customHeight="1" x14ac:dyDescent="0.25">
      <c r="A1182" s="18" t="s">
        <v>5031</v>
      </c>
      <c r="B1182" s="19">
        <v>44519</v>
      </c>
    </row>
    <row r="1183" spans="1:2" ht="15" customHeight="1" x14ac:dyDescent="0.25">
      <c r="A1183" s="18" t="s">
        <v>3689</v>
      </c>
      <c r="B1183" s="19">
        <v>44656</v>
      </c>
    </row>
    <row r="1184" spans="1:2" ht="15" customHeight="1" x14ac:dyDescent="0.25">
      <c r="A1184" s="18" t="s">
        <v>5032</v>
      </c>
      <c r="B1184" s="19">
        <v>44530</v>
      </c>
    </row>
    <row r="1185" spans="1:2" ht="15" customHeight="1" x14ac:dyDescent="0.25">
      <c r="A1185" s="18" t="s">
        <v>5033</v>
      </c>
      <c r="B1185" s="19">
        <v>44323</v>
      </c>
    </row>
    <row r="1186" spans="1:2" ht="15" customHeight="1" x14ac:dyDescent="0.25">
      <c r="A1186" s="18" t="s">
        <v>5034</v>
      </c>
      <c r="B1186" s="19">
        <v>44426</v>
      </c>
    </row>
    <row r="1187" spans="1:2" ht="15" customHeight="1" x14ac:dyDescent="0.25">
      <c r="A1187" s="18" t="s">
        <v>5035</v>
      </c>
      <c r="B1187" s="19">
        <v>44530</v>
      </c>
    </row>
    <row r="1188" spans="1:2" ht="15" customHeight="1" x14ac:dyDescent="0.25">
      <c r="A1188" s="18" t="s">
        <v>5036</v>
      </c>
      <c r="B1188" s="19">
        <v>44530</v>
      </c>
    </row>
    <row r="1189" spans="1:2" ht="15" customHeight="1" x14ac:dyDescent="0.25">
      <c r="A1189" s="18" t="s">
        <v>3625</v>
      </c>
      <c r="B1189" s="19">
        <v>44644</v>
      </c>
    </row>
    <row r="1190" spans="1:2" ht="15" customHeight="1" x14ac:dyDescent="0.25">
      <c r="A1190" s="18" t="s">
        <v>3606</v>
      </c>
      <c r="B1190" s="19">
        <v>44609</v>
      </c>
    </row>
    <row r="1191" spans="1:2" ht="15" customHeight="1" x14ac:dyDescent="0.25">
      <c r="A1191" s="18" t="s">
        <v>5037</v>
      </c>
      <c r="B1191" s="19">
        <v>44512</v>
      </c>
    </row>
    <row r="1192" spans="1:2" ht="15" customHeight="1" x14ac:dyDescent="0.25">
      <c r="A1192" s="18" t="s">
        <v>5038</v>
      </c>
      <c r="B1192" s="19">
        <v>44323</v>
      </c>
    </row>
    <row r="1193" spans="1:2" ht="15" customHeight="1" x14ac:dyDescent="0.25">
      <c r="A1193" s="18" t="s">
        <v>5039</v>
      </c>
      <c r="B1193" s="19">
        <v>44348</v>
      </c>
    </row>
    <row r="1194" spans="1:2" ht="15" customHeight="1" x14ac:dyDescent="0.25">
      <c r="A1194" s="18" t="s">
        <v>5040</v>
      </c>
      <c r="B1194" s="19">
        <v>44519</v>
      </c>
    </row>
    <row r="1195" spans="1:2" ht="15" customHeight="1" x14ac:dyDescent="0.25">
      <c r="A1195" s="18" t="s">
        <v>5041</v>
      </c>
      <c r="B1195" s="19">
        <v>44425</v>
      </c>
    </row>
    <row r="1196" spans="1:2" ht="15" customHeight="1" x14ac:dyDescent="0.25">
      <c r="A1196" s="18" t="s">
        <v>3901</v>
      </c>
      <c r="B1196" s="19">
        <v>44608</v>
      </c>
    </row>
    <row r="1197" spans="1:2" ht="15" customHeight="1" x14ac:dyDescent="0.25">
      <c r="A1197" s="18" t="s">
        <v>5042</v>
      </c>
      <c r="B1197" s="19">
        <v>44319</v>
      </c>
    </row>
    <row r="1198" spans="1:2" ht="15" customHeight="1" x14ac:dyDescent="0.25">
      <c r="A1198" s="18" t="s">
        <v>5043</v>
      </c>
      <c r="B1198" s="19">
        <v>44512</v>
      </c>
    </row>
    <row r="1199" spans="1:2" ht="15" customHeight="1" x14ac:dyDescent="0.25">
      <c r="A1199" s="18" t="s">
        <v>5044</v>
      </c>
      <c r="B1199" s="19">
        <v>44432</v>
      </c>
    </row>
    <row r="1200" spans="1:2" ht="15" customHeight="1" x14ac:dyDescent="0.25">
      <c r="A1200" s="18" t="s">
        <v>5045</v>
      </c>
      <c r="B1200" s="19">
        <v>44323</v>
      </c>
    </row>
    <row r="1201" spans="1:2" ht="15" customHeight="1" x14ac:dyDescent="0.25">
      <c r="A1201" s="18" t="s">
        <v>4206</v>
      </c>
      <c r="B1201" s="19">
        <v>44571</v>
      </c>
    </row>
    <row r="1202" spans="1:2" ht="15" customHeight="1" x14ac:dyDescent="0.25">
      <c r="A1202" s="18" t="s">
        <v>5046</v>
      </c>
      <c r="B1202" s="19">
        <v>44425</v>
      </c>
    </row>
    <row r="1203" spans="1:2" ht="15" customHeight="1" x14ac:dyDescent="0.25">
      <c r="A1203" s="18" t="s">
        <v>3091</v>
      </c>
      <c r="B1203" s="19">
        <v>44560</v>
      </c>
    </row>
    <row r="1204" spans="1:2" ht="15" customHeight="1" x14ac:dyDescent="0.25">
      <c r="A1204" s="18" t="s">
        <v>5047</v>
      </c>
      <c r="B1204" s="19">
        <v>44530</v>
      </c>
    </row>
    <row r="1205" spans="1:2" ht="15" customHeight="1" x14ac:dyDescent="0.25">
      <c r="A1205" s="18" t="s">
        <v>5048</v>
      </c>
      <c r="B1205" s="19">
        <v>44440</v>
      </c>
    </row>
    <row r="1206" spans="1:2" ht="15" customHeight="1" x14ac:dyDescent="0.25">
      <c r="A1206" s="18" t="s">
        <v>5049</v>
      </c>
      <c r="B1206" s="19">
        <v>44425</v>
      </c>
    </row>
    <row r="1207" spans="1:2" ht="15" customHeight="1" x14ac:dyDescent="0.25">
      <c r="A1207" s="18" t="s">
        <v>5050</v>
      </c>
      <c r="B1207" s="19">
        <v>44512</v>
      </c>
    </row>
    <row r="1208" spans="1:2" ht="15" customHeight="1" x14ac:dyDescent="0.25">
      <c r="A1208" s="18" t="s">
        <v>5051</v>
      </c>
      <c r="B1208" s="19">
        <v>44323</v>
      </c>
    </row>
    <row r="1209" spans="1:2" ht="15" customHeight="1" x14ac:dyDescent="0.25">
      <c r="A1209" s="18" t="s">
        <v>5052</v>
      </c>
      <c r="B1209" s="19">
        <v>44519</v>
      </c>
    </row>
    <row r="1210" spans="1:2" ht="15" customHeight="1" x14ac:dyDescent="0.25">
      <c r="A1210" s="18" t="s">
        <v>3938</v>
      </c>
      <c r="B1210" s="19">
        <v>44609</v>
      </c>
    </row>
    <row r="1211" spans="1:2" ht="15" customHeight="1" x14ac:dyDescent="0.25">
      <c r="A1211" s="18" t="s">
        <v>3990</v>
      </c>
      <c r="B1211" s="19">
        <v>44609</v>
      </c>
    </row>
    <row r="1212" spans="1:2" ht="15" customHeight="1" x14ac:dyDescent="0.25">
      <c r="A1212" s="18" t="s">
        <v>5053</v>
      </c>
      <c r="B1212" s="19">
        <v>44519</v>
      </c>
    </row>
    <row r="1213" spans="1:2" ht="15" customHeight="1" x14ac:dyDescent="0.25">
      <c r="A1213" s="18" t="s">
        <v>3116</v>
      </c>
      <c r="B1213" s="19">
        <v>44560</v>
      </c>
    </row>
    <row r="1214" spans="1:2" ht="15" customHeight="1" x14ac:dyDescent="0.25">
      <c r="A1214" s="18" t="s">
        <v>3065</v>
      </c>
      <c r="B1214" s="19">
        <v>44560</v>
      </c>
    </row>
    <row r="1215" spans="1:2" ht="15" customHeight="1" x14ac:dyDescent="0.25">
      <c r="A1215" s="18" t="s">
        <v>5054</v>
      </c>
      <c r="B1215" s="19">
        <v>44529</v>
      </c>
    </row>
    <row r="1216" spans="1:2" ht="15" customHeight="1" x14ac:dyDescent="0.25">
      <c r="A1216" s="18" t="s">
        <v>5055</v>
      </c>
      <c r="B1216" s="19">
        <v>44413</v>
      </c>
    </row>
    <row r="1217" spans="1:2" ht="15" customHeight="1" x14ac:dyDescent="0.25">
      <c r="A1217" s="18" t="s">
        <v>5056</v>
      </c>
      <c r="B1217" s="19">
        <v>44323</v>
      </c>
    </row>
    <row r="1218" spans="1:2" ht="15" customHeight="1" x14ac:dyDescent="0.25">
      <c r="A1218" s="18" t="s">
        <v>5057</v>
      </c>
      <c r="B1218" s="19">
        <v>44530</v>
      </c>
    </row>
    <row r="1219" spans="1:2" ht="15" customHeight="1" x14ac:dyDescent="0.25">
      <c r="A1219" s="18" t="s">
        <v>5058</v>
      </c>
      <c r="B1219" s="19">
        <v>44519</v>
      </c>
    </row>
    <row r="1220" spans="1:2" ht="15" customHeight="1" x14ac:dyDescent="0.25">
      <c r="A1220" s="18" t="s">
        <v>3648</v>
      </c>
      <c r="B1220" s="19">
        <v>44609</v>
      </c>
    </row>
    <row r="1221" spans="1:2" ht="15" customHeight="1" x14ac:dyDescent="0.25">
      <c r="A1221" s="18" t="s">
        <v>3807</v>
      </c>
      <c r="B1221" s="19">
        <v>44629</v>
      </c>
    </row>
    <row r="1222" spans="1:2" ht="15" customHeight="1" x14ac:dyDescent="0.25">
      <c r="A1222" s="18" t="s">
        <v>3931</v>
      </c>
      <c r="B1222" s="19">
        <v>44608</v>
      </c>
    </row>
    <row r="1223" spans="1:2" ht="15" customHeight="1" x14ac:dyDescent="0.25">
      <c r="A1223" s="18" t="s">
        <v>4199</v>
      </c>
      <c r="B1223" s="19">
        <v>44571</v>
      </c>
    </row>
    <row r="1224" spans="1:2" ht="15" customHeight="1" x14ac:dyDescent="0.25">
      <c r="A1224" s="18" t="s">
        <v>5059</v>
      </c>
      <c r="B1224" s="19">
        <v>44512</v>
      </c>
    </row>
    <row r="1225" spans="1:2" ht="15" customHeight="1" x14ac:dyDescent="0.25">
      <c r="A1225" s="18" t="s">
        <v>4182</v>
      </c>
      <c r="B1225" s="19">
        <v>44571</v>
      </c>
    </row>
    <row r="1226" spans="1:2" ht="15" customHeight="1" x14ac:dyDescent="0.25">
      <c r="A1226" s="18" t="s">
        <v>3977</v>
      </c>
      <c r="B1226" s="19">
        <v>44608</v>
      </c>
    </row>
    <row r="1227" spans="1:2" ht="15" customHeight="1" x14ac:dyDescent="0.25">
      <c r="A1227" s="18" t="s">
        <v>5060</v>
      </c>
      <c r="B1227" s="19">
        <v>44519</v>
      </c>
    </row>
    <row r="1228" spans="1:2" ht="15" customHeight="1" x14ac:dyDescent="0.25">
      <c r="A1228" s="18" t="s">
        <v>5061</v>
      </c>
      <c r="B1228" s="19">
        <v>44323</v>
      </c>
    </row>
    <row r="1229" spans="1:2" ht="15" customHeight="1" x14ac:dyDescent="0.25">
      <c r="A1229" s="18" t="s">
        <v>5062</v>
      </c>
      <c r="B1229" s="19">
        <v>44474</v>
      </c>
    </row>
    <row r="1230" spans="1:2" ht="15" customHeight="1" x14ac:dyDescent="0.25">
      <c r="A1230" s="18" t="s">
        <v>3676</v>
      </c>
      <c r="B1230" s="19">
        <v>44664</v>
      </c>
    </row>
    <row r="1231" spans="1:2" ht="15" customHeight="1" x14ac:dyDescent="0.25">
      <c r="A1231" s="18" t="s">
        <v>3825</v>
      </c>
      <c r="B1231" s="19">
        <v>44621</v>
      </c>
    </row>
    <row r="1232" spans="1:2" ht="15" customHeight="1" x14ac:dyDescent="0.25">
      <c r="A1232" s="18" t="s">
        <v>5063</v>
      </c>
      <c r="B1232" s="19">
        <v>44409</v>
      </c>
    </row>
    <row r="1233" spans="1:2" ht="15" customHeight="1" x14ac:dyDescent="0.25">
      <c r="A1233" s="18" t="s">
        <v>5064</v>
      </c>
      <c r="B1233" s="19">
        <v>44494</v>
      </c>
    </row>
    <row r="1234" spans="1:2" ht="15" customHeight="1" x14ac:dyDescent="0.25">
      <c r="A1234" s="18" t="s">
        <v>5065</v>
      </c>
      <c r="B1234" s="19">
        <v>44509</v>
      </c>
    </row>
    <row r="1235" spans="1:2" ht="15" customHeight="1" x14ac:dyDescent="0.25">
      <c r="A1235" s="18" t="s">
        <v>5066</v>
      </c>
      <c r="B1235" s="19">
        <v>44378</v>
      </c>
    </row>
    <row r="1236" spans="1:2" ht="15" customHeight="1" x14ac:dyDescent="0.25">
      <c r="A1236" s="18" t="s">
        <v>5067</v>
      </c>
      <c r="B1236" s="19">
        <v>44517</v>
      </c>
    </row>
    <row r="1237" spans="1:2" ht="15" customHeight="1" x14ac:dyDescent="0.25">
      <c r="A1237" s="18" t="s">
        <v>5068</v>
      </c>
      <c r="B1237" s="19">
        <v>44399</v>
      </c>
    </row>
    <row r="1238" spans="1:2" ht="15" customHeight="1" x14ac:dyDescent="0.25">
      <c r="A1238" s="18" t="s">
        <v>5069</v>
      </c>
      <c r="B1238" s="19">
        <v>44391</v>
      </c>
    </row>
    <row r="1239" spans="1:2" ht="15" customHeight="1" x14ac:dyDescent="0.25">
      <c r="A1239" s="18" t="s">
        <v>5070</v>
      </c>
      <c r="B1239" s="19">
        <v>44391</v>
      </c>
    </row>
    <row r="1240" spans="1:2" ht="15" customHeight="1" x14ac:dyDescent="0.25">
      <c r="A1240" s="18" t="s">
        <v>5071</v>
      </c>
      <c r="B1240" s="19">
        <v>44517</v>
      </c>
    </row>
    <row r="1241" spans="1:2" ht="15" customHeight="1" x14ac:dyDescent="0.25">
      <c r="A1241" s="18" t="s">
        <v>3137</v>
      </c>
      <c r="B1241" s="19">
        <v>44564</v>
      </c>
    </row>
    <row r="1242" spans="1:2" ht="15" customHeight="1" x14ac:dyDescent="0.25">
      <c r="A1242" s="18" t="s">
        <v>5072</v>
      </c>
      <c r="B1242" s="19">
        <v>44453</v>
      </c>
    </row>
    <row r="1243" spans="1:2" ht="15" customHeight="1" x14ac:dyDescent="0.25">
      <c r="A1243" s="18" t="s">
        <v>5073</v>
      </c>
      <c r="B1243" s="19">
        <v>44391</v>
      </c>
    </row>
    <row r="1244" spans="1:2" ht="15" customHeight="1" x14ac:dyDescent="0.25">
      <c r="A1244" s="18" t="s">
        <v>5074</v>
      </c>
      <c r="B1244" s="19">
        <v>44511</v>
      </c>
    </row>
    <row r="1245" spans="1:2" ht="15" customHeight="1" x14ac:dyDescent="0.25">
      <c r="A1245" s="18" t="s">
        <v>5075</v>
      </c>
      <c r="B1245" s="19">
        <v>44391</v>
      </c>
    </row>
    <row r="1246" spans="1:2" ht="15" customHeight="1" x14ac:dyDescent="0.25">
      <c r="A1246" s="18" t="s">
        <v>3198</v>
      </c>
      <c r="B1246" s="19">
        <v>44564</v>
      </c>
    </row>
    <row r="1247" spans="1:2" ht="15" customHeight="1" x14ac:dyDescent="0.25">
      <c r="A1247" s="18" t="s">
        <v>5076</v>
      </c>
      <c r="B1247" s="19">
        <v>44391</v>
      </c>
    </row>
    <row r="1248" spans="1:2" ht="15" customHeight="1" x14ac:dyDescent="0.25">
      <c r="A1248" s="18" t="s">
        <v>5077</v>
      </c>
      <c r="B1248" s="19">
        <v>44391</v>
      </c>
    </row>
    <row r="1249" spans="1:2" ht="15" customHeight="1" x14ac:dyDescent="0.25">
      <c r="A1249" s="18" t="s">
        <v>5078</v>
      </c>
      <c r="B1249" s="19">
        <v>44517</v>
      </c>
    </row>
    <row r="1250" spans="1:2" ht="15" customHeight="1" x14ac:dyDescent="0.25">
      <c r="A1250" s="18" t="s">
        <v>5079</v>
      </c>
      <c r="B1250" s="19">
        <v>44378</v>
      </c>
    </row>
    <row r="1251" spans="1:2" ht="15" customHeight="1" x14ac:dyDescent="0.25">
      <c r="A1251" s="18" t="s">
        <v>5080</v>
      </c>
      <c r="B1251" s="19">
        <v>44343</v>
      </c>
    </row>
    <row r="1252" spans="1:2" ht="15" customHeight="1" x14ac:dyDescent="0.25">
      <c r="A1252" s="18" t="s">
        <v>3082</v>
      </c>
      <c r="B1252" s="19">
        <v>44564</v>
      </c>
    </row>
    <row r="1253" spans="1:2" ht="15" customHeight="1" x14ac:dyDescent="0.25">
      <c r="A1253" s="18" t="s">
        <v>5081</v>
      </c>
      <c r="B1253" s="19">
        <v>44511</v>
      </c>
    </row>
    <row r="1254" spans="1:2" ht="15" customHeight="1" x14ac:dyDescent="0.25">
      <c r="A1254" s="18" t="s">
        <v>5082</v>
      </c>
      <c r="B1254" s="19">
        <v>44452</v>
      </c>
    </row>
    <row r="1255" spans="1:2" ht="15" customHeight="1" x14ac:dyDescent="0.25">
      <c r="A1255" s="18" t="s">
        <v>3688</v>
      </c>
      <c r="B1255" s="19">
        <v>44628</v>
      </c>
    </row>
    <row r="1256" spans="1:2" ht="15" customHeight="1" x14ac:dyDescent="0.25">
      <c r="A1256" s="18" t="s">
        <v>5083</v>
      </c>
      <c r="B1256" s="19">
        <v>44509</v>
      </c>
    </row>
    <row r="1257" spans="1:2" ht="15" customHeight="1" x14ac:dyDescent="0.25">
      <c r="A1257" s="18" t="s">
        <v>5084</v>
      </c>
      <c r="B1257" s="19">
        <v>44399</v>
      </c>
    </row>
    <row r="1258" spans="1:2" ht="15" customHeight="1" x14ac:dyDescent="0.25">
      <c r="A1258" s="18" t="s">
        <v>3914</v>
      </c>
      <c r="B1258" s="19">
        <v>44531</v>
      </c>
    </row>
    <row r="1259" spans="1:2" ht="15" customHeight="1" x14ac:dyDescent="0.25">
      <c r="A1259" s="18" t="s">
        <v>4305</v>
      </c>
      <c r="B1259" s="19">
        <v>44543</v>
      </c>
    </row>
    <row r="1260" spans="1:2" ht="15" customHeight="1" x14ac:dyDescent="0.25">
      <c r="A1260" s="18" t="s">
        <v>3194</v>
      </c>
      <c r="B1260" s="19">
        <v>44553</v>
      </c>
    </row>
    <row r="1261" spans="1:2" ht="15" customHeight="1" x14ac:dyDescent="0.25">
      <c r="A1261" s="18" t="s">
        <v>5085</v>
      </c>
      <c r="B1261" s="19">
        <v>44509</v>
      </c>
    </row>
    <row r="1262" spans="1:2" ht="15" customHeight="1" x14ac:dyDescent="0.25">
      <c r="A1262" s="18" t="s">
        <v>5086</v>
      </c>
      <c r="B1262" s="19">
        <v>44452</v>
      </c>
    </row>
    <row r="1263" spans="1:2" ht="15" customHeight="1" x14ac:dyDescent="0.25">
      <c r="A1263" s="18" t="s">
        <v>5087</v>
      </c>
      <c r="B1263" s="19">
        <v>44399</v>
      </c>
    </row>
    <row r="1264" spans="1:2" ht="15" customHeight="1" x14ac:dyDescent="0.25">
      <c r="A1264" s="18" t="s">
        <v>3815</v>
      </c>
      <c r="B1264" s="19">
        <v>44609</v>
      </c>
    </row>
    <row r="1265" spans="1:2" ht="15" customHeight="1" x14ac:dyDescent="0.25">
      <c r="A1265" s="18" t="s">
        <v>5088</v>
      </c>
      <c r="B1265" s="19">
        <v>44399</v>
      </c>
    </row>
    <row r="1266" spans="1:2" ht="15" customHeight="1" x14ac:dyDescent="0.25">
      <c r="A1266" s="18" t="s">
        <v>5089</v>
      </c>
      <c r="B1266" s="19">
        <v>44399</v>
      </c>
    </row>
    <row r="1267" spans="1:2" ht="15" customHeight="1" x14ac:dyDescent="0.25">
      <c r="A1267" s="18" t="s">
        <v>4161</v>
      </c>
      <c r="B1267" s="19">
        <v>44574</v>
      </c>
    </row>
    <row r="1268" spans="1:2" ht="15" customHeight="1" x14ac:dyDescent="0.25">
      <c r="A1268" s="18" t="s">
        <v>4149</v>
      </c>
      <c r="B1268" s="19">
        <v>44574</v>
      </c>
    </row>
    <row r="1269" spans="1:2" ht="15" customHeight="1" x14ac:dyDescent="0.25">
      <c r="A1269" s="18" t="s">
        <v>4267</v>
      </c>
      <c r="B1269" s="19">
        <v>44543</v>
      </c>
    </row>
    <row r="1270" spans="1:2" ht="15" customHeight="1" x14ac:dyDescent="0.25">
      <c r="A1270" s="18" t="s">
        <v>5090</v>
      </c>
      <c r="B1270" s="19">
        <v>44341</v>
      </c>
    </row>
    <row r="1271" spans="1:2" ht="15" customHeight="1" x14ac:dyDescent="0.25">
      <c r="A1271" s="18" t="s">
        <v>5091</v>
      </c>
      <c r="B1271" s="19">
        <v>44519</v>
      </c>
    </row>
    <row r="1272" spans="1:2" ht="15" customHeight="1" x14ac:dyDescent="0.25">
      <c r="A1272" s="18" t="s">
        <v>4310</v>
      </c>
      <c r="B1272" s="19">
        <v>44529</v>
      </c>
    </row>
    <row r="1273" spans="1:2" ht="15" customHeight="1" x14ac:dyDescent="0.25">
      <c r="A1273" s="18" t="s">
        <v>3605</v>
      </c>
      <c r="B1273" s="19">
        <v>44530</v>
      </c>
    </row>
    <row r="1274" spans="1:2" ht="15" customHeight="1" x14ac:dyDescent="0.25">
      <c r="A1274" s="18" t="s">
        <v>3218</v>
      </c>
      <c r="B1274" s="19">
        <v>44560</v>
      </c>
    </row>
    <row r="1275" spans="1:2" ht="15" customHeight="1" x14ac:dyDescent="0.25">
      <c r="A1275" s="18" t="s">
        <v>5092</v>
      </c>
      <c r="B1275" s="19">
        <v>44323</v>
      </c>
    </row>
    <row r="1276" spans="1:2" ht="15" customHeight="1" x14ac:dyDescent="0.25">
      <c r="A1276" s="18" t="s">
        <v>5093</v>
      </c>
      <c r="B1276" s="19">
        <v>44323</v>
      </c>
    </row>
    <row r="1277" spans="1:2" ht="15" customHeight="1" x14ac:dyDescent="0.25">
      <c r="A1277" s="18" t="s">
        <v>4033</v>
      </c>
      <c r="B1277" s="19">
        <v>44609</v>
      </c>
    </row>
    <row r="1278" spans="1:2" ht="15" customHeight="1" x14ac:dyDescent="0.25">
      <c r="A1278" s="18" t="s">
        <v>5094</v>
      </c>
      <c r="B1278" s="19">
        <v>44529</v>
      </c>
    </row>
    <row r="1279" spans="1:2" ht="15" customHeight="1" x14ac:dyDescent="0.25">
      <c r="A1279" s="18" t="s">
        <v>5095</v>
      </c>
      <c r="B1279" s="19">
        <v>44483</v>
      </c>
    </row>
    <row r="1280" spans="1:2" ht="15" customHeight="1" x14ac:dyDescent="0.25">
      <c r="A1280" s="18" t="s">
        <v>5096</v>
      </c>
      <c r="B1280" s="19">
        <v>44460</v>
      </c>
    </row>
    <row r="1281" spans="1:2" ht="15" customHeight="1" x14ac:dyDescent="0.25">
      <c r="A1281" s="18" t="s">
        <v>5097</v>
      </c>
      <c r="B1281" s="19">
        <v>44519</v>
      </c>
    </row>
    <row r="1282" spans="1:2" ht="15" customHeight="1" x14ac:dyDescent="0.25">
      <c r="A1282" s="18" t="s">
        <v>3656</v>
      </c>
      <c r="B1282" s="19">
        <v>44656</v>
      </c>
    </row>
    <row r="1283" spans="1:2" ht="15" customHeight="1" x14ac:dyDescent="0.25">
      <c r="A1283" s="18" t="s">
        <v>5098</v>
      </c>
      <c r="B1283" s="19">
        <v>44323</v>
      </c>
    </row>
    <row r="1284" spans="1:2" ht="15" customHeight="1" x14ac:dyDescent="0.25">
      <c r="A1284" s="18" t="s">
        <v>5099</v>
      </c>
      <c r="B1284" s="19">
        <v>44522</v>
      </c>
    </row>
    <row r="1285" spans="1:2" ht="15" customHeight="1" x14ac:dyDescent="0.25">
      <c r="A1285" s="18" t="s">
        <v>5100</v>
      </c>
      <c r="B1285" s="19">
        <v>44425</v>
      </c>
    </row>
    <row r="1286" spans="1:2" ht="15" customHeight="1" x14ac:dyDescent="0.25">
      <c r="A1286" s="18" t="s">
        <v>3933</v>
      </c>
      <c r="B1286" s="19">
        <v>44609</v>
      </c>
    </row>
    <row r="1287" spans="1:2" ht="15" customHeight="1" x14ac:dyDescent="0.25">
      <c r="A1287" s="18" t="s">
        <v>5101</v>
      </c>
      <c r="B1287" s="19">
        <v>44323</v>
      </c>
    </row>
    <row r="1288" spans="1:2" ht="15" customHeight="1" x14ac:dyDescent="0.25">
      <c r="A1288" s="18" t="s">
        <v>4178</v>
      </c>
      <c r="B1288" s="19">
        <v>44529</v>
      </c>
    </row>
    <row r="1289" spans="1:2" ht="15" customHeight="1" x14ac:dyDescent="0.25">
      <c r="A1289" s="18" t="s">
        <v>3213</v>
      </c>
      <c r="B1289" s="19">
        <v>44560</v>
      </c>
    </row>
    <row r="1290" spans="1:2" ht="15" customHeight="1" x14ac:dyDescent="0.25">
      <c r="A1290" s="18" t="s">
        <v>3967</v>
      </c>
      <c r="B1290" s="19">
        <v>44593</v>
      </c>
    </row>
    <row r="1291" spans="1:2" ht="15" customHeight="1" x14ac:dyDescent="0.25">
      <c r="A1291" s="18" t="s">
        <v>3749</v>
      </c>
      <c r="B1291" s="19">
        <v>44622</v>
      </c>
    </row>
    <row r="1292" spans="1:2" ht="15" customHeight="1" x14ac:dyDescent="0.25">
      <c r="A1292" s="18" t="s">
        <v>3729</v>
      </c>
      <c r="B1292" s="19">
        <v>44627</v>
      </c>
    </row>
    <row r="1293" spans="1:2" ht="15" customHeight="1" x14ac:dyDescent="0.25">
      <c r="A1293" s="18" t="s">
        <v>3723</v>
      </c>
      <c r="B1293" s="19">
        <v>44603</v>
      </c>
    </row>
    <row r="1294" spans="1:2" ht="15" customHeight="1" x14ac:dyDescent="0.25">
      <c r="A1294" s="18" t="s">
        <v>5102</v>
      </c>
      <c r="B1294" s="19">
        <v>44378</v>
      </c>
    </row>
    <row r="1295" spans="1:2" ht="15" customHeight="1" x14ac:dyDescent="0.25">
      <c r="A1295" s="18" t="s">
        <v>5103</v>
      </c>
      <c r="B1295" s="19">
        <v>44347</v>
      </c>
    </row>
    <row r="1296" spans="1:2" ht="15" customHeight="1" x14ac:dyDescent="0.25">
      <c r="A1296" s="18" t="s">
        <v>5104</v>
      </c>
      <c r="B1296" s="19">
        <v>44383</v>
      </c>
    </row>
    <row r="1297" spans="1:2" ht="15" customHeight="1" x14ac:dyDescent="0.25">
      <c r="A1297" s="18" t="s">
        <v>5105</v>
      </c>
      <c r="B1297" s="19">
        <v>44501</v>
      </c>
    </row>
    <row r="1298" spans="1:2" ht="15" customHeight="1" x14ac:dyDescent="0.25">
      <c r="A1298" s="18" t="s">
        <v>3633</v>
      </c>
      <c r="B1298" s="19">
        <v>44666</v>
      </c>
    </row>
    <row r="1299" spans="1:2" ht="15" customHeight="1" x14ac:dyDescent="0.25">
      <c r="A1299" s="18" t="s">
        <v>5106</v>
      </c>
      <c r="B1299" s="19">
        <v>44536</v>
      </c>
    </row>
    <row r="1300" spans="1:2" ht="15" customHeight="1" x14ac:dyDescent="0.25">
      <c r="A1300" s="18" t="s">
        <v>4096</v>
      </c>
      <c r="B1300" s="19">
        <v>44586</v>
      </c>
    </row>
    <row r="1301" spans="1:2" ht="15" customHeight="1" x14ac:dyDescent="0.25">
      <c r="A1301" s="18" t="s">
        <v>3585</v>
      </c>
      <c r="B1301" s="19">
        <v>44656</v>
      </c>
    </row>
    <row r="1302" spans="1:2" ht="15" customHeight="1" x14ac:dyDescent="0.25">
      <c r="A1302" s="18" t="s">
        <v>5107</v>
      </c>
      <c r="B1302" s="19">
        <v>44536</v>
      </c>
    </row>
    <row r="1303" spans="1:2" ht="15" customHeight="1" x14ac:dyDescent="0.25">
      <c r="A1303" s="18" t="s">
        <v>5108</v>
      </c>
      <c r="B1303" s="19">
        <v>44390</v>
      </c>
    </row>
    <row r="1304" spans="1:2" ht="15" customHeight="1" x14ac:dyDescent="0.25">
      <c r="A1304" s="18" t="s">
        <v>5109</v>
      </c>
      <c r="B1304" s="19">
        <v>44385</v>
      </c>
    </row>
    <row r="1305" spans="1:2" ht="15" customHeight="1" x14ac:dyDescent="0.25">
      <c r="A1305" s="18" t="s">
        <v>5110</v>
      </c>
      <c r="B1305" s="19">
        <v>44529</v>
      </c>
    </row>
    <row r="1306" spans="1:2" ht="15" customHeight="1" x14ac:dyDescent="0.25">
      <c r="A1306" s="18" t="s">
        <v>5111</v>
      </c>
      <c r="B1306" s="19">
        <v>44531</v>
      </c>
    </row>
    <row r="1307" spans="1:2" ht="15" customHeight="1" x14ac:dyDescent="0.25">
      <c r="A1307" s="18" t="s">
        <v>4136</v>
      </c>
      <c r="B1307" s="19">
        <v>44552</v>
      </c>
    </row>
    <row r="1308" spans="1:2" ht="15" customHeight="1" x14ac:dyDescent="0.25">
      <c r="A1308" s="18" t="s">
        <v>5112</v>
      </c>
      <c r="B1308" s="19">
        <v>44404</v>
      </c>
    </row>
    <row r="1309" spans="1:2" ht="15" customHeight="1" x14ac:dyDescent="0.25">
      <c r="A1309" s="18" t="s">
        <v>5113</v>
      </c>
      <c r="B1309" s="19">
        <v>44529</v>
      </c>
    </row>
    <row r="1310" spans="1:2" ht="15" customHeight="1" x14ac:dyDescent="0.25">
      <c r="A1310" s="18" t="s">
        <v>3094</v>
      </c>
      <c r="B1310" s="19">
        <v>44564</v>
      </c>
    </row>
    <row r="1311" spans="1:2" ht="15" customHeight="1" x14ac:dyDescent="0.25">
      <c r="A1311" s="18" t="s">
        <v>5114</v>
      </c>
      <c r="B1311" s="19">
        <v>44453</v>
      </c>
    </row>
    <row r="1312" spans="1:2" ht="15" customHeight="1" x14ac:dyDescent="0.25">
      <c r="A1312" s="18" t="s">
        <v>5115</v>
      </c>
      <c r="B1312" s="19">
        <v>44399</v>
      </c>
    </row>
    <row r="1313" spans="1:2" ht="15" customHeight="1" x14ac:dyDescent="0.25">
      <c r="A1313" s="18" t="s">
        <v>3077</v>
      </c>
      <c r="B1313" s="19">
        <v>44564</v>
      </c>
    </row>
    <row r="1314" spans="1:2" ht="15" customHeight="1" x14ac:dyDescent="0.25">
      <c r="A1314" s="18" t="s">
        <v>4142</v>
      </c>
      <c r="B1314" s="19">
        <v>44574</v>
      </c>
    </row>
    <row r="1315" spans="1:2" ht="15" customHeight="1" x14ac:dyDescent="0.25">
      <c r="A1315" s="18" t="s">
        <v>3852</v>
      </c>
      <c r="B1315" s="19">
        <v>44621</v>
      </c>
    </row>
    <row r="1316" spans="1:2" ht="15" customHeight="1" x14ac:dyDescent="0.25">
      <c r="A1316" s="18" t="s">
        <v>3864</v>
      </c>
      <c r="B1316" s="19">
        <v>44589</v>
      </c>
    </row>
    <row r="1317" spans="1:2" ht="15" customHeight="1" x14ac:dyDescent="0.25">
      <c r="A1317" s="18" t="s">
        <v>5116</v>
      </c>
      <c r="B1317" s="19">
        <v>44392</v>
      </c>
    </row>
    <row r="1318" spans="1:2" ht="15" customHeight="1" x14ac:dyDescent="0.25">
      <c r="A1318" s="18" t="s">
        <v>3969</v>
      </c>
      <c r="B1318" s="19">
        <v>44600</v>
      </c>
    </row>
    <row r="1319" spans="1:2" ht="15" customHeight="1" x14ac:dyDescent="0.25">
      <c r="A1319" s="18" t="s">
        <v>3712</v>
      </c>
      <c r="B1319" s="19">
        <v>44628</v>
      </c>
    </row>
    <row r="1320" spans="1:2" ht="15" customHeight="1" x14ac:dyDescent="0.25">
      <c r="A1320" s="18" t="s">
        <v>3847</v>
      </c>
      <c r="B1320" s="19">
        <v>44623</v>
      </c>
    </row>
    <row r="1321" spans="1:2" ht="15" customHeight="1" x14ac:dyDescent="0.25">
      <c r="A1321" s="18" t="s">
        <v>5117</v>
      </c>
      <c r="B1321" s="19">
        <v>44516</v>
      </c>
    </row>
    <row r="1322" spans="1:2" ht="15" customHeight="1" x14ac:dyDescent="0.25">
      <c r="A1322" s="18" t="s">
        <v>3096</v>
      </c>
      <c r="B1322" s="19">
        <v>44553</v>
      </c>
    </row>
    <row r="1323" spans="1:2" ht="15" customHeight="1" x14ac:dyDescent="0.25">
      <c r="A1323" s="18" t="s">
        <v>5118</v>
      </c>
      <c r="B1323" s="19">
        <v>44323</v>
      </c>
    </row>
    <row r="1324" spans="1:2" ht="15" customHeight="1" x14ac:dyDescent="0.25">
      <c r="A1324" s="18" t="s">
        <v>5119</v>
      </c>
      <c r="B1324" s="19">
        <v>44319</v>
      </c>
    </row>
    <row r="1325" spans="1:2" ht="15" customHeight="1" x14ac:dyDescent="0.25">
      <c r="A1325" s="18" t="s">
        <v>4123</v>
      </c>
      <c r="B1325" s="19">
        <v>44568</v>
      </c>
    </row>
    <row r="1326" spans="1:2" ht="15" customHeight="1" x14ac:dyDescent="0.25">
      <c r="A1326" s="18" t="s">
        <v>5120</v>
      </c>
      <c r="B1326" s="19">
        <v>44426</v>
      </c>
    </row>
    <row r="1327" spans="1:2" ht="15" customHeight="1" x14ac:dyDescent="0.25">
      <c r="A1327" s="18" t="s">
        <v>5121</v>
      </c>
      <c r="B1327" s="19">
        <v>44348</v>
      </c>
    </row>
    <row r="1328" spans="1:2" ht="15" customHeight="1" x14ac:dyDescent="0.25">
      <c r="A1328" s="18" t="s">
        <v>5122</v>
      </c>
      <c r="B1328" s="19">
        <v>44519</v>
      </c>
    </row>
    <row r="1329" spans="1:2" ht="15" customHeight="1" x14ac:dyDescent="0.25">
      <c r="A1329" s="18" t="s">
        <v>5123</v>
      </c>
      <c r="B1329" s="19">
        <v>44460</v>
      </c>
    </row>
    <row r="1330" spans="1:2" ht="15" customHeight="1" x14ac:dyDescent="0.25">
      <c r="A1330" s="18" t="s">
        <v>5124</v>
      </c>
      <c r="B1330" s="19">
        <v>44530</v>
      </c>
    </row>
    <row r="1331" spans="1:2" ht="15" customHeight="1" x14ac:dyDescent="0.25">
      <c r="A1331" s="18" t="s">
        <v>4124</v>
      </c>
      <c r="B1331" s="19">
        <v>44568</v>
      </c>
    </row>
    <row r="1332" spans="1:2" ht="15" customHeight="1" x14ac:dyDescent="0.25">
      <c r="A1332" s="18" t="s">
        <v>3949</v>
      </c>
      <c r="B1332" s="19">
        <v>44571</v>
      </c>
    </row>
    <row r="1333" spans="1:2" ht="15" customHeight="1" x14ac:dyDescent="0.25">
      <c r="A1333" s="18" t="s">
        <v>3956</v>
      </c>
      <c r="B1333" s="19">
        <v>44593</v>
      </c>
    </row>
    <row r="1334" spans="1:2" ht="15" customHeight="1" x14ac:dyDescent="0.25">
      <c r="A1334" s="18" t="s">
        <v>5125</v>
      </c>
      <c r="B1334" s="19">
        <v>44405</v>
      </c>
    </row>
    <row r="1335" spans="1:2" ht="15" customHeight="1" x14ac:dyDescent="0.25">
      <c r="A1335" s="18" t="s">
        <v>5126</v>
      </c>
      <c r="B1335" s="19">
        <v>44343</v>
      </c>
    </row>
    <row r="1336" spans="1:2" ht="15" customHeight="1" x14ac:dyDescent="0.25">
      <c r="A1336" s="18" t="s">
        <v>3998</v>
      </c>
      <c r="B1336" s="19">
        <v>44593</v>
      </c>
    </row>
    <row r="1337" spans="1:2" ht="15" customHeight="1" x14ac:dyDescent="0.25">
      <c r="A1337" s="18" t="s">
        <v>5127</v>
      </c>
      <c r="B1337" s="19">
        <v>44420</v>
      </c>
    </row>
    <row r="1338" spans="1:2" ht="15" customHeight="1" x14ac:dyDescent="0.25">
      <c r="A1338" s="18" t="s">
        <v>5128</v>
      </c>
      <c r="B1338" s="19">
        <v>44375</v>
      </c>
    </row>
    <row r="1339" spans="1:2" ht="15" customHeight="1" x14ac:dyDescent="0.25">
      <c r="A1339" s="18" t="s">
        <v>5129</v>
      </c>
      <c r="B1339" s="19">
        <v>44426</v>
      </c>
    </row>
    <row r="1340" spans="1:2" ht="15" customHeight="1" x14ac:dyDescent="0.25">
      <c r="A1340" s="18" t="s">
        <v>3632</v>
      </c>
      <c r="B1340" s="19">
        <v>44652</v>
      </c>
    </row>
    <row r="1341" spans="1:2" ht="15" customHeight="1" x14ac:dyDescent="0.25">
      <c r="A1341" s="18" t="s">
        <v>5130</v>
      </c>
      <c r="B1341" s="19">
        <v>44652</v>
      </c>
    </row>
    <row r="1342" spans="1:2" ht="15" customHeight="1" x14ac:dyDescent="0.25">
      <c r="A1342" s="18" t="s">
        <v>5131</v>
      </c>
      <c r="B1342" s="19">
        <v>44565</v>
      </c>
    </row>
    <row r="1343" spans="1:2" ht="15" customHeight="1" x14ac:dyDescent="0.25">
      <c r="A1343" s="18" t="s">
        <v>5132</v>
      </c>
      <c r="B1343" s="19">
        <v>44405</v>
      </c>
    </row>
    <row r="1344" spans="1:2" ht="15" customHeight="1" x14ac:dyDescent="0.25">
      <c r="A1344" s="18" t="s">
        <v>3906</v>
      </c>
      <c r="B1344" s="19">
        <v>44600</v>
      </c>
    </row>
    <row r="1345" spans="1:2" ht="15" customHeight="1" x14ac:dyDescent="0.25">
      <c r="A1345" s="18" t="s">
        <v>5133</v>
      </c>
      <c r="B1345" s="19">
        <v>44375</v>
      </c>
    </row>
    <row r="1346" spans="1:2" ht="15" customHeight="1" x14ac:dyDescent="0.25">
      <c r="A1346" s="18" t="s">
        <v>5134</v>
      </c>
      <c r="B1346" s="19">
        <v>44565</v>
      </c>
    </row>
    <row r="1347" spans="1:2" ht="15" customHeight="1" x14ac:dyDescent="0.25">
      <c r="A1347" s="18" t="s">
        <v>5135</v>
      </c>
      <c r="B1347" s="19">
        <v>44426</v>
      </c>
    </row>
    <row r="1348" spans="1:2" ht="15" customHeight="1" x14ac:dyDescent="0.25">
      <c r="A1348" s="18" t="s">
        <v>5136</v>
      </c>
      <c r="B1348" s="19">
        <v>44565</v>
      </c>
    </row>
    <row r="1349" spans="1:2" ht="15" customHeight="1" x14ac:dyDescent="0.25">
      <c r="A1349" s="18" t="s">
        <v>4094</v>
      </c>
      <c r="B1349" s="19">
        <v>44586</v>
      </c>
    </row>
    <row r="1350" spans="1:2" ht="15" customHeight="1" x14ac:dyDescent="0.25">
      <c r="A1350" s="18" t="s">
        <v>3583</v>
      </c>
      <c r="B1350" s="19">
        <v>44656</v>
      </c>
    </row>
    <row r="1351" spans="1:2" ht="15" customHeight="1" x14ac:dyDescent="0.25">
      <c r="A1351" s="18" t="s">
        <v>5137</v>
      </c>
      <c r="B1351" s="19">
        <v>44447</v>
      </c>
    </row>
    <row r="1352" spans="1:2" ht="15" customHeight="1" x14ac:dyDescent="0.25">
      <c r="A1352" s="18" t="s">
        <v>5138</v>
      </c>
      <c r="B1352" s="19">
        <v>44358</v>
      </c>
    </row>
    <row r="1353" spans="1:2" ht="15" customHeight="1" x14ac:dyDescent="0.25">
      <c r="A1353" s="18" t="s">
        <v>3988</v>
      </c>
      <c r="B1353" s="19">
        <v>44600</v>
      </c>
    </row>
    <row r="1354" spans="1:2" ht="15" customHeight="1" x14ac:dyDescent="0.25">
      <c r="A1354" s="18" t="s">
        <v>4060</v>
      </c>
      <c r="B1354" s="19">
        <v>44586</v>
      </c>
    </row>
    <row r="1355" spans="1:2" ht="15" customHeight="1" x14ac:dyDescent="0.25">
      <c r="A1355" s="18" t="s">
        <v>5139</v>
      </c>
      <c r="B1355" s="19">
        <v>44519</v>
      </c>
    </row>
    <row r="1356" spans="1:2" ht="15" customHeight="1" x14ac:dyDescent="0.25">
      <c r="A1356" s="18" t="s">
        <v>5140</v>
      </c>
      <c r="B1356" s="19">
        <v>44404</v>
      </c>
    </row>
    <row r="1357" spans="1:2" ht="15" customHeight="1" x14ac:dyDescent="0.25">
      <c r="A1357" s="18" t="s">
        <v>5141</v>
      </c>
      <c r="B1357" s="19">
        <v>44447</v>
      </c>
    </row>
    <row r="1358" spans="1:2" ht="15" customHeight="1" x14ac:dyDescent="0.25">
      <c r="A1358" s="18" t="s">
        <v>5142</v>
      </c>
      <c r="B1358" s="19">
        <v>44447</v>
      </c>
    </row>
    <row r="1359" spans="1:2" ht="15" customHeight="1" x14ac:dyDescent="0.25">
      <c r="A1359" s="18" t="s">
        <v>3592</v>
      </c>
      <c r="B1359" s="19">
        <v>44666</v>
      </c>
    </row>
    <row r="1360" spans="1:2" ht="15" customHeight="1" x14ac:dyDescent="0.25">
      <c r="A1360" s="18" t="s">
        <v>4274</v>
      </c>
      <c r="B1360" s="19">
        <v>44543</v>
      </c>
    </row>
    <row r="1361" spans="1:2" ht="15" customHeight="1" x14ac:dyDescent="0.25">
      <c r="A1361" s="18" t="s">
        <v>4059</v>
      </c>
      <c r="B1361" s="19">
        <v>44586</v>
      </c>
    </row>
    <row r="1362" spans="1:2" ht="15" customHeight="1" x14ac:dyDescent="0.25">
      <c r="A1362" s="18" t="s">
        <v>5143</v>
      </c>
      <c r="B1362" s="19">
        <v>44447</v>
      </c>
    </row>
    <row r="1363" spans="1:2" ht="15" customHeight="1" x14ac:dyDescent="0.25">
      <c r="A1363" s="18" t="s">
        <v>5144</v>
      </c>
      <c r="B1363" s="19">
        <v>44536</v>
      </c>
    </row>
    <row r="1364" spans="1:2" ht="15" customHeight="1" x14ac:dyDescent="0.25">
      <c r="A1364" s="18" t="s">
        <v>5145</v>
      </c>
      <c r="B1364" s="19">
        <v>44347</v>
      </c>
    </row>
    <row r="1365" spans="1:2" ht="15" customHeight="1" x14ac:dyDescent="0.25">
      <c r="A1365" s="18" t="s">
        <v>5146</v>
      </c>
      <c r="B1365" s="19">
        <v>44529</v>
      </c>
    </row>
    <row r="1366" spans="1:2" ht="15" customHeight="1" x14ac:dyDescent="0.25">
      <c r="A1366" s="18" t="s">
        <v>5147</v>
      </c>
      <c r="B1366" s="19">
        <v>44390</v>
      </c>
    </row>
    <row r="1367" spans="1:2" ht="15" customHeight="1" x14ac:dyDescent="0.25">
      <c r="A1367" s="18" t="s">
        <v>5148</v>
      </c>
      <c r="B1367" s="19">
        <v>44404</v>
      </c>
    </row>
    <row r="1368" spans="1:2" ht="15" customHeight="1" x14ac:dyDescent="0.25">
      <c r="A1368" s="18" t="s">
        <v>5149</v>
      </c>
      <c r="B1368" s="19">
        <v>44522</v>
      </c>
    </row>
    <row r="1369" spans="1:2" ht="15" customHeight="1" x14ac:dyDescent="0.25">
      <c r="A1369" s="18" t="s">
        <v>5150</v>
      </c>
      <c r="B1369" s="19">
        <v>44519</v>
      </c>
    </row>
    <row r="1370" spans="1:2" ht="15" customHeight="1" x14ac:dyDescent="0.25">
      <c r="A1370" s="18" t="s">
        <v>5151</v>
      </c>
      <c r="B1370" s="19">
        <v>44361</v>
      </c>
    </row>
    <row r="1371" spans="1:2" ht="15" customHeight="1" x14ac:dyDescent="0.25">
      <c r="A1371" s="18" t="s">
        <v>5152</v>
      </c>
      <c r="B1371" s="19">
        <v>44509</v>
      </c>
    </row>
    <row r="1372" spans="1:2" ht="15" customHeight="1" x14ac:dyDescent="0.25">
      <c r="A1372" s="18" t="s">
        <v>3157</v>
      </c>
      <c r="B1372" s="19">
        <v>44553</v>
      </c>
    </row>
    <row r="1373" spans="1:2" ht="15" customHeight="1" x14ac:dyDescent="0.25">
      <c r="A1373" s="18" t="s">
        <v>5153</v>
      </c>
      <c r="B1373" s="19">
        <v>44399</v>
      </c>
    </row>
    <row r="1374" spans="1:2" ht="15" customHeight="1" x14ac:dyDescent="0.25">
      <c r="A1374" s="18" t="s">
        <v>4304</v>
      </c>
      <c r="B1374" s="19">
        <v>44540</v>
      </c>
    </row>
    <row r="1375" spans="1:2" ht="15" customHeight="1" x14ac:dyDescent="0.25">
      <c r="A1375" s="18" t="s">
        <v>3989</v>
      </c>
      <c r="B1375" s="19">
        <v>44572</v>
      </c>
    </row>
    <row r="1376" spans="1:2" ht="15" customHeight="1" x14ac:dyDescent="0.25">
      <c r="A1376" s="18" t="s">
        <v>3165</v>
      </c>
      <c r="B1376" s="19">
        <v>44553</v>
      </c>
    </row>
    <row r="1377" spans="1:2" ht="15" customHeight="1" x14ac:dyDescent="0.25">
      <c r="A1377" s="18" t="s">
        <v>5154</v>
      </c>
      <c r="B1377" s="19">
        <v>44452</v>
      </c>
    </row>
    <row r="1378" spans="1:2" ht="15" customHeight="1" x14ac:dyDescent="0.25">
      <c r="A1378" s="18" t="s">
        <v>5155</v>
      </c>
      <c r="B1378" s="19">
        <v>44509</v>
      </c>
    </row>
    <row r="1379" spans="1:2" ht="15" customHeight="1" x14ac:dyDescent="0.25">
      <c r="A1379" s="18" t="s">
        <v>3854</v>
      </c>
      <c r="B1379" s="19">
        <v>44621</v>
      </c>
    </row>
    <row r="1380" spans="1:2" ht="15" customHeight="1" x14ac:dyDescent="0.25">
      <c r="A1380" s="18" t="s">
        <v>3156</v>
      </c>
      <c r="B1380" s="19">
        <v>44553</v>
      </c>
    </row>
    <row r="1381" spans="1:2" ht="15" customHeight="1" x14ac:dyDescent="0.25">
      <c r="A1381" s="18" t="s">
        <v>3067</v>
      </c>
      <c r="B1381" s="19">
        <v>44564</v>
      </c>
    </row>
    <row r="1382" spans="1:2" ht="15" customHeight="1" x14ac:dyDescent="0.25">
      <c r="A1382" s="18" t="s">
        <v>5156</v>
      </c>
      <c r="B1382" s="19">
        <v>44507</v>
      </c>
    </row>
    <row r="1383" spans="1:2" ht="15" customHeight="1" x14ac:dyDescent="0.25">
      <c r="A1383" s="18" t="s">
        <v>4203</v>
      </c>
      <c r="B1383" s="19">
        <v>44560</v>
      </c>
    </row>
    <row r="1384" spans="1:2" ht="15" customHeight="1" x14ac:dyDescent="0.25">
      <c r="A1384" s="18" t="s">
        <v>5157</v>
      </c>
      <c r="B1384" s="19">
        <v>44323</v>
      </c>
    </row>
    <row r="1385" spans="1:2" ht="15" customHeight="1" x14ac:dyDescent="0.25">
      <c r="A1385" s="18" t="s">
        <v>4041</v>
      </c>
      <c r="B1385" s="19">
        <v>44608</v>
      </c>
    </row>
    <row r="1386" spans="1:2" ht="15" customHeight="1" x14ac:dyDescent="0.25">
      <c r="A1386" s="18" t="s">
        <v>5158</v>
      </c>
      <c r="B1386" s="19">
        <v>44530</v>
      </c>
    </row>
    <row r="1387" spans="1:2" ht="15" customHeight="1" x14ac:dyDescent="0.25">
      <c r="A1387" s="18" t="s">
        <v>5159</v>
      </c>
      <c r="B1387" s="19">
        <v>44530</v>
      </c>
    </row>
    <row r="1388" spans="1:2" ht="15" customHeight="1" x14ac:dyDescent="0.25">
      <c r="A1388" s="18" t="s">
        <v>5160</v>
      </c>
      <c r="B1388" s="19">
        <v>44530</v>
      </c>
    </row>
    <row r="1389" spans="1:2" ht="15" customHeight="1" x14ac:dyDescent="0.25">
      <c r="A1389" s="18" t="s">
        <v>3703</v>
      </c>
      <c r="B1389" s="19">
        <v>44656</v>
      </c>
    </row>
    <row r="1390" spans="1:2" ht="15" customHeight="1" x14ac:dyDescent="0.25">
      <c r="A1390" s="18" t="s">
        <v>4185</v>
      </c>
      <c r="B1390" s="19">
        <v>44571</v>
      </c>
    </row>
    <row r="1391" spans="1:2" ht="15" customHeight="1" x14ac:dyDescent="0.25">
      <c r="A1391" s="18" t="s">
        <v>5161</v>
      </c>
      <c r="B1391" s="19">
        <v>44522</v>
      </c>
    </row>
    <row r="1392" spans="1:2" ht="15" customHeight="1" x14ac:dyDescent="0.25">
      <c r="A1392" s="18" t="s">
        <v>3888</v>
      </c>
      <c r="B1392" s="19">
        <v>44609</v>
      </c>
    </row>
    <row r="1393" spans="1:2" ht="15" customHeight="1" x14ac:dyDescent="0.25">
      <c r="A1393" s="18" t="s">
        <v>4190</v>
      </c>
      <c r="B1393" s="19">
        <v>44560</v>
      </c>
    </row>
    <row r="1394" spans="1:2" ht="15" customHeight="1" x14ac:dyDescent="0.25">
      <c r="A1394" s="18" t="s">
        <v>3172</v>
      </c>
      <c r="B1394" s="19">
        <v>44560</v>
      </c>
    </row>
    <row r="1395" spans="1:2" ht="15" customHeight="1" x14ac:dyDescent="0.25">
      <c r="A1395" s="18" t="s">
        <v>4214</v>
      </c>
      <c r="B1395" s="19">
        <v>44571</v>
      </c>
    </row>
    <row r="1396" spans="1:2" ht="15" customHeight="1" x14ac:dyDescent="0.25">
      <c r="A1396" s="18" t="s">
        <v>5162</v>
      </c>
      <c r="B1396" s="19">
        <v>44519</v>
      </c>
    </row>
    <row r="1397" spans="1:2" ht="15" customHeight="1" x14ac:dyDescent="0.25">
      <c r="A1397" s="18" t="s">
        <v>4187</v>
      </c>
      <c r="B1397" s="19">
        <v>44571</v>
      </c>
    </row>
    <row r="1398" spans="1:2" ht="15" customHeight="1" x14ac:dyDescent="0.25">
      <c r="A1398" s="18" t="s">
        <v>4049</v>
      </c>
      <c r="B1398" s="19">
        <v>44566</v>
      </c>
    </row>
    <row r="1399" spans="1:2" ht="15" customHeight="1" x14ac:dyDescent="0.25">
      <c r="A1399" s="18" t="s">
        <v>5163</v>
      </c>
      <c r="B1399" s="19">
        <v>44512</v>
      </c>
    </row>
    <row r="1400" spans="1:2" ht="15" customHeight="1" x14ac:dyDescent="0.25">
      <c r="A1400" s="18" t="s">
        <v>5164</v>
      </c>
      <c r="B1400" s="19">
        <v>44426</v>
      </c>
    </row>
    <row r="1401" spans="1:2" ht="15" customHeight="1" x14ac:dyDescent="0.25">
      <c r="A1401" s="18" t="s">
        <v>3915</v>
      </c>
      <c r="B1401" s="19">
        <v>44609</v>
      </c>
    </row>
    <row r="1402" spans="1:2" ht="15" customHeight="1" x14ac:dyDescent="0.25">
      <c r="A1402" s="18" t="s">
        <v>5165</v>
      </c>
      <c r="B1402" s="19">
        <v>44519</v>
      </c>
    </row>
    <row r="1403" spans="1:2" ht="15" customHeight="1" x14ac:dyDescent="0.25">
      <c r="A1403" s="18" t="s">
        <v>3898</v>
      </c>
      <c r="B1403" s="19">
        <v>44608</v>
      </c>
    </row>
    <row r="1404" spans="1:2" ht="15" customHeight="1" x14ac:dyDescent="0.25">
      <c r="A1404" s="18" t="s">
        <v>3176</v>
      </c>
      <c r="B1404" s="19">
        <v>44560</v>
      </c>
    </row>
    <row r="1405" spans="1:2" ht="15" customHeight="1" x14ac:dyDescent="0.25">
      <c r="A1405" s="18" t="s">
        <v>5166</v>
      </c>
      <c r="B1405" s="19">
        <v>44341</v>
      </c>
    </row>
    <row r="1406" spans="1:2" ht="15" customHeight="1" x14ac:dyDescent="0.25">
      <c r="A1406" s="18" t="s">
        <v>5167</v>
      </c>
      <c r="B1406" s="19">
        <v>44440</v>
      </c>
    </row>
    <row r="1407" spans="1:2" ht="15" customHeight="1" x14ac:dyDescent="0.25">
      <c r="A1407" s="18" t="s">
        <v>5168</v>
      </c>
      <c r="B1407" s="19">
        <v>44519</v>
      </c>
    </row>
    <row r="1408" spans="1:2" ht="15" customHeight="1" x14ac:dyDescent="0.25">
      <c r="A1408" s="18" t="s">
        <v>5169</v>
      </c>
      <c r="B1408" s="19">
        <v>44323</v>
      </c>
    </row>
    <row r="1409" spans="1:2" ht="15" customHeight="1" x14ac:dyDescent="0.25">
      <c r="A1409" s="18" t="s">
        <v>4035</v>
      </c>
      <c r="B1409" s="19">
        <v>44609</v>
      </c>
    </row>
    <row r="1410" spans="1:2" ht="15" customHeight="1" x14ac:dyDescent="0.25">
      <c r="A1410" s="18" t="s">
        <v>4209</v>
      </c>
      <c r="B1410" s="19">
        <v>44560</v>
      </c>
    </row>
    <row r="1411" spans="1:2" ht="15" customHeight="1" x14ac:dyDescent="0.25">
      <c r="A1411" s="18" t="s">
        <v>5170</v>
      </c>
      <c r="B1411" s="19">
        <v>44323</v>
      </c>
    </row>
    <row r="1412" spans="1:2" ht="15" customHeight="1" x14ac:dyDescent="0.25">
      <c r="A1412" s="18" t="s">
        <v>5171</v>
      </c>
      <c r="B1412" s="19">
        <v>44519</v>
      </c>
    </row>
    <row r="1413" spans="1:2" ht="15" customHeight="1" x14ac:dyDescent="0.25">
      <c r="A1413" s="18" t="s">
        <v>5172</v>
      </c>
      <c r="B1413" s="19">
        <v>44519</v>
      </c>
    </row>
    <row r="1414" spans="1:2" ht="15" customHeight="1" x14ac:dyDescent="0.25">
      <c r="A1414" s="18" t="s">
        <v>5173</v>
      </c>
      <c r="B1414" s="19">
        <v>44323</v>
      </c>
    </row>
    <row r="1415" spans="1:2" ht="15" customHeight="1" x14ac:dyDescent="0.25">
      <c r="A1415" s="18" t="s">
        <v>5174</v>
      </c>
      <c r="B1415" s="19">
        <v>44519</v>
      </c>
    </row>
    <row r="1416" spans="1:2" ht="15" customHeight="1" x14ac:dyDescent="0.25">
      <c r="A1416" s="18" t="s">
        <v>5175</v>
      </c>
      <c r="B1416" s="19">
        <v>44348</v>
      </c>
    </row>
    <row r="1417" spans="1:2" ht="15" customHeight="1" x14ac:dyDescent="0.25">
      <c r="A1417" s="18" t="s">
        <v>4230</v>
      </c>
      <c r="B1417" s="19">
        <v>44560</v>
      </c>
    </row>
    <row r="1418" spans="1:2" ht="15" customHeight="1" x14ac:dyDescent="0.25">
      <c r="A1418" s="18" t="s">
        <v>3124</v>
      </c>
      <c r="B1418" s="19">
        <v>44560</v>
      </c>
    </row>
    <row r="1419" spans="1:2" ht="15" customHeight="1" x14ac:dyDescent="0.25">
      <c r="A1419" s="18" t="s">
        <v>5176</v>
      </c>
      <c r="B1419" s="19">
        <v>44333</v>
      </c>
    </row>
    <row r="1420" spans="1:2" ht="15" customHeight="1" x14ac:dyDescent="0.25">
      <c r="A1420" s="18" t="s">
        <v>5177</v>
      </c>
      <c r="B1420" s="19">
        <v>44361</v>
      </c>
    </row>
    <row r="1421" spans="1:2" ht="15" customHeight="1" x14ac:dyDescent="0.25">
      <c r="A1421" s="18" t="s">
        <v>3162</v>
      </c>
      <c r="B1421" s="19">
        <v>44565</v>
      </c>
    </row>
    <row r="1422" spans="1:2" ht="15" customHeight="1" x14ac:dyDescent="0.25">
      <c r="A1422" s="18" t="s">
        <v>5178</v>
      </c>
      <c r="B1422" s="19">
        <v>44361</v>
      </c>
    </row>
    <row r="1423" spans="1:2" ht="15" customHeight="1" x14ac:dyDescent="0.25">
      <c r="A1423" s="18" t="s">
        <v>5179</v>
      </c>
      <c r="B1423" s="19">
        <v>44474</v>
      </c>
    </row>
    <row r="1424" spans="1:2" ht="15" customHeight="1" x14ac:dyDescent="0.25">
      <c r="A1424" s="18" t="s">
        <v>4086</v>
      </c>
      <c r="B1424" s="19">
        <v>44592</v>
      </c>
    </row>
    <row r="1425" spans="1:2" ht="15" customHeight="1" x14ac:dyDescent="0.25">
      <c r="A1425" s="18" t="s">
        <v>5180</v>
      </c>
      <c r="B1425" s="19">
        <v>44452</v>
      </c>
    </row>
    <row r="1426" spans="1:2" ht="15" customHeight="1" x14ac:dyDescent="0.25">
      <c r="A1426" s="18" t="s">
        <v>3516</v>
      </c>
      <c r="B1426" s="19">
        <v>44627</v>
      </c>
    </row>
    <row r="1427" spans="1:2" ht="15" customHeight="1" x14ac:dyDescent="0.25">
      <c r="A1427" s="18" t="s">
        <v>3761</v>
      </c>
      <c r="B1427" s="19">
        <v>44627</v>
      </c>
    </row>
    <row r="1428" spans="1:2" ht="15" customHeight="1" x14ac:dyDescent="0.25">
      <c r="A1428" s="18" t="s">
        <v>3771</v>
      </c>
      <c r="B1428" s="19">
        <v>44622</v>
      </c>
    </row>
    <row r="1429" spans="1:2" ht="15" customHeight="1" x14ac:dyDescent="0.25">
      <c r="A1429" s="18" t="s">
        <v>5181</v>
      </c>
      <c r="B1429" s="19">
        <v>44494</v>
      </c>
    </row>
    <row r="1430" spans="1:2" ht="15" customHeight="1" x14ac:dyDescent="0.25">
      <c r="A1430" s="18" t="s">
        <v>5182</v>
      </c>
      <c r="B1430" s="19">
        <v>44502</v>
      </c>
    </row>
    <row r="1431" spans="1:2" ht="15" customHeight="1" x14ac:dyDescent="0.25">
      <c r="A1431" s="18" t="s">
        <v>5183</v>
      </c>
      <c r="B1431" s="19">
        <v>44361</v>
      </c>
    </row>
    <row r="1432" spans="1:2" ht="15" customHeight="1" x14ac:dyDescent="0.25">
      <c r="A1432" s="18" t="s">
        <v>3715</v>
      </c>
      <c r="B1432" s="19">
        <v>44580</v>
      </c>
    </row>
    <row r="1433" spans="1:2" ht="15" customHeight="1" x14ac:dyDescent="0.25">
      <c r="A1433" s="18" t="s">
        <v>3910</v>
      </c>
      <c r="B1433" s="19">
        <v>44600</v>
      </c>
    </row>
    <row r="1434" spans="1:2" ht="15" customHeight="1" x14ac:dyDescent="0.25">
      <c r="A1434" s="18" t="s">
        <v>4108</v>
      </c>
      <c r="B1434" s="19">
        <v>44586</v>
      </c>
    </row>
    <row r="1435" spans="1:2" ht="15" customHeight="1" x14ac:dyDescent="0.25">
      <c r="A1435" s="18" t="s">
        <v>4127</v>
      </c>
      <c r="B1435" s="19">
        <v>44580</v>
      </c>
    </row>
    <row r="1436" spans="1:2" ht="15" customHeight="1" x14ac:dyDescent="0.25">
      <c r="A1436" s="18" t="s">
        <v>4262</v>
      </c>
      <c r="B1436" s="19">
        <v>44543</v>
      </c>
    </row>
    <row r="1437" spans="1:2" ht="15" customHeight="1" x14ac:dyDescent="0.25">
      <c r="A1437" s="18" t="s">
        <v>5184</v>
      </c>
      <c r="B1437" s="19">
        <v>44390</v>
      </c>
    </row>
    <row r="1438" spans="1:2" ht="15" customHeight="1" x14ac:dyDescent="0.25">
      <c r="A1438" s="18" t="s">
        <v>5185</v>
      </c>
      <c r="B1438" s="19">
        <v>44504</v>
      </c>
    </row>
    <row r="1439" spans="1:2" ht="15" customHeight="1" x14ac:dyDescent="0.25">
      <c r="A1439" s="18" t="s">
        <v>3185</v>
      </c>
      <c r="B1439" s="19">
        <v>44564</v>
      </c>
    </row>
    <row r="1440" spans="1:2" ht="15" customHeight="1" x14ac:dyDescent="0.25">
      <c r="A1440" s="18" t="s">
        <v>3773</v>
      </c>
      <c r="B1440" s="19">
        <v>44641</v>
      </c>
    </row>
    <row r="1441" spans="1:2" ht="15" customHeight="1" x14ac:dyDescent="0.25">
      <c r="A1441" s="18" t="s">
        <v>3122</v>
      </c>
      <c r="B1441" s="19">
        <v>44550</v>
      </c>
    </row>
    <row r="1442" spans="1:2" ht="15" customHeight="1" x14ac:dyDescent="0.25">
      <c r="A1442" s="18" t="s">
        <v>3713</v>
      </c>
      <c r="B1442" s="19">
        <v>44628</v>
      </c>
    </row>
    <row r="1443" spans="1:2" ht="15" customHeight="1" x14ac:dyDescent="0.25">
      <c r="A1443" s="18" t="s">
        <v>4204</v>
      </c>
      <c r="B1443" s="19">
        <v>44567</v>
      </c>
    </row>
    <row r="1444" spans="1:2" ht="15" customHeight="1" x14ac:dyDescent="0.25">
      <c r="A1444" s="18" t="s">
        <v>4139</v>
      </c>
      <c r="B1444" s="19">
        <v>44574</v>
      </c>
    </row>
    <row r="1445" spans="1:2" ht="15" customHeight="1" x14ac:dyDescent="0.25">
      <c r="A1445" s="18" t="s">
        <v>3089</v>
      </c>
      <c r="B1445" s="19">
        <v>44553</v>
      </c>
    </row>
    <row r="1446" spans="1:2" ht="15" customHeight="1" x14ac:dyDescent="0.25">
      <c r="A1446" s="18" t="s">
        <v>4289</v>
      </c>
      <c r="B1446" s="19">
        <v>44540</v>
      </c>
    </row>
    <row r="1447" spans="1:2" ht="15" customHeight="1" x14ac:dyDescent="0.25">
      <c r="A1447" s="18" t="s">
        <v>3163</v>
      </c>
      <c r="B1447" s="19">
        <v>44550</v>
      </c>
    </row>
    <row r="1448" spans="1:2" ht="15" customHeight="1" x14ac:dyDescent="0.25">
      <c r="A1448" s="18" t="s">
        <v>5186</v>
      </c>
      <c r="B1448" s="19">
        <v>44425</v>
      </c>
    </row>
    <row r="1449" spans="1:2" ht="15" customHeight="1" x14ac:dyDescent="0.25">
      <c r="A1449" s="18" t="s">
        <v>5187</v>
      </c>
      <c r="B1449" s="19">
        <v>44460</v>
      </c>
    </row>
    <row r="1450" spans="1:2" ht="15" customHeight="1" x14ac:dyDescent="0.25">
      <c r="A1450" s="18" t="s">
        <v>5188</v>
      </c>
      <c r="B1450" s="19">
        <v>44426</v>
      </c>
    </row>
    <row r="1451" spans="1:2" ht="15" customHeight="1" x14ac:dyDescent="0.25">
      <c r="A1451" s="18" t="s">
        <v>5189</v>
      </c>
      <c r="B1451" s="19">
        <v>44328</v>
      </c>
    </row>
    <row r="1452" spans="1:2" ht="15" customHeight="1" x14ac:dyDescent="0.25">
      <c r="A1452" s="18" t="s">
        <v>4191</v>
      </c>
      <c r="B1452" s="19">
        <v>44571</v>
      </c>
    </row>
    <row r="1453" spans="1:2" ht="15" customHeight="1" x14ac:dyDescent="0.25">
      <c r="A1453" s="18" t="s">
        <v>5190</v>
      </c>
      <c r="B1453" s="19">
        <v>44530</v>
      </c>
    </row>
    <row r="1454" spans="1:2" ht="15" customHeight="1" x14ac:dyDescent="0.25">
      <c r="A1454" s="18" t="s">
        <v>3974</v>
      </c>
      <c r="B1454" s="19">
        <v>44609</v>
      </c>
    </row>
    <row r="1455" spans="1:2" ht="15" customHeight="1" x14ac:dyDescent="0.25">
      <c r="A1455" s="18" t="s">
        <v>5191</v>
      </c>
      <c r="B1455" s="19">
        <v>44341</v>
      </c>
    </row>
    <row r="1456" spans="1:2" ht="15" customHeight="1" x14ac:dyDescent="0.25">
      <c r="A1456" s="18" t="s">
        <v>5192</v>
      </c>
      <c r="B1456" s="19">
        <v>44440</v>
      </c>
    </row>
    <row r="1457" spans="1:2" ht="15" customHeight="1" x14ac:dyDescent="0.25">
      <c r="A1457" s="18" t="s">
        <v>4202</v>
      </c>
      <c r="B1457" s="19">
        <v>44571</v>
      </c>
    </row>
    <row r="1458" spans="1:2" ht="15" customHeight="1" x14ac:dyDescent="0.25">
      <c r="A1458" s="18" t="s">
        <v>5193</v>
      </c>
      <c r="B1458" s="19">
        <v>44425</v>
      </c>
    </row>
    <row r="1459" spans="1:2" ht="15" customHeight="1" x14ac:dyDescent="0.25">
      <c r="A1459" s="18" t="s">
        <v>5194</v>
      </c>
      <c r="B1459" s="19">
        <v>44341</v>
      </c>
    </row>
    <row r="1460" spans="1:2" ht="15" customHeight="1" x14ac:dyDescent="0.25">
      <c r="A1460" s="18" t="s">
        <v>5195</v>
      </c>
      <c r="B1460" s="19">
        <v>44519</v>
      </c>
    </row>
    <row r="1461" spans="1:2" ht="15" customHeight="1" x14ac:dyDescent="0.25">
      <c r="A1461" s="18" t="s">
        <v>5196</v>
      </c>
      <c r="B1461" s="19">
        <v>44391</v>
      </c>
    </row>
    <row r="1462" spans="1:2" ht="15" customHeight="1" x14ac:dyDescent="0.25">
      <c r="A1462" s="18" t="s">
        <v>3173</v>
      </c>
      <c r="B1462" s="19">
        <v>44560</v>
      </c>
    </row>
    <row r="1463" spans="1:2" ht="15" customHeight="1" x14ac:dyDescent="0.25">
      <c r="A1463" s="18" t="s">
        <v>5197</v>
      </c>
      <c r="B1463" s="19">
        <v>44404</v>
      </c>
    </row>
    <row r="1464" spans="1:2" ht="15" customHeight="1" x14ac:dyDescent="0.25">
      <c r="A1464" s="18" t="s">
        <v>5198</v>
      </c>
      <c r="B1464" s="19">
        <v>44404</v>
      </c>
    </row>
    <row r="1465" spans="1:2" ht="15" customHeight="1" x14ac:dyDescent="0.25">
      <c r="A1465" s="18" t="s">
        <v>4061</v>
      </c>
      <c r="B1465" s="19">
        <v>44586</v>
      </c>
    </row>
    <row r="1466" spans="1:2" ht="15" customHeight="1" x14ac:dyDescent="0.25">
      <c r="A1466" s="18" t="s">
        <v>5199</v>
      </c>
      <c r="B1466" s="19">
        <v>44404</v>
      </c>
    </row>
    <row r="1467" spans="1:2" ht="15" customHeight="1" x14ac:dyDescent="0.25">
      <c r="A1467" s="18" t="s">
        <v>5200</v>
      </c>
      <c r="B1467" s="19">
        <v>44536</v>
      </c>
    </row>
    <row r="1468" spans="1:2" ht="15" customHeight="1" x14ac:dyDescent="0.25">
      <c r="A1468" s="18" t="s">
        <v>5201</v>
      </c>
      <c r="B1468" s="19">
        <v>44385</v>
      </c>
    </row>
    <row r="1469" spans="1:2" ht="15" customHeight="1" x14ac:dyDescent="0.25">
      <c r="A1469" s="18" t="s">
        <v>5202</v>
      </c>
      <c r="B1469" s="19">
        <v>44536</v>
      </c>
    </row>
    <row r="1470" spans="1:2" ht="15" customHeight="1" x14ac:dyDescent="0.25">
      <c r="A1470" s="18" t="s">
        <v>5203</v>
      </c>
      <c r="B1470" s="19">
        <v>44404</v>
      </c>
    </row>
    <row r="1471" spans="1:2" ht="15" customHeight="1" x14ac:dyDescent="0.25">
      <c r="A1471" s="18" t="s">
        <v>5204</v>
      </c>
      <c r="B1471" s="19">
        <v>44529</v>
      </c>
    </row>
    <row r="1472" spans="1:2" ht="15" customHeight="1" x14ac:dyDescent="0.25">
      <c r="A1472" s="18" t="s">
        <v>3916</v>
      </c>
      <c r="B1472" s="19">
        <v>44580</v>
      </c>
    </row>
    <row r="1473" spans="1:2" ht="15" customHeight="1" x14ac:dyDescent="0.25">
      <c r="A1473" s="18" t="s">
        <v>3983</v>
      </c>
      <c r="B1473" s="19">
        <v>44593</v>
      </c>
    </row>
    <row r="1474" spans="1:2" ht="15" customHeight="1" x14ac:dyDescent="0.25">
      <c r="A1474" s="18" t="s">
        <v>5205</v>
      </c>
      <c r="B1474" s="19">
        <v>44323</v>
      </c>
    </row>
    <row r="1475" spans="1:2" ht="15" customHeight="1" x14ac:dyDescent="0.25">
      <c r="A1475" s="18" t="s">
        <v>5206</v>
      </c>
      <c r="B1475" s="19">
        <v>44504</v>
      </c>
    </row>
    <row r="1476" spans="1:2" ht="15" customHeight="1" x14ac:dyDescent="0.25">
      <c r="A1476" s="18" t="s">
        <v>5207</v>
      </c>
      <c r="B1476" s="19">
        <v>44424</v>
      </c>
    </row>
    <row r="1477" spans="1:2" ht="15" customHeight="1" x14ac:dyDescent="0.25">
      <c r="A1477" s="18" t="s">
        <v>5208</v>
      </c>
      <c r="B1477" s="19">
        <v>44424</v>
      </c>
    </row>
    <row r="1478" spans="1:2" ht="15" customHeight="1" x14ac:dyDescent="0.25">
      <c r="A1478" s="18" t="s">
        <v>5209</v>
      </c>
      <c r="B1478" s="19">
        <v>44410</v>
      </c>
    </row>
    <row r="1479" spans="1:2" ht="15" customHeight="1" x14ac:dyDescent="0.25">
      <c r="A1479" s="18" t="s">
        <v>5210</v>
      </c>
      <c r="B1479" s="19">
        <v>44391</v>
      </c>
    </row>
    <row r="1480" spans="1:2" ht="15" customHeight="1" x14ac:dyDescent="0.25">
      <c r="A1480" s="18" t="s">
        <v>5211</v>
      </c>
      <c r="B1480" s="19">
        <v>44469</v>
      </c>
    </row>
    <row r="1481" spans="1:2" ht="15" customHeight="1" x14ac:dyDescent="0.25">
      <c r="A1481" s="18" t="s">
        <v>5212</v>
      </c>
      <c r="B1481" s="19">
        <v>44361</v>
      </c>
    </row>
    <row r="1482" spans="1:2" ht="15" customHeight="1" x14ac:dyDescent="0.25">
      <c r="A1482" s="18" t="s">
        <v>5213</v>
      </c>
      <c r="B1482" s="19">
        <v>44348</v>
      </c>
    </row>
    <row r="1483" spans="1:2" ht="15" customHeight="1" x14ac:dyDescent="0.25">
      <c r="A1483" s="18" t="s">
        <v>5214</v>
      </c>
      <c r="B1483" s="19">
        <v>44517</v>
      </c>
    </row>
    <row r="1484" spans="1:2" ht="15" customHeight="1" x14ac:dyDescent="0.25">
      <c r="A1484" s="18" t="s">
        <v>5215</v>
      </c>
      <c r="B1484" s="19">
        <v>44348</v>
      </c>
    </row>
    <row r="1485" spans="1:2" ht="15" customHeight="1" x14ac:dyDescent="0.25">
      <c r="A1485" s="18" t="s">
        <v>4015</v>
      </c>
      <c r="B1485" s="19">
        <v>44609</v>
      </c>
    </row>
    <row r="1486" spans="1:2" ht="15" customHeight="1" x14ac:dyDescent="0.25">
      <c r="A1486" s="18" t="s">
        <v>3576</v>
      </c>
      <c r="B1486" s="19">
        <v>44614</v>
      </c>
    </row>
    <row r="1487" spans="1:2" ht="15" customHeight="1" x14ac:dyDescent="0.25">
      <c r="A1487" s="18" t="s">
        <v>5216</v>
      </c>
      <c r="B1487" s="19">
        <v>44323</v>
      </c>
    </row>
    <row r="1488" spans="1:2" ht="15" customHeight="1" x14ac:dyDescent="0.25">
      <c r="A1488" s="18" t="s">
        <v>5217</v>
      </c>
      <c r="B1488" s="19">
        <v>44323</v>
      </c>
    </row>
    <row r="1489" spans="1:2" ht="15" customHeight="1" x14ac:dyDescent="0.25">
      <c r="A1489" s="18" t="s">
        <v>3953</v>
      </c>
      <c r="B1489" s="19">
        <v>44609</v>
      </c>
    </row>
    <row r="1490" spans="1:2" ht="15" customHeight="1" x14ac:dyDescent="0.25">
      <c r="A1490" s="18" t="s">
        <v>5218</v>
      </c>
      <c r="B1490" s="19">
        <v>44519</v>
      </c>
    </row>
    <row r="1491" spans="1:2" ht="15" customHeight="1" x14ac:dyDescent="0.25">
      <c r="A1491" s="18" t="s">
        <v>5219</v>
      </c>
      <c r="B1491" s="19">
        <v>44319</v>
      </c>
    </row>
    <row r="1492" spans="1:2" ht="15" customHeight="1" x14ac:dyDescent="0.25">
      <c r="A1492" s="18" t="s">
        <v>5220</v>
      </c>
      <c r="B1492" s="19">
        <v>44391</v>
      </c>
    </row>
    <row r="1493" spans="1:2" ht="15" customHeight="1" x14ac:dyDescent="0.25">
      <c r="A1493" s="18" t="s">
        <v>5221</v>
      </c>
      <c r="B1493" s="19">
        <v>44323</v>
      </c>
    </row>
    <row r="1494" spans="1:2" ht="15" customHeight="1" x14ac:dyDescent="0.25">
      <c r="A1494" s="18" t="s">
        <v>5222</v>
      </c>
      <c r="B1494" s="19">
        <v>44341</v>
      </c>
    </row>
    <row r="1495" spans="1:2" ht="15" customHeight="1" x14ac:dyDescent="0.25">
      <c r="A1495" s="18" t="s">
        <v>5223</v>
      </c>
      <c r="B1495" s="19">
        <v>44530</v>
      </c>
    </row>
    <row r="1496" spans="1:2" ht="15" customHeight="1" x14ac:dyDescent="0.25">
      <c r="A1496" s="18" t="s">
        <v>5224</v>
      </c>
      <c r="B1496" s="19">
        <v>44512</v>
      </c>
    </row>
    <row r="1497" spans="1:2" ht="15" customHeight="1" x14ac:dyDescent="0.25">
      <c r="A1497" s="18" t="s">
        <v>4205</v>
      </c>
      <c r="B1497" s="19">
        <v>44571</v>
      </c>
    </row>
    <row r="1498" spans="1:2" ht="15" customHeight="1" x14ac:dyDescent="0.25">
      <c r="A1498" s="18" t="s">
        <v>3961</v>
      </c>
      <c r="B1498" s="19">
        <v>44608</v>
      </c>
    </row>
    <row r="1499" spans="1:2" ht="15" customHeight="1" x14ac:dyDescent="0.25">
      <c r="A1499" s="18" t="s">
        <v>3577</v>
      </c>
      <c r="B1499" s="19">
        <v>44616</v>
      </c>
    </row>
    <row r="1500" spans="1:2" ht="15" customHeight="1" x14ac:dyDescent="0.25">
      <c r="A1500" s="18" t="s">
        <v>5225</v>
      </c>
      <c r="B1500" s="19">
        <v>44461</v>
      </c>
    </row>
    <row r="1501" spans="1:2" ht="15" customHeight="1" x14ac:dyDescent="0.25">
      <c r="A1501" s="18" t="s">
        <v>3836</v>
      </c>
      <c r="B1501" s="19">
        <v>44621</v>
      </c>
    </row>
    <row r="1502" spans="1:2" ht="15" customHeight="1" x14ac:dyDescent="0.25">
      <c r="A1502" s="18" t="s">
        <v>5226</v>
      </c>
      <c r="B1502" s="19">
        <v>44511</v>
      </c>
    </row>
    <row r="1503" spans="1:2" ht="15" customHeight="1" x14ac:dyDescent="0.25">
      <c r="A1503" s="18" t="s">
        <v>5227</v>
      </c>
      <c r="B1503" s="19">
        <v>44474</v>
      </c>
    </row>
    <row r="1504" spans="1:2" ht="15" customHeight="1" x14ac:dyDescent="0.25">
      <c r="A1504" s="18" t="s">
        <v>3070</v>
      </c>
      <c r="B1504" s="19">
        <v>44565</v>
      </c>
    </row>
    <row r="1505" spans="1:2" ht="15" customHeight="1" x14ac:dyDescent="0.25">
      <c r="A1505" s="18" t="s">
        <v>4084</v>
      </c>
      <c r="B1505" s="19">
        <v>44592</v>
      </c>
    </row>
    <row r="1506" spans="1:2" ht="15" customHeight="1" x14ac:dyDescent="0.25">
      <c r="A1506" s="18" t="s">
        <v>5228</v>
      </c>
      <c r="B1506" s="19">
        <v>44385</v>
      </c>
    </row>
    <row r="1507" spans="1:2" ht="15" customHeight="1" x14ac:dyDescent="0.25">
      <c r="A1507" s="18" t="s">
        <v>4097</v>
      </c>
      <c r="B1507" s="19">
        <v>44592</v>
      </c>
    </row>
    <row r="1508" spans="1:2" ht="15" customHeight="1" x14ac:dyDescent="0.25">
      <c r="A1508" s="18" t="s">
        <v>3097</v>
      </c>
      <c r="B1508" s="19">
        <v>44565</v>
      </c>
    </row>
    <row r="1509" spans="1:2" ht="15" customHeight="1" x14ac:dyDescent="0.25">
      <c r="A1509" s="18" t="s">
        <v>5229</v>
      </c>
      <c r="B1509" s="19">
        <v>44480</v>
      </c>
    </row>
    <row r="1510" spans="1:2" ht="15" customHeight="1" x14ac:dyDescent="0.25">
      <c r="A1510" s="18" t="s">
        <v>4106</v>
      </c>
      <c r="B1510" s="19">
        <v>44592</v>
      </c>
    </row>
    <row r="1511" spans="1:2" ht="15" customHeight="1" x14ac:dyDescent="0.25">
      <c r="A1511" s="18" t="s">
        <v>5230</v>
      </c>
      <c r="B1511" s="19">
        <v>44446</v>
      </c>
    </row>
    <row r="1512" spans="1:2" ht="15" customHeight="1" x14ac:dyDescent="0.25">
      <c r="A1512" s="18" t="s">
        <v>3093</v>
      </c>
      <c r="B1512" s="19">
        <v>44565</v>
      </c>
    </row>
    <row r="1513" spans="1:2" ht="15" customHeight="1" x14ac:dyDescent="0.25">
      <c r="A1513" s="18" t="s">
        <v>5231</v>
      </c>
      <c r="B1513" s="19">
        <v>44474</v>
      </c>
    </row>
    <row r="1514" spans="1:2" ht="15" customHeight="1" x14ac:dyDescent="0.25">
      <c r="A1514" s="18" t="s">
        <v>5232</v>
      </c>
      <c r="B1514" s="19">
        <v>44400</v>
      </c>
    </row>
    <row r="1515" spans="1:2" ht="15" customHeight="1" x14ac:dyDescent="0.25">
      <c r="A1515" s="18" t="s">
        <v>3683</v>
      </c>
      <c r="B1515" s="19">
        <v>44638</v>
      </c>
    </row>
    <row r="1516" spans="1:2" ht="15" customHeight="1" x14ac:dyDescent="0.25">
      <c r="A1516" s="18" t="s">
        <v>5233</v>
      </c>
      <c r="B1516" s="19">
        <v>44461</v>
      </c>
    </row>
    <row r="1517" spans="1:2" ht="15" customHeight="1" x14ac:dyDescent="0.25">
      <c r="A1517" s="18" t="s">
        <v>5234</v>
      </c>
      <c r="B1517" s="19">
        <v>44494</v>
      </c>
    </row>
    <row r="1518" spans="1:2" ht="15" customHeight="1" x14ac:dyDescent="0.25">
      <c r="A1518" s="18" t="s">
        <v>4213</v>
      </c>
      <c r="B1518" s="19">
        <v>44566</v>
      </c>
    </row>
    <row r="1519" spans="1:2" ht="15" customHeight="1" x14ac:dyDescent="0.25">
      <c r="A1519" s="18" t="s">
        <v>3883</v>
      </c>
      <c r="B1519" s="19">
        <v>44603</v>
      </c>
    </row>
    <row r="1520" spans="1:2" ht="15" customHeight="1" x14ac:dyDescent="0.25">
      <c r="A1520" s="18" t="s">
        <v>5235</v>
      </c>
      <c r="B1520" s="19">
        <v>44404</v>
      </c>
    </row>
    <row r="1521" spans="1:2" ht="15" customHeight="1" x14ac:dyDescent="0.25">
      <c r="A1521" s="18" t="s">
        <v>4268</v>
      </c>
      <c r="B1521" s="19">
        <v>44543</v>
      </c>
    </row>
    <row r="1522" spans="1:2" ht="15" customHeight="1" x14ac:dyDescent="0.25">
      <c r="A1522" s="18" t="s">
        <v>5236</v>
      </c>
      <c r="B1522" s="19">
        <v>44522</v>
      </c>
    </row>
    <row r="1523" spans="1:2" ht="15" customHeight="1" x14ac:dyDescent="0.25">
      <c r="A1523" s="18" t="s">
        <v>5237</v>
      </c>
      <c r="B1523" s="19">
        <v>44474</v>
      </c>
    </row>
    <row r="1524" spans="1:2" ht="15" customHeight="1" x14ac:dyDescent="0.25">
      <c r="A1524" s="18" t="s">
        <v>3820</v>
      </c>
      <c r="B1524" s="19">
        <v>44622</v>
      </c>
    </row>
    <row r="1525" spans="1:2" ht="15" customHeight="1" x14ac:dyDescent="0.25">
      <c r="A1525" s="18" t="s">
        <v>5238</v>
      </c>
      <c r="B1525" s="19">
        <v>44397</v>
      </c>
    </row>
    <row r="1526" spans="1:2" ht="15" customHeight="1" x14ac:dyDescent="0.25">
      <c r="A1526" s="18" t="s">
        <v>5239</v>
      </c>
      <c r="B1526" s="19">
        <v>44385</v>
      </c>
    </row>
    <row r="1527" spans="1:2" ht="15" customHeight="1" x14ac:dyDescent="0.25">
      <c r="A1527" s="18" t="s">
        <v>5240</v>
      </c>
      <c r="B1527" s="19">
        <v>44452</v>
      </c>
    </row>
    <row r="1528" spans="1:2" ht="15" customHeight="1" x14ac:dyDescent="0.25">
      <c r="A1528" s="18" t="s">
        <v>3072</v>
      </c>
      <c r="B1528" s="19">
        <v>44553</v>
      </c>
    </row>
    <row r="1529" spans="1:2" ht="15" customHeight="1" x14ac:dyDescent="0.25">
      <c r="A1529" s="18" t="s">
        <v>4171</v>
      </c>
      <c r="B1529" s="19">
        <v>44574</v>
      </c>
    </row>
    <row r="1530" spans="1:2" ht="15" customHeight="1" x14ac:dyDescent="0.25">
      <c r="A1530" s="18" t="s">
        <v>3893</v>
      </c>
      <c r="B1530" s="19">
        <v>44607</v>
      </c>
    </row>
    <row r="1531" spans="1:2" ht="15" customHeight="1" x14ac:dyDescent="0.25">
      <c r="A1531" s="18" t="s">
        <v>5241</v>
      </c>
      <c r="B1531" s="19">
        <v>44399</v>
      </c>
    </row>
    <row r="1532" spans="1:2" ht="15" customHeight="1" x14ac:dyDescent="0.25">
      <c r="A1532" s="18" t="s">
        <v>3928</v>
      </c>
      <c r="B1532" s="19">
        <v>44600</v>
      </c>
    </row>
    <row r="1533" spans="1:2" ht="15" customHeight="1" x14ac:dyDescent="0.25">
      <c r="A1533" s="18" t="s">
        <v>4154</v>
      </c>
      <c r="B1533" s="19">
        <v>44574</v>
      </c>
    </row>
    <row r="1534" spans="1:2" ht="15" customHeight="1" x14ac:dyDescent="0.25">
      <c r="A1534" s="18" t="s">
        <v>5242</v>
      </c>
      <c r="B1534" s="19">
        <v>44424</v>
      </c>
    </row>
    <row r="1535" spans="1:2" ht="15" customHeight="1" x14ac:dyDescent="0.25">
      <c r="A1535" s="18" t="s">
        <v>3149</v>
      </c>
      <c r="B1535" s="19">
        <v>44553</v>
      </c>
    </row>
    <row r="1536" spans="1:2" ht="15" customHeight="1" x14ac:dyDescent="0.25">
      <c r="A1536" s="18" t="s">
        <v>4170</v>
      </c>
      <c r="B1536" s="19">
        <v>44574</v>
      </c>
    </row>
    <row r="1537" spans="1:2" ht="15" customHeight="1" x14ac:dyDescent="0.25">
      <c r="A1537" s="18" t="s">
        <v>5243</v>
      </c>
      <c r="B1537" s="19">
        <v>44399</v>
      </c>
    </row>
    <row r="1538" spans="1:2" ht="15" customHeight="1" x14ac:dyDescent="0.25">
      <c r="A1538" s="18" t="s">
        <v>3200</v>
      </c>
      <c r="B1538" s="19">
        <v>44550</v>
      </c>
    </row>
    <row r="1539" spans="1:2" ht="15" customHeight="1" x14ac:dyDescent="0.25">
      <c r="A1539" s="18" t="s">
        <v>5244</v>
      </c>
      <c r="B1539" s="19">
        <v>44361</v>
      </c>
    </row>
    <row r="1540" spans="1:2" ht="15" customHeight="1" x14ac:dyDescent="0.25">
      <c r="A1540" s="18" t="s">
        <v>5245</v>
      </c>
      <c r="B1540" s="19">
        <v>44462</v>
      </c>
    </row>
    <row r="1541" spans="1:2" ht="15" customHeight="1" x14ac:dyDescent="0.25">
      <c r="A1541" s="18" t="s">
        <v>5246</v>
      </c>
      <c r="B1541" s="19">
        <v>44411</v>
      </c>
    </row>
    <row r="1542" spans="1:2" ht="15" customHeight="1" x14ac:dyDescent="0.25">
      <c r="A1542" s="18" t="s">
        <v>4294</v>
      </c>
      <c r="B1542" s="19">
        <v>44540</v>
      </c>
    </row>
    <row r="1543" spans="1:2" ht="15" customHeight="1" x14ac:dyDescent="0.25">
      <c r="A1543" s="18" t="s">
        <v>5247</v>
      </c>
      <c r="B1543" s="19">
        <v>44348</v>
      </c>
    </row>
    <row r="1544" spans="1:2" ht="15" customHeight="1" x14ac:dyDescent="0.25">
      <c r="A1544" s="18" t="s">
        <v>5248</v>
      </c>
      <c r="B1544" s="19">
        <v>44432</v>
      </c>
    </row>
    <row r="1545" spans="1:2" ht="15" customHeight="1" x14ac:dyDescent="0.25">
      <c r="A1545" s="18" t="s">
        <v>5249</v>
      </c>
      <c r="B1545" s="19">
        <v>44497</v>
      </c>
    </row>
    <row r="1546" spans="1:2" ht="15" customHeight="1" x14ac:dyDescent="0.25">
      <c r="A1546" s="18" t="s">
        <v>5250</v>
      </c>
      <c r="B1546" s="19">
        <v>44466</v>
      </c>
    </row>
    <row r="1547" spans="1:2" ht="15" customHeight="1" x14ac:dyDescent="0.25">
      <c r="A1547" s="18" t="s">
        <v>5251</v>
      </c>
      <c r="B1547" s="19">
        <v>44512</v>
      </c>
    </row>
    <row r="1548" spans="1:2" ht="15" customHeight="1" x14ac:dyDescent="0.25">
      <c r="A1548" s="18" t="s">
        <v>5252</v>
      </c>
      <c r="B1548" s="19">
        <v>44497</v>
      </c>
    </row>
    <row r="1549" spans="1:2" ht="15" customHeight="1" x14ac:dyDescent="0.25">
      <c r="A1549" s="18" t="s">
        <v>5253</v>
      </c>
      <c r="B1549" s="19">
        <v>44370</v>
      </c>
    </row>
    <row r="1550" spans="1:2" ht="15" customHeight="1" x14ac:dyDescent="0.25">
      <c r="A1550" s="18" t="s">
        <v>4236</v>
      </c>
      <c r="B1550" s="19">
        <v>44553</v>
      </c>
    </row>
    <row r="1551" spans="1:2" ht="15" customHeight="1" x14ac:dyDescent="0.25">
      <c r="A1551" s="18" t="s">
        <v>5254</v>
      </c>
      <c r="B1551" s="19">
        <v>44484</v>
      </c>
    </row>
    <row r="1552" spans="1:2" ht="15" customHeight="1" x14ac:dyDescent="0.25">
      <c r="A1552" s="18" t="s">
        <v>3965</v>
      </c>
      <c r="B1552" s="19">
        <v>44593</v>
      </c>
    </row>
    <row r="1553" spans="1:2" ht="15" customHeight="1" x14ac:dyDescent="0.25">
      <c r="A1553" s="18" t="s">
        <v>5255</v>
      </c>
      <c r="B1553" s="19">
        <v>44319</v>
      </c>
    </row>
    <row r="1554" spans="1:2" ht="15" customHeight="1" x14ac:dyDescent="0.25">
      <c r="A1554" s="18" t="s">
        <v>4053</v>
      </c>
      <c r="B1554" s="19">
        <v>44589</v>
      </c>
    </row>
    <row r="1555" spans="1:2" ht="15" customHeight="1" x14ac:dyDescent="0.25">
      <c r="A1555" s="18" t="s">
        <v>5256</v>
      </c>
      <c r="B1555" s="19">
        <v>44432</v>
      </c>
    </row>
    <row r="1556" spans="1:2" ht="15" customHeight="1" x14ac:dyDescent="0.25">
      <c r="A1556" s="18" t="s">
        <v>4233</v>
      </c>
      <c r="B1556" s="19">
        <v>44553</v>
      </c>
    </row>
    <row r="1557" spans="1:2" ht="15" customHeight="1" x14ac:dyDescent="0.25">
      <c r="A1557" s="18" t="s">
        <v>5257</v>
      </c>
      <c r="B1557" s="19">
        <v>44455</v>
      </c>
    </row>
    <row r="1558" spans="1:2" ht="15" customHeight="1" x14ac:dyDescent="0.25">
      <c r="A1558" s="18" t="s">
        <v>5258</v>
      </c>
      <c r="B1558" s="19">
        <v>44484</v>
      </c>
    </row>
    <row r="1559" spans="1:2" ht="15" customHeight="1" x14ac:dyDescent="0.25">
      <c r="A1559" s="18" t="s">
        <v>4165</v>
      </c>
      <c r="B1559" s="19">
        <v>44574</v>
      </c>
    </row>
    <row r="1560" spans="1:2" ht="15" customHeight="1" x14ac:dyDescent="0.25">
      <c r="A1560" s="18" t="s">
        <v>3204</v>
      </c>
      <c r="B1560" s="19">
        <v>44553</v>
      </c>
    </row>
    <row r="1561" spans="1:2" ht="15" customHeight="1" x14ac:dyDescent="0.25">
      <c r="A1561" s="18" t="s">
        <v>5259</v>
      </c>
      <c r="B1561" s="19">
        <v>44390</v>
      </c>
    </row>
    <row r="1562" spans="1:2" ht="15" customHeight="1" x14ac:dyDescent="0.25">
      <c r="A1562" s="18" t="s">
        <v>5260</v>
      </c>
      <c r="B1562" s="19">
        <v>44512</v>
      </c>
    </row>
    <row r="1563" spans="1:2" ht="15" customHeight="1" x14ac:dyDescent="0.25">
      <c r="A1563" s="18" t="s">
        <v>5261</v>
      </c>
      <c r="B1563" s="19">
        <v>44449</v>
      </c>
    </row>
    <row r="1564" spans="1:2" ht="15" customHeight="1" x14ac:dyDescent="0.25">
      <c r="A1564" s="18" t="s">
        <v>5262</v>
      </c>
      <c r="B1564" s="19">
        <v>44497</v>
      </c>
    </row>
    <row r="1565" spans="1:2" ht="15" customHeight="1" x14ac:dyDescent="0.25">
      <c r="A1565" s="18" t="s">
        <v>5263</v>
      </c>
      <c r="B1565" s="19">
        <v>44473</v>
      </c>
    </row>
    <row r="1566" spans="1:2" ht="15" customHeight="1" x14ac:dyDescent="0.25">
      <c r="A1566" s="18" t="s">
        <v>5264</v>
      </c>
      <c r="B1566" s="19">
        <v>44484</v>
      </c>
    </row>
    <row r="1567" spans="1:2" ht="15" customHeight="1" x14ac:dyDescent="0.25">
      <c r="A1567" s="18" t="s">
        <v>5265</v>
      </c>
      <c r="B1567" s="19">
        <v>44497</v>
      </c>
    </row>
    <row r="1568" spans="1:2" ht="15" customHeight="1" x14ac:dyDescent="0.25">
      <c r="A1568" s="18" t="s">
        <v>3160</v>
      </c>
      <c r="B1568" s="19">
        <v>44558</v>
      </c>
    </row>
    <row r="1569" spans="1:2" ht="15" customHeight="1" x14ac:dyDescent="0.25">
      <c r="A1569" s="18" t="s">
        <v>4246</v>
      </c>
      <c r="B1569" s="19">
        <v>44546</v>
      </c>
    </row>
    <row r="1570" spans="1:2" ht="15" customHeight="1" x14ac:dyDescent="0.25">
      <c r="A1570" s="18" t="s">
        <v>5266</v>
      </c>
      <c r="B1570" s="19">
        <v>44431</v>
      </c>
    </row>
    <row r="1571" spans="1:2" ht="15" customHeight="1" x14ac:dyDescent="0.25">
      <c r="A1571" s="18" t="s">
        <v>4115</v>
      </c>
      <c r="B1571" s="19">
        <v>44586</v>
      </c>
    </row>
    <row r="1572" spans="1:2" ht="15" customHeight="1" x14ac:dyDescent="0.25">
      <c r="A1572" s="18" t="s">
        <v>5267</v>
      </c>
      <c r="B1572" s="19">
        <v>44565</v>
      </c>
    </row>
    <row r="1573" spans="1:2" ht="15" customHeight="1" x14ac:dyDescent="0.25">
      <c r="A1573" s="18" t="s">
        <v>3942</v>
      </c>
      <c r="B1573" s="19">
        <v>44593</v>
      </c>
    </row>
    <row r="1574" spans="1:2" ht="15" customHeight="1" x14ac:dyDescent="0.25">
      <c r="A1574" s="18" t="s">
        <v>5268</v>
      </c>
      <c r="B1574" s="19">
        <v>44509</v>
      </c>
    </row>
    <row r="1575" spans="1:2" ht="15" customHeight="1" x14ac:dyDescent="0.25">
      <c r="A1575" s="18" t="s">
        <v>5269</v>
      </c>
      <c r="B1575" s="19">
        <v>44509</v>
      </c>
    </row>
    <row r="1576" spans="1:2" ht="15" customHeight="1" x14ac:dyDescent="0.25">
      <c r="A1576" s="18" t="s">
        <v>5270</v>
      </c>
      <c r="B1576" s="19">
        <v>44321</v>
      </c>
    </row>
    <row r="1577" spans="1:2" ht="15" customHeight="1" x14ac:dyDescent="0.25">
      <c r="A1577" s="18" t="s">
        <v>5271</v>
      </c>
      <c r="B1577" s="19">
        <v>44343</v>
      </c>
    </row>
    <row r="1578" spans="1:2" ht="15" customHeight="1" x14ac:dyDescent="0.25">
      <c r="A1578" s="18" t="s">
        <v>4226</v>
      </c>
      <c r="B1578" s="19">
        <v>44567</v>
      </c>
    </row>
    <row r="1579" spans="1:2" ht="15" customHeight="1" x14ac:dyDescent="0.25">
      <c r="A1579" s="18" t="s">
        <v>5272</v>
      </c>
      <c r="B1579" s="19">
        <v>44405</v>
      </c>
    </row>
    <row r="1580" spans="1:2" ht="15" customHeight="1" x14ac:dyDescent="0.25">
      <c r="A1580" s="18" t="s">
        <v>4225</v>
      </c>
      <c r="B1580" s="19">
        <v>44567</v>
      </c>
    </row>
    <row r="1581" spans="1:2" ht="15" customHeight="1" x14ac:dyDescent="0.25">
      <c r="A1581" s="18" t="s">
        <v>5273</v>
      </c>
      <c r="B1581" s="19">
        <v>44426</v>
      </c>
    </row>
    <row r="1582" spans="1:2" ht="15" customHeight="1" x14ac:dyDescent="0.25">
      <c r="A1582" s="18" t="s">
        <v>5274</v>
      </c>
      <c r="B1582" s="19">
        <v>44390</v>
      </c>
    </row>
    <row r="1583" spans="1:2" ht="15" customHeight="1" x14ac:dyDescent="0.25">
      <c r="A1583" s="18" t="s">
        <v>5275</v>
      </c>
      <c r="B1583" s="19">
        <v>44529</v>
      </c>
    </row>
    <row r="1584" spans="1:2" ht="15" customHeight="1" x14ac:dyDescent="0.25">
      <c r="A1584" s="18" t="s">
        <v>5276</v>
      </c>
      <c r="B1584" s="19">
        <v>44343</v>
      </c>
    </row>
    <row r="1585" spans="1:2" ht="15" customHeight="1" x14ac:dyDescent="0.25">
      <c r="A1585" s="18" t="s">
        <v>3545</v>
      </c>
      <c r="B1585" s="19">
        <v>44652</v>
      </c>
    </row>
    <row r="1586" spans="1:2" ht="15" customHeight="1" x14ac:dyDescent="0.25">
      <c r="A1586" s="18" t="s">
        <v>5277</v>
      </c>
      <c r="B1586" s="19">
        <v>44483</v>
      </c>
    </row>
    <row r="1587" spans="1:2" ht="15" customHeight="1" x14ac:dyDescent="0.25">
      <c r="A1587" s="18" t="s">
        <v>5278</v>
      </c>
      <c r="B1587" s="19">
        <v>44509</v>
      </c>
    </row>
    <row r="1588" spans="1:2" ht="15" customHeight="1" x14ac:dyDescent="0.25">
      <c r="A1588" s="18" t="s">
        <v>5279</v>
      </c>
      <c r="B1588" s="19">
        <v>44392</v>
      </c>
    </row>
    <row r="1589" spans="1:2" ht="15" customHeight="1" x14ac:dyDescent="0.25">
      <c r="A1589" s="18" t="s">
        <v>4130</v>
      </c>
      <c r="B1589" s="19">
        <v>44580</v>
      </c>
    </row>
    <row r="1590" spans="1:2" ht="15" customHeight="1" x14ac:dyDescent="0.25">
      <c r="A1590" s="18" t="s">
        <v>5280</v>
      </c>
      <c r="B1590" s="19">
        <v>44522</v>
      </c>
    </row>
    <row r="1591" spans="1:2" ht="15" customHeight="1" x14ac:dyDescent="0.25">
      <c r="A1591" s="18" t="s">
        <v>5281</v>
      </c>
      <c r="B1591" s="19">
        <v>44529</v>
      </c>
    </row>
    <row r="1592" spans="1:2" ht="15" customHeight="1" x14ac:dyDescent="0.25">
      <c r="A1592" s="18" t="s">
        <v>3613</v>
      </c>
      <c r="B1592" s="19">
        <v>44666</v>
      </c>
    </row>
    <row r="1593" spans="1:2" ht="15" customHeight="1" x14ac:dyDescent="0.25">
      <c r="A1593" s="18" t="s">
        <v>5282</v>
      </c>
      <c r="B1593" s="19">
        <v>44383</v>
      </c>
    </row>
    <row r="1594" spans="1:2" ht="15" customHeight="1" x14ac:dyDescent="0.25">
      <c r="A1594" s="18" t="s">
        <v>2036</v>
      </c>
      <c r="B1594" s="19">
        <v>44587</v>
      </c>
    </row>
    <row r="1595" spans="1:2" ht="15" customHeight="1" x14ac:dyDescent="0.25">
      <c r="A1595" s="18" t="s">
        <v>4077</v>
      </c>
      <c r="B1595" s="19">
        <v>44586</v>
      </c>
    </row>
    <row r="1596" spans="1:2" ht="15" customHeight="1" x14ac:dyDescent="0.25">
      <c r="A1596" s="18" t="s">
        <v>5283</v>
      </c>
      <c r="B1596" s="19">
        <v>44333</v>
      </c>
    </row>
    <row r="1597" spans="1:2" ht="15" customHeight="1" x14ac:dyDescent="0.25">
      <c r="A1597" s="18" t="s">
        <v>3618</v>
      </c>
      <c r="B1597" s="19">
        <v>44666</v>
      </c>
    </row>
    <row r="1598" spans="1:2" ht="15" customHeight="1" x14ac:dyDescent="0.25">
      <c r="A1598" s="18" t="s">
        <v>4048</v>
      </c>
      <c r="B1598" s="19">
        <v>44580</v>
      </c>
    </row>
    <row r="1599" spans="1:2" ht="15" customHeight="1" x14ac:dyDescent="0.25">
      <c r="A1599" s="18" t="s">
        <v>5284</v>
      </c>
      <c r="B1599" s="19">
        <v>44347</v>
      </c>
    </row>
    <row r="1600" spans="1:2" ht="15" customHeight="1" x14ac:dyDescent="0.25">
      <c r="A1600" s="18" t="s">
        <v>5285</v>
      </c>
      <c r="B1600" s="19">
        <v>44529</v>
      </c>
    </row>
    <row r="1601" spans="1:2" ht="15" customHeight="1" x14ac:dyDescent="0.25">
      <c r="A1601" s="18" t="s">
        <v>5286</v>
      </c>
      <c r="B1601" s="19">
        <v>44404</v>
      </c>
    </row>
    <row r="1602" spans="1:2" ht="15" customHeight="1" x14ac:dyDescent="0.25">
      <c r="A1602" s="18" t="s">
        <v>5287</v>
      </c>
      <c r="B1602" s="19">
        <v>44409</v>
      </c>
    </row>
    <row r="1603" spans="1:2" ht="15" customHeight="1" x14ac:dyDescent="0.25">
      <c r="A1603" s="18" t="s">
        <v>3905</v>
      </c>
      <c r="B1603" s="19">
        <v>44600</v>
      </c>
    </row>
    <row r="1604" spans="1:2" ht="15" customHeight="1" x14ac:dyDescent="0.25">
      <c r="A1604" s="18" t="s">
        <v>5288</v>
      </c>
      <c r="B1604" s="19">
        <v>44390</v>
      </c>
    </row>
    <row r="1605" spans="1:2" ht="15" customHeight="1" x14ac:dyDescent="0.25">
      <c r="A1605" s="18" t="s">
        <v>5289</v>
      </c>
      <c r="B1605" s="19">
        <v>44347</v>
      </c>
    </row>
    <row r="1606" spans="1:2" ht="15" customHeight="1" x14ac:dyDescent="0.25">
      <c r="A1606" s="18" t="s">
        <v>5290</v>
      </c>
      <c r="B1606" s="19">
        <v>44391</v>
      </c>
    </row>
    <row r="1607" spans="1:2" ht="15" customHeight="1" x14ac:dyDescent="0.25">
      <c r="A1607" s="18" t="s">
        <v>5291</v>
      </c>
      <c r="B1607" s="19">
        <v>44517</v>
      </c>
    </row>
    <row r="1608" spans="1:2" ht="15" customHeight="1" x14ac:dyDescent="0.25">
      <c r="A1608" s="18" t="s">
        <v>4291</v>
      </c>
      <c r="B1608" s="19">
        <v>44540</v>
      </c>
    </row>
    <row r="1609" spans="1:2" ht="15" customHeight="1" x14ac:dyDescent="0.25">
      <c r="A1609" s="18" t="s">
        <v>5292</v>
      </c>
      <c r="B1609" s="19">
        <v>44424</v>
      </c>
    </row>
    <row r="1610" spans="1:2" ht="15" customHeight="1" x14ac:dyDescent="0.25">
      <c r="A1610" s="18" t="s">
        <v>5293</v>
      </c>
      <c r="B1610" s="19">
        <v>44361</v>
      </c>
    </row>
    <row r="1611" spans="1:2" ht="15" customHeight="1" x14ac:dyDescent="0.25">
      <c r="A1611" s="18" t="s">
        <v>5294</v>
      </c>
      <c r="B1611" s="19">
        <v>44517</v>
      </c>
    </row>
    <row r="1612" spans="1:2" ht="15" customHeight="1" x14ac:dyDescent="0.25">
      <c r="A1612" s="18" t="s">
        <v>3069</v>
      </c>
      <c r="B1612" s="19">
        <v>44564</v>
      </c>
    </row>
    <row r="1613" spans="1:2" ht="15" customHeight="1" x14ac:dyDescent="0.25">
      <c r="A1613" s="18" t="s">
        <v>3188</v>
      </c>
      <c r="B1613" s="19">
        <v>44564</v>
      </c>
    </row>
    <row r="1614" spans="1:2" ht="15" customHeight="1" x14ac:dyDescent="0.25">
      <c r="A1614" s="18" t="s">
        <v>5295</v>
      </c>
      <c r="B1614" s="19">
        <v>44399</v>
      </c>
    </row>
    <row r="1615" spans="1:2" ht="15" customHeight="1" x14ac:dyDescent="0.25">
      <c r="A1615" s="18" t="s">
        <v>3105</v>
      </c>
      <c r="B1615" s="19">
        <v>44564</v>
      </c>
    </row>
    <row r="1616" spans="1:2" ht="15" customHeight="1" x14ac:dyDescent="0.25">
      <c r="A1616" s="18" t="s">
        <v>5296</v>
      </c>
      <c r="B1616" s="19">
        <v>44517</v>
      </c>
    </row>
    <row r="1617" spans="1:2" ht="15" customHeight="1" x14ac:dyDescent="0.25">
      <c r="A1617" s="18" t="s">
        <v>3217</v>
      </c>
      <c r="B1617" s="19">
        <v>44564</v>
      </c>
    </row>
    <row r="1618" spans="1:2" ht="15" customHeight="1" x14ac:dyDescent="0.25">
      <c r="A1618" s="18" t="s">
        <v>3193</v>
      </c>
      <c r="B1618" s="19">
        <v>44564</v>
      </c>
    </row>
    <row r="1619" spans="1:2" ht="15" customHeight="1" x14ac:dyDescent="0.25">
      <c r="A1619" s="18" t="s">
        <v>5297</v>
      </c>
      <c r="B1619" s="19">
        <v>44418</v>
      </c>
    </row>
    <row r="1620" spans="1:2" ht="15" customHeight="1" x14ac:dyDescent="0.25">
      <c r="A1620" s="18" t="s">
        <v>5298</v>
      </c>
      <c r="B1620" s="19">
        <v>44391</v>
      </c>
    </row>
    <row r="1621" spans="1:2" ht="15" customHeight="1" x14ac:dyDescent="0.25">
      <c r="A1621" s="18" t="s">
        <v>3830</v>
      </c>
      <c r="B1621" s="19">
        <v>44621</v>
      </c>
    </row>
    <row r="1622" spans="1:2" ht="15" customHeight="1" x14ac:dyDescent="0.25">
      <c r="A1622" s="18" t="s">
        <v>5299</v>
      </c>
      <c r="B1622" s="19">
        <v>44321</v>
      </c>
    </row>
    <row r="1623" spans="1:2" ht="15" customHeight="1" x14ac:dyDescent="0.25">
      <c r="A1623" s="18" t="s">
        <v>3192</v>
      </c>
      <c r="B1623" s="19">
        <v>44553</v>
      </c>
    </row>
    <row r="1624" spans="1:2" ht="15" customHeight="1" x14ac:dyDescent="0.25">
      <c r="A1624" s="18" t="s">
        <v>3083</v>
      </c>
      <c r="B1624" s="19">
        <v>44553</v>
      </c>
    </row>
    <row r="1625" spans="1:2" ht="15" customHeight="1" x14ac:dyDescent="0.25">
      <c r="A1625" s="18" t="s">
        <v>5300</v>
      </c>
      <c r="B1625" s="19">
        <v>44377</v>
      </c>
    </row>
    <row r="1626" spans="1:2" ht="15" customHeight="1" x14ac:dyDescent="0.25">
      <c r="A1626" s="18" t="s">
        <v>5301</v>
      </c>
      <c r="B1626" s="19">
        <v>44462</v>
      </c>
    </row>
    <row r="1627" spans="1:2" ht="15" customHeight="1" x14ac:dyDescent="0.25">
      <c r="A1627" s="18" t="s">
        <v>4247</v>
      </c>
      <c r="B1627" s="19">
        <v>44543</v>
      </c>
    </row>
    <row r="1628" spans="1:2" ht="15" customHeight="1" x14ac:dyDescent="0.25">
      <c r="A1628" s="18" t="s">
        <v>5302</v>
      </c>
      <c r="B1628" s="19">
        <v>44341</v>
      </c>
    </row>
    <row r="1629" spans="1:2" ht="15" customHeight="1" x14ac:dyDescent="0.25">
      <c r="A1629" s="18" t="s">
        <v>5303</v>
      </c>
      <c r="B1629" s="19">
        <v>44530</v>
      </c>
    </row>
    <row r="1630" spans="1:2" ht="15" customHeight="1" x14ac:dyDescent="0.25">
      <c r="A1630" s="18" t="s">
        <v>5304</v>
      </c>
      <c r="B1630" s="19">
        <v>44512</v>
      </c>
    </row>
    <row r="1631" spans="1:2" ht="15" customHeight="1" x14ac:dyDescent="0.25">
      <c r="A1631" s="18" t="s">
        <v>3951</v>
      </c>
      <c r="B1631" s="19">
        <v>44609</v>
      </c>
    </row>
    <row r="1632" spans="1:2" ht="15" customHeight="1" x14ac:dyDescent="0.25">
      <c r="A1632" s="18" t="s">
        <v>4207</v>
      </c>
      <c r="B1632" s="19">
        <v>44571</v>
      </c>
    </row>
    <row r="1633" spans="1:2" ht="15" customHeight="1" x14ac:dyDescent="0.25">
      <c r="A1633" s="18" t="s">
        <v>5305</v>
      </c>
      <c r="B1633" s="19">
        <v>44407</v>
      </c>
    </row>
    <row r="1634" spans="1:2" ht="15" customHeight="1" x14ac:dyDescent="0.25">
      <c r="A1634" s="18" t="s">
        <v>5306</v>
      </c>
      <c r="B1634" s="19">
        <v>44529</v>
      </c>
    </row>
    <row r="1635" spans="1:2" ht="15" customHeight="1" x14ac:dyDescent="0.25">
      <c r="A1635" s="18" t="s">
        <v>4125</v>
      </c>
      <c r="B1635" s="19">
        <v>44568</v>
      </c>
    </row>
    <row r="1636" spans="1:2" ht="15" customHeight="1" x14ac:dyDescent="0.25">
      <c r="A1636" s="18" t="s">
        <v>3662</v>
      </c>
      <c r="B1636" s="19">
        <v>44656</v>
      </c>
    </row>
    <row r="1637" spans="1:2" ht="15" customHeight="1" x14ac:dyDescent="0.25">
      <c r="A1637" s="18" t="s">
        <v>5307</v>
      </c>
      <c r="B1637" s="19">
        <v>44323</v>
      </c>
    </row>
    <row r="1638" spans="1:2" ht="15" customHeight="1" x14ac:dyDescent="0.25">
      <c r="A1638" s="18" t="s">
        <v>4141</v>
      </c>
      <c r="B1638" s="19">
        <v>44593</v>
      </c>
    </row>
    <row r="1639" spans="1:2" ht="15" customHeight="1" x14ac:dyDescent="0.25">
      <c r="A1639" s="18" t="s">
        <v>3175</v>
      </c>
      <c r="B1639" s="19">
        <v>44560</v>
      </c>
    </row>
    <row r="1640" spans="1:2" ht="15" customHeight="1" x14ac:dyDescent="0.25">
      <c r="A1640" s="18" t="s">
        <v>3867</v>
      </c>
      <c r="B1640" s="19">
        <v>44573</v>
      </c>
    </row>
    <row r="1641" spans="1:2" ht="15" customHeight="1" x14ac:dyDescent="0.25">
      <c r="A1641" s="18" t="s">
        <v>3822</v>
      </c>
      <c r="B1641" s="19">
        <v>44622</v>
      </c>
    </row>
    <row r="1642" spans="1:2" ht="15" customHeight="1" x14ac:dyDescent="0.25">
      <c r="A1642" s="18" t="s">
        <v>4103</v>
      </c>
      <c r="B1642" s="19">
        <v>44592</v>
      </c>
    </row>
    <row r="1643" spans="1:2" ht="15" customHeight="1" x14ac:dyDescent="0.25">
      <c r="A1643" s="18" t="s">
        <v>5308</v>
      </c>
      <c r="B1643" s="19">
        <v>44494</v>
      </c>
    </row>
    <row r="1644" spans="1:2" ht="15" customHeight="1" x14ac:dyDescent="0.25">
      <c r="A1644" s="18" t="s">
        <v>5309</v>
      </c>
      <c r="B1644" s="19">
        <v>44480</v>
      </c>
    </row>
    <row r="1645" spans="1:2" ht="15" customHeight="1" x14ac:dyDescent="0.25">
      <c r="A1645" s="18" t="s">
        <v>5310</v>
      </c>
      <c r="B1645" s="19">
        <v>44409</v>
      </c>
    </row>
    <row r="1646" spans="1:2" ht="15" customHeight="1" x14ac:dyDescent="0.25">
      <c r="A1646" s="18" t="s">
        <v>5311</v>
      </c>
      <c r="B1646" s="19">
        <v>44494</v>
      </c>
    </row>
    <row r="1647" spans="1:2" ht="15" customHeight="1" x14ac:dyDescent="0.25">
      <c r="A1647" s="18" t="s">
        <v>3738</v>
      </c>
      <c r="B1647" s="19">
        <v>44627</v>
      </c>
    </row>
    <row r="1648" spans="1:2" ht="15" customHeight="1" x14ac:dyDescent="0.25">
      <c r="A1648" s="18" t="s">
        <v>3646</v>
      </c>
      <c r="B1648" s="19">
        <v>44664</v>
      </c>
    </row>
    <row r="1649" spans="1:2" ht="15" customHeight="1" x14ac:dyDescent="0.25">
      <c r="A1649" s="18" t="s">
        <v>5312</v>
      </c>
      <c r="B1649" s="19">
        <v>44522</v>
      </c>
    </row>
    <row r="1650" spans="1:2" ht="15" customHeight="1" x14ac:dyDescent="0.25">
      <c r="A1650" s="18" t="s">
        <v>5313</v>
      </c>
      <c r="B1650" s="19">
        <v>44474</v>
      </c>
    </row>
    <row r="1651" spans="1:2" ht="15" customHeight="1" x14ac:dyDescent="0.25">
      <c r="A1651" s="18" t="s">
        <v>3849</v>
      </c>
      <c r="B1651" s="19">
        <v>44622</v>
      </c>
    </row>
    <row r="1652" spans="1:2" ht="15" customHeight="1" x14ac:dyDescent="0.25">
      <c r="A1652" s="18" t="s">
        <v>4119</v>
      </c>
      <c r="B1652" s="19">
        <v>44587</v>
      </c>
    </row>
    <row r="1653" spans="1:2" ht="15" customHeight="1" x14ac:dyDescent="0.25">
      <c r="A1653" s="18" t="s">
        <v>5314</v>
      </c>
      <c r="B1653" s="19">
        <v>44519</v>
      </c>
    </row>
    <row r="1654" spans="1:2" ht="15" customHeight="1" x14ac:dyDescent="0.25">
      <c r="A1654" s="18" t="s">
        <v>3203</v>
      </c>
      <c r="B1654" s="19">
        <v>44565</v>
      </c>
    </row>
    <row r="1655" spans="1:2" ht="15" customHeight="1" x14ac:dyDescent="0.25">
      <c r="A1655" s="18" t="s">
        <v>5315</v>
      </c>
      <c r="B1655" s="19">
        <v>44522</v>
      </c>
    </row>
    <row r="1656" spans="1:2" ht="15" customHeight="1" x14ac:dyDescent="0.25">
      <c r="A1656" s="18" t="s">
        <v>3960</v>
      </c>
      <c r="B1656" s="19">
        <v>44615</v>
      </c>
    </row>
    <row r="1657" spans="1:2" ht="15" customHeight="1" x14ac:dyDescent="0.25">
      <c r="A1657" s="18" t="s">
        <v>5316</v>
      </c>
      <c r="B1657" s="19">
        <v>44461</v>
      </c>
    </row>
    <row r="1658" spans="1:2" ht="15" customHeight="1" x14ac:dyDescent="0.25">
      <c r="A1658" s="18" t="s">
        <v>5317</v>
      </c>
      <c r="B1658" s="19">
        <v>44404</v>
      </c>
    </row>
    <row r="1659" spans="1:2" ht="15" customHeight="1" x14ac:dyDescent="0.25">
      <c r="A1659" s="18" t="s">
        <v>5318</v>
      </c>
      <c r="B1659" s="19">
        <v>44502</v>
      </c>
    </row>
    <row r="1660" spans="1:2" ht="15" customHeight="1" x14ac:dyDescent="0.25">
      <c r="A1660" s="18" t="s">
        <v>5319</v>
      </c>
      <c r="B1660" s="19">
        <v>44461</v>
      </c>
    </row>
    <row r="1661" spans="1:2" ht="15" customHeight="1" x14ac:dyDescent="0.25">
      <c r="A1661" s="18" t="s">
        <v>5320</v>
      </c>
      <c r="B1661" s="19">
        <v>44489</v>
      </c>
    </row>
    <row r="1662" spans="1:2" ht="15" customHeight="1" x14ac:dyDescent="0.25">
      <c r="A1662" s="18" t="s">
        <v>5321</v>
      </c>
      <c r="B1662" s="19">
        <v>44409</v>
      </c>
    </row>
    <row r="1663" spans="1:2" ht="15" customHeight="1" x14ac:dyDescent="0.25">
      <c r="A1663" s="18" t="s">
        <v>3947</v>
      </c>
      <c r="B1663" s="19">
        <v>44593</v>
      </c>
    </row>
    <row r="1664" spans="1:2" ht="15" customHeight="1" x14ac:dyDescent="0.25">
      <c r="A1664" s="18" t="s">
        <v>4189</v>
      </c>
      <c r="B1664" s="19">
        <v>44566</v>
      </c>
    </row>
    <row r="1665" spans="1:2" ht="15" customHeight="1" x14ac:dyDescent="0.25">
      <c r="A1665" s="18" t="s">
        <v>5322</v>
      </c>
      <c r="B1665" s="19">
        <v>44361</v>
      </c>
    </row>
    <row r="1666" spans="1:2" ht="15" customHeight="1" x14ac:dyDescent="0.25">
      <c r="A1666" s="18" t="s">
        <v>5323</v>
      </c>
      <c r="B1666" s="19">
        <v>44517</v>
      </c>
    </row>
    <row r="1667" spans="1:2" ht="15" customHeight="1" x14ac:dyDescent="0.25">
      <c r="A1667" s="18" t="s">
        <v>4180</v>
      </c>
      <c r="B1667" s="19">
        <v>44566</v>
      </c>
    </row>
    <row r="1668" spans="1:2" ht="15" customHeight="1" x14ac:dyDescent="0.25">
      <c r="A1668" s="18" t="s">
        <v>5324</v>
      </c>
      <c r="B1668" s="19">
        <v>44361</v>
      </c>
    </row>
    <row r="1669" spans="1:2" ht="15" customHeight="1" x14ac:dyDescent="0.25">
      <c r="A1669" s="18" t="s">
        <v>5325</v>
      </c>
      <c r="B1669" s="19">
        <v>44385</v>
      </c>
    </row>
    <row r="1670" spans="1:2" ht="15" customHeight="1" x14ac:dyDescent="0.25">
      <c r="A1670" s="18" t="s">
        <v>5326</v>
      </c>
      <c r="B1670" s="19">
        <v>44409</v>
      </c>
    </row>
    <row r="1671" spans="1:2" ht="15" customHeight="1" x14ac:dyDescent="0.25">
      <c r="A1671" s="18" t="s">
        <v>5327</v>
      </c>
      <c r="B1671" s="19">
        <v>44319</v>
      </c>
    </row>
    <row r="1672" spans="1:2" ht="15" customHeight="1" x14ac:dyDescent="0.25">
      <c r="A1672" s="18" t="s">
        <v>5328</v>
      </c>
      <c r="B1672" s="19">
        <v>44385</v>
      </c>
    </row>
    <row r="1673" spans="1:2" ht="15" customHeight="1" x14ac:dyDescent="0.25">
      <c r="A1673" s="18" t="s">
        <v>4063</v>
      </c>
      <c r="B1673" s="19">
        <v>44592</v>
      </c>
    </row>
    <row r="1674" spans="1:2" ht="15" customHeight="1" x14ac:dyDescent="0.25">
      <c r="A1674" s="18" t="s">
        <v>5329</v>
      </c>
      <c r="B1674" s="19">
        <v>44638</v>
      </c>
    </row>
    <row r="1675" spans="1:2" ht="15" customHeight="1" x14ac:dyDescent="0.25">
      <c r="A1675" s="18" t="s">
        <v>3727</v>
      </c>
      <c r="B1675" s="19">
        <v>44635</v>
      </c>
    </row>
    <row r="1676" spans="1:2" ht="15" customHeight="1" x14ac:dyDescent="0.25">
      <c r="A1676" s="18" t="s">
        <v>5330</v>
      </c>
      <c r="B1676" s="19">
        <v>44369</v>
      </c>
    </row>
    <row r="1677" spans="1:2" ht="15" customHeight="1" x14ac:dyDescent="0.25">
      <c r="A1677" s="18" t="s">
        <v>5331</v>
      </c>
      <c r="B1677" s="19">
        <v>44459</v>
      </c>
    </row>
    <row r="1678" spans="1:2" ht="15" customHeight="1" x14ac:dyDescent="0.25">
      <c r="A1678" s="18" t="s">
        <v>5332</v>
      </c>
      <c r="B1678" s="19">
        <v>44531</v>
      </c>
    </row>
    <row r="1679" spans="1:2" ht="15" customHeight="1" x14ac:dyDescent="0.25">
      <c r="A1679" s="18" t="s">
        <v>5333</v>
      </c>
      <c r="B1679" s="19">
        <v>44459</v>
      </c>
    </row>
    <row r="1680" spans="1:2" ht="15" customHeight="1" x14ac:dyDescent="0.25">
      <c r="A1680" s="18" t="s">
        <v>3872</v>
      </c>
      <c r="B1680" s="19">
        <v>44603</v>
      </c>
    </row>
    <row r="1681" spans="1:2" ht="15" customHeight="1" x14ac:dyDescent="0.25">
      <c r="A1681" s="18" t="s">
        <v>5334</v>
      </c>
      <c r="B1681" s="19">
        <v>44369</v>
      </c>
    </row>
    <row r="1682" spans="1:2" ht="15" customHeight="1" x14ac:dyDescent="0.25">
      <c r="A1682" s="18" t="s">
        <v>5335</v>
      </c>
      <c r="B1682" s="19">
        <v>44333</v>
      </c>
    </row>
    <row r="1683" spans="1:2" ht="15" customHeight="1" x14ac:dyDescent="0.25">
      <c r="A1683" s="18" t="s">
        <v>3780</v>
      </c>
      <c r="B1683" s="19">
        <v>44629</v>
      </c>
    </row>
    <row r="1684" spans="1:2" ht="15" customHeight="1" x14ac:dyDescent="0.25">
      <c r="A1684" s="18" t="s">
        <v>5336</v>
      </c>
      <c r="B1684" s="19">
        <v>44343</v>
      </c>
    </row>
    <row r="1685" spans="1:2" ht="15" customHeight="1" x14ac:dyDescent="0.25">
      <c r="A1685" s="18" t="s">
        <v>5337</v>
      </c>
      <c r="B1685" s="19">
        <v>44459</v>
      </c>
    </row>
    <row r="1686" spans="1:2" ht="15" customHeight="1" x14ac:dyDescent="0.25">
      <c r="A1686" s="18" t="s">
        <v>3885</v>
      </c>
      <c r="B1686" s="19">
        <v>44540</v>
      </c>
    </row>
    <row r="1687" spans="1:2" ht="15" customHeight="1" x14ac:dyDescent="0.25">
      <c r="A1687" s="18" t="s">
        <v>5338</v>
      </c>
      <c r="B1687" s="19">
        <v>44347</v>
      </c>
    </row>
    <row r="1688" spans="1:2" ht="15" customHeight="1" x14ac:dyDescent="0.25">
      <c r="A1688" s="18" t="s">
        <v>5339</v>
      </c>
      <c r="B1688" s="19">
        <v>44524</v>
      </c>
    </row>
    <row r="1689" spans="1:2" ht="15" customHeight="1" x14ac:dyDescent="0.25">
      <c r="A1689" s="18" t="s">
        <v>3106</v>
      </c>
      <c r="B1689" s="19">
        <v>44553</v>
      </c>
    </row>
    <row r="1690" spans="1:2" ht="15" customHeight="1" x14ac:dyDescent="0.25">
      <c r="A1690" s="18" t="s">
        <v>4016</v>
      </c>
      <c r="B1690" s="19">
        <v>44609</v>
      </c>
    </row>
    <row r="1691" spans="1:2" ht="15" customHeight="1" x14ac:dyDescent="0.25">
      <c r="A1691" s="18" t="s">
        <v>3107</v>
      </c>
      <c r="B1691" s="19">
        <v>44553</v>
      </c>
    </row>
    <row r="1692" spans="1:2" ht="15" customHeight="1" x14ac:dyDescent="0.25">
      <c r="A1692" s="18" t="s">
        <v>3802</v>
      </c>
      <c r="B1692" s="19">
        <v>44635</v>
      </c>
    </row>
    <row r="1693" spans="1:2" ht="15" customHeight="1" x14ac:dyDescent="0.25">
      <c r="A1693" s="18" t="s">
        <v>3581</v>
      </c>
      <c r="B1693" s="19">
        <v>44645</v>
      </c>
    </row>
    <row r="1694" spans="1:2" ht="15" customHeight="1" x14ac:dyDescent="0.25">
      <c r="A1694" s="18" t="s">
        <v>3827</v>
      </c>
      <c r="B1694" s="19">
        <v>44623</v>
      </c>
    </row>
    <row r="1695" spans="1:2" ht="15" customHeight="1" x14ac:dyDescent="0.25">
      <c r="A1695" s="18" t="s">
        <v>5340</v>
      </c>
      <c r="B1695" s="19">
        <v>44369</v>
      </c>
    </row>
    <row r="1696" spans="1:2" ht="15" customHeight="1" x14ac:dyDescent="0.25">
      <c r="A1696" s="18" t="s">
        <v>5341</v>
      </c>
      <c r="B1696" s="19">
        <v>44524</v>
      </c>
    </row>
    <row r="1697" spans="1:2" ht="15" customHeight="1" x14ac:dyDescent="0.25">
      <c r="A1697" s="18" t="s">
        <v>3153</v>
      </c>
      <c r="B1697" s="19">
        <v>44553</v>
      </c>
    </row>
    <row r="1698" spans="1:2" ht="15" customHeight="1" x14ac:dyDescent="0.25">
      <c r="A1698" s="18" t="s">
        <v>4134</v>
      </c>
      <c r="B1698" s="19">
        <v>44565</v>
      </c>
    </row>
    <row r="1699" spans="1:2" ht="15" customHeight="1" x14ac:dyDescent="0.25">
      <c r="A1699" s="18" t="s">
        <v>3793</v>
      </c>
      <c r="B1699" s="19">
        <v>44629</v>
      </c>
    </row>
    <row r="1700" spans="1:2" ht="15" customHeight="1" x14ac:dyDescent="0.25">
      <c r="A1700" s="18" t="s">
        <v>5342</v>
      </c>
      <c r="B1700" s="19">
        <v>44494</v>
      </c>
    </row>
    <row r="1701" spans="1:2" ht="15" customHeight="1" x14ac:dyDescent="0.25">
      <c r="A1701" s="18" t="s">
        <v>4133</v>
      </c>
      <c r="B1701" s="19">
        <v>44565</v>
      </c>
    </row>
    <row r="1702" spans="1:2" ht="15" customHeight="1" x14ac:dyDescent="0.25">
      <c r="A1702" s="18" t="s">
        <v>3870</v>
      </c>
      <c r="B1702" s="19">
        <v>44603</v>
      </c>
    </row>
    <row r="1703" spans="1:2" ht="15" customHeight="1" x14ac:dyDescent="0.25">
      <c r="A1703" s="18" t="s">
        <v>4045</v>
      </c>
      <c r="B1703" s="19">
        <v>44609</v>
      </c>
    </row>
    <row r="1704" spans="1:2" ht="15" customHeight="1" x14ac:dyDescent="0.25">
      <c r="A1704" s="18" t="s">
        <v>5343</v>
      </c>
      <c r="B1704" s="19">
        <v>44369</v>
      </c>
    </row>
    <row r="1705" spans="1:2" ht="15" customHeight="1" x14ac:dyDescent="0.25">
      <c r="A1705" s="18" t="s">
        <v>3197</v>
      </c>
      <c r="B1705" s="19">
        <v>44553</v>
      </c>
    </row>
    <row r="1706" spans="1:2" ht="15" customHeight="1" x14ac:dyDescent="0.25">
      <c r="A1706" s="18" t="s">
        <v>4218</v>
      </c>
      <c r="B1706" s="19">
        <v>44553</v>
      </c>
    </row>
    <row r="1707" spans="1:2" ht="15" customHeight="1" x14ac:dyDescent="0.25">
      <c r="A1707" s="18" t="s">
        <v>3869</v>
      </c>
      <c r="B1707" s="19">
        <v>44575</v>
      </c>
    </row>
    <row r="1708" spans="1:2" ht="15" customHeight="1" x14ac:dyDescent="0.25">
      <c r="A1708" s="18" t="s">
        <v>3758</v>
      </c>
      <c r="B1708" s="19">
        <v>44629</v>
      </c>
    </row>
    <row r="1709" spans="1:2" ht="15" customHeight="1" x14ac:dyDescent="0.25">
      <c r="A1709" s="18" t="s">
        <v>3784</v>
      </c>
      <c r="B1709" s="19">
        <v>44629</v>
      </c>
    </row>
    <row r="1710" spans="1:2" ht="15" customHeight="1" x14ac:dyDescent="0.25">
      <c r="A1710" s="18" t="s">
        <v>5344</v>
      </c>
      <c r="B1710" s="19">
        <v>44372</v>
      </c>
    </row>
    <row r="1711" spans="1:2" ht="15" customHeight="1" x14ac:dyDescent="0.25">
      <c r="A1711" s="18" t="s">
        <v>3080</v>
      </c>
      <c r="B1711" s="19">
        <v>44553</v>
      </c>
    </row>
    <row r="1712" spans="1:2" ht="15" customHeight="1" x14ac:dyDescent="0.25">
      <c r="A1712" s="18" t="s">
        <v>5345</v>
      </c>
      <c r="B1712" s="19">
        <v>44440</v>
      </c>
    </row>
    <row r="1713" spans="1:2" ht="15" customHeight="1" x14ac:dyDescent="0.25">
      <c r="A1713" s="18" t="s">
        <v>5346</v>
      </c>
      <c r="B1713" s="19">
        <v>44502</v>
      </c>
    </row>
    <row r="1714" spans="1:2" ht="15" customHeight="1" x14ac:dyDescent="0.25">
      <c r="A1714" s="18" t="s">
        <v>5347</v>
      </c>
      <c r="B1714" s="19">
        <v>44522</v>
      </c>
    </row>
    <row r="1715" spans="1:2" ht="15" customHeight="1" x14ac:dyDescent="0.25">
      <c r="A1715" s="18" t="s">
        <v>5348</v>
      </c>
      <c r="B1715" s="19">
        <v>44494</v>
      </c>
    </row>
    <row r="1716" spans="1:2" ht="15" customHeight="1" x14ac:dyDescent="0.25">
      <c r="A1716" s="18" t="s">
        <v>3861</v>
      </c>
      <c r="B1716" s="19">
        <v>44622</v>
      </c>
    </row>
    <row r="1717" spans="1:2" ht="15" customHeight="1" x14ac:dyDescent="0.25">
      <c r="A1717" s="18" t="s">
        <v>5349</v>
      </c>
      <c r="B1717" s="19">
        <v>44361</v>
      </c>
    </row>
    <row r="1718" spans="1:2" ht="15" customHeight="1" x14ac:dyDescent="0.25">
      <c r="A1718" s="18" t="s">
        <v>4017</v>
      </c>
      <c r="B1718" s="19">
        <v>44593</v>
      </c>
    </row>
    <row r="1719" spans="1:2" ht="15" customHeight="1" x14ac:dyDescent="0.25">
      <c r="A1719" s="18" t="s">
        <v>5350</v>
      </c>
      <c r="B1719" s="19">
        <v>44409</v>
      </c>
    </row>
    <row r="1720" spans="1:2" ht="15" customHeight="1" x14ac:dyDescent="0.25">
      <c r="A1720" s="18" t="s">
        <v>5351</v>
      </c>
      <c r="B1720" s="19">
        <v>44502</v>
      </c>
    </row>
    <row r="1721" spans="1:2" ht="15" customHeight="1" x14ac:dyDescent="0.25">
      <c r="A1721" s="18" t="s">
        <v>4026</v>
      </c>
      <c r="B1721" s="19">
        <v>44609</v>
      </c>
    </row>
    <row r="1722" spans="1:2" ht="15" customHeight="1" x14ac:dyDescent="0.25">
      <c r="A1722" s="18" t="s">
        <v>5352</v>
      </c>
      <c r="B1722" s="19">
        <v>44511</v>
      </c>
    </row>
    <row r="1723" spans="1:2" ht="15" customHeight="1" x14ac:dyDescent="0.25">
      <c r="A1723" s="18" t="s">
        <v>3721</v>
      </c>
      <c r="B1723" s="19">
        <v>44627</v>
      </c>
    </row>
    <row r="1724" spans="1:2" ht="15" customHeight="1" x14ac:dyDescent="0.25">
      <c r="A1724" s="18" t="s">
        <v>3578</v>
      </c>
      <c r="B1724" s="19">
        <v>44645</v>
      </c>
    </row>
    <row r="1725" spans="1:2" ht="15" customHeight="1" x14ac:dyDescent="0.25">
      <c r="A1725" s="18" t="s">
        <v>4020</v>
      </c>
      <c r="B1725" s="19">
        <v>44609</v>
      </c>
    </row>
    <row r="1726" spans="1:2" ht="15" customHeight="1" x14ac:dyDescent="0.25">
      <c r="A1726" s="18" t="s">
        <v>4010</v>
      </c>
      <c r="B1726" s="19">
        <v>44607</v>
      </c>
    </row>
    <row r="1727" spans="1:2" ht="15" customHeight="1" x14ac:dyDescent="0.25">
      <c r="A1727" s="18" t="s">
        <v>3150</v>
      </c>
      <c r="B1727" s="19">
        <v>44553</v>
      </c>
    </row>
    <row r="1728" spans="1:2" ht="15" customHeight="1" x14ac:dyDescent="0.25">
      <c r="A1728" s="18" t="s">
        <v>3728</v>
      </c>
      <c r="B1728" s="19">
        <v>44629</v>
      </c>
    </row>
    <row r="1729" spans="1:2" ht="15" customHeight="1" x14ac:dyDescent="0.25">
      <c r="A1729" s="18" t="s">
        <v>3806</v>
      </c>
      <c r="B1729" s="19">
        <v>44629</v>
      </c>
    </row>
    <row r="1730" spans="1:2" ht="15" customHeight="1" x14ac:dyDescent="0.25">
      <c r="A1730" s="18" t="s">
        <v>5353</v>
      </c>
      <c r="B1730" s="19">
        <v>44323</v>
      </c>
    </row>
    <row r="1731" spans="1:2" ht="15" customHeight="1" x14ac:dyDescent="0.25">
      <c r="A1731" s="18" t="s">
        <v>5354</v>
      </c>
      <c r="B1731" s="19">
        <v>44369</v>
      </c>
    </row>
    <row r="1732" spans="1:2" ht="15" customHeight="1" x14ac:dyDescent="0.25">
      <c r="A1732" s="18" t="s">
        <v>3113</v>
      </c>
      <c r="B1732" s="19">
        <v>44553</v>
      </c>
    </row>
    <row r="1733" spans="1:2" ht="15" customHeight="1" x14ac:dyDescent="0.25">
      <c r="A1733" s="18" t="s">
        <v>5355</v>
      </c>
      <c r="B1733" s="19">
        <v>44494</v>
      </c>
    </row>
    <row r="1734" spans="1:2" ht="15" customHeight="1" x14ac:dyDescent="0.25">
      <c r="A1734" s="18" t="s">
        <v>5356</v>
      </c>
      <c r="B1734" s="19">
        <v>44333</v>
      </c>
    </row>
    <row r="1735" spans="1:2" ht="15" customHeight="1" x14ac:dyDescent="0.25">
      <c r="A1735" s="18" t="s">
        <v>5357</v>
      </c>
      <c r="B1735" s="19">
        <v>44365</v>
      </c>
    </row>
    <row r="1736" spans="1:2" ht="15" customHeight="1" x14ac:dyDescent="0.25">
      <c r="A1736" s="18" t="s">
        <v>3681</v>
      </c>
      <c r="B1736" s="19">
        <v>44642</v>
      </c>
    </row>
    <row r="1737" spans="1:2" ht="15" customHeight="1" x14ac:dyDescent="0.25">
      <c r="A1737" s="18" t="s">
        <v>5358</v>
      </c>
      <c r="B1737" s="19">
        <v>44333</v>
      </c>
    </row>
    <row r="1738" spans="1:2" ht="15" customHeight="1" x14ac:dyDescent="0.25">
      <c r="A1738" s="18" t="s">
        <v>5359</v>
      </c>
      <c r="B1738" s="19">
        <v>44372</v>
      </c>
    </row>
    <row r="1739" spans="1:2" ht="15" customHeight="1" x14ac:dyDescent="0.25">
      <c r="A1739" s="18" t="s">
        <v>5360</v>
      </c>
      <c r="B1739" s="19">
        <v>44459</v>
      </c>
    </row>
    <row r="1740" spans="1:2" ht="15" customHeight="1" x14ac:dyDescent="0.25">
      <c r="A1740" s="18" t="s">
        <v>3857</v>
      </c>
      <c r="B1740" s="19">
        <v>44623</v>
      </c>
    </row>
    <row r="1741" spans="1:2" ht="15" customHeight="1" x14ac:dyDescent="0.25">
      <c r="A1741" s="18" t="s">
        <v>5361</v>
      </c>
      <c r="B1741" s="19">
        <v>44351</v>
      </c>
    </row>
    <row r="1742" spans="1:2" ht="15" customHeight="1" x14ac:dyDescent="0.25">
      <c r="A1742" s="18" t="s">
        <v>5362</v>
      </c>
      <c r="B1742" s="19">
        <v>44494</v>
      </c>
    </row>
    <row r="1743" spans="1:2" ht="15" customHeight="1" x14ac:dyDescent="0.25">
      <c r="A1743" s="18" t="s">
        <v>2589</v>
      </c>
      <c r="B1743" s="19">
        <v>44565</v>
      </c>
    </row>
    <row r="1744" spans="1:2" ht="15" customHeight="1" x14ac:dyDescent="0.25">
      <c r="A1744" s="18" t="s">
        <v>5363</v>
      </c>
      <c r="B1744" s="19">
        <v>44372</v>
      </c>
    </row>
    <row r="1745" spans="1:2" ht="15" customHeight="1" x14ac:dyDescent="0.25">
      <c r="A1745" s="18" t="s">
        <v>3944</v>
      </c>
      <c r="B1745" s="19">
        <v>44609</v>
      </c>
    </row>
    <row r="1746" spans="1:2" ht="15" customHeight="1" x14ac:dyDescent="0.25">
      <c r="A1746" s="18" t="s">
        <v>3748</v>
      </c>
      <c r="B1746" s="19">
        <v>44635</v>
      </c>
    </row>
    <row r="1747" spans="1:2" ht="15" customHeight="1" x14ac:dyDescent="0.25">
      <c r="A1747" s="18" t="s">
        <v>5364</v>
      </c>
      <c r="B1747" s="19">
        <v>44449</v>
      </c>
    </row>
    <row r="1748" spans="1:2" ht="15" customHeight="1" x14ac:dyDescent="0.25">
      <c r="A1748" s="18" t="s">
        <v>3739</v>
      </c>
      <c r="B1748" s="19">
        <v>44629</v>
      </c>
    </row>
    <row r="1749" spans="1:2" ht="15" customHeight="1" x14ac:dyDescent="0.25">
      <c r="A1749" s="18" t="s">
        <v>5365</v>
      </c>
      <c r="B1749" s="19">
        <v>44419</v>
      </c>
    </row>
    <row r="1750" spans="1:2" ht="15" customHeight="1" x14ac:dyDescent="0.25">
      <c r="A1750" s="18" t="s">
        <v>4076</v>
      </c>
      <c r="B1750" s="19">
        <v>44592</v>
      </c>
    </row>
    <row r="1751" spans="1:2" ht="15" customHeight="1" x14ac:dyDescent="0.25">
      <c r="A1751" s="18" t="s">
        <v>5366</v>
      </c>
      <c r="B1751" s="19">
        <v>44522</v>
      </c>
    </row>
    <row r="1752" spans="1:2" ht="15" customHeight="1" x14ac:dyDescent="0.25">
      <c r="A1752" s="18" t="s">
        <v>5367</v>
      </c>
      <c r="B1752" s="19">
        <v>44385</v>
      </c>
    </row>
    <row r="1753" spans="1:2" ht="15" customHeight="1" x14ac:dyDescent="0.25">
      <c r="A1753" s="18" t="s">
        <v>5368</v>
      </c>
      <c r="B1753" s="19">
        <v>44502</v>
      </c>
    </row>
    <row r="1754" spans="1:2" ht="15" customHeight="1" x14ac:dyDescent="0.25">
      <c r="A1754" s="18" t="s">
        <v>5369</v>
      </c>
      <c r="B1754" s="19">
        <v>44361</v>
      </c>
    </row>
    <row r="1755" spans="1:2" ht="15" customHeight="1" x14ac:dyDescent="0.25">
      <c r="A1755" s="18" t="s">
        <v>5370</v>
      </c>
      <c r="B1755" s="19">
        <v>44461</v>
      </c>
    </row>
    <row r="1756" spans="1:2" ht="15" customHeight="1" x14ac:dyDescent="0.25">
      <c r="A1756" s="18" t="s">
        <v>5371</v>
      </c>
      <c r="B1756" s="19">
        <v>44502</v>
      </c>
    </row>
    <row r="1757" spans="1:2" ht="15" customHeight="1" x14ac:dyDescent="0.25">
      <c r="A1757" s="18" t="s">
        <v>3832</v>
      </c>
      <c r="B1757" s="19">
        <v>44621</v>
      </c>
    </row>
    <row r="1758" spans="1:2" ht="15" customHeight="1" x14ac:dyDescent="0.25">
      <c r="A1758" s="18" t="s">
        <v>3889</v>
      </c>
      <c r="B1758" s="19">
        <v>44607</v>
      </c>
    </row>
    <row r="1759" spans="1:2" ht="15" customHeight="1" x14ac:dyDescent="0.25">
      <c r="A1759" s="18" t="s">
        <v>3756</v>
      </c>
      <c r="B1759" s="19">
        <v>44627</v>
      </c>
    </row>
    <row r="1760" spans="1:2" ht="15" customHeight="1" x14ac:dyDescent="0.25">
      <c r="A1760" s="18" t="s">
        <v>5372</v>
      </c>
      <c r="B1760" s="19">
        <v>44480</v>
      </c>
    </row>
    <row r="1761" spans="1:2" ht="15" customHeight="1" x14ac:dyDescent="0.25">
      <c r="A1761" s="18" t="s">
        <v>3730</v>
      </c>
      <c r="B1761" s="19">
        <v>44622</v>
      </c>
    </row>
    <row r="1762" spans="1:2" ht="15" customHeight="1" x14ac:dyDescent="0.25">
      <c r="A1762" s="18" t="s">
        <v>5373</v>
      </c>
      <c r="B1762" s="19">
        <v>44474</v>
      </c>
    </row>
    <row r="1763" spans="1:2" ht="15" customHeight="1" x14ac:dyDescent="0.25">
      <c r="A1763" s="18" t="s">
        <v>5374</v>
      </c>
      <c r="B1763" s="19">
        <v>44505</v>
      </c>
    </row>
    <row r="1764" spans="1:2" ht="15" customHeight="1" x14ac:dyDescent="0.25">
      <c r="A1764" s="18" t="s">
        <v>5375</v>
      </c>
      <c r="B1764" s="19">
        <v>44323</v>
      </c>
    </row>
    <row r="1765" spans="1:2" ht="15" customHeight="1" x14ac:dyDescent="0.25">
      <c r="A1765" s="18" t="s">
        <v>3986</v>
      </c>
      <c r="B1765" s="19">
        <v>44609</v>
      </c>
    </row>
    <row r="1766" spans="1:2" ht="15" customHeight="1" x14ac:dyDescent="0.25">
      <c r="A1766" s="18" t="s">
        <v>5376</v>
      </c>
      <c r="B1766" s="19">
        <v>44333</v>
      </c>
    </row>
    <row r="1767" spans="1:2" ht="15" customHeight="1" x14ac:dyDescent="0.25">
      <c r="A1767" s="18" t="s">
        <v>5377</v>
      </c>
      <c r="B1767" s="19">
        <v>44372</v>
      </c>
    </row>
    <row r="1768" spans="1:2" ht="15" customHeight="1" x14ac:dyDescent="0.25">
      <c r="A1768" s="18" t="s">
        <v>3675</v>
      </c>
      <c r="B1768" s="19">
        <v>44644</v>
      </c>
    </row>
    <row r="1769" spans="1:2" ht="15" customHeight="1" x14ac:dyDescent="0.25">
      <c r="A1769" s="18" t="s">
        <v>3599</v>
      </c>
      <c r="B1769" s="19">
        <v>44607</v>
      </c>
    </row>
    <row r="1770" spans="1:2" ht="15" customHeight="1" x14ac:dyDescent="0.25">
      <c r="A1770" s="18" t="s">
        <v>3717</v>
      </c>
      <c r="B1770" s="19">
        <v>44627</v>
      </c>
    </row>
    <row r="1771" spans="1:2" ht="15" customHeight="1" x14ac:dyDescent="0.25">
      <c r="A1771" s="18" t="s">
        <v>3871</v>
      </c>
      <c r="B1771" s="19">
        <v>44603</v>
      </c>
    </row>
    <row r="1772" spans="1:2" ht="15" customHeight="1" x14ac:dyDescent="0.25">
      <c r="A1772" s="18" t="s">
        <v>4121</v>
      </c>
      <c r="B1772" s="19">
        <v>44575</v>
      </c>
    </row>
    <row r="1773" spans="1:2" ht="15" customHeight="1" x14ac:dyDescent="0.25">
      <c r="A1773" s="18" t="s">
        <v>5378</v>
      </c>
      <c r="B1773" s="19">
        <v>44372</v>
      </c>
    </row>
    <row r="1774" spans="1:2" ht="15" customHeight="1" x14ac:dyDescent="0.25">
      <c r="A1774" s="18" t="s">
        <v>5379</v>
      </c>
      <c r="B1774" s="19">
        <v>44412</v>
      </c>
    </row>
    <row r="1775" spans="1:2" ht="15" customHeight="1" x14ac:dyDescent="0.25">
      <c r="A1775" s="18" t="s">
        <v>5380</v>
      </c>
      <c r="B1775" s="19">
        <v>44369</v>
      </c>
    </row>
    <row r="1776" spans="1:2" ht="15" customHeight="1" x14ac:dyDescent="0.25">
      <c r="A1776" s="18" t="s">
        <v>5381</v>
      </c>
      <c r="B1776" s="19">
        <v>44372</v>
      </c>
    </row>
    <row r="1777" spans="1:2" ht="15" customHeight="1" x14ac:dyDescent="0.25">
      <c r="A1777" s="18" t="s">
        <v>4039</v>
      </c>
      <c r="B1777" s="19">
        <v>44607</v>
      </c>
    </row>
    <row r="1778" spans="1:2" ht="15" customHeight="1" x14ac:dyDescent="0.25">
      <c r="A1778" s="18" t="s">
        <v>5382</v>
      </c>
      <c r="B1778" s="19">
        <v>44323</v>
      </c>
    </row>
    <row r="1779" spans="1:2" ht="15" customHeight="1" x14ac:dyDescent="0.25">
      <c r="A1779" s="18" t="s">
        <v>4024</v>
      </c>
      <c r="B1779" s="19">
        <v>44607</v>
      </c>
    </row>
    <row r="1780" spans="1:2" ht="15" customHeight="1" x14ac:dyDescent="0.25">
      <c r="A1780" s="18" t="s">
        <v>3918</v>
      </c>
      <c r="B1780" s="19">
        <v>44609</v>
      </c>
    </row>
    <row r="1781" spans="1:2" ht="15" customHeight="1" x14ac:dyDescent="0.25">
      <c r="A1781" s="18" t="s">
        <v>3719</v>
      </c>
      <c r="B1781" s="19">
        <v>44627</v>
      </c>
    </row>
    <row r="1782" spans="1:2" ht="15" customHeight="1" x14ac:dyDescent="0.25">
      <c r="A1782" s="18" t="s">
        <v>3714</v>
      </c>
      <c r="B1782" s="19">
        <v>44603</v>
      </c>
    </row>
    <row r="1783" spans="1:2" ht="15" customHeight="1" x14ac:dyDescent="0.25">
      <c r="A1783" s="18" t="s">
        <v>5383</v>
      </c>
      <c r="B1783" s="19">
        <v>44369</v>
      </c>
    </row>
    <row r="1784" spans="1:2" ht="15" customHeight="1" x14ac:dyDescent="0.25">
      <c r="A1784" s="18" t="s">
        <v>5384</v>
      </c>
      <c r="B1784" s="19">
        <v>44333</v>
      </c>
    </row>
    <row r="1785" spans="1:2" ht="15" customHeight="1" x14ac:dyDescent="0.25">
      <c r="A1785" s="18" t="s">
        <v>4131</v>
      </c>
      <c r="B1785" s="19">
        <v>44565</v>
      </c>
    </row>
    <row r="1786" spans="1:2" ht="15" customHeight="1" x14ac:dyDescent="0.25">
      <c r="A1786" s="18" t="s">
        <v>5385</v>
      </c>
      <c r="B1786" s="19">
        <v>44474</v>
      </c>
    </row>
    <row r="1787" spans="1:2" ht="15" customHeight="1" x14ac:dyDescent="0.25">
      <c r="A1787" s="18" t="s">
        <v>4296</v>
      </c>
      <c r="B1787" s="19">
        <v>44543</v>
      </c>
    </row>
    <row r="1788" spans="1:2" ht="15" customHeight="1" x14ac:dyDescent="0.25">
      <c r="A1788" s="18" t="s">
        <v>5386</v>
      </c>
      <c r="B1788" s="19">
        <v>44505</v>
      </c>
    </row>
    <row r="1789" spans="1:2" ht="15" customHeight="1" x14ac:dyDescent="0.25">
      <c r="A1789" s="18" t="s">
        <v>4029</v>
      </c>
      <c r="B1789" s="19">
        <v>44593</v>
      </c>
    </row>
    <row r="1790" spans="1:2" ht="15" customHeight="1" x14ac:dyDescent="0.25">
      <c r="A1790" s="18" t="s">
        <v>5387</v>
      </c>
      <c r="B1790" s="19">
        <v>44474</v>
      </c>
    </row>
    <row r="1791" spans="1:2" ht="15" customHeight="1" x14ac:dyDescent="0.25">
      <c r="A1791" s="18" t="s">
        <v>5388</v>
      </c>
      <c r="B1791" s="19">
        <v>44502</v>
      </c>
    </row>
    <row r="1792" spans="1:2" ht="15" customHeight="1" x14ac:dyDescent="0.25">
      <c r="A1792" s="18" t="s">
        <v>3843</v>
      </c>
      <c r="B1792" s="19">
        <v>44622</v>
      </c>
    </row>
    <row r="1793" spans="1:2" ht="15" customHeight="1" x14ac:dyDescent="0.25">
      <c r="A1793" s="18" t="s">
        <v>5389</v>
      </c>
      <c r="B1793" s="19">
        <v>44474</v>
      </c>
    </row>
    <row r="1794" spans="1:2" ht="15" customHeight="1" x14ac:dyDescent="0.25">
      <c r="A1794" s="18" t="s">
        <v>5390</v>
      </c>
      <c r="B1794" s="19">
        <v>44452</v>
      </c>
    </row>
    <row r="1795" spans="1:2" ht="15" customHeight="1" x14ac:dyDescent="0.25">
      <c r="A1795" s="18" t="s">
        <v>5391</v>
      </c>
      <c r="B1795" s="19">
        <v>44348</v>
      </c>
    </row>
    <row r="1796" spans="1:2" ht="15" customHeight="1" x14ac:dyDescent="0.25">
      <c r="A1796" s="18" t="s">
        <v>5392</v>
      </c>
      <c r="B1796" s="19">
        <v>44474</v>
      </c>
    </row>
    <row r="1797" spans="1:2" ht="15" customHeight="1" x14ac:dyDescent="0.25">
      <c r="A1797" s="18" t="s">
        <v>4132</v>
      </c>
      <c r="B1797" s="19">
        <v>44565</v>
      </c>
    </row>
    <row r="1798" spans="1:2" ht="15" customHeight="1" x14ac:dyDescent="0.25">
      <c r="A1798" s="18" t="s">
        <v>3207</v>
      </c>
      <c r="B1798" s="19">
        <v>44553</v>
      </c>
    </row>
    <row r="1799" spans="1:2" ht="15" customHeight="1" x14ac:dyDescent="0.25">
      <c r="A1799" s="18" t="s">
        <v>3580</v>
      </c>
      <c r="B1799" s="19">
        <v>44645</v>
      </c>
    </row>
    <row r="1800" spans="1:2" ht="15" customHeight="1" x14ac:dyDescent="0.25">
      <c r="A1800" s="18" t="s">
        <v>5393</v>
      </c>
      <c r="B1800" s="19">
        <v>44389</v>
      </c>
    </row>
    <row r="1801" spans="1:2" ht="15" customHeight="1" x14ac:dyDescent="0.25">
      <c r="A1801" s="18" t="s">
        <v>5394</v>
      </c>
      <c r="B1801" s="19">
        <v>44428</v>
      </c>
    </row>
    <row r="1802" spans="1:2" ht="15" customHeight="1" x14ac:dyDescent="0.25">
      <c r="A1802" s="18" t="s">
        <v>5395</v>
      </c>
      <c r="B1802" s="19">
        <v>44474</v>
      </c>
    </row>
    <row r="1803" spans="1:2" ht="15" customHeight="1" x14ac:dyDescent="0.25">
      <c r="A1803" s="18" t="s">
        <v>3797</v>
      </c>
      <c r="B1803" s="19">
        <v>44629</v>
      </c>
    </row>
    <row r="1804" spans="1:2" ht="15" customHeight="1" x14ac:dyDescent="0.25">
      <c r="A1804" s="18" t="s">
        <v>3638</v>
      </c>
      <c r="B1804" s="19">
        <v>44666</v>
      </c>
    </row>
    <row r="1805" spans="1:2" ht="15" customHeight="1" x14ac:dyDescent="0.25">
      <c r="A1805" s="18" t="s">
        <v>5396</v>
      </c>
      <c r="B1805" s="19">
        <v>44343</v>
      </c>
    </row>
    <row r="1806" spans="1:2" ht="15" customHeight="1" x14ac:dyDescent="0.25">
      <c r="A1806" s="18" t="s">
        <v>3873</v>
      </c>
      <c r="B1806" s="19">
        <v>44603</v>
      </c>
    </row>
    <row r="1807" spans="1:2" ht="15" customHeight="1" x14ac:dyDescent="0.25">
      <c r="A1807" s="18" t="s">
        <v>5397</v>
      </c>
      <c r="B1807" s="19">
        <v>44459</v>
      </c>
    </row>
    <row r="1808" spans="1:2" ht="15" customHeight="1" x14ac:dyDescent="0.25">
      <c r="A1808" s="18" t="s">
        <v>3920</v>
      </c>
      <c r="B1808" s="19">
        <v>44607</v>
      </c>
    </row>
    <row r="1809" spans="1:2" ht="15" customHeight="1" x14ac:dyDescent="0.25">
      <c r="A1809" s="18" t="s">
        <v>5398</v>
      </c>
      <c r="B1809" s="19">
        <v>44419</v>
      </c>
    </row>
    <row r="1810" spans="1:2" ht="15" customHeight="1" x14ac:dyDescent="0.25">
      <c r="A1810" s="18" t="s">
        <v>5399</v>
      </c>
      <c r="B1810" s="19">
        <v>44343</v>
      </c>
    </row>
    <row r="1811" spans="1:2" ht="15" customHeight="1" x14ac:dyDescent="0.25">
      <c r="A1811" s="18" t="s">
        <v>3563</v>
      </c>
      <c r="B1811" s="19">
        <v>44629</v>
      </c>
    </row>
    <row r="1812" spans="1:2" ht="15" customHeight="1" x14ac:dyDescent="0.25">
      <c r="A1812" s="18" t="s">
        <v>5400</v>
      </c>
      <c r="B1812" s="19">
        <v>44372</v>
      </c>
    </row>
    <row r="1813" spans="1:2" ht="15" customHeight="1" x14ac:dyDescent="0.25">
      <c r="A1813" s="18" t="s">
        <v>5401</v>
      </c>
      <c r="B1813" s="19">
        <v>44372</v>
      </c>
    </row>
    <row r="1814" spans="1:2" ht="15" customHeight="1" x14ac:dyDescent="0.25">
      <c r="A1814" s="18" t="s">
        <v>5402</v>
      </c>
      <c r="B1814" s="19">
        <v>44419</v>
      </c>
    </row>
    <row r="1815" spans="1:2" ht="15" customHeight="1" x14ac:dyDescent="0.25">
      <c r="A1815" s="18" t="s">
        <v>5403</v>
      </c>
      <c r="B1815" s="19">
        <v>44516</v>
      </c>
    </row>
    <row r="1816" spans="1:2" ht="15" customHeight="1" x14ac:dyDescent="0.25">
      <c r="A1816" s="18" t="s">
        <v>5404</v>
      </c>
      <c r="B1816" s="19">
        <v>44462</v>
      </c>
    </row>
    <row r="1817" spans="1:2" ht="15" customHeight="1" x14ac:dyDescent="0.25">
      <c r="A1817" s="18" t="s">
        <v>3166</v>
      </c>
      <c r="B1817" s="19">
        <v>44553</v>
      </c>
    </row>
    <row r="1818" spans="1:2" ht="15" customHeight="1" x14ac:dyDescent="0.25">
      <c r="A1818" s="18" t="s">
        <v>5405</v>
      </c>
      <c r="B1818" s="19">
        <v>44412</v>
      </c>
    </row>
    <row r="1819" spans="1:2" ht="15" customHeight="1" x14ac:dyDescent="0.25">
      <c r="A1819" s="18" t="s">
        <v>5406</v>
      </c>
      <c r="B1819" s="19">
        <v>44428</v>
      </c>
    </row>
    <row r="1820" spans="1:2" ht="15" customHeight="1" x14ac:dyDescent="0.25">
      <c r="A1820" s="18" t="s">
        <v>3845</v>
      </c>
      <c r="B1820" s="19">
        <v>44622</v>
      </c>
    </row>
    <row r="1821" spans="1:2" ht="15" customHeight="1" x14ac:dyDescent="0.25">
      <c r="A1821" s="18" t="s">
        <v>5407</v>
      </c>
      <c r="B1821" s="19">
        <v>44474</v>
      </c>
    </row>
    <row r="1822" spans="1:2" ht="15" customHeight="1" x14ac:dyDescent="0.25">
      <c r="A1822" s="18" t="s">
        <v>4120</v>
      </c>
      <c r="B1822" s="19">
        <v>44539</v>
      </c>
    </row>
    <row r="1823" spans="1:2" ht="15" customHeight="1" x14ac:dyDescent="0.25">
      <c r="A1823" s="18" t="s">
        <v>5408</v>
      </c>
      <c r="B1823" s="19">
        <v>44461</v>
      </c>
    </row>
    <row r="1824" spans="1:2" ht="15" customHeight="1" x14ac:dyDescent="0.25">
      <c r="A1824" s="18" t="s">
        <v>5409</v>
      </c>
      <c r="B1824" s="19">
        <v>44361</v>
      </c>
    </row>
    <row r="1825" spans="1:2" ht="15" customHeight="1" x14ac:dyDescent="0.25">
      <c r="A1825" s="18" t="s">
        <v>5410</v>
      </c>
      <c r="B1825" s="19">
        <v>44461</v>
      </c>
    </row>
    <row r="1826" spans="1:2" ht="15" customHeight="1" x14ac:dyDescent="0.25">
      <c r="A1826" s="18" t="s">
        <v>3940</v>
      </c>
      <c r="B1826" s="19">
        <v>44593</v>
      </c>
    </row>
    <row r="1827" spans="1:2" ht="15" customHeight="1" x14ac:dyDescent="0.25">
      <c r="A1827" s="18" t="s">
        <v>5411</v>
      </c>
      <c r="B1827" s="19">
        <v>44333</v>
      </c>
    </row>
    <row r="1828" spans="1:2" ht="15" customHeight="1" x14ac:dyDescent="0.25">
      <c r="A1828" s="18" t="s">
        <v>3984</v>
      </c>
      <c r="B1828" s="19">
        <v>44609</v>
      </c>
    </row>
    <row r="1829" spans="1:2" ht="15" customHeight="1" x14ac:dyDescent="0.25">
      <c r="A1829" s="18" t="s">
        <v>5412</v>
      </c>
      <c r="B1829" s="19">
        <v>44348</v>
      </c>
    </row>
    <row r="1830" spans="1:2" ht="15" customHeight="1" x14ac:dyDescent="0.25">
      <c r="A1830" s="18" t="s">
        <v>5413</v>
      </c>
      <c r="B1830" s="19">
        <v>44343</v>
      </c>
    </row>
    <row r="1831" spans="1:2" ht="15" customHeight="1" x14ac:dyDescent="0.25">
      <c r="A1831" s="18" t="s">
        <v>5414</v>
      </c>
      <c r="B1831" s="19">
        <v>44369</v>
      </c>
    </row>
    <row r="1832" spans="1:2" ht="15" customHeight="1" x14ac:dyDescent="0.25">
      <c r="A1832" s="18" t="s">
        <v>5415</v>
      </c>
      <c r="B1832" s="19">
        <v>44494</v>
      </c>
    </row>
    <row r="1833" spans="1:2" ht="15" customHeight="1" x14ac:dyDescent="0.25">
      <c r="A1833" s="18" t="s">
        <v>5416</v>
      </c>
      <c r="B1833" s="19">
        <v>44372</v>
      </c>
    </row>
    <row r="1834" spans="1:2" ht="15" customHeight="1" x14ac:dyDescent="0.25">
      <c r="A1834" s="18" t="s">
        <v>5417</v>
      </c>
      <c r="B1834" s="19">
        <v>44323</v>
      </c>
    </row>
    <row r="1835" spans="1:2" ht="15" customHeight="1" x14ac:dyDescent="0.25">
      <c r="A1835" s="18" t="s">
        <v>3787</v>
      </c>
      <c r="B1835" s="19">
        <v>44629</v>
      </c>
    </row>
    <row r="1836" spans="1:2" ht="15" customHeight="1" x14ac:dyDescent="0.25">
      <c r="A1836" s="18" t="s">
        <v>3743</v>
      </c>
      <c r="B1836" s="19">
        <v>44629</v>
      </c>
    </row>
    <row r="1837" spans="1:2" ht="15" customHeight="1" x14ac:dyDescent="0.25">
      <c r="A1837" s="18" t="s">
        <v>5418</v>
      </c>
      <c r="B1837" s="19">
        <v>44333</v>
      </c>
    </row>
    <row r="1838" spans="1:2" ht="15" customHeight="1" x14ac:dyDescent="0.25">
      <c r="A1838" s="18" t="s">
        <v>3698</v>
      </c>
      <c r="B1838" s="19">
        <v>44627</v>
      </c>
    </row>
    <row r="1839" spans="1:2" ht="15" customHeight="1" x14ac:dyDescent="0.25">
      <c r="A1839" s="18" t="s">
        <v>5419</v>
      </c>
      <c r="B1839" s="19">
        <v>44343</v>
      </c>
    </row>
    <row r="1840" spans="1:2" ht="15" customHeight="1" x14ac:dyDescent="0.25">
      <c r="A1840" s="18" t="s">
        <v>3161</v>
      </c>
      <c r="B1840" s="19">
        <v>44553</v>
      </c>
    </row>
    <row r="1841" spans="1:2" ht="15" customHeight="1" x14ac:dyDescent="0.25">
      <c r="A1841" s="18" t="s">
        <v>5420</v>
      </c>
      <c r="B1841" s="19">
        <v>44372</v>
      </c>
    </row>
    <row r="1842" spans="1:2" ht="15" customHeight="1" x14ac:dyDescent="0.25">
      <c r="A1842" s="18" t="s">
        <v>5421</v>
      </c>
      <c r="B1842" s="19">
        <v>44474</v>
      </c>
    </row>
    <row r="1843" spans="1:2" ht="15" customHeight="1" x14ac:dyDescent="0.25">
      <c r="A1843" s="18" t="s">
        <v>5422</v>
      </c>
      <c r="B1843" s="19">
        <v>44372</v>
      </c>
    </row>
    <row r="1844" spans="1:2" ht="15" customHeight="1" x14ac:dyDescent="0.25">
      <c r="A1844" s="18" t="s">
        <v>3734</v>
      </c>
      <c r="B1844" s="19">
        <v>44629</v>
      </c>
    </row>
    <row r="1845" spans="1:2" ht="15" customHeight="1" x14ac:dyDescent="0.25">
      <c r="A1845" s="18" t="s">
        <v>5423</v>
      </c>
      <c r="B1845" s="19">
        <v>44323</v>
      </c>
    </row>
    <row r="1846" spans="1:2" ht="15" customHeight="1" x14ac:dyDescent="0.25">
      <c r="A1846" s="18" t="s">
        <v>3433</v>
      </c>
      <c r="B1846" s="19">
        <v>44533</v>
      </c>
    </row>
    <row r="1847" spans="1:2" ht="15" customHeight="1" x14ac:dyDescent="0.25">
      <c r="A1847" s="18" t="s">
        <v>3123</v>
      </c>
      <c r="B1847" s="19">
        <v>44553</v>
      </c>
    </row>
    <row r="1848" spans="1:2" ht="15" customHeight="1" x14ac:dyDescent="0.25">
      <c r="A1848" s="18" t="s">
        <v>5424</v>
      </c>
      <c r="B1848" s="19">
        <v>44425</v>
      </c>
    </row>
    <row r="1849" spans="1:2" ht="15" customHeight="1" x14ac:dyDescent="0.25">
      <c r="A1849" s="18" t="s">
        <v>5425</v>
      </c>
      <c r="B1849" s="19">
        <v>44369</v>
      </c>
    </row>
    <row r="1850" spans="1:2" ht="15" customHeight="1" x14ac:dyDescent="0.25">
      <c r="A1850" s="18" t="s">
        <v>3987</v>
      </c>
      <c r="B1850" s="19">
        <v>44609</v>
      </c>
    </row>
    <row r="1851" spans="1:2" ht="15" customHeight="1" x14ac:dyDescent="0.25">
      <c r="A1851" s="18" t="s">
        <v>5426</v>
      </c>
      <c r="B1851" s="19">
        <v>44333</v>
      </c>
    </row>
    <row r="1852" spans="1:2" ht="15" customHeight="1" x14ac:dyDescent="0.25">
      <c r="A1852" s="18" t="s">
        <v>3731</v>
      </c>
      <c r="B1852" s="19">
        <v>44629</v>
      </c>
    </row>
    <row r="1853" spans="1:2" ht="15" customHeight="1" x14ac:dyDescent="0.25">
      <c r="A1853" s="18" t="s">
        <v>3081</v>
      </c>
      <c r="B1853" s="19">
        <v>44553</v>
      </c>
    </row>
    <row r="1854" spans="1:2" ht="15" customHeight="1" x14ac:dyDescent="0.25">
      <c r="A1854" s="18" t="s">
        <v>3079</v>
      </c>
      <c r="B1854" s="19">
        <v>44553</v>
      </c>
    </row>
    <row r="1855" spans="1:2" ht="15" customHeight="1" x14ac:dyDescent="0.25">
      <c r="A1855" s="18" t="s">
        <v>3189</v>
      </c>
      <c r="B1855" s="19">
        <v>44553</v>
      </c>
    </row>
    <row r="1856" spans="1:2" ht="15" customHeight="1" x14ac:dyDescent="0.25">
      <c r="A1856" s="18" t="s">
        <v>5427</v>
      </c>
      <c r="B1856" s="19">
        <v>44333</v>
      </c>
    </row>
    <row r="1857" spans="1:2" ht="15" customHeight="1" x14ac:dyDescent="0.25">
      <c r="A1857" s="18" t="s">
        <v>3735</v>
      </c>
      <c r="B1857" s="19">
        <v>44629</v>
      </c>
    </row>
    <row r="1858" spans="1:2" ht="15" customHeight="1" x14ac:dyDescent="0.25">
      <c r="A1858" s="18" t="s">
        <v>3925</v>
      </c>
      <c r="B1858" s="19">
        <v>44609</v>
      </c>
    </row>
    <row r="1859" spans="1:2" ht="15" customHeight="1" x14ac:dyDescent="0.25">
      <c r="A1859" s="18" t="s">
        <v>5428</v>
      </c>
      <c r="B1859" s="19">
        <v>44419</v>
      </c>
    </row>
    <row r="1860" spans="1:2" ht="15" customHeight="1" x14ac:dyDescent="0.25">
      <c r="A1860" s="18" t="s">
        <v>3766</v>
      </c>
      <c r="B1860" s="19">
        <v>44629</v>
      </c>
    </row>
    <row r="1861" spans="1:2" ht="15" customHeight="1" x14ac:dyDescent="0.25">
      <c r="A1861" s="18" t="s">
        <v>3762</v>
      </c>
      <c r="B1861" s="19">
        <v>44629</v>
      </c>
    </row>
    <row r="1862" spans="1:2" ht="15" customHeight="1" x14ac:dyDescent="0.25">
      <c r="A1862" s="18" t="s">
        <v>3740</v>
      </c>
      <c r="B1862" s="19">
        <v>44629</v>
      </c>
    </row>
    <row r="1863" spans="1:2" ht="15" customHeight="1" x14ac:dyDescent="0.25">
      <c r="A1863" s="18" t="s">
        <v>3722</v>
      </c>
      <c r="B1863" s="19">
        <v>44627</v>
      </c>
    </row>
    <row r="1864" spans="1:2" ht="15" customHeight="1" x14ac:dyDescent="0.25">
      <c r="A1864" s="18" t="s">
        <v>4257</v>
      </c>
      <c r="B1864" s="19">
        <v>44553</v>
      </c>
    </row>
    <row r="1865" spans="1:2" ht="15" customHeight="1" x14ac:dyDescent="0.25">
      <c r="A1865" s="18" t="s">
        <v>5429</v>
      </c>
      <c r="B1865" s="19">
        <v>44404</v>
      </c>
    </row>
    <row r="1866" spans="1:2" ht="15" customHeight="1" x14ac:dyDescent="0.25">
      <c r="A1866" s="18" t="s">
        <v>5430</v>
      </c>
      <c r="B1866" s="19">
        <v>44343</v>
      </c>
    </row>
    <row r="1867" spans="1:2" ht="15" customHeight="1" x14ac:dyDescent="0.25">
      <c r="A1867" s="18" t="s">
        <v>5431</v>
      </c>
      <c r="B1867" s="19">
        <v>44459</v>
      </c>
    </row>
    <row r="1868" spans="1:2" ht="15" customHeight="1" x14ac:dyDescent="0.25">
      <c r="A1868" s="18" t="s">
        <v>3742</v>
      </c>
      <c r="B1868" s="19">
        <v>44635</v>
      </c>
    </row>
    <row r="1869" spans="1:2" ht="15" customHeight="1" x14ac:dyDescent="0.25">
      <c r="A1869" s="18" t="s">
        <v>3759</v>
      </c>
      <c r="B1869" s="19">
        <v>44629</v>
      </c>
    </row>
    <row r="1870" spans="1:2" ht="15" customHeight="1" x14ac:dyDescent="0.25">
      <c r="A1870" s="18" t="s">
        <v>3741</v>
      </c>
      <c r="B1870" s="19">
        <v>44629</v>
      </c>
    </row>
    <row r="1871" spans="1:2" ht="15" customHeight="1" x14ac:dyDescent="0.25">
      <c r="A1871" s="18" t="s">
        <v>4004</v>
      </c>
      <c r="B1871" s="19">
        <v>44609</v>
      </c>
    </row>
    <row r="1872" spans="1:2" ht="15" customHeight="1" x14ac:dyDescent="0.25">
      <c r="A1872" s="18" t="s">
        <v>5432</v>
      </c>
      <c r="B1872" s="19">
        <v>44404</v>
      </c>
    </row>
    <row r="1873" spans="1:2" ht="15" customHeight="1" x14ac:dyDescent="0.25">
      <c r="A1873" s="18" t="s">
        <v>5433</v>
      </c>
      <c r="B1873" s="19">
        <v>44323</v>
      </c>
    </row>
    <row r="1874" spans="1:2" ht="15" customHeight="1" x14ac:dyDescent="0.25">
      <c r="A1874" s="18" t="s">
        <v>3164</v>
      </c>
      <c r="B1874" s="19">
        <v>44553</v>
      </c>
    </row>
    <row r="1875" spans="1:2" ht="15" customHeight="1" x14ac:dyDescent="0.25">
      <c r="A1875" s="18" t="s">
        <v>5434</v>
      </c>
      <c r="B1875" s="19">
        <v>44460</v>
      </c>
    </row>
    <row r="1876" spans="1:2" ht="15" customHeight="1" x14ac:dyDescent="0.25">
      <c r="A1876" s="18" t="s">
        <v>3816</v>
      </c>
      <c r="B1876" s="19">
        <v>44627</v>
      </c>
    </row>
    <row r="1877" spans="1:2" ht="15" customHeight="1" x14ac:dyDescent="0.25">
      <c r="A1877" s="18" t="s">
        <v>5435</v>
      </c>
      <c r="B1877" s="19">
        <v>44372</v>
      </c>
    </row>
    <row r="1878" spans="1:2" ht="15" customHeight="1" x14ac:dyDescent="0.25">
      <c r="A1878" s="18" t="s">
        <v>3970</v>
      </c>
      <c r="B1878" s="19">
        <v>44607</v>
      </c>
    </row>
    <row r="1879" spans="1:2" ht="15" customHeight="1" x14ac:dyDescent="0.25">
      <c r="A1879" s="18" t="s">
        <v>5436</v>
      </c>
      <c r="B1879" s="19">
        <v>44369</v>
      </c>
    </row>
    <row r="1880" spans="1:2" ht="15" customHeight="1" x14ac:dyDescent="0.25">
      <c r="A1880" s="18" t="s">
        <v>3663</v>
      </c>
      <c r="B1880" s="19">
        <v>44666</v>
      </c>
    </row>
    <row r="1881" spans="1:2" ht="15" customHeight="1" x14ac:dyDescent="0.25">
      <c r="A1881" s="18" t="s">
        <v>3751</v>
      </c>
      <c r="B1881" s="19">
        <v>44635</v>
      </c>
    </row>
    <row r="1882" spans="1:2" ht="15" customHeight="1" x14ac:dyDescent="0.25">
      <c r="A1882" s="18" t="s">
        <v>3092</v>
      </c>
      <c r="B1882" s="19">
        <v>44553</v>
      </c>
    </row>
    <row r="1883" spans="1:2" ht="15" customHeight="1" x14ac:dyDescent="0.25">
      <c r="A1883" s="18" t="s">
        <v>5437</v>
      </c>
      <c r="B1883" s="19">
        <v>44369</v>
      </c>
    </row>
    <row r="1884" spans="1:2" ht="15" customHeight="1" x14ac:dyDescent="0.25">
      <c r="A1884" s="18" t="s">
        <v>5438</v>
      </c>
      <c r="B1884" s="19">
        <v>44372</v>
      </c>
    </row>
    <row r="1885" spans="1:2" ht="15" customHeight="1" x14ac:dyDescent="0.25">
      <c r="A1885" s="18" t="s">
        <v>3817</v>
      </c>
      <c r="B1885" s="19">
        <v>44627</v>
      </c>
    </row>
    <row r="1886" spans="1:2" ht="15" customHeight="1" x14ac:dyDescent="0.25">
      <c r="A1886" s="18" t="s">
        <v>4001</v>
      </c>
      <c r="B1886" s="19">
        <v>44607</v>
      </c>
    </row>
    <row r="1887" spans="1:2" ht="15" customHeight="1" x14ac:dyDescent="0.25">
      <c r="A1887" s="18" t="s">
        <v>5439</v>
      </c>
      <c r="B1887" s="19">
        <v>44333</v>
      </c>
    </row>
    <row r="1888" spans="1:2" ht="15" customHeight="1" x14ac:dyDescent="0.25">
      <c r="A1888" s="18" t="s">
        <v>5440</v>
      </c>
      <c r="B1888" s="19">
        <v>44333</v>
      </c>
    </row>
    <row r="1889" spans="1:2" ht="15" customHeight="1" x14ac:dyDescent="0.25">
      <c r="A1889" s="18" t="s">
        <v>5441</v>
      </c>
      <c r="B1889" s="19">
        <v>44333</v>
      </c>
    </row>
    <row r="1890" spans="1:2" ht="15" customHeight="1" x14ac:dyDescent="0.25">
      <c r="A1890" s="18" t="s">
        <v>3778</v>
      </c>
      <c r="B1890" s="19">
        <v>44635</v>
      </c>
    </row>
    <row r="1891" spans="1:2" ht="15" customHeight="1" x14ac:dyDescent="0.25">
      <c r="A1891" s="18" t="s">
        <v>5442</v>
      </c>
      <c r="B1891" s="19">
        <v>44510</v>
      </c>
    </row>
    <row r="1892" spans="1:2" ht="15" customHeight="1" x14ac:dyDescent="0.25">
      <c r="A1892" s="18" t="s">
        <v>3095</v>
      </c>
      <c r="B1892" s="19">
        <v>44553</v>
      </c>
    </row>
    <row r="1893" spans="1:2" ht="15" customHeight="1" x14ac:dyDescent="0.25">
      <c r="A1893" s="18" t="s">
        <v>3619</v>
      </c>
      <c r="B1893" s="19">
        <v>44666</v>
      </c>
    </row>
    <row r="1894" spans="1:2" ht="15" customHeight="1" x14ac:dyDescent="0.25">
      <c r="A1894" s="18" t="s">
        <v>3922</v>
      </c>
      <c r="B1894" s="19">
        <v>44607</v>
      </c>
    </row>
    <row r="1895" spans="1:2" ht="15" customHeight="1" x14ac:dyDescent="0.25">
      <c r="A1895" s="18" t="s">
        <v>3634</v>
      </c>
      <c r="B1895" s="19">
        <v>44664</v>
      </c>
    </row>
    <row r="1896" spans="1:2" ht="15" customHeight="1" x14ac:dyDescent="0.25">
      <c r="A1896" s="18" t="s">
        <v>5443</v>
      </c>
      <c r="B1896" s="19">
        <v>44494</v>
      </c>
    </row>
    <row r="1897" spans="1:2" ht="15" customHeight="1" x14ac:dyDescent="0.25">
      <c r="A1897" s="18" t="s">
        <v>3679</v>
      </c>
      <c r="B1897" s="19">
        <v>44642</v>
      </c>
    </row>
    <row r="1898" spans="1:2" ht="15" customHeight="1" x14ac:dyDescent="0.25">
      <c r="A1898" s="18" t="s">
        <v>5444</v>
      </c>
      <c r="B1898" s="19">
        <v>44385</v>
      </c>
    </row>
    <row r="1899" spans="1:2" ht="15" customHeight="1" x14ac:dyDescent="0.25">
      <c r="A1899" s="18" t="s">
        <v>5445</v>
      </c>
      <c r="B1899" s="19">
        <v>44424</v>
      </c>
    </row>
    <row r="1900" spans="1:2" ht="15" customHeight="1" x14ac:dyDescent="0.25">
      <c r="A1900" s="18" t="s">
        <v>5446</v>
      </c>
      <c r="B1900" s="19">
        <v>44379</v>
      </c>
    </row>
    <row r="1901" spans="1:2" ht="15" customHeight="1" x14ac:dyDescent="0.25">
      <c r="A1901" s="18" t="s">
        <v>5447</v>
      </c>
      <c r="B1901" s="19">
        <v>44369</v>
      </c>
    </row>
    <row r="1902" spans="1:2" ht="15" customHeight="1" x14ac:dyDescent="0.25">
      <c r="A1902" s="18" t="s">
        <v>5448</v>
      </c>
      <c r="B1902" s="19">
        <v>44369</v>
      </c>
    </row>
    <row r="1903" spans="1:2" ht="15" customHeight="1" x14ac:dyDescent="0.25">
      <c r="A1903" s="18" t="s">
        <v>3718</v>
      </c>
      <c r="B1903" s="19">
        <v>44627</v>
      </c>
    </row>
    <row r="1904" spans="1:2" ht="15" customHeight="1" x14ac:dyDescent="0.25">
      <c r="A1904" s="18" t="s">
        <v>5449</v>
      </c>
      <c r="B1904" s="19">
        <v>44510</v>
      </c>
    </row>
    <row r="1905" spans="1:2" ht="15" customHeight="1" x14ac:dyDescent="0.25">
      <c r="A1905" s="18" t="s">
        <v>3770</v>
      </c>
      <c r="B1905" s="19">
        <v>44629</v>
      </c>
    </row>
    <row r="1906" spans="1:2" ht="15" customHeight="1" x14ac:dyDescent="0.25">
      <c r="A1906" s="18" t="s">
        <v>5450</v>
      </c>
      <c r="B1906" s="19">
        <v>44343</v>
      </c>
    </row>
    <row r="1907" spans="1:2" ht="15" customHeight="1" x14ac:dyDescent="0.25">
      <c r="A1907" s="18" t="s">
        <v>3786</v>
      </c>
      <c r="B1907" s="19">
        <v>44635</v>
      </c>
    </row>
    <row r="1908" spans="1:2" ht="15" customHeight="1" x14ac:dyDescent="0.25">
      <c r="A1908" s="18" t="s">
        <v>5451</v>
      </c>
      <c r="B1908" s="19">
        <v>44343</v>
      </c>
    </row>
    <row r="1909" spans="1:2" ht="15" customHeight="1" x14ac:dyDescent="0.25">
      <c r="A1909" s="18" t="s">
        <v>3720</v>
      </c>
      <c r="B1909" s="19">
        <v>44627</v>
      </c>
    </row>
    <row r="1910" spans="1:2" ht="15" customHeight="1" x14ac:dyDescent="0.25">
      <c r="A1910" s="18" t="s">
        <v>3811</v>
      </c>
      <c r="B1910" s="19">
        <v>44629</v>
      </c>
    </row>
    <row r="1911" spans="1:2" ht="15" customHeight="1" x14ac:dyDescent="0.25">
      <c r="A1911" s="18" t="s">
        <v>5452</v>
      </c>
      <c r="B1911" s="19">
        <v>44372</v>
      </c>
    </row>
    <row r="1912" spans="1:2" ht="15" customHeight="1" x14ac:dyDescent="0.25">
      <c r="A1912" s="18" t="s">
        <v>5453</v>
      </c>
      <c r="B1912" s="19">
        <v>44369</v>
      </c>
    </row>
    <row r="1913" spans="1:2" ht="15" customHeight="1" x14ac:dyDescent="0.25">
      <c r="A1913" s="18" t="s">
        <v>3732</v>
      </c>
      <c r="B1913" s="19">
        <v>44629</v>
      </c>
    </row>
    <row r="1914" spans="1:2" ht="15" customHeight="1" x14ac:dyDescent="0.25">
      <c r="A1914" s="18" t="s">
        <v>5454</v>
      </c>
      <c r="B1914" s="19">
        <v>44333</v>
      </c>
    </row>
    <row r="1915" spans="1:2" ht="15" customHeight="1" x14ac:dyDescent="0.25">
      <c r="A1915" s="18" t="s">
        <v>3737</v>
      </c>
      <c r="B1915" s="19">
        <v>44629</v>
      </c>
    </row>
    <row r="1916" spans="1:2" ht="15" customHeight="1" x14ac:dyDescent="0.25">
      <c r="A1916" s="18" t="s">
        <v>5455</v>
      </c>
      <c r="B1916" s="19">
        <v>44372</v>
      </c>
    </row>
    <row r="1917" spans="1:2" ht="15" customHeight="1" x14ac:dyDescent="0.25">
      <c r="A1917" s="18" t="s">
        <v>3745</v>
      </c>
      <c r="B1917" s="19">
        <v>44635</v>
      </c>
    </row>
    <row r="1918" spans="1:2" ht="15" customHeight="1" x14ac:dyDescent="0.25">
      <c r="A1918" s="18" t="s">
        <v>5456</v>
      </c>
      <c r="B1918" s="19">
        <v>44426</v>
      </c>
    </row>
    <row r="1919" spans="1:2" ht="15" customHeight="1" x14ac:dyDescent="0.25">
      <c r="A1919" s="18" t="s">
        <v>5457</v>
      </c>
      <c r="B1919" s="19">
        <v>44522</v>
      </c>
    </row>
    <row r="1920" spans="1:2" ht="15" customHeight="1" x14ac:dyDescent="0.25">
      <c r="A1920" s="18" t="s">
        <v>3597</v>
      </c>
      <c r="B1920" s="19">
        <v>44666</v>
      </c>
    </row>
    <row r="1921" spans="1:2" ht="15" customHeight="1" x14ac:dyDescent="0.25">
      <c r="A1921" s="18" t="s">
        <v>5458</v>
      </c>
      <c r="B1921" s="19">
        <v>44333</v>
      </c>
    </row>
    <row r="1922" spans="1:2" ht="15" customHeight="1" x14ac:dyDescent="0.25">
      <c r="A1922" s="18" t="s">
        <v>5459</v>
      </c>
      <c r="B1922" s="19">
        <v>44385</v>
      </c>
    </row>
    <row r="1923" spans="1:2" ht="15" customHeight="1" x14ac:dyDescent="0.25">
      <c r="A1923" s="18" t="s">
        <v>5460</v>
      </c>
      <c r="B1923" s="19">
        <v>44333</v>
      </c>
    </row>
    <row r="1924" spans="1:2" ht="15" customHeight="1" x14ac:dyDescent="0.25">
      <c r="A1924" s="18" t="s">
        <v>4129</v>
      </c>
      <c r="B1924" s="19">
        <v>44580</v>
      </c>
    </row>
    <row r="1925" spans="1:2" ht="15" customHeight="1" x14ac:dyDescent="0.25">
      <c r="A1925" s="18" t="s">
        <v>5461</v>
      </c>
      <c r="B1925" s="19">
        <v>44447</v>
      </c>
    </row>
    <row r="1926" spans="1:2" ht="15" customHeight="1" x14ac:dyDescent="0.25">
      <c r="A1926" s="18" t="s">
        <v>5462</v>
      </c>
      <c r="B1926" s="19">
        <v>44322</v>
      </c>
    </row>
    <row r="1927" spans="1:2" ht="15" customHeight="1" x14ac:dyDescent="0.25">
      <c r="A1927" s="18" t="s">
        <v>5463</v>
      </c>
      <c r="B1927" s="19">
        <v>44482</v>
      </c>
    </row>
    <row r="1928" spans="1:2" ht="15" customHeight="1" x14ac:dyDescent="0.25">
      <c r="A1928" s="18" t="s">
        <v>4306</v>
      </c>
      <c r="B1928" s="19">
        <v>44524</v>
      </c>
    </row>
    <row r="1929" spans="1:2" ht="15" customHeight="1" x14ac:dyDescent="0.25">
      <c r="A1929" s="18" t="s">
        <v>3658</v>
      </c>
      <c r="B1929" s="19">
        <v>44666</v>
      </c>
    </row>
    <row r="1930" spans="1:2" ht="15" customHeight="1" x14ac:dyDescent="0.25">
      <c r="A1930" s="18" t="s">
        <v>5464</v>
      </c>
      <c r="B1930" s="19">
        <v>44536</v>
      </c>
    </row>
    <row r="1931" spans="1:2" ht="15" customHeight="1" x14ac:dyDescent="0.25">
      <c r="A1931" s="18" t="s">
        <v>3623</v>
      </c>
      <c r="B1931" s="19">
        <v>44666</v>
      </c>
    </row>
    <row r="1932" spans="1:2" ht="15" customHeight="1" x14ac:dyDescent="0.25">
      <c r="A1932" s="18" t="s">
        <v>5465</v>
      </c>
      <c r="B1932" s="19">
        <v>44347</v>
      </c>
    </row>
    <row r="1933" spans="1:2" ht="15" customHeight="1" x14ac:dyDescent="0.25">
      <c r="A1933" s="18" t="s">
        <v>5466</v>
      </c>
      <c r="B1933" s="19">
        <v>44390</v>
      </c>
    </row>
    <row r="1934" spans="1:2" ht="15" customHeight="1" x14ac:dyDescent="0.25">
      <c r="A1934" s="18" t="s">
        <v>5467</v>
      </c>
      <c r="B1934" s="19">
        <v>44482</v>
      </c>
    </row>
    <row r="1935" spans="1:2" ht="15" customHeight="1" x14ac:dyDescent="0.25">
      <c r="A1935" s="18" t="s">
        <v>3206</v>
      </c>
      <c r="B1935" s="19">
        <v>44564</v>
      </c>
    </row>
    <row r="1936" spans="1:2" ht="15" customHeight="1" x14ac:dyDescent="0.25">
      <c r="A1936" s="18" t="s">
        <v>5468</v>
      </c>
      <c r="B1936" s="19">
        <v>44460</v>
      </c>
    </row>
    <row r="1937" spans="1:2" ht="15" customHeight="1" x14ac:dyDescent="0.25">
      <c r="A1937" s="18" t="s">
        <v>5469</v>
      </c>
      <c r="B1937" s="19">
        <v>44327</v>
      </c>
    </row>
    <row r="1938" spans="1:2" ht="15" customHeight="1" x14ac:dyDescent="0.25">
      <c r="A1938" s="18" t="s">
        <v>3182</v>
      </c>
      <c r="B1938" s="19">
        <v>44564</v>
      </c>
    </row>
    <row r="1939" spans="1:2" ht="15" customHeight="1" x14ac:dyDescent="0.25">
      <c r="A1939" s="18" t="s">
        <v>4308</v>
      </c>
      <c r="B1939" s="19">
        <v>44547</v>
      </c>
    </row>
    <row r="1940" spans="1:2" ht="15" customHeight="1" x14ac:dyDescent="0.25">
      <c r="A1940" s="18" t="s">
        <v>5470</v>
      </c>
      <c r="B1940" s="19">
        <v>44361</v>
      </c>
    </row>
    <row r="1941" spans="1:2" ht="15" customHeight="1" x14ac:dyDescent="0.25">
      <c r="A1941" s="18" t="s">
        <v>5471</v>
      </c>
      <c r="B1941" s="19">
        <v>44378</v>
      </c>
    </row>
    <row r="1942" spans="1:2" ht="15" customHeight="1" x14ac:dyDescent="0.25">
      <c r="A1942" s="18" t="s">
        <v>3680</v>
      </c>
      <c r="B1942" s="19">
        <v>44642</v>
      </c>
    </row>
    <row r="1943" spans="1:2" ht="15" customHeight="1" x14ac:dyDescent="0.25">
      <c r="A1943" s="18" t="s">
        <v>3700</v>
      </c>
      <c r="B1943" s="19">
        <v>44622</v>
      </c>
    </row>
    <row r="1944" spans="1:2" ht="15" customHeight="1" x14ac:dyDescent="0.25">
      <c r="A1944" s="18" t="s">
        <v>3141</v>
      </c>
      <c r="B1944" s="19">
        <v>44550</v>
      </c>
    </row>
    <row r="1945" spans="1:2" ht="15" customHeight="1" x14ac:dyDescent="0.25">
      <c r="A1945" s="18" t="s">
        <v>5472</v>
      </c>
      <c r="B1945" s="19">
        <v>44319</v>
      </c>
    </row>
    <row r="1946" spans="1:2" ht="15" customHeight="1" x14ac:dyDescent="0.25">
      <c r="A1946" s="18" t="s">
        <v>3937</v>
      </c>
      <c r="B1946" s="19">
        <v>44609</v>
      </c>
    </row>
    <row r="1947" spans="1:2" ht="15" customHeight="1" x14ac:dyDescent="0.25">
      <c r="A1947" s="18" t="s">
        <v>3179</v>
      </c>
      <c r="B1947" s="19">
        <v>44560</v>
      </c>
    </row>
    <row r="1948" spans="1:2" ht="15" customHeight="1" x14ac:dyDescent="0.25">
      <c r="A1948" s="18" t="s">
        <v>4229</v>
      </c>
      <c r="B1948" s="19">
        <v>44537</v>
      </c>
    </row>
    <row r="1949" spans="1:2" ht="15" customHeight="1" x14ac:dyDescent="0.25">
      <c r="A1949" s="18" t="s">
        <v>5473</v>
      </c>
      <c r="B1949" s="19">
        <v>44323</v>
      </c>
    </row>
    <row r="1950" spans="1:2" ht="15" customHeight="1" x14ac:dyDescent="0.25">
      <c r="A1950" s="18" t="s">
        <v>5474</v>
      </c>
      <c r="B1950" s="19">
        <v>44593</v>
      </c>
    </row>
    <row r="1951" spans="1:2" ht="15" customHeight="1" x14ac:dyDescent="0.25">
      <c r="A1951" s="18" t="s">
        <v>4162</v>
      </c>
      <c r="B1951" s="19">
        <v>44566</v>
      </c>
    </row>
    <row r="1952" spans="1:2" ht="15" customHeight="1" x14ac:dyDescent="0.25">
      <c r="A1952" s="18" t="s">
        <v>4006</v>
      </c>
      <c r="B1952" s="19">
        <v>44609</v>
      </c>
    </row>
    <row r="1953" spans="1:2" ht="15" customHeight="1" x14ac:dyDescent="0.25">
      <c r="A1953" s="18" t="s">
        <v>4192</v>
      </c>
      <c r="B1953" s="19">
        <v>44571</v>
      </c>
    </row>
    <row r="1954" spans="1:2" ht="15" customHeight="1" x14ac:dyDescent="0.25">
      <c r="A1954" s="18" t="s">
        <v>5475</v>
      </c>
      <c r="B1954" s="19">
        <v>44460</v>
      </c>
    </row>
    <row r="1955" spans="1:2" ht="15" customHeight="1" x14ac:dyDescent="0.25">
      <c r="A1955" s="18" t="s">
        <v>5476</v>
      </c>
      <c r="B1955" s="19">
        <v>44519</v>
      </c>
    </row>
    <row r="1956" spans="1:2" ht="15" customHeight="1" x14ac:dyDescent="0.25">
      <c r="A1956" s="18" t="s">
        <v>4221</v>
      </c>
      <c r="B1956" s="19">
        <v>44571</v>
      </c>
    </row>
    <row r="1957" spans="1:2" ht="15" customHeight="1" x14ac:dyDescent="0.25">
      <c r="A1957" s="18" t="s">
        <v>5477</v>
      </c>
      <c r="B1957" s="19">
        <v>44361</v>
      </c>
    </row>
    <row r="1958" spans="1:2" ht="15" customHeight="1" x14ac:dyDescent="0.25">
      <c r="A1958" s="18" t="s">
        <v>5478</v>
      </c>
      <c r="B1958" s="19">
        <v>44481</v>
      </c>
    </row>
    <row r="1959" spans="1:2" ht="15" customHeight="1" x14ac:dyDescent="0.25">
      <c r="A1959" s="18" t="s">
        <v>5479</v>
      </c>
      <c r="B1959" s="19">
        <v>44474</v>
      </c>
    </row>
    <row r="1960" spans="1:2" ht="15" customHeight="1" x14ac:dyDescent="0.25">
      <c r="A1960" s="18" t="s">
        <v>5480</v>
      </c>
      <c r="B1960" s="19">
        <v>44502</v>
      </c>
    </row>
    <row r="1961" spans="1:2" ht="15" customHeight="1" x14ac:dyDescent="0.25">
      <c r="A1961" s="18" t="s">
        <v>4025</v>
      </c>
      <c r="B1961" s="19">
        <v>44593</v>
      </c>
    </row>
    <row r="1962" spans="1:2" ht="15" customHeight="1" x14ac:dyDescent="0.25">
      <c r="A1962" s="18" t="s">
        <v>3775</v>
      </c>
      <c r="B1962" s="19">
        <v>44627</v>
      </c>
    </row>
    <row r="1963" spans="1:2" ht="15" customHeight="1" x14ac:dyDescent="0.25">
      <c r="A1963" s="18" t="s">
        <v>5481</v>
      </c>
      <c r="B1963" s="19">
        <v>44615</v>
      </c>
    </row>
    <row r="1964" spans="1:2" ht="15" customHeight="1" x14ac:dyDescent="0.25">
      <c r="A1964" s="18" t="s">
        <v>5482</v>
      </c>
      <c r="B1964" s="19">
        <v>44461</v>
      </c>
    </row>
    <row r="1965" spans="1:2" ht="15" customHeight="1" x14ac:dyDescent="0.25">
      <c r="A1965" s="18" t="s">
        <v>5483</v>
      </c>
      <c r="B1965" s="19">
        <v>44522</v>
      </c>
    </row>
    <row r="1966" spans="1:2" ht="15" customHeight="1" x14ac:dyDescent="0.25">
      <c r="A1966" s="18" t="s">
        <v>5484</v>
      </c>
      <c r="B1966" s="19">
        <v>44319</v>
      </c>
    </row>
    <row r="1967" spans="1:2" ht="15" customHeight="1" x14ac:dyDescent="0.25">
      <c r="A1967" s="18" t="s">
        <v>3631</v>
      </c>
      <c r="B1967" s="19">
        <v>44664</v>
      </c>
    </row>
    <row r="1968" spans="1:2" ht="15" customHeight="1" x14ac:dyDescent="0.25">
      <c r="A1968" s="18" t="s">
        <v>3833</v>
      </c>
      <c r="B1968" s="19">
        <v>44622</v>
      </c>
    </row>
    <row r="1969" spans="1:2" ht="15" customHeight="1" x14ac:dyDescent="0.25">
      <c r="A1969" s="18" t="s">
        <v>5485</v>
      </c>
      <c r="B1969" s="19">
        <v>44461</v>
      </c>
    </row>
    <row r="1970" spans="1:2" ht="15" customHeight="1" x14ac:dyDescent="0.25">
      <c r="A1970" s="18" t="s">
        <v>5486</v>
      </c>
      <c r="B1970" s="19">
        <v>44409</v>
      </c>
    </row>
    <row r="1971" spans="1:2" ht="15" customHeight="1" x14ac:dyDescent="0.25">
      <c r="A1971" s="18" t="s">
        <v>4111</v>
      </c>
      <c r="B1971" s="19">
        <v>44592</v>
      </c>
    </row>
    <row r="1972" spans="1:2" ht="15" customHeight="1" x14ac:dyDescent="0.25">
      <c r="A1972" s="18" t="s">
        <v>5487</v>
      </c>
      <c r="B1972" s="19">
        <v>44333</v>
      </c>
    </row>
    <row r="1973" spans="1:2" ht="15" customHeight="1" x14ac:dyDescent="0.25">
      <c r="A1973" s="18" t="s">
        <v>5488</v>
      </c>
      <c r="B1973" s="19">
        <v>44369</v>
      </c>
    </row>
    <row r="1974" spans="1:2" ht="15" customHeight="1" x14ac:dyDescent="0.25">
      <c r="A1974" s="18" t="s">
        <v>5489</v>
      </c>
      <c r="B1974" s="19">
        <v>44333</v>
      </c>
    </row>
    <row r="1975" spans="1:2" ht="15" customHeight="1" x14ac:dyDescent="0.25">
      <c r="A1975" s="18" t="s">
        <v>5490</v>
      </c>
      <c r="B1975" s="19">
        <v>44379</v>
      </c>
    </row>
    <row r="1976" spans="1:2" ht="15" customHeight="1" x14ac:dyDescent="0.25">
      <c r="A1976" s="18" t="s">
        <v>3522</v>
      </c>
      <c r="B1976" s="19">
        <v>44652</v>
      </c>
    </row>
    <row r="1977" spans="1:2" ht="15" customHeight="1" x14ac:dyDescent="0.25">
      <c r="A1977" s="18" t="s">
        <v>5491</v>
      </c>
      <c r="B1977" s="19">
        <v>44372</v>
      </c>
    </row>
    <row r="1978" spans="1:2" ht="15" customHeight="1" x14ac:dyDescent="0.25">
      <c r="A1978" s="18" t="s">
        <v>3702</v>
      </c>
      <c r="B1978" s="19">
        <v>44631</v>
      </c>
    </row>
    <row r="1979" spans="1:2" ht="15" customHeight="1" x14ac:dyDescent="0.25">
      <c r="A1979" s="18" t="s">
        <v>3891</v>
      </c>
      <c r="B1979" s="19">
        <v>44609</v>
      </c>
    </row>
    <row r="1980" spans="1:2" ht="15" customHeight="1" x14ac:dyDescent="0.25">
      <c r="A1980" s="18" t="s">
        <v>3803</v>
      </c>
      <c r="B1980" s="19">
        <v>44629</v>
      </c>
    </row>
    <row r="1981" spans="1:2" ht="15" customHeight="1" x14ac:dyDescent="0.25">
      <c r="A1981" s="18" t="s">
        <v>4000</v>
      </c>
      <c r="B1981" s="19">
        <v>44609</v>
      </c>
    </row>
    <row r="1982" spans="1:2" ht="15" customHeight="1" x14ac:dyDescent="0.25">
      <c r="A1982" s="18" t="s">
        <v>5492</v>
      </c>
      <c r="B1982" s="19">
        <v>44459</v>
      </c>
    </row>
    <row r="1983" spans="1:2" ht="15" customHeight="1" x14ac:dyDescent="0.25">
      <c r="A1983" s="18" t="s">
        <v>3579</v>
      </c>
      <c r="B1983" s="19">
        <v>44645</v>
      </c>
    </row>
    <row r="1984" spans="1:2" ht="15" customHeight="1" x14ac:dyDescent="0.25">
      <c r="A1984" s="18" t="s">
        <v>5493</v>
      </c>
      <c r="B1984" s="19">
        <v>44351</v>
      </c>
    </row>
    <row r="1985" spans="1:2" ht="15" customHeight="1" x14ac:dyDescent="0.25">
      <c r="A1985" s="18" t="s">
        <v>5494</v>
      </c>
      <c r="B1985" s="19">
        <v>44460</v>
      </c>
    </row>
    <row r="1986" spans="1:2" ht="15" customHeight="1" x14ac:dyDescent="0.25">
      <c r="A1986" s="18" t="s">
        <v>5495</v>
      </c>
      <c r="B1986" s="19">
        <v>44333</v>
      </c>
    </row>
    <row r="1987" spans="1:2" ht="15" customHeight="1" x14ac:dyDescent="0.25">
      <c r="A1987" s="18" t="s">
        <v>5496</v>
      </c>
      <c r="B1987" s="19">
        <v>44343</v>
      </c>
    </row>
    <row r="1988" spans="1:2" ht="15" customHeight="1" x14ac:dyDescent="0.25">
      <c r="A1988" s="18" t="s">
        <v>5497</v>
      </c>
      <c r="B1988" s="19">
        <v>44343</v>
      </c>
    </row>
    <row r="1989" spans="1:2" ht="15" customHeight="1" x14ac:dyDescent="0.25">
      <c r="A1989" s="18" t="s">
        <v>5498</v>
      </c>
      <c r="B1989" s="19">
        <v>44459</v>
      </c>
    </row>
    <row r="1990" spans="1:2" ht="15" customHeight="1" x14ac:dyDescent="0.25">
      <c r="A1990" s="18" t="s">
        <v>3768</v>
      </c>
      <c r="B1990" s="19">
        <v>44635</v>
      </c>
    </row>
    <row r="1991" spans="1:2" ht="15" customHeight="1" x14ac:dyDescent="0.25">
      <c r="A1991" s="18" t="s">
        <v>5499</v>
      </c>
      <c r="B1991" s="19">
        <v>44505</v>
      </c>
    </row>
    <row r="1992" spans="1:2" ht="15" customHeight="1" x14ac:dyDescent="0.25">
      <c r="A1992" s="18" t="s">
        <v>5500</v>
      </c>
      <c r="B1992" s="19">
        <v>44369</v>
      </c>
    </row>
    <row r="1993" spans="1:2" ht="15" customHeight="1" x14ac:dyDescent="0.25">
      <c r="A1993" s="20"/>
      <c r="B1993" s="20"/>
    </row>
    <row r="1994" spans="1:2" ht="15" customHeight="1" x14ac:dyDescent="0.25"/>
    <row r="1995" spans="1:2" ht="15" customHeight="1" x14ac:dyDescent="0.25"/>
    <row r="1996" spans="1:2" ht="15" customHeight="1" x14ac:dyDescent="0.25"/>
    <row r="1997" spans="1:2" ht="15" customHeight="1" x14ac:dyDescent="0.25"/>
    <row r="1998" spans="1:2" ht="15" customHeight="1" x14ac:dyDescent="0.25"/>
    <row r="1999" spans="1:2" ht="15" customHeight="1" x14ac:dyDescent="0.25"/>
    <row r="2000" spans="1:2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6.350000000000001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AC5E-F9B9-4147-B1D0-130E89950540}">
  <dimension ref="A1:E2416"/>
  <sheetViews>
    <sheetView workbookViewId="0">
      <pane ySplit="1" topLeftCell="A2" activePane="bottomLeft" state="frozen"/>
      <selection pane="bottomLeft" activeCell="B10" activeCellId="2" sqref="B4 B8 B10"/>
    </sheetView>
  </sheetViews>
  <sheetFormatPr baseColWidth="10" defaultRowHeight="12" x14ac:dyDescent="0.2"/>
  <cols>
    <col min="1" max="1" width="25.33203125" bestFit="1" customWidth="1"/>
    <col min="2" max="2" width="19" bestFit="1" customWidth="1"/>
    <col min="3" max="3" width="25.33203125" bestFit="1" customWidth="1"/>
    <col min="5" max="5" width="12" style="28"/>
  </cols>
  <sheetData>
    <row r="1" spans="1:5" x14ac:dyDescent="0.2">
      <c r="A1" s="21" t="s">
        <v>5501</v>
      </c>
      <c r="B1" s="21" t="s">
        <v>5502</v>
      </c>
      <c r="C1" s="21" t="s">
        <v>5501</v>
      </c>
      <c r="D1" s="21" t="s">
        <v>5503</v>
      </c>
      <c r="E1" s="26" t="s">
        <v>6402</v>
      </c>
    </row>
    <row r="2" spans="1:5" x14ac:dyDescent="0.2">
      <c r="A2" t="s">
        <v>5504</v>
      </c>
      <c r="B2" s="22" t="s">
        <v>3626</v>
      </c>
      <c r="C2" t="s">
        <v>5504</v>
      </c>
      <c r="D2" t="s">
        <v>28</v>
      </c>
      <c r="E2" s="27" t="e">
        <f>+VLOOKUP(B2,RD!$A$2:$B$1992,2,FALSE)</f>
        <v>#N/A</v>
      </c>
    </row>
    <row r="3" spans="1:5" x14ac:dyDescent="0.2">
      <c r="A3" t="s">
        <v>5505</v>
      </c>
      <c r="B3" s="22" t="s">
        <v>3835</v>
      </c>
      <c r="C3" t="s">
        <v>5505</v>
      </c>
      <c r="D3" t="s">
        <v>488</v>
      </c>
      <c r="E3" s="27">
        <f>+VLOOKUP(B3,RD!$A$2:$B$1992,2,FALSE)</f>
        <v>44622</v>
      </c>
    </row>
    <row r="4" spans="1:5" x14ac:dyDescent="0.2">
      <c r="A4" t="s">
        <v>5505</v>
      </c>
      <c r="B4" s="22" t="s">
        <v>3863</v>
      </c>
      <c r="C4" t="s">
        <v>5505</v>
      </c>
      <c r="D4" t="s">
        <v>47</v>
      </c>
      <c r="E4" s="27">
        <f>+VLOOKUP(B4,RD!$A$2:$B$1992,2,FALSE)</f>
        <v>44622</v>
      </c>
    </row>
    <row r="5" spans="1:5" x14ac:dyDescent="0.2">
      <c r="A5" t="s">
        <v>5506</v>
      </c>
      <c r="B5" s="22" t="s">
        <v>3765</v>
      </c>
      <c r="C5" t="s">
        <v>5506</v>
      </c>
      <c r="D5" t="s">
        <v>28</v>
      </c>
      <c r="E5" s="27">
        <f>+VLOOKUP(B5,RD!$A$2:$B$1992,2,FALSE)</f>
        <v>44635</v>
      </c>
    </row>
    <row r="6" spans="1:5" x14ac:dyDescent="0.2">
      <c r="A6" t="s">
        <v>5507</v>
      </c>
      <c r="B6" s="22" t="s">
        <v>3793</v>
      </c>
      <c r="C6" t="s">
        <v>5507</v>
      </c>
      <c r="D6" t="s">
        <v>47</v>
      </c>
      <c r="E6" s="27">
        <f>+VLOOKUP(B6,RD!$A$2:$B$1992,2,FALSE)</f>
        <v>44629</v>
      </c>
    </row>
    <row r="7" spans="1:5" x14ac:dyDescent="0.2">
      <c r="A7" t="s">
        <v>5507</v>
      </c>
      <c r="B7" s="22" t="s">
        <v>3734</v>
      </c>
      <c r="C7" t="s">
        <v>5507</v>
      </c>
      <c r="D7" t="s">
        <v>47</v>
      </c>
      <c r="E7" s="27">
        <f>+VLOOKUP(B7,RD!$A$2:$B$1992,2,FALSE)</f>
        <v>44629</v>
      </c>
    </row>
    <row r="8" spans="1:5" x14ac:dyDescent="0.2">
      <c r="A8" t="s">
        <v>5508</v>
      </c>
      <c r="B8" s="22" t="s">
        <v>3771</v>
      </c>
      <c r="C8" t="s">
        <v>5508</v>
      </c>
      <c r="D8" t="s">
        <v>47</v>
      </c>
      <c r="E8" s="27">
        <f>+VLOOKUP(B8,RD!$A$2:$B$1992,2,FALSE)</f>
        <v>44622</v>
      </c>
    </row>
    <row r="9" spans="1:5" x14ac:dyDescent="0.2">
      <c r="A9" t="s">
        <v>5509</v>
      </c>
      <c r="B9" s="22" t="s">
        <v>3536</v>
      </c>
      <c r="C9" t="s">
        <v>5509</v>
      </c>
      <c r="D9" t="s">
        <v>47</v>
      </c>
      <c r="E9" s="27" t="e">
        <f>+VLOOKUP(B9,RD!$A$2:$B$1992,2,FALSE)</f>
        <v>#N/A</v>
      </c>
    </row>
    <row r="10" spans="1:5" x14ac:dyDescent="0.2">
      <c r="A10" t="s">
        <v>5510</v>
      </c>
      <c r="B10" s="22" t="s">
        <v>3931</v>
      </c>
      <c r="C10" t="s">
        <v>5510</v>
      </c>
      <c r="D10" t="s">
        <v>47</v>
      </c>
      <c r="E10" s="27">
        <f>+VLOOKUP(B10,RD!$A$2:$B$1992,2,FALSE)</f>
        <v>44608</v>
      </c>
    </row>
    <row r="11" spans="1:5" x14ac:dyDescent="0.2">
      <c r="A11" t="s">
        <v>5507</v>
      </c>
      <c r="B11" s="22" t="s">
        <v>3743</v>
      </c>
      <c r="C11" t="s">
        <v>5507</v>
      </c>
      <c r="D11" t="s">
        <v>47</v>
      </c>
      <c r="E11" s="27">
        <f>+VLOOKUP(B11,RD!$A$2:$B$1992,2,FALSE)</f>
        <v>44629</v>
      </c>
    </row>
    <row r="12" spans="1:5" x14ac:dyDescent="0.2">
      <c r="A12" t="s">
        <v>5511</v>
      </c>
      <c r="B12" s="22" t="s">
        <v>3977</v>
      </c>
      <c r="C12" t="s">
        <v>5511</v>
      </c>
      <c r="D12" t="s">
        <v>47</v>
      </c>
      <c r="E12" s="27">
        <f>+VLOOKUP(B12,RD!$A$2:$B$1992,2,FALSE)</f>
        <v>44608</v>
      </c>
    </row>
    <row r="13" spans="1:5" x14ac:dyDescent="0.2">
      <c r="A13" t="s">
        <v>5511</v>
      </c>
      <c r="B13" s="22" t="s">
        <v>3901</v>
      </c>
      <c r="C13" t="s">
        <v>5511</v>
      </c>
      <c r="D13" t="s">
        <v>47</v>
      </c>
      <c r="E13" s="27">
        <f>+VLOOKUP(B13,RD!$A$2:$B$1992,2,FALSE)</f>
        <v>44608</v>
      </c>
    </row>
    <row r="14" spans="1:5" x14ac:dyDescent="0.2">
      <c r="A14" t="s">
        <v>5512</v>
      </c>
      <c r="B14" s="22" t="s">
        <v>3646</v>
      </c>
      <c r="C14" t="s">
        <v>5512</v>
      </c>
      <c r="D14" t="s">
        <v>28</v>
      </c>
      <c r="E14" s="27">
        <f>+VLOOKUP(B14,RD!$A$2:$B$1992,2,FALSE)</f>
        <v>44664</v>
      </c>
    </row>
    <row r="15" spans="1:5" x14ac:dyDescent="0.2">
      <c r="A15" t="s">
        <v>5513</v>
      </c>
      <c r="B15" s="22" t="s">
        <v>3844</v>
      </c>
      <c r="C15" t="s">
        <v>5513</v>
      </c>
      <c r="D15" t="s">
        <v>28</v>
      </c>
      <c r="E15" s="27">
        <f>+VLOOKUP(B15,RD!$A$2:$B$1992,2,FALSE)</f>
        <v>44623</v>
      </c>
    </row>
    <row r="16" spans="1:5" x14ac:dyDescent="0.2">
      <c r="A16" t="s">
        <v>5514</v>
      </c>
      <c r="B16" s="22" t="s">
        <v>3689</v>
      </c>
      <c r="C16" t="s">
        <v>5514</v>
      </c>
      <c r="D16" t="s">
        <v>68</v>
      </c>
      <c r="E16" s="27">
        <f>+VLOOKUP(B16,RD!$A$2:$B$1992,2,FALSE)</f>
        <v>44656</v>
      </c>
    </row>
    <row r="17" spans="1:5" x14ac:dyDescent="0.2">
      <c r="A17" t="s">
        <v>5513</v>
      </c>
      <c r="B17" s="22" t="s">
        <v>3818</v>
      </c>
      <c r="C17" t="s">
        <v>5513</v>
      </c>
      <c r="D17" t="s">
        <v>28</v>
      </c>
      <c r="E17" s="27">
        <f>+VLOOKUP(B17,RD!$A$2:$B$1992,2,FALSE)</f>
        <v>44623</v>
      </c>
    </row>
    <row r="18" spans="1:5" x14ac:dyDescent="0.2">
      <c r="A18" t="s">
        <v>5507</v>
      </c>
      <c r="B18" s="22" t="s">
        <v>3780</v>
      </c>
      <c r="C18" t="s">
        <v>5507</v>
      </c>
      <c r="D18" t="s">
        <v>47</v>
      </c>
      <c r="E18" s="27">
        <f>+VLOOKUP(B18,RD!$A$2:$B$1992,2,FALSE)</f>
        <v>44629</v>
      </c>
    </row>
    <row r="19" spans="1:5" x14ac:dyDescent="0.2">
      <c r="A19" t="s">
        <v>5507</v>
      </c>
      <c r="B19" s="22" t="s">
        <v>3731</v>
      </c>
      <c r="C19" t="s">
        <v>5507</v>
      </c>
      <c r="D19" t="s">
        <v>47</v>
      </c>
      <c r="E19" s="27">
        <f>+VLOOKUP(B19,RD!$A$2:$B$1992,2,FALSE)</f>
        <v>44629</v>
      </c>
    </row>
    <row r="20" spans="1:5" x14ac:dyDescent="0.2">
      <c r="A20" t="s">
        <v>5514</v>
      </c>
      <c r="B20" s="22" t="s">
        <v>3703</v>
      </c>
      <c r="C20" t="s">
        <v>5514</v>
      </c>
      <c r="D20" t="s">
        <v>68</v>
      </c>
      <c r="E20" s="27">
        <f>+VLOOKUP(B20,RD!$A$2:$B$1992,2,FALSE)</f>
        <v>44656</v>
      </c>
    </row>
    <row r="21" spans="1:5" x14ac:dyDescent="0.2">
      <c r="A21" t="s">
        <v>5506</v>
      </c>
      <c r="B21" s="22" t="s">
        <v>3802</v>
      </c>
      <c r="C21" t="s">
        <v>5506</v>
      </c>
      <c r="D21" t="s">
        <v>491</v>
      </c>
      <c r="E21" s="27">
        <f>+VLOOKUP(B21,RD!$A$2:$B$1992,2,FALSE)</f>
        <v>44635</v>
      </c>
    </row>
    <row r="22" spans="1:5" x14ac:dyDescent="0.2">
      <c r="A22" t="s">
        <v>5512</v>
      </c>
      <c r="B22" s="22" t="s">
        <v>3611</v>
      </c>
      <c r="C22" t="s">
        <v>5512</v>
      </c>
      <c r="D22" t="s">
        <v>28</v>
      </c>
      <c r="E22" s="27">
        <f>+VLOOKUP(B22,RD!$A$2:$B$1992,2,FALSE)</f>
        <v>44666</v>
      </c>
    </row>
    <row r="23" spans="1:5" x14ac:dyDescent="0.2">
      <c r="A23" t="s">
        <v>5507</v>
      </c>
      <c r="B23" s="22" t="s">
        <v>3776</v>
      </c>
      <c r="C23" t="s">
        <v>5507</v>
      </c>
      <c r="D23" t="s">
        <v>47</v>
      </c>
      <c r="E23" s="27">
        <f>+VLOOKUP(B23,RD!$A$2:$B$1992,2,FALSE)</f>
        <v>44629</v>
      </c>
    </row>
    <row r="24" spans="1:5" x14ac:dyDescent="0.2">
      <c r="A24" t="s">
        <v>5515</v>
      </c>
      <c r="B24" s="22" t="s">
        <v>3647</v>
      </c>
      <c r="C24" t="s">
        <v>5515</v>
      </c>
      <c r="D24" t="s">
        <v>61</v>
      </c>
      <c r="E24" s="27">
        <f>+VLOOKUP(B24,RD!$A$2:$B$1992,2,FALSE)</f>
        <v>44664</v>
      </c>
    </row>
    <row r="25" spans="1:5" x14ac:dyDescent="0.2">
      <c r="A25" t="s">
        <v>5505</v>
      </c>
      <c r="B25" s="22" t="s">
        <v>3833</v>
      </c>
      <c r="C25" t="s">
        <v>5505</v>
      </c>
      <c r="D25" t="s">
        <v>52</v>
      </c>
      <c r="E25" s="27">
        <f>+VLOOKUP(B25,RD!$A$2:$B$1992,2,FALSE)</f>
        <v>44622</v>
      </c>
    </row>
    <row r="26" spans="1:5" x14ac:dyDescent="0.2">
      <c r="A26" t="s">
        <v>5516</v>
      </c>
      <c r="B26" s="22" t="s">
        <v>3738</v>
      </c>
      <c r="C26" t="s">
        <v>5516</v>
      </c>
      <c r="D26" t="s">
        <v>28</v>
      </c>
      <c r="E26" s="27">
        <f>+VLOOKUP(B26,RD!$A$2:$B$1992,2,FALSE)</f>
        <v>44627</v>
      </c>
    </row>
    <row r="27" spans="1:5" x14ac:dyDescent="0.2">
      <c r="A27" t="s">
        <v>5517</v>
      </c>
      <c r="B27" s="22" t="s">
        <v>3830</v>
      </c>
      <c r="C27" t="s">
        <v>5517</v>
      </c>
      <c r="D27" t="s">
        <v>28</v>
      </c>
      <c r="E27" s="27">
        <f>+VLOOKUP(B27,RD!$A$2:$B$1992,2,FALSE)</f>
        <v>44621</v>
      </c>
    </row>
    <row r="28" spans="1:5" x14ac:dyDescent="0.2">
      <c r="A28" t="s">
        <v>5517</v>
      </c>
      <c r="B28" s="22" t="s">
        <v>3854</v>
      </c>
      <c r="C28" t="s">
        <v>5517</v>
      </c>
      <c r="D28" t="s">
        <v>28</v>
      </c>
      <c r="E28" s="27">
        <f>+VLOOKUP(B28,RD!$A$2:$B$1992,2,FALSE)</f>
        <v>44621</v>
      </c>
    </row>
    <row r="29" spans="1:5" x14ac:dyDescent="0.2">
      <c r="A29" t="s">
        <v>5518</v>
      </c>
      <c r="B29" s="22" t="s">
        <v>3693</v>
      </c>
      <c r="C29" t="s">
        <v>5518</v>
      </c>
      <c r="D29" t="s">
        <v>28</v>
      </c>
      <c r="E29" s="27">
        <f>+VLOOKUP(B29,RD!$A$2:$B$1992,2,FALSE)</f>
        <v>44642</v>
      </c>
    </row>
    <row r="30" spans="1:5" x14ac:dyDescent="0.2">
      <c r="A30" t="s">
        <v>5518</v>
      </c>
      <c r="B30" s="22" t="s">
        <v>3707</v>
      </c>
      <c r="C30" t="s">
        <v>5518</v>
      </c>
      <c r="D30" t="s">
        <v>28</v>
      </c>
      <c r="E30" s="27">
        <f>+VLOOKUP(B30,RD!$A$2:$B$1992,2,FALSE)</f>
        <v>44642</v>
      </c>
    </row>
    <row r="31" spans="1:5" x14ac:dyDescent="0.2">
      <c r="A31" t="s">
        <v>5517</v>
      </c>
      <c r="B31" s="22" t="s">
        <v>3846</v>
      </c>
      <c r="C31" t="s">
        <v>5517</v>
      </c>
      <c r="D31" t="s">
        <v>28</v>
      </c>
      <c r="E31" s="27">
        <f>+VLOOKUP(B31,RD!$A$2:$B$1992,2,FALSE)</f>
        <v>44621</v>
      </c>
    </row>
    <row r="32" spans="1:5" x14ac:dyDescent="0.2">
      <c r="A32" t="s">
        <v>5506</v>
      </c>
      <c r="B32" s="22" t="s">
        <v>3727</v>
      </c>
      <c r="C32" t="s">
        <v>5506</v>
      </c>
      <c r="D32" t="s">
        <v>485</v>
      </c>
      <c r="E32" s="27">
        <f>+VLOOKUP(B32,RD!$A$2:$B$1992,2,FALSE)</f>
        <v>44635</v>
      </c>
    </row>
    <row r="33" spans="1:5" x14ac:dyDescent="0.2">
      <c r="A33" t="s">
        <v>5513</v>
      </c>
      <c r="B33" s="22" t="s">
        <v>3847</v>
      </c>
      <c r="C33" t="s">
        <v>5513</v>
      </c>
      <c r="D33" t="s">
        <v>28</v>
      </c>
      <c r="E33" s="27">
        <f>+VLOOKUP(B33,RD!$A$2:$B$1992,2,FALSE)</f>
        <v>44623</v>
      </c>
    </row>
    <row r="34" spans="1:5" x14ac:dyDescent="0.2">
      <c r="A34" t="s">
        <v>5519</v>
      </c>
      <c r="B34" s="22" t="s">
        <v>3744</v>
      </c>
      <c r="C34" t="s">
        <v>5519</v>
      </c>
      <c r="D34" t="s">
        <v>485</v>
      </c>
      <c r="E34" s="27" t="e">
        <f>+VLOOKUP(B34,RD!$A$2:$B$1992,2,FALSE)</f>
        <v>#N/A</v>
      </c>
    </row>
    <row r="35" spans="1:5" x14ac:dyDescent="0.2">
      <c r="A35" t="s">
        <v>5520</v>
      </c>
      <c r="B35" s="22" t="s">
        <v>3637</v>
      </c>
      <c r="C35" t="s">
        <v>5520</v>
      </c>
      <c r="D35" t="s">
        <v>28</v>
      </c>
      <c r="E35" s="27" t="e">
        <f>+VLOOKUP(B35,RD!$A$2:$B$1992,2,FALSE)</f>
        <v>#N/A</v>
      </c>
    </row>
    <row r="36" spans="1:5" x14ac:dyDescent="0.2">
      <c r="A36" t="s">
        <v>5518</v>
      </c>
      <c r="B36" s="22" t="s">
        <v>3690</v>
      </c>
      <c r="C36" t="s">
        <v>5518</v>
      </c>
      <c r="D36" t="s">
        <v>28</v>
      </c>
      <c r="E36" s="27">
        <f>+VLOOKUP(B36,RD!$A$2:$B$1992,2,FALSE)</f>
        <v>44642</v>
      </c>
    </row>
    <row r="37" spans="1:5" x14ac:dyDescent="0.2">
      <c r="A37" t="s">
        <v>5506</v>
      </c>
      <c r="B37" s="22" t="s">
        <v>3742</v>
      </c>
      <c r="C37" t="s">
        <v>5506</v>
      </c>
      <c r="D37" t="s">
        <v>83</v>
      </c>
      <c r="E37" s="27">
        <f>+VLOOKUP(B37,RD!$A$2:$B$1992,2,FALSE)</f>
        <v>44635</v>
      </c>
    </row>
    <row r="38" spans="1:5" x14ac:dyDescent="0.2">
      <c r="A38" t="s">
        <v>5513</v>
      </c>
      <c r="B38" s="22" t="s">
        <v>3821</v>
      </c>
      <c r="C38" t="s">
        <v>5513</v>
      </c>
      <c r="D38" t="s">
        <v>28</v>
      </c>
      <c r="E38" s="27">
        <f>+VLOOKUP(B38,RD!$A$2:$B$1992,2,FALSE)</f>
        <v>44623</v>
      </c>
    </row>
    <row r="39" spans="1:5" x14ac:dyDescent="0.2">
      <c r="A39" t="s">
        <v>5518</v>
      </c>
      <c r="B39" s="22" t="s">
        <v>3709</v>
      </c>
      <c r="C39" t="s">
        <v>5518</v>
      </c>
      <c r="D39" t="s">
        <v>28</v>
      </c>
      <c r="E39" s="27">
        <f>+VLOOKUP(B39,RD!$A$2:$B$1992,2,FALSE)</f>
        <v>44642</v>
      </c>
    </row>
    <row r="40" spans="1:5" x14ac:dyDescent="0.2">
      <c r="A40" t="s">
        <v>5512</v>
      </c>
      <c r="B40" s="22" t="s">
        <v>3651</v>
      </c>
      <c r="C40" t="s">
        <v>5512</v>
      </c>
      <c r="D40" t="s">
        <v>491</v>
      </c>
      <c r="E40" s="27">
        <f>+VLOOKUP(B40,RD!$A$2:$B$1992,2,FALSE)</f>
        <v>44664</v>
      </c>
    </row>
    <row r="41" spans="1:5" x14ac:dyDescent="0.2">
      <c r="A41" t="s">
        <v>5509</v>
      </c>
      <c r="B41" s="22" t="s">
        <v>3538</v>
      </c>
      <c r="C41" t="s">
        <v>5509</v>
      </c>
      <c r="D41" t="s">
        <v>47</v>
      </c>
      <c r="E41" s="27" t="e">
        <f>+VLOOKUP(B41,RD!$A$2:$B$1992,2,FALSE)</f>
        <v>#N/A</v>
      </c>
    </row>
    <row r="42" spans="1:5" x14ac:dyDescent="0.2">
      <c r="A42" t="s">
        <v>5518</v>
      </c>
      <c r="B42" s="22" t="s">
        <v>3708</v>
      </c>
      <c r="C42" t="s">
        <v>5518</v>
      </c>
      <c r="D42" t="s">
        <v>28</v>
      </c>
      <c r="E42" s="27">
        <f>+VLOOKUP(B42,RD!$A$2:$B$1992,2,FALSE)</f>
        <v>44642</v>
      </c>
    </row>
    <row r="43" spans="1:5" x14ac:dyDescent="0.2">
      <c r="A43" t="s">
        <v>5517</v>
      </c>
      <c r="B43" s="22" t="s">
        <v>3852</v>
      </c>
      <c r="C43" t="s">
        <v>5517</v>
      </c>
      <c r="D43" t="s">
        <v>28</v>
      </c>
      <c r="E43" s="27">
        <f>+VLOOKUP(B43,RD!$A$2:$B$1992,2,FALSE)</f>
        <v>44621</v>
      </c>
    </row>
    <row r="44" spans="1:5" x14ac:dyDescent="0.2">
      <c r="A44" t="s">
        <v>5506</v>
      </c>
      <c r="B44" s="22" t="s">
        <v>3794</v>
      </c>
      <c r="C44" t="s">
        <v>5506</v>
      </c>
      <c r="D44" t="s">
        <v>28</v>
      </c>
      <c r="E44" s="27">
        <f>+VLOOKUP(B44,RD!$A$2:$B$1992,2,FALSE)</f>
        <v>44635</v>
      </c>
    </row>
    <row r="45" spans="1:5" x14ac:dyDescent="0.2">
      <c r="A45" t="s">
        <v>5507</v>
      </c>
      <c r="B45" s="22" t="s">
        <v>3726</v>
      </c>
      <c r="C45" t="s">
        <v>5507</v>
      </c>
      <c r="D45" t="s">
        <v>47</v>
      </c>
      <c r="E45" s="27">
        <f>+VLOOKUP(B45,RD!$A$2:$B$1992,2,FALSE)</f>
        <v>44629</v>
      </c>
    </row>
    <row r="46" spans="1:5" x14ac:dyDescent="0.2">
      <c r="A46" t="s">
        <v>5515</v>
      </c>
      <c r="B46" s="22" t="s">
        <v>3655</v>
      </c>
      <c r="C46" t="s">
        <v>5515</v>
      </c>
      <c r="D46" t="s">
        <v>61</v>
      </c>
      <c r="E46" s="27">
        <f>+VLOOKUP(B46,RD!$A$2:$B$1992,2,FALSE)</f>
        <v>44664</v>
      </c>
    </row>
    <row r="47" spans="1:5" x14ac:dyDescent="0.2">
      <c r="A47" t="s">
        <v>5505</v>
      </c>
      <c r="B47" s="22" t="s">
        <v>4038</v>
      </c>
      <c r="C47" t="s">
        <v>5505</v>
      </c>
      <c r="D47" t="s">
        <v>28</v>
      </c>
      <c r="E47" s="27">
        <f>+VLOOKUP(B47,RD!$A$2:$B$1992,2,FALSE)</f>
        <v>44622</v>
      </c>
    </row>
    <row r="48" spans="1:5" x14ac:dyDescent="0.2">
      <c r="A48" t="s">
        <v>5505</v>
      </c>
      <c r="B48" s="22" t="s">
        <v>3820</v>
      </c>
      <c r="C48" t="s">
        <v>5505</v>
      </c>
      <c r="D48" t="s">
        <v>28</v>
      </c>
      <c r="E48" s="27">
        <f>+VLOOKUP(B48,RD!$A$2:$B$1992,2,FALSE)</f>
        <v>44622</v>
      </c>
    </row>
    <row r="49" spans="1:5" x14ac:dyDescent="0.2">
      <c r="A49" t="s">
        <v>5521</v>
      </c>
      <c r="B49" s="22" t="s">
        <v>4071</v>
      </c>
      <c r="C49" t="s">
        <v>5521</v>
      </c>
      <c r="D49" t="s">
        <v>28</v>
      </c>
      <c r="E49" s="27">
        <f>+VLOOKUP(B49,RD!$A$2:$B$1992,2,FALSE)</f>
        <v>44571</v>
      </c>
    </row>
    <row r="50" spans="1:5" x14ac:dyDescent="0.2">
      <c r="A50" t="s">
        <v>5515</v>
      </c>
      <c r="B50" s="22" t="s">
        <v>3673</v>
      </c>
      <c r="C50" t="s">
        <v>5515</v>
      </c>
      <c r="D50" t="s">
        <v>61</v>
      </c>
      <c r="E50" s="27">
        <f>+VLOOKUP(B50,RD!$A$2:$B$1992,2,FALSE)</f>
        <v>44664</v>
      </c>
    </row>
    <row r="51" spans="1:5" x14ac:dyDescent="0.2">
      <c r="A51" t="s">
        <v>5513</v>
      </c>
      <c r="B51" s="22" t="s">
        <v>3827</v>
      </c>
      <c r="C51" t="s">
        <v>5513</v>
      </c>
      <c r="D51" t="s">
        <v>28</v>
      </c>
      <c r="E51" s="27">
        <f>+VLOOKUP(B51,RD!$A$2:$B$1992,2,FALSE)</f>
        <v>44623</v>
      </c>
    </row>
    <row r="52" spans="1:5" x14ac:dyDescent="0.2">
      <c r="A52" t="s">
        <v>5508</v>
      </c>
      <c r="B52" s="22" t="s">
        <v>3757</v>
      </c>
      <c r="C52" t="s">
        <v>5508</v>
      </c>
      <c r="D52" t="s">
        <v>47</v>
      </c>
      <c r="E52" s="27">
        <f>+VLOOKUP(B52,RD!$A$2:$B$1992,2,FALSE)</f>
        <v>44622</v>
      </c>
    </row>
    <row r="53" spans="1:5" x14ac:dyDescent="0.2">
      <c r="A53" t="s">
        <v>5518</v>
      </c>
      <c r="B53" s="22" t="s">
        <v>3692</v>
      </c>
      <c r="C53" t="s">
        <v>5518</v>
      </c>
      <c r="D53" t="s">
        <v>28</v>
      </c>
      <c r="E53" s="27">
        <f>+VLOOKUP(B53,RD!$A$2:$B$1992,2,FALSE)</f>
        <v>44642</v>
      </c>
    </row>
    <row r="54" spans="1:5" x14ac:dyDescent="0.2">
      <c r="A54" t="s">
        <v>5517</v>
      </c>
      <c r="B54" s="22" t="s">
        <v>3855</v>
      </c>
      <c r="C54" t="s">
        <v>5517</v>
      </c>
      <c r="D54" t="s">
        <v>28</v>
      </c>
      <c r="E54" s="27">
        <f>+VLOOKUP(B54,RD!$A$2:$B$1992,2,FALSE)</f>
        <v>44621</v>
      </c>
    </row>
    <row r="55" spans="1:5" x14ac:dyDescent="0.2">
      <c r="A55" t="s">
        <v>5505</v>
      </c>
      <c r="B55" s="22" t="s">
        <v>3822</v>
      </c>
      <c r="C55" t="s">
        <v>5505</v>
      </c>
      <c r="D55" t="s">
        <v>47</v>
      </c>
      <c r="E55" s="27">
        <f>+VLOOKUP(B55,RD!$A$2:$B$1992,2,FALSE)</f>
        <v>44622</v>
      </c>
    </row>
    <row r="56" spans="1:5" x14ac:dyDescent="0.2">
      <c r="A56" t="s">
        <v>5517</v>
      </c>
      <c r="B56" s="22" t="s">
        <v>3834</v>
      </c>
      <c r="C56" t="s">
        <v>5517</v>
      </c>
      <c r="D56" t="s">
        <v>28</v>
      </c>
      <c r="E56" s="27">
        <f>+VLOOKUP(B56,RD!$A$2:$B$1992,2,FALSE)</f>
        <v>44621</v>
      </c>
    </row>
    <row r="57" spans="1:5" x14ac:dyDescent="0.2">
      <c r="A57" t="s">
        <v>5517</v>
      </c>
      <c r="B57" s="22" t="s">
        <v>3858</v>
      </c>
      <c r="C57" t="s">
        <v>5517</v>
      </c>
      <c r="D57" t="s">
        <v>28</v>
      </c>
      <c r="E57" s="27">
        <f>+VLOOKUP(B57,RD!$A$2:$B$1992,2,FALSE)</f>
        <v>44621</v>
      </c>
    </row>
    <row r="58" spans="1:5" x14ac:dyDescent="0.2">
      <c r="A58" t="s">
        <v>5510</v>
      </c>
      <c r="B58" s="22" t="s">
        <v>3898</v>
      </c>
      <c r="C58" t="s">
        <v>5510</v>
      </c>
      <c r="D58" t="s">
        <v>47</v>
      </c>
      <c r="E58" s="27">
        <f>+VLOOKUP(B58,RD!$A$2:$B$1992,2,FALSE)</f>
        <v>44608</v>
      </c>
    </row>
    <row r="59" spans="1:5" x14ac:dyDescent="0.2">
      <c r="A59" t="s">
        <v>5511</v>
      </c>
      <c r="B59" s="22" t="s">
        <v>3961</v>
      </c>
      <c r="C59" t="s">
        <v>5511</v>
      </c>
      <c r="D59" t="s">
        <v>28</v>
      </c>
      <c r="E59" s="27">
        <f>+VLOOKUP(B59,RD!$A$2:$B$1992,2,FALSE)</f>
        <v>44608</v>
      </c>
    </row>
    <row r="60" spans="1:5" x14ac:dyDescent="0.2">
      <c r="A60" t="s">
        <v>5517</v>
      </c>
      <c r="B60" s="22" t="s">
        <v>3819</v>
      </c>
      <c r="C60" t="s">
        <v>5517</v>
      </c>
      <c r="D60" t="s">
        <v>28</v>
      </c>
      <c r="E60" s="27">
        <f>+VLOOKUP(B60,RD!$A$2:$B$1992,2,FALSE)</f>
        <v>44621</v>
      </c>
    </row>
    <row r="61" spans="1:5" x14ac:dyDescent="0.2">
      <c r="A61" t="s">
        <v>5516</v>
      </c>
      <c r="B61" s="22" t="s">
        <v>3775</v>
      </c>
      <c r="C61" t="s">
        <v>5516</v>
      </c>
      <c r="D61" t="s">
        <v>28</v>
      </c>
      <c r="E61" s="27">
        <f>+VLOOKUP(B61,RD!$A$2:$B$1992,2,FALSE)</f>
        <v>44627</v>
      </c>
    </row>
    <row r="62" spans="1:5" x14ac:dyDescent="0.2">
      <c r="A62" t="s">
        <v>5517</v>
      </c>
      <c r="B62" s="22" t="s">
        <v>3836</v>
      </c>
      <c r="C62" t="s">
        <v>5517</v>
      </c>
      <c r="D62" t="s">
        <v>28</v>
      </c>
      <c r="E62" s="27">
        <f>+VLOOKUP(B62,RD!$A$2:$B$1992,2,FALSE)</f>
        <v>44621</v>
      </c>
    </row>
    <row r="63" spans="1:5" x14ac:dyDescent="0.2">
      <c r="A63" t="s">
        <v>5522</v>
      </c>
      <c r="B63" s="22" t="s">
        <v>5523</v>
      </c>
      <c r="C63" t="s">
        <v>5522</v>
      </c>
      <c r="D63" t="s">
        <v>28</v>
      </c>
      <c r="E63" s="27" t="e">
        <f>+VLOOKUP(B63,RD!$A$2:$B$1992,2,FALSE)</f>
        <v>#N/A</v>
      </c>
    </row>
    <row r="64" spans="1:5" x14ac:dyDescent="0.2">
      <c r="A64" t="s">
        <v>5505</v>
      </c>
      <c r="B64" s="22" t="s">
        <v>3849</v>
      </c>
      <c r="C64" t="s">
        <v>5505</v>
      </c>
      <c r="D64" t="s">
        <v>28</v>
      </c>
      <c r="E64" s="27">
        <f>+VLOOKUP(B64,RD!$A$2:$B$1992,2,FALSE)</f>
        <v>44622</v>
      </c>
    </row>
    <row r="65" spans="1:5" x14ac:dyDescent="0.2">
      <c r="A65" t="s">
        <v>5517</v>
      </c>
      <c r="B65" s="22" t="s">
        <v>3842</v>
      </c>
      <c r="C65" t="s">
        <v>5517</v>
      </c>
      <c r="D65" t="s">
        <v>28</v>
      </c>
      <c r="E65" s="27">
        <f>+VLOOKUP(B65,RD!$A$2:$B$1992,2,FALSE)</f>
        <v>44621</v>
      </c>
    </row>
    <row r="66" spans="1:5" x14ac:dyDescent="0.2">
      <c r="A66" t="s">
        <v>5506</v>
      </c>
      <c r="B66" s="22" t="s">
        <v>3786</v>
      </c>
      <c r="C66" t="s">
        <v>5506</v>
      </c>
      <c r="D66" t="s">
        <v>485</v>
      </c>
      <c r="E66" s="27">
        <f>+VLOOKUP(B66,RD!$A$2:$B$1992,2,FALSE)</f>
        <v>44635</v>
      </c>
    </row>
    <row r="67" spans="1:5" x14ac:dyDescent="0.2">
      <c r="A67" t="s">
        <v>5506</v>
      </c>
      <c r="B67" s="22" t="s">
        <v>3809</v>
      </c>
      <c r="C67" t="s">
        <v>5506</v>
      </c>
      <c r="D67" t="s">
        <v>28</v>
      </c>
      <c r="E67" s="27">
        <f>+VLOOKUP(B67,RD!$A$2:$B$1992,2,FALSE)</f>
        <v>44635</v>
      </c>
    </row>
    <row r="68" spans="1:5" x14ac:dyDescent="0.2">
      <c r="A68" t="s">
        <v>5505</v>
      </c>
      <c r="B68" s="22" t="s">
        <v>3841</v>
      </c>
      <c r="C68" t="s">
        <v>5505</v>
      </c>
      <c r="D68" t="s">
        <v>47</v>
      </c>
      <c r="E68" s="27">
        <f>+VLOOKUP(B68,RD!$A$2:$B$1992,2,FALSE)</f>
        <v>44622</v>
      </c>
    </row>
    <row r="69" spans="1:5" x14ac:dyDescent="0.2">
      <c r="A69" t="s">
        <v>5506</v>
      </c>
      <c r="B69" s="22" t="s">
        <v>3767</v>
      </c>
      <c r="C69" t="s">
        <v>5506</v>
      </c>
      <c r="D69" t="s">
        <v>28</v>
      </c>
      <c r="E69" s="27">
        <f>+VLOOKUP(B69,RD!$A$2:$B$1992,2,FALSE)</f>
        <v>44635</v>
      </c>
    </row>
    <row r="70" spans="1:5" x14ac:dyDescent="0.2">
      <c r="A70" t="s">
        <v>5505</v>
      </c>
      <c r="B70" s="22" t="s">
        <v>3861</v>
      </c>
      <c r="C70" t="s">
        <v>5505</v>
      </c>
      <c r="D70" t="s">
        <v>47</v>
      </c>
      <c r="E70" s="27">
        <f>+VLOOKUP(B70,RD!$A$2:$B$1992,2,FALSE)</f>
        <v>44622</v>
      </c>
    </row>
    <row r="71" spans="1:5" x14ac:dyDescent="0.2">
      <c r="A71" t="s">
        <v>5511</v>
      </c>
      <c r="B71" s="22" t="s">
        <v>4019</v>
      </c>
      <c r="C71" t="s">
        <v>5511</v>
      </c>
      <c r="D71" t="s">
        <v>28</v>
      </c>
      <c r="E71" s="27" t="e">
        <f>+VLOOKUP(B71,RD!$A$2:$B$1992,2,FALSE)</f>
        <v>#N/A</v>
      </c>
    </row>
    <row r="72" spans="1:5" x14ac:dyDescent="0.2">
      <c r="A72" t="s">
        <v>5513</v>
      </c>
      <c r="B72" s="22" t="s">
        <v>3837</v>
      </c>
      <c r="C72" t="s">
        <v>5513</v>
      </c>
      <c r="D72" t="s">
        <v>28</v>
      </c>
      <c r="E72" s="27">
        <f>+VLOOKUP(B72,RD!$A$2:$B$1992,2,FALSE)</f>
        <v>44623</v>
      </c>
    </row>
    <row r="73" spans="1:5" x14ac:dyDescent="0.2">
      <c r="A73" t="s">
        <v>5524</v>
      </c>
      <c r="B73" s="22" t="s">
        <v>3557</v>
      </c>
      <c r="C73" t="s">
        <v>5524</v>
      </c>
      <c r="D73" t="s">
        <v>28</v>
      </c>
      <c r="E73" s="27" t="e">
        <f>+VLOOKUP(B73,RD!$A$2:$B$1992,2,FALSE)</f>
        <v>#N/A</v>
      </c>
    </row>
    <row r="74" spans="1:5" x14ac:dyDescent="0.2">
      <c r="A74" t="s">
        <v>5508</v>
      </c>
      <c r="B74" s="22" t="s">
        <v>3801</v>
      </c>
      <c r="C74" t="s">
        <v>5508</v>
      </c>
      <c r="D74" t="s">
        <v>47</v>
      </c>
      <c r="E74" s="27">
        <f>+VLOOKUP(B74,RD!$A$2:$B$1992,2,FALSE)</f>
        <v>44622</v>
      </c>
    </row>
    <row r="75" spans="1:5" x14ac:dyDescent="0.2">
      <c r="A75" t="s">
        <v>5507</v>
      </c>
      <c r="B75" s="22" t="s">
        <v>3797</v>
      </c>
      <c r="C75" t="s">
        <v>5507</v>
      </c>
      <c r="D75" t="s">
        <v>47</v>
      </c>
      <c r="E75" s="27">
        <f>+VLOOKUP(B75,RD!$A$2:$B$1992,2,FALSE)</f>
        <v>44629</v>
      </c>
    </row>
    <row r="76" spans="1:5" x14ac:dyDescent="0.2">
      <c r="A76" t="s">
        <v>5506</v>
      </c>
      <c r="B76" s="22" t="s">
        <v>3808</v>
      </c>
      <c r="C76" t="s">
        <v>5506</v>
      </c>
      <c r="D76" t="s">
        <v>28</v>
      </c>
      <c r="E76" s="27">
        <f>+VLOOKUP(B76,RD!$A$2:$B$1992,2,FALSE)</f>
        <v>44635</v>
      </c>
    </row>
    <row r="77" spans="1:5" x14ac:dyDescent="0.2">
      <c r="A77" t="s">
        <v>5525</v>
      </c>
      <c r="B77" s="22" t="s">
        <v>85</v>
      </c>
      <c r="C77" t="s">
        <v>5525</v>
      </c>
      <c r="D77" t="s">
        <v>31</v>
      </c>
      <c r="E77" s="27" t="e">
        <f>+VLOOKUP(B77,RD!$A$2:$B$1992,2,FALSE)</f>
        <v>#N/A</v>
      </c>
    </row>
    <row r="78" spans="1:5" x14ac:dyDescent="0.2">
      <c r="A78" t="s">
        <v>5516</v>
      </c>
      <c r="B78" s="22" t="s">
        <v>3800</v>
      </c>
      <c r="C78" t="s">
        <v>5516</v>
      </c>
      <c r="D78" t="s">
        <v>28</v>
      </c>
      <c r="E78" s="27">
        <f>+VLOOKUP(B78,RD!$A$2:$B$1992,2,FALSE)</f>
        <v>44627</v>
      </c>
    </row>
    <row r="79" spans="1:5" x14ac:dyDescent="0.2">
      <c r="A79" t="s">
        <v>5509</v>
      </c>
      <c r="B79" s="22" t="s">
        <v>3569</v>
      </c>
      <c r="C79" t="s">
        <v>5509</v>
      </c>
      <c r="D79" t="s">
        <v>47</v>
      </c>
      <c r="E79" s="27" t="e">
        <f>+VLOOKUP(B79,RD!$A$2:$B$1992,2,FALSE)</f>
        <v>#N/A</v>
      </c>
    </row>
    <row r="80" spans="1:5" x14ac:dyDescent="0.2">
      <c r="A80" t="s">
        <v>5525</v>
      </c>
      <c r="B80" s="22" t="s">
        <v>3225</v>
      </c>
      <c r="C80" t="s">
        <v>5525</v>
      </c>
      <c r="D80" t="s">
        <v>31</v>
      </c>
      <c r="E80" s="27" t="e">
        <f>+VLOOKUP(B80,RD!$A$2:$B$1992,2,FALSE)</f>
        <v>#N/A</v>
      </c>
    </row>
    <row r="81" spans="1:5" x14ac:dyDescent="0.2">
      <c r="A81" t="s">
        <v>5512</v>
      </c>
      <c r="B81" s="22" t="s">
        <v>3622</v>
      </c>
      <c r="C81" t="s">
        <v>5512</v>
      </c>
      <c r="D81" t="s">
        <v>28</v>
      </c>
      <c r="E81" s="27" t="e">
        <f>+VLOOKUP(B81,RD!$A$2:$B$1992,2,FALSE)</f>
        <v>#N/A</v>
      </c>
    </row>
    <row r="82" spans="1:5" x14ac:dyDescent="0.2">
      <c r="A82" t="s">
        <v>5516</v>
      </c>
      <c r="B82" s="22" t="s">
        <v>3746</v>
      </c>
      <c r="C82" t="s">
        <v>5516</v>
      </c>
      <c r="D82" t="s">
        <v>28</v>
      </c>
      <c r="E82" s="27">
        <f>+VLOOKUP(B82,RD!$A$2:$B$1992,2,FALSE)</f>
        <v>44627</v>
      </c>
    </row>
    <row r="83" spans="1:5" x14ac:dyDescent="0.2">
      <c r="A83" t="s">
        <v>5516</v>
      </c>
      <c r="B83" s="22" t="s">
        <v>3756</v>
      </c>
      <c r="C83" t="s">
        <v>5516</v>
      </c>
      <c r="D83" t="s">
        <v>28</v>
      </c>
      <c r="E83" s="27">
        <f>+VLOOKUP(B83,RD!$A$2:$B$1992,2,FALSE)</f>
        <v>44627</v>
      </c>
    </row>
    <row r="84" spans="1:5" x14ac:dyDescent="0.2">
      <c r="A84" t="s">
        <v>5526</v>
      </c>
      <c r="B84" s="22" t="s">
        <v>3754</v>
      </c>
      <c r="C84" t="s">
        <v>5526</v>
      </c>
      <c r="D84" t="s">
        <v>52</v>
      </c>
      <c r="E84" s="27">
        <f>+VLOOKUP(B84,RD!$A$2:$B$1992,2,FALSE)</f>
        <v>44588</v>
      </c>
    </row>
    <row r="85" spans="1:5" x14ac:dyDescent="0.2">
      <c r="A85" t="s">
        <v>5505</v>
      </c>
      <c r="B85" s="22" t="s">
        <v>3853</v>
      </c>
      <c r="C85" t="s">
        <v>5505</v>
      </c>
      <c r="D85" t="s">
        <v>28</v>
      </c>
      <c r="E85" s="27">
        <f>+VLOOKUP(B85,RD!$A$2:$B$1992,2,FALSE)</f>
        <v>44622</v>
      </c>
    </row>
    <row r="86" spans="1:5" x14ac:dyDescent="0.2">
      <c r="A86" t="s">
        <v>5505</v>
      </c>
      <c r="B86" s="22" t="s">
        <v>3850</v>
      </c>
      <c r="C86" t="s">
        <v>5505</v>
      </c>
      <c r="D86" t="s">
        <v>28</v>
      </c>
      <c r="E86" s="27">
        <f>+VLOOKUP(B86,RD!$A$2:$B$1992,2,FALSE)</f>
        <v>44622</v>
      </c>
    </row>
    <row r="87" spans="1:5" x14ac:dyDescent="0.2">
      <c r="A87" t="s">
        <v>5505</v>
      </c>
      <c r="B87" s="22" t="s">
        <v>3824</v>
      </c>
      <c r="C87" t="s">
        <v>5505</v>
      </c>
      <c r="D87" t="s">
        <v>28</v>
      </c>
      <c r="E87" s="27">
        <f>+VLOOKUP(B87,RD!$A$2:$B$1992,2,FALSE)</f>
        <v>44622</v>
      </c>
    </row>
    <row r="88" spans="1:5" x14ac:dyDescent="0.2">
      <c r="A88" t="s">
        <v>5515</v>
      </c>
      <c r="B88" s="22" t="s">
        <v>3615</v>
      </c>
      <c r="C88" t="s">
        <v>5515</v>
      </c>
      <c r="D88" t="s">
        <v>61</v>
      </c>
      <c r="E88" s="27">
        <f>+VLOOKUP(B88,RD!$A$2:$B$1992,2,FALSE)</f>
        <v>44664</v>
      </c>
    </row>
    <row r="89" spans="1:5" x14ac:dyDescent="0.2">
      <c r="A89" t="s">
        <v>5506</v>
      </c>
      <c r="B89" s="22" t="s">
        <v>3751</v>
      </c>
      <c r="C89" t="s">
        <v>5506</v>
      </c>
      <c r="D89" t="s">
        <v>491</v>
      </c>
      <c r="E89" s="27">
        <f>+VLOOKUP(B89,RD!$A$2:$B$1992,2,FALSE)</f>
        <v>44635</v>
      </c>
    </row>
    <row r="90" spans="1:5" x14ac:dyDescent="0.2">
      <c r="A90" t="s">
        <v>5506</v>
      </c>
      <c r="B90" s="22" t="s">
        <v>3768</v>
      </c>
      <c r="C90" t="s">
        <v>5506</v>
      </c>
      <c r="D90" t="s">
        <v>52</v>
      </c>
      <c r="E90" s="27">
        <f>+VLOOKUP(B90,RD!$A$2:$B$1992,2,FALSE)</f>
        <v>44635</v>
      </c>
    </row>
    <row r="91" spans="1:5" x14ac:dyDescent="0.2">
      <c r="A91" t="s">
        <v>5508</v>
      </c>
      <c r="B91" s="22" t="s">
        <v>3725</v>
      </c>
      <c r="C91" t="s">
        <v>5508</v>
      </c>
      <c r="D91" t="s">
        <v>47</v>
      </c>
      <c r="E91" s="27">
        <f>+VLOOKUP(B91,RD!$A$2:$B$1992,2,FALSE)</f>
        <v>44622</v>
      </c>
    </row>
    <row r="92" spans="1:5" x14ac:dyDescent="0.2">
      <c r="A92" t="s">
        <v>5512</v>
      </c>
      <c r="B92" s="22" t="s">
        <v>3593</v>
      </c>
      <c r="C92" t="s">
        <v>5512</v>
      </c>
      <c r="D92" t="s">
        <v>28</v>
      </c>
      <c r="E92" s="27" t="e">
        <f>+VLOOKUP(B92,RD!$A$2:$B$1992,2,FALSE)</f>
        <v>#N/A</v>
      </c>
    </row>
    <row r="93" spans="1:5" x14ac:dyDescent="0.2">
      <c r="A93" t="s">
        <v>5507</v>
      </c>
      <c r="B93" s="22" t="s">
        <v>3788</v>
      </c>
      <c r="C93" t="s">
        <v>5507</v>
      </c>
      <c r="D93" t="s">
        <v>47</v>
      </c>
      <c r="E93" s="27">
        <f>+VLOOKUP(B93,RD!$A$2:$B$1992,2,FALSE)</f>
        <v>44629</v>
      </c>
    </row>
    <row r="94" spans="1:5" x14ac:dyDescent="0.2">
      <c r="A94" t="s">
        <v>5513</v>
      </c>
      <c r="B94" s="22" t="s">
        <v>3857</v>
      </c>
      <c r="C94" t="s">
        <v>5513</v>
      </c>
      <c r="D94" t="s">
        <v>28</v>
      </c>
      <c r="E94" s="27">
        <f>+VLOOKUP(B94,RD!$A$2:$B$1992,2,FALSE)</f>
        <v>44623</v>
      </c>
    </row>
    <row r="95" spans="1:5" x14ac:dyDescent="0.2">
      <c r="A95" t="s">
        <v>5507</v>
      </c>
      <c r="B95" s="22" t="s">
        <v>3807</v>
      </c>
      <c r="C95" t="s">
        <v>5507</v>
      </c>
      <c r="D95" t="s">
        <v>47</v>
      </c>
      <c r="E95" s="27">
        <f>+VLOOKUP(B95,RD!$A$2:$B$1992,2,FALSE)</f>
        <v>44629</v>
      </c>
    </row>
    <row r="96" spans="1:5" x14ac:dyDescent="0.2">
      <c r="A96" t="s">
        <v>5516</v>
      </c>
      <c r="B96" s="22" t="s">
        <v>3750</v>
      </c>
      <c r="C96" t="s">
        <v>5516</v>
      </c>
      <c r="D96" t="s">
        <v>28</v>
      </c>
      <c r="E96" s="27">
        <f>+VLOOKUP(B96,RD!$A$2:$B$1992,2,FALSE)</f>
        <v>44627</v>
      </c>
    </row>
    <row r="97" spans="1:5" x14ac:dyDescent="0.2">
      <c r="A97" t="s">
        <v>5524</v>
      </c>
      <c r="B97" s="22" t="s">
        <v>3560</v>
      </c>
      <c r="C97" t="s">
        <v>5524</v>
      </c>
      <c r="D97" t="s">
        <v>28</v>
      </c>
      <c r="E97" s="27" t="e">
        <f>+VLOOKUP(B97,RD!$A$2:$B$1992,2,FALSE)</f>
        <v>#N/A</v>
      </c>
    </row>
    <row r="98" spans="1:5" x14ac:dyDescent="0.2">
      <c r="A98" t="s">
        <v>5506</v>
      </c>
      <c r="B98" s="22" t="s">
        <v>3748</v>
      </c>
      <c r="C98" t="s">
        <v>5506</v>
      </c>
      <c r="D98" t="s">
        <v>485</v>
      </c>
      <c r="E98" s="27">
        <f>+VLOOKUP(B98,RD!$A$2:$B$1992,2,FALSE)</f>
        <v>44635</v>
      </c>
    </row>
    <row r="99" spans="1:5" x14ac:dyDescent="0.2">
      <c r="A99" t="s">
        <v>5512</v>
      </c>
      <c r="B99" s="22" t="s">
        <v>3642</v>
      </c>
      <c r="C99" t="s">
        <v>5512</v>
      </c>
      <c r="D99" t="s">
        <v>52</v>
      </c>
      <c r="E99" s="27">
        <f>+VLOOKUP(B99,RD!$A$2:$B$1992,2,FALSE)</f>
        <v>44664</v>
      </c>
    </row>
    <row r="100" spans="1:5" x14ac:dyDescent="0.2">
      <c r="A100" t="s">
        <v>5512</v>
      </c>
      <c r="B100" s="22" t="s">
        <v>3649</v>
      </c>
      <c r="C100" t="s">
        <v>5512</v>
      </c>
      <c r="D100" t="s">
        <v>28</v>
      </c>
      <c r="E100" s="27" t="e">
        <f>+VLOOKUP(B100,RD!$A$2:$B$1992,2,FALSE)</f>
        <v>#N/A</v>
      </c>
    </row>
    <row r="101" spans="1:5" x14ac:dyDescent="0.2">
      <c r="A101" t="s">
        <v>5507</v>
      </c>
      <c r="B101" s="22" t="s">
        <v>3737</v>
      </c>
      <c r="C101" t="s">
        <v>5507</v>
      </c>
      <c r="D101" t="s">
        <v>47</v>
      </c>
      <c r="E101" s="27">
        <f>+VLOOKUP(B101,RD!$A$2:$B$1992,2,FALSE)</f>
        <v>44629</v>
      </c>
    </row>
    <row r="102" spans="1:5" x14ac:dyDescent="0.2">
      <c r="A102" t="s">
        <v>5516</v>
      </c>
      <c r="B102" s="22" t="s">
        <v>3763</v>
      </c>
      <c r="C102" t="s">
        <v>5516</v>
      </c>
      <c r="D102" t="s">
        <v>28</v>
      </c>
      <c r="E102" s="27">
        <f>+VLOOKUP(B102,RD!$A$2:$B$1992,2,FALSE)</f>
        <v>44627</v>
      </c>
    </row>
    <row r="103" spans="1:5" x14ac:dyDescent="0.2">
      <c r="A103" t="s">
        <v>5527</v>
      </c>
      <c r="B103" s="22" t="s">
        <v>3916</v>
      </c>
      <c r="C103" t="s">
        <v>5527</v>
      </c>
      <c r="D103" t="s">
        <v>28</v>
      </c>
      <c r="E103" s="27">
        <f>+VLOOKUP(B103,RD!$A$2:$B$1992,2,FALSE)</f>
        <v>44580</v>
      </c>
    </row>
    <row r="104" spans="1:5" x14ac:dyDescent="0.2">
      <c r="A104" t="s">
        <v>5516</v>
      </c>
      <c r="B104" s="22" t="s">
        <v>3736</v>
      </c>
      <c r="C104" t="s">
        <v>5516</v>
      </c>
      <c r="D104" t="s">
        <v>28</v>
      </c>
      <c r="E104" s="27">
        <f>+VLOOKUP(B104,RD!$A$2:$B$1992,2,FALSE)</f>
        <v>44627</v>
      </c>
    </row>
    <row r="105" spans="1:5" x14ac:dyDescent="0.2">
      <c r="A105" t="s">
        <v>5528</v>
      </c>
      <c r="B105" s="22" t="s">
        <v>3544</v>
      </c>
      <c r="C105" t="s">
        <v>5528</v>
      </c>
      <c r="D105" t="s">
        <v>485</v>
      </c>
      <c r="E105" s="27" t="e">
        <f>+VLOOKUP(B105,RD!$A$2:$B$1992,2,FALSE)</f>
        <v>#N/A</v>
      </c>
    </row>
    <row r="106" spans="1:5" x14ac:dyDescent="0.2">
      <c r="A106" t="s">
        <v>5514</v>
      </c>
      <c r="B106" s="22" t="s">
        <v>3596</v>
      </c>
      <c r="C106" t="s">
        <v>5514</v>
      </c>
      <c r="D106" t="s">
        <v>28</v>
      </c>
      <c r="E106" s="27">
        <f>+VLOOKUP(B106,RD!$A$2:$B$1992,2,FALSE)</f>
        <v>44652</v>
      </c>
    </row>
    <row r="107" spans="1:5" x14ac:dyDescent="0.2">
      <c r="A107" t="s">
        <v>5516</v>
      </c>
      <c r="B107" s="22" t="s">
        <v>3761</v>
      </c>
      <c r="C107" t="s">
        <v>5516</v>
      </c>
      <c r="D107" t="s">
        <v>28</v>
      </c>
      <c r="E107" s="27">
        <f>+VLOOKUP(B107,RD!$A$2:$B$1992,2,FALSE)</f>
        <v>44627</v>
      </c>
    </row>
    <row r="108" spans="1:5" x14ac:dyDescent="0.2">
      <c r="A108" t="s">
        <v>5505</v>
      </c>
      <c r="B108" s="22" t="s">
        <v>3828</v>
      </c>
      <c r="C108" t="s">
        <v>5505</v>
      </c>
      <c r="D108" t="s">
        <v>28</v>
      </c>
      <c r="E108" s="27">
        <f>+VLOOKUP(B108,RD!$A$2:$B$1992,2,FALSE)</f>
        <v>44622</v>
      </c>
    </row>
    <row r="109" spans="1:5" x14ac:dyDescent="0.2">
      <c r="A109" t="s">
        <v>5507</v>
      </c>
      <c r="B109" s="22" t="s">
        <v>3795</v>
      </c>
      <c r="C109" t="s">
        <v>5507</v>
      </c>
      <c r="D109" t="s">
        <v>47</v>
      </c>
      <c r="E109" s="27">
        <f>+VLOOKUP(B109,RD!$A$2:$B$1992,2,FALSE)</f>
        <v>44629</v>
      </c>
    </row>
    <row r="110" spans="1:5" x14ac:dyDescent="0.2">
      <c r="A110" t="s">
        <v>5518</v>
      </c>
      <c r="B110" s="22" t="s">
        <v>3699</v>
      </c>
      <c r="C110" t="s">
        <v>5518</v>
      </c>
      <c r="D110" t="s">
        <v>28</v>
      </c>
      <c r="E110" s="27">
        <f>+VLOOKUP(B110,RD!$A$2:$B$1992,2,FALSE)</f>
        <v>44642</v>
      </c>
    </row>
    <row r="111" spans="1:5" x14ac:dyDescent="0.2">
      <c r="A111" t="s">
        <v>5524</v>
      </c>
      <c r="B111" s="22" t="s">
        <v>3532</v>
      </c>
      <c r="C111" t="s">
        <v>5524</v>
      </c>
      <c r="D111" t="s">
        <v>28</v>
      </c>
      <c r="E111" s="27" t="e">
        <f>+VLOOKUP(B111,RD!$A$2:$B$1992,2,FALSE)</f>
        <v>#N/A</v>
      </c>
    </row>
    <row r="112" spans="1:5" x14ac:dyDescent="0.2">
      <c r="A112" t="s">
        <v>5506</v>
      </c>
      <c r="B112" s="22" t="s">
        <v>3760</v>
      </c>
      <c r="C112" t="s">
        <v>5506</v>
      </c>
      <c r="D112" t="s">
        <v>28</v>
      </c>
      <c r="E112" s="27">
        <f>+VLOOKUP(B112,RD!$A$2:$B$1992,2,FALSE)</f>
        <v>44635</v>
      </c>
    </row>
    <row r="113" spans="1:5" x14ac:dyDescent="0.2">
      <c r="A113" t="s">
        <v>5507</v>
      </c>
      <c r="B113" s="22" t="s">
        <v>3735</v>
      </c>
      <c r="C113" t="s">
        <v>5507</v>
      </c>
      <c r="D113" t="s">
        <v>47</v>
      </c>
      <c r="E113" s="27">
        <f>+VLOOKUP(B113,RD!$A$2:$B$1992,2,FALSE)</f>
        <v>44629</v>
      </c>
    </row>
    <row r="114" spans="1:5" x14ac:dyDescent="0.2">
      <c r="A114" t="s">
        <v>5512</v>
      </c>
      <c r="B114" s="22" t="s">
        <v>3633</v>
      </c>
      <c r="C114" t="s">
        <v>5512</v>
      </c>
      <c r="D114" t="s">
        <v>28</v>
      </c>
      <c r="E114" s="27">
        <f>+VLOOKUP(B114,RD!$A$2:$B$1992,2,FALSE)</f>
        <v>44666</v>
      </c>
    </row>
    <row r="115" spans="1:5" x14ac:dyDescent="0.2">
      <c r="A115" t="s">
        <v>5517</v>
      </c>
      <c r="B115" s="22" t="s">
        <v>3832</v>
      </c>
      <c r="C115" t="s">
        <v>5517</v>
      </c>
      <c r="D115" t="s">
        <v>61</v>
      </c>
      <c r="E115" s="27">
        <f>+VLOOKUP(B115,RD!$A$2:$B$1992,2,FALSE)</f>
        <v>44621</v>
      </c>
    </row>
    <row r="116" spans="1:5" x14ac:dyDescent="0.2">
      <c r="A116" t="s">
        <v>5512</v>
      </c>
      <c r="B116" s="22" t="s">
        <v>3619</v>
      </c>
      <c r="C116" t="s">
        <v>5512</v>
      </c>
      <c r="D116" t="s">
        <v>28</v>
      </c>
      <c r="E116" s="27">
        <f>+VLOOKUP(B116,RD!$A$2:$B$1992,2,FALSE)</f>
        <v>44666</v>
      </c>
    </row>
    <row r="117" spans="1:5" x14ac:dyDescent="0.2">
      <c r="A117" t="s">
        <v>5506</v>
      </c>
      <c r="B117" s="22" t="s">
        <v>3745</v>
      </c>
      <c r="C117" t="s">
        <v>5506</v>
      </c>
      <c r="D117" t="s">
        <v>491</v>
      </c>
      <c r="E117" s="27">
        <f>+VLOOKUP(B117,RD!$A$2:$B$1992,2,FALSE)</f>
        <v>44635</v>
      </c>
    </row>
    <row r="118" spans="1:5" x14ac:dyDescent="0.2">
      <c r="A118" t="s">
        <v>5507</v>
      </c>
      <c r="B118" s="22" t="s">
        <v>3728</v>
      </c>
      <c r="C118" t="s">
        <v>5507</v>
      </c>
      <c r="D118" t="s">
        <v>47</v>
      </c>
      <c r="E118" s="27">
        <f>+VLOOKUP(B118,RD!$A$2:$B$1992,2,FALSE)</f>
        <v>44629</v>
      </c>
    </row>
    <row r="119" spans="1:5" x14ac:dyDescent="0.2">
      <c r="A119" t="s">
        <v>5509</v>
      </c>
      <c r="B119" s="22" t="s">
        <v>3542</v>
      </c>
      <c r="C119" t="s">
        <v>5509</v>
      </c>
      <c r="D119" t="s">
        <v>47</v>
      </c>
      <c r="E119" s="27" t="e">
        <f>+VLOOKUP(B119,RD!$A$2:$B$1992,2,FALSE)</f>
        <v>#N/A</v>
      </c>
    </row>
    <row r="120" spans="1:5" x14ac:dyDescent="0.2">
      <c r="A120" t="s">
        <v>5516</v>
      </c>
      <c r="B120" s="22" t="s">
        <v>3753</v>
      </c>
      <c r="C120" t="s">
        <v>5516</v>
      </c>
      <c r="D120" t="s">
        <v>28</v>
      </c>
      <c r="E120" s="27">
        <f>+VLOOKUP(B120,RD!$A$2:$B$1992,2,FALSE)</f>
        <v>44627</v>
      </c>
    </row>
    <row r="121" spans="1:5" x14ac:dyDescent="0.2">
      <c r="A121" t="s">
        <v>5517</v>
      </c>
      <c r="B121" s="22" t="s">
        <v>3851</v>
      </c>
      <c r="C121" t="s">
        <v>5517</v>
      </c>
      <c r="D121" t="s">
        <v>28</v>
      </c>
      <c r="E121" s="27">
        <f>+VLOOKUP(B121,RD!$A$2:$B$1992,2,FALSE)</f>
        <v>44621</v>
      </c>
    </row>
    <row r="122" spans="1:5" x14ac:dyDescent="0.2">
      <c r="A122" t="s">
        <v>5529</v>
      </c>
      <c r="B122" s="22" t="s">
        <v>3773</v>
      </c>
      <c r="C122" t="s">
        <v>5529</v>
      </c>
      <c r="D122" t="s">
        <v>61</v>
      </c>
      <c r="E122" s="27">
        <f>+VLOOKUP(B122,RD!$A$2:$B$1992,2,FALSE)</f>
        <v>44641</v>
      </c>
    </row>
    <row r="123" spans="1:5" x14ac:dyDescent="0.2">
      <c r="A123" t="s">
        <v>5530</v>
      </c>
      <c r="B123" s="22" t="s">
        <v>3989</v>
      </c>
      <c r="C123" t="s">
        <v>5530</v>
      </c>
      <c r="D123" t="s">
        <v>61</v>
      </c>
      <c r="E123" s="27">
        <f>+VLOOKUP(B123,RD!$A$2:$B$1992,2,FALSE)</f>
        <v>44572</v>
      </c>
    </row>
    <row r="124" spans="1:5" x14ac:dyDescent="0.2">
      <c r="A124" t="s">
        <v>5531</v>
      </c>
      <c r="B124" s="22" t="s">
        <v>3696</v>
      </c>
      <c r="C124" t="s">
        <v>5531</v>
      </c>
      <c r="D124" t="s">
        <v>28</v>
      </c>
      <c r="E124" s="27" t="e">
        <f>+VLOOKUP(B124,RD!$A$2:$B$1992,2,FALSE)</f>
        <v>#N/A</v>
      </c>
    </row>
    <row r="125" spans="1:5" x14ac:dyDescent="0.2">
      <c r="A125" t="s">
        <v>5507</v>
      </c>
      <c r="B125" s="22" t="s">
        <v>3770</v>
      </c>
      <c r="C125" t="s">
        <v>5507</v>
      </c>
      <c r="D125" t="s">
        <v>47</v>
      </c>
      <c r="E125" s="27">
        <f>+VLOOKUP(B125,RD!$A$2:$B$1992,2,FALSE)</f>
        <v>44629</v>
      </c>
    </row>
    <row r="126" spans="1:5" x14ac:dyDescent="0.2">
      <c r="A126" t="s">
        <v>5517</v>
      </c>
      <c r="B126" s="22" t="s">
        <v>3825</v>
      </c>
      <c r="C126" t="s">
        <v>5517</v>
      </c>
      <c r="D126" t="s">
        <v>28</v>
      </c>
      <c r="E126" s="27">
        <f>+VLOOKUP(B126,RD!$A$2:$B$1992,2,FALSE)</f>
        <v>44621</v>
      </c>
    </row>
    <row r="127" spans="1:5" x14ac:dyDescent="0.2">
      <c r="A127" t="s">
        <v>5505</v>
      </c>
      <c r="B127" s="22" t="s">
        <v>3843</v>
      </c>
      <c r="C127" t="s">
        <v>5505</v>
      </c>
      <c r="D127" t="s">
        <v>47</v>
      </c>
      <c r="E127" s="27">
        <f>+VLOOKUP(B127,RD!$A$2:$B$1992,2,FALSE)</f>
        <v>44622</v>
      </c>
    </row>
    <row r="128" spans="1:5" x14ac:dyDescent="0.2">
      <c r="A128" t="s">
        <v>5512</v>
      </c>
      <c r="B128" s="22" t="s">
        <v>3608</v>
      </c>
      <c r="C128" t="s">
        <v>5512</v>
      </c>
      <c r="D128" t="s">
        <v>28</v>
      </c>
      <c r="E128" s="27" t="e">
        <f>+VLOOKUP(B128,RD!$A$2:$B$1992,2,FALSE)</f>
        <v>#N/A</v>
      </c>
    </row>
    <row r="129" spans="1:5" x14ac:dyDescent="0.2">
      <c r="A129" t="s">
        <v>5514</v>
      </c>
      <c r="B129" s="22" t="s">
        <v>3640</v>
      </c>
      <c r="C129" t="s">
        <v>5514</v>
      </c>
      <c r="D129" t="s">
        <v>28</v>
      </c>
      <c r="E129" s="27">
        <f>+VLOOKUP(B129,RD!$A$2:$B$1992,2,FALSE)</f>
        <v>44652</v>
      </c>
    </row>
    <row r="130" spans="1:5" x14ac:dyDescent="0.2">
      <c r="A130" t="s">
        <v>5505</v>
      </c>
      <c r="B130" s="22" t="s">
        <v>3845</v>
      </c>
      <c r="C130" t="s">
        <v>5505</v>
      </c>
      <c r="D130" t="s">
        <v>28</v>
      </c>
      <c r="E130" s="27">
        <f>+VLOOKUP(B130,RD!$A$2:$B$1992,2,FALSE)</f>
        <v>44622</v>
      </c>
    </row>
    <row r="131" spans="1:5" x14ac:dyDescent="0.2">
      <c r="A131" t="s">
        <v>5514</v>
      </c>
      <c r="B131" s="22" t="s">
        <v>3677</v>
      </c>
      <c r="C131" t="s">
        <v>5514</v>
      </c>
      <c r="D131" t="s">
        <v>28</v>
      </c>
      <c r="E131" s="27">
        <f>+VLOOKUP(B131,RD!$A$2:$B$1992,2,FALSE)</f>
        <v>44652</v>
      </c>
    </row>
    <row r="132" spans="1:5" x14ac:dyDescent="0.2">
      <c r="A132" t="s">
        <v>5507</v>
      </c>
      <c r="B132" s="22" t="s">
        <v>3784</v>
      </c>
      <c r="C132" t="s">
        <v>5507</v>
      </c>
      <c r="D132" t="s">
        <v>47</v>
      </c>
      <c r="E132" s="27">
        <f>+VLOOKUP(B132,RD!$A$2:$B$1992,2,FALSE)</f>
        <v>44629</v>
      </c>
    </row>
    <row r="133" spans="1:5" x14ac:dyDescent="0.2">
      <c r="A133" t="s">
        <v>5505</v>
      </c>
      <c r="B133" s="22" t="s">
        <v>3839</v>
      </c>
      <c r="C133" t="s">
        <v>5505</v>
      </c>
      <c r="D133" t="s">
        <v>28</v>
      </c>
      <c r="E133" s="27">
        <f>+VLOOKUP(B133,RD!$A$2:$B$1992,2,FALSE)</f>
        <v>44622</v>
      </c>
    </row>
    <row r="134" spans="1:5" x14ac:dyDescent="0.2">
      <c r="A134" t="s">
        <v>5506</v>
      </c>
      <c r="B134" s="22" t="s">
        <v>3733</v>
      </c>
      <c r="C134" t="s">
        <v>5506</v>
      </c>
      <c r="D134" t="s">
        <v>28</v>
      </c>
      <c r="E134" s="27">
        <f>+VLOOKUP(B134,RD!$A$2:$B$1992,2,FALSE)</f>
        <v>44635</v>
      </c>
    </row>
    <row r="135" spans="1:5" x14ac:dyDescent="0.2">
      <c r="A135" t="s">
        <v>5517</v>
      </c>
      <c r="B135" s="22" t="s">
        <v>3859</v>
      </c>
      <c r="C135" t="s">
        <v>5517</v>
      </c>
      <c r="D135" t="s">
        <v>28</v>
      </c>
      <c r="E135" s="27">
        <f>+VLOOKUP(B135,RD!$A$2:$B$1992,2,FALSE)</f>
        <v>44621</v>
      </c>
    </row>
    <row r="136" spans="1:5" x14ac:dyDescent="0.2">
      <c r="A136" t="s">
        <v>5518</v>
      </c>
      <c r="B136" s="22" t="s">
        <v>3697</v>
      </c>
      <c r="C136" t="s">
        <v>5518</v>
      </c>
      <c r="D136" t="s">
        <v>28</v>
      </c>
      <c r="E136" s="27">
        <f>+VLOOKUP(B136,RD!$A$2:$B$1992,2,FALSE)</f>
        <v>44642</v>
      </c>
    </row>
    <row r="137" spans="1:5" x14ac:dyDescent="0.2">
      <c r="A137" t="s">
        <v>5515</v>
      </c>
      <c r="B137" s="22" t="s">
        <v>3635</v>
      </c>
      <c r="C137" t="s">
        <v>5515</v>
      </c>
      <c r="D137" t="s">
        <v>61</v>
      </c>
      <c r="E137" s="27">
        <f>+VLOOKUP(B137,RD!$A$2:$B$1992,2,FALSE)</f>
        <v>44664</v>
      </c>
    </row>
    <row r="138" spans="1:5" x14ac:dyDescent="0.2">
      <c r="A138" t="s">
        <v>5514</v>
      </c>
      <c r="B138" s="22" t="s">
        <v>3650</v>
      </c>
      <c r="C138" t="s">
        <v>5514</v>
      </c>
      <c r="D138" t="s">
        <v>28</v>
      </c>
      <c r="E138" s="27">
        <f>+VLOOKUP(B138,RD!$A$2:$B$1992,2,FALSE)</f>
        <v>44652</v>
      </c>
    </row>
    <row r="139" spans="1:5" x14ac:dyDescent="0.2">
      <c r="A139" t="s">
        <v>5512</v>
      </c>
      <c r="B139" s="22" t="s">
        <v>3620</v>
      </c>
      <c r="C139" t="s">
        <v>5512</v>
      </c>
      <c r="D139" t="s">
        <v>28</v>
      </c>
      <c r="E139" s="27" t="e">
        <f>+VLOOKUP(B139,RD!$A$2:$B$1992,2,FALSE)</f>
        <v>#N/A</v>
      </c>
    </row>
    <row r="140" spans="1:5" x14ac:dyDescent="0.2">
      <c r="A140" t="s">
        <v>5512</v>
      </c>
      <c r="B140" s="22" t="s">
        <v>3676</v>
      </c>
      <c r="C140" t="s">
        <v>5512</v>
      </c>
      <c r="D140" t="s">
        <v>491</v>
      </c>
      <c r="E140" s="27">
        <f>+VLOOKUP(B140,RD!$A$2:$B$1992,2,FALSE)</f>
        <v>44664</v>
      </c>
    </row>
    <row r="141" spans="1:5" x14ac:dyDescent="0.2">
      <c r="A141" t="s">
        <v>5512</v>
      </c>
      <c r="B141" s="22" t="s">
        <v>3607</v>
      </c>
      <c r="C141" t="s">
        <v>5512</v>
      </c>
      <c r="D141" t="s">
        <v>28</v>
      </c>
      <c r="E141" s="27" t="e">
        <f>+VLOOKUP(B141,RD!$A$2:$B$1992,2,FALSE)</f>
        <v>#N/A</v>
      </c>
    </row>
    <row r="142" spans="1:5" x14ac:dyDescent="0.2">
      <c r="A142" t="s">
        <v>5515</v>
      </c>
      <c r="B142" s="22" t="s">
        <v>3666</v>
      </c>
      <c r="C142" t="s">
        <v>5515</v>
      </c>
      <c r="D142" t="s">
        <v>61</v>
      </c>
      <c r="E142" s="27">
        <f>+VLOOKUP(B142,RD!$A$2:$B$1992,2,FALSE)</f>
        <v>44664</v>
      </c>
    </row>
    <row r="143" spans="1:5" x14ac:dyDescent="0.2">
      <c r="A143" t="s">
        <v>5512</v>
      </c>
      <c r="B143" s="22" t="s">
        <v>3663</v>
      </c>
      <c r="C143" t="s">
        <v>5512</v>
      </c>
      <c r="D143" t="s">
        <v>28</v>
      </c>
      <c r="E143" s="27">
        <f>+VLOOKUP(B143,RD!$A$2:$B$1992,2,FALSE)</f>
        <v>44666</v>
      </c>
    </row>
    <row r="144" spans="1:5" x14ac:dyDescent="0.2">
      <c r="A144" t="s">
        <v>5512</v>
      </c>
      <c r="B144" s="22" t="s">
        <v>3624</v>
      </c>
      <c r="C144" t="s">
        <v>5512</v>
      </c>
      <c r="D144" t="s">
        <v>491</v>
      </c>
      <c r="E144" s="27">
        <f>+VLOOKUP(B144,RD!$A$2:$B$1992,2,FALSE)</f>
        <v>44664</v>
      </c>
    </row>
    <row r="145" spans="1:5" x14ac:dyDescent="0.2">
      <c r="A145" t="s">
        <v>5524</v>
      </c>
      <c r="B145" s="22" t="s">
        <v>3553</v>
      </c>
      <c r="C145" t="s">
        <v>5524</v>
      </c>
      <c r="D145" t="s">
        <v>28</v>
      </c>
      <c r="E145" s="27" t="e">
        <f>+VLOOKUP(B145,RD!$A$2:$B$1992,2,FALSE)</f>
        <v>#N/A</v>
      </c>
    </row>
    <row r="146" spans="1:5" x14ac:dyDescent="0.2">
      <c r="A146" t="s">
        <v>5525</v>
      </c>
      <c r="B146" s="22" t="s">
        <v>3877</v>
      </c>
      <c r="C146" t="s">
        <v>5525</v>
      </c>
      <c r="D146" t="s">
        <v>83</v>
      </c>
      <c r="E146" s="27" t="e">
        <f>+VLOOKUP(B146,RD!$A$2:$B$1992,2,FALSE)</f>
        <v>#N/A</v>
      </c>
    </row>
    <row r="147" spans="1:5" x14ac:dyDescent="0.2">
      <c r="A147" t="s">
        <v>5509</v>
      </c>
      <c r="B147" s="22" t="s">
        <v>3533</v>
      </c>
      <c r="C147" t="s">
        <v>5509</v>
      </c>
      <c r="D147" t="s">
        <v>47</v>
      </c>
      <c r="E147" s="27" t="e">
        <f>+VLOOKUP(B147,RD!$A$2:$B$1992,2,FALSE)</f>
        <v>#N/A</v>
      </c>
    </row>
    <row r="148" spans="1:5" x14ac:dyDescent="0.2">
      <c r="A148" t="s">
        <v>5509</v>
      </c>
      <c r="B148" s="22" t="s">
        <v>3568</v>
      </c>
      <c r="C148" t="s">
        <v>5509</v>
      </c>
      <c r="D148" t="s">
        <v>47</v>
      </c>
      <c r="E148" s="27" t="e">
        <f>+VLOOKUP(B148,RD!$A$2:$B$1992,2,FALSE)</f>
        <v>#N/A</v>
      </c>
    </row>
    <row r="149" spans="1:5" x14ac:dyDescent="0.2">
      <c r="A149" t="s">
        <v>5507</v>
      </c>
      <c r="B149" s="22" t="s">
        <v>3741</v>
      </c>
      <c r="C149" t="s">
        <v>5507</v>
      </c>
      <c r="D149" t="s">
        <v>47</v>
      </c>
      <c r="E149" s="27">
        <f>+VLOOKUP(B149,RD!$A$2:$B$1992,2,FALSE)</f>
        <v>44629</v>
      </c>
    </row>
    <row r="150" spans="1:5" x14ac:dyDescent="0.2">
      <c r="A150" t="s">
        <v>5514</v>
      </c>
      <c r="B150" s="22" t="s">
        <v>3545</v>
      </c>
      <c r="C150" t="s">
        <v>5514</v>
      </c>
      <c r="D150" t="s">
        <v>28</v>
      </c>
      <c r="E150" s="27">
        <f>+VLOOKUP(B150,RD!$A$2:$B$1992,2,FALSE)</f>
        <v>44652</v>
      </c>
    </row>
    <row r="151" spans="1:5" x14ac:dyDescent="0.2">
      <c r="A151" t="s">
        <v>5532</v>
      </c>
      <c r="B151" s="22" t="s">
        <v>3645</v>
      </c>
      <c r="C151" t="s">
        <v>5532</v>
      </c>
      <c r="D151" t="s">
        <v>485</v>
      </c>
      <c r="E151" s="27" t="e">
        <f>+VLOOKUP(B151,RD!$A$2:$B$1992,2,FALSE)</f>
        <v>#N/A</v>
      </c>
    </row>
    <row r="152" spans="1:5" x14ac:dyDescent="0.2">
      <c r="A152" t="s">
        <v>5515</v>
      </c>
      <c r="B152" s="22" t="s">
        <v>3603</v>
      </c>
      <c r="C152" t="s">
        <v>5515</v>
      </c>
      <c r="D152" t="s">
        <v>61</v>
      </c>
      <c r="E152" s="27">
        <f>+VLOOKUP(B152,RD!$A$2:$B$1992,2,FALSE)</f>
        <v>44664</v>
      </c>
    </row>
    <row r="153" spans="1:5" x14ac:dyDescent="0.2">
      <c r="A153" t="s">
        <v>5509</v>
      </c>
      <c r="B153" s="22" t="s">
        <v>3531</v>
      </c>
      <c r="C153" t="s">
        <v>5509</v>
      </c>
      <c r="D153" t="s">
        <v>47</v>
      </c>
      <c r="E153" s="27" t="e">
        <f>+VLOOKUP(B153,RD!$A$2:$B$1992,2,FALSE)</f>
        <v>#N/A</v>
      </c>
    </row>
    <row r="154" spans="1:5" x14ac:dyDescent="0.2">
      <c r="A154" t="s">
        <v>5521</v>
      </c>
      <c r="B154" s="22" t="s">
        <v>5533</v>
      </c>
      <c r="C154" t="s">
        <v>5521</v>
      </c>
      <c r="D154" t="s">
        <v>28</v>
      </c>
      <c r="E154" s="27" t="e">
        <f>+VLOOKUP(B154,RD!$A$2:$B$1992,2,FALSE)</f>
        <v>#N/A</v>
      </c>
    </row>
    <row r="155" spans="1:5" x14ac:dyDescent="0.2">
      <c r="A155" t="s">
        <v>5512</v>
      </c>
      <c r="B155" s="22" t="s">
        <v>3597</v>
      </c>
      <c r="C155" t="s">
        <v>5512</v>
      </c>
      <c r="D155" t="s">
        <v>28</v>
      </c>
      <c r="E155" s="27">
        <f>+VLOOKUP(B155,RD!$A$2:$B$1992,2,FALSE)</f>
        <v>44666</v>
      </c>
    </row>
    <row r="156" spans="1:5" x14ac:dyDescent="0.2">
      <c r="A156" t="s">
        <v>5512</v>
      </c>
      <c r="B156" s="22" t="s">
        <v>3613</v>
      </c>
      <c r="C156" t="s">
        <v>5512</v>
      </c>
      <c r="D156" t="s">
        <v>28</v>
      </c>
      <c r="E156" s="27">
        <f>+VLOOKUP(B156,RD!$A$2:$B$1992,2,FALSE)</f>
        <v>44666</v>
      </c>
    </row>
    <row r="157" spans="1:5" x14ac:dyDescent="0.2">
      <c r="A157" t="s">
        <v>5507</v>
      </c>
      <c r="B157" s="22" t="s">
        <v>3740</v>
      </c>
      <c r="C157" t="s">
        <v>5507</v>
      </c>
      <c r="D157" t="s">
        <v>47</v>
      </c>
      <c r="E157" s="27">
        <f>+VLOOKUP(B157,RD!$A$2:$B$1992,2,FALSE)</f>
        <v>44629</v>
      </c>
    </row>
    <row r="158" spans="1:5" x14ac:dyDescent="0.2">
      <c r="A158" t="s">
        <v>5517</v>
      </c>
      <c r="B158" s="22" t="s">
        <v>3826</v>
      </c>
      <c r="C158" t="s">
        <v>5517</v>
      </c>
      <c r="D158" t="s">
        <v>28</v>
      </c>
      <c r="E158" s="27">
        <f>+VLOOKUP(B158,RD!$A$2:$B$1992,2,FALSE)</f>
        <v>44621</v>
      </c>
    </row>
    <row r="159" spans="1:5" x14ac:dyDescent="0.2">
      <c r="A159" t="s">
        <v>5520</v>
      </c>
      <c r="B159" s="22" t="s">
        <v>3600</v>
      </c>
      <c r="C159" t="s">
        <v>5520</v>
      </c>
      <c r="D159" t="s">
        <v>47</v>
      </c>
      <c r="E159" s="27" t="e">
        <f>+VLOOKUP(B159,RD!$A$2:$B$1992,2,FALSE)</f>
        <v>#N/A</v>
      </c>
    </row>
    <row r="160" spans="1:5" x14ac:dyDescent="0.2">
      <c r="A160" t="s">
        <v>5507</v>
      </c>
      <c r="B160" s="22" t="s">
        <v>3806</v>
      </c>
      <c r="C160" t="s">
        <v>5507</v>
      </c>
      <c r="D160" t="s">
        <v>47</v>
      </c>
      <c r="E160" s="27">
        <f>+VLOOKUP(B160,RD!$A$2:$B$1992,2,FALSE)</f>
        <v>44629</v>
      </c>
    </row>
    <row r="161" spans="1:5" x14ac:dyDescent="0.2">
      <c r="A161" t="s">
        <v>5508</v>
      </c>
      <c r="B161" s="22" t="s">
        <v>3791</v>
      </c>
      <c r="C161" t="s">
        <v>5508</v>
      </c>
      <c r="D161" t="s">
        <v>47</v>
      </c>
      <c r="E161" s="27">
        <f>+VLOOKUP(B161,RD!$A$2:$B$1992,2,FALSE)</f>
        <v>44622</v>
      </c>
    </row>
    <row r="162" spans="1:5" x14ac:dyDescent="0.2">
      <c r="A162" t="s">
        <v>5505</v>
      </c>
      <c r="B162" s="22" t="s">
        <v>3823</v>
      </c>
      <c r="C162" t="s">
        <v>5505</v>
      </c>
      <c r="D162" t="s">
        <v>47</v>
      </c>
      <c r="E162" s="27">
        <f>+VLOOKUP(B162,RD!$A$2:$B$1992,2,FALSE)</f>
        <v>44622</v>
      </c>
    </row>
    <row r="163" spans="1:5" x14ac:dyDescent="0.2">
      <c r="A163" t="s">
        <v>5508</v>
      </c>
      <c r="B163" s="22" t="s">
        <v>3799</v>
      </c>
      <c r="C163" t="s">
        <v>5508</v>
      </c>
      <c r="D163" t="s">
        <v>47</v>
      </c>
      <c r="E163" s="27">
        <f>+VLOOKUP(B163,RD!$A$2:$B$1992,2,FALSE)</f>
        <v>44622</v>
      </c>
    </row>
    <row r="164" spans="1:5" x14ac:dyDescent="0.2">
      <c r="A164" t="s">
        <v>5509</v>
      </c>
      <c r="B164" s="22" t="s">
        <v>3551</v>
      </c>
      <c r="C164" t="s">
        <v>5509</v>
      </c>
      <c r="D164" t="s">
        <v>47</v>
      </c>
      <c r="E164" s="27" t="e">
        <f>+VLOOKUP(B164,RD!$A$2:$B$1992,2,FALSE)</f>
        <v>#N/A</v>
      </c>
    </row>
    <row r="165" spans="1:5" x14ac:dyDescent="0.2">
      <c r="A165" t="s">
        <v>5507</v>
      </c>
      <c r="B165" s="22" t="s">
        <v>3787</v>
      </c>
      <c r="C165" t="s">
        <v>5507</v>
      </c>
      <c r="D165" t="s">
        <v>47</v>
      </c>
      <c r="E165" s="27">
        <f>+VLOOKUP(B165,RD!$A$2:$B$1992,2,FALSE)</f>
        <v>44629</v>
      </c>
    </row>
    <row r="166" spans="1:5" x14ac:dyDescent="0.2">
      <c r="A166" t="s">
        <v>5514</v>
      </c>
      <c r="B166" s="22" t="s">
        <v>3670</v>
      </c>
      <c r="C166" t="s">
        <v>5514</v>
      </c>
      <c r="D166" t="s">
        <v>28</v>
      </c>
      <c r="E166" s="27">
        <f>+VLOOKUP(B166,RD!$A$2:$B$1992,2,FALSE)</f>
        <v>44652</v>
      </c>
    </row>
    <row r="167" spans="1:5" x14ac:dyDescent="0.2">
      <c r="A167" t="s">
        <v>5524</v>
      </c>
      <c r="B167" s="22" t="s">
        <v>3570</v>
      </c>
      <c r="C167" t="s">
        <v>5524</v>
      </c>
      <c r="D167" t="s">
        <v>28</v>
      </c>
      <c r="E167" s="27" t="e">
        <f>+VLOOKUP(B167,RD!$A$2:$B$1992,2,FALSE)</f>
        <v>#N/A</v>
      </c>
    </row>
    <row r="168" spans="1:5" x14ac:dyDescent="0.2">
      <c r="A168" t="s">
        <v>5512</v>
      </c>
      <c r="B168" s="22" t="s">
        <v>3623</v>
      </c>
      <c r="C168" t="s">
        <v>5512</v>
      </c>
      <c r="D168" t="s">
        <v>28</v>
      </c>
      <c r="E168" s="27">
        <f>+VLOOKUP(B168,RD!$A$2:$B$1992,2,FALSE)</f>
        <v>44666</v>
      </c>
    </row>
    <row r="169" spans="1:5" x14ac:dyDescent="0.2">
      <c r="A169" t="s">
        <v>5522</v>
      </c>
      <c r="B169" s="22" t="s">
        <v>5534</v>
      </c>
      <c r="C169" t="s">
        <v>5522</v>
      </c>
      <c r="D169" t="s">
        <v>52</v>
      </c>
      <c r="E169" s="27" t="e">
        <f>+VLOOKUP(B169,RD!$A$2:$B$1992,2,FALSE)</f>
        <v>#N/A</v>
      </c>
    </row>
    <row r="170" spans="1:5" x14ac:dyDescent="0.2">
      <c r="A170" t="s">
        <v>5528</v>
      </c>
      <c r="B170" s="22" t="s">
        <v>3550</v>
      </c>
      <c r="C170" t="s">
        <v>5528</v>
      </c>
      <c r="D170" t="s">
        <v>47</v>
      </c>
      <c r="E170" s="27" t="e">
        <f>+VLOOKUP(B170,RD!$A$2:$B$1992,2,FALSE)</f>
        <v>#N/A</v>
      </c>
    </row>
    <row r="171" spans="1:5" x14ac:dyDescent="0.2">
      <c r="A171" t="s">
        <v>5512</v>
      </c>
      <c r="B171" s="22" t="s">
        <v>3678</v>
      </c>
      <c r="C171" t="s">
        <v>5512</v>
      </c>
      <c r="D171" t="s">
        <v>28</v>
      </c>
      <c r="E171" s="27">
        <f>+VLOOKUP(B171,RD!$A$2:$B$1992,2,FALSE)</f>
        <v>44666</v>
      </c>
    </row>
    <row r="172" spans="1:5" x14ac:dyDescent="0.2">
      <c r="A172" t="s">
        <v>5524</v>
      </c>
      <c r="B172" s="22" t="s">
        <v>3558</v>
      </c>
      <c r="C172" t="s">
        <v>5524</v>
      </c>
      <c r="D172" t="s">
        <v>28</v>
      </c>
      <c r="E172" s="27" t="e">
        <f>+VLOOKUP(B172,RD!$A$2:$B$1992,2,FALSE)</f>
        <v>#N/A</v>
      </c>
    </row>
    <row r="173" spans="1:5" x14ac:dyDescent="0.2">
      <c r="A173" t="s">
        <v>5535</v>
      </c>
      <c r="B173" s="22" t="s">
        <v>5536</v>
      </c>
      <c r="C173" t="s">
        <v>5535</v>
      </c>
      <c r="D173" t="s">
        <v>28</v>
      </c>
      <c r="E173" s="27" t="e">
        <f>+VLOOKUP(B173,RD!$A$2:$B$1992,2,FALSE)</f>
        <v>#N/A</v>
      </c>
    </row>
    <row r="174" spans="1:5" x14ac:dyDescent="0.2">
      <c r="A174" t="s">
        <v>5512</v>
      </c>
      <c r="B174" s="22" t="s">
        <v>3660</v>
      </c>
      <c r="C174" t="s">
        <v>5512</v>
      </c>
      <c r="D174" t="s">
        <v>28</v>
      </c>
      <c r="E174" s="27">
        <f>+VLOOKUP(B174,RD!$A$2:$B$1992,2,FALSE)</f>
        <v>44664</v>
      </c>
    </row>
    <row r="175" spans="1:5" x14ac:dyDescent="0.2">
      <c r="A175" t="s">
        <v>5532</v>
      </c>
      <c r="B175" s="22" t="s">
        <v>3629</v>
      </c>
      <c r="C175" t="s">
        <v>5532</v>
      </c>
      <c r="D175" t="s">
        <v>47</v>
      </c>
      <c r="E175" s="27" t="e">
        <f>+VLOOKUP(B175,RD!$A$2:$B$1992,2,FALSE)</f>
        <v>#N/A</v>
      </c>
    </row>
    <row r="176" spans="1:5" x14ac:dyDescent="0.2">
      <c r="A176" t="s">
        <v>5512</v>
      </c>
      <c r="B176" s="22" t="s">
        <v>3631</v>
      </c>
      <c r="C176" t="s">
        <v>5512</v>
      </c>
      <c r="D176" t="s">
        <v>28</v>
      </c>
      <c r="E176" s="27">
        <f>+VLOOKUP(B176,RD!$A$2:$B$1992,2,FALSE)</f>
        <v>44664</v>
      </c>
    </row>
    <row r="177" spans="1:5" x14ac:dyDescent="0.2">
      <c r="A177" t="s">
        <v>5514</v>
      </c>
      <c r="B177" s="22" t="s">
        <v>3632</v>
      </c>
      <c r="C177" t="s">
        <v>5514</v>
      </c>
      <c r="D177" t="s">
        <v>28</v>
      </c>
      <c r="E177" s="27">
        <f>+VLOOKUP(B177,RD!$A$2:$B$1992,2,FALSE)</f>
        <v>44652</v>
      </c>
    </row>
    <row r="178" spans="1:5" x14ac:dyDescent="0.2">
      <c r="A178" t="s">
        <v>5506</v>
      </c>
      <c r="B178" s="22" t="s">
        <v>3778</v>
      </c>
      <c r="C178" t="s">
        <v>5506</v>
      </c>
      <c r="D178" t="s">
        <v>28</v>
      </c>
      <c r="E178" s="27">
        <f>+VLOOKUP(B178,RD!$A$2:$B$1992,2,FALSE)</f>
        <v>44635</v>
      </c>
    </row>
    <row r="179" spans="1:5" x14ac:dyDescent="0.2">
      <c r="A179" t="s">
        <v>5513</v>
      </c>
      <c r="B179" s="22" t="s">
        <v>3838</v>
      </c>
      <c r="C179" t="s">
        <v>5513</v>
      </c>
      <c r="D179" t="s">
        <v>28</v>
      </c>
      <c r="E179" s="27">
        <f>+VLOOKUP(B179,RD!$A$2:$B$1992,2,FALSE)</f>
        <v>44623</v>
      </c>
    </row>
    <row r="180" spans="1:5" x14ac:dyDescent="0.2">
      <c r="A180" t="s">
        <v>5505</v>
      </c>
      <c r="B180" s="22" t="s">
        <v>3848</v>
      </c>
      <c r="C180" t="s">
        <v>5505</v>
      </c>
      <c r="D180" t="s">
        <v>28</v>
      </c>
      <c r="E180" s="27">
        <f>+VLOOKUP(B180,RD!$A$2:$B$1992,2,FALSE)</f>
        <v>44622</v>
      </c>
    </row>
    <row r="181" spans="1:5" x14ac:dyDescent="0.2">
      <c r="A181" t="s">
        <v>5516</v>
      </c>
      <c r="B181" s="22" t="s">
        <v>3729</v>
      </c>
      <c r="C181" t="s">
        <v>5516</v>
      </c>
      <c r="D181" t="s">
        <v>28</v>
      </c>
      <c r="E181" s="27">
        <f>+VLOOKUP(B181,RD!$A$2:$B$1992,2,FALSE)</f>
        <v>44627</v>
      </c>
    </row>
    <row r="182" spans="1:5" x14ac:dyDescent="0.2">
      <c r="A182" t="s">
        <v>5516</v>
      </c>
      <c r="B182" s="22" t="s">
        <v>3798</v>
      </c>
      <c r="C182" t="s">
        <v>5516</v>
      </c>
      <c r="D182" t="s">
        <v>28</v>
      </c>
      <c r="E182" s="27">
        <f>+VLOOKUP(B182,RD!$A$2:$B$1992,2,FALSE)</f>
        <v>44627</v>
      </c>
    </row>
    <row r="183" spans="1:5" x14ac:dyDescent="0.2">
      <c r="A183" t="s">
        <v>5514</v>
      </c>
      <c r="B183" s="22" t="s">
        <v>3672</v>
      </c>
      <c r="C183" t="s">
        <v>5514</v>
      </c>
      <c r="D183" t="s">
        <v>28</v>
      </c>
      <c r="E183" s="27">
        <f>+VLOOKUP(B183,RD!$A$2:$B$1992,2,FALSE)</f>
        <v>44652</v>
      </c>
    </row>
    <row r="184" spans="1:5" x14ac:dyDescent="0.2">
      <c r="A184" t="s">
        <v>5511</v>
      </c>
      <c r="B184" s="22" t="s">
        <v>5537</v>
      </c>
      <c r="C184" t="s">
        <v>5511</v>
      </c>
      <c r="D184" t="s">
        <v>47</v>
      </c>
      <c r="E184" s="27" t="e">
        <f>+VLOOKUP(B184,RD!$A$2:$B$1992,2,FALSE)</f>
        <v>#N/A</v>
      </c>
    </row>
    <row r="185" spans="1:5" x14ac:dyDescent="0.2">
      <c r="A185" t="s">
        <v>5528</v>
      </c>
      <c r="B185" s="22" t="s">
        <v>3564</v>
      </c>
      <c r="C185" t="s">
        <v>5528</v>
      </c>
      <c r="D185" t="s">
        <v>47</v>
      </c>
      <c r="E185" s="27" t="e">
        <f>+VLOOKUP(B185,RD!$A$2:$B$1992,2,FALSE)</f>
        <v>#N/A</v>
      </c>
    </row>
    <row r="186" spans="1:5" x14ac:dyDescent="0.2">
      <c r="A186" t="s">
        <v>5505</v>
      </c>
      <c r="B186" s="22" t="s">
        <v>5538</v>
      </c>
      <c r="C186" t="s">
        <v>5505</v>
      </c>
      <c r="D186" t="s">
        <v>47</v>
      </c>
      <c r="E186" s="27" t="e">
        <f>+VLOOKUP(B186,RD!$A$2:$B$1992,2,FALSE)</f>
        <v>#N/A</v>
      </c>
    </row>
    <row r="187" spans="1:5" x14ac:dyDescent="0.2">
      <c r="A187" t="s">
        <v>5505</v>
      </c>
      <c r="B187" s="22" t="s">
        <v>5539</v>
      </c>
      <c r="C187" t="s">
        <v>5505</v>
      </c>
      <c r="D187" t="s">
        <v>28</v>
      </c>
      <c r="E187" s="27" t="e">
        <f>+VLOOKUP(B187,RD!$A$2:$B$1992,2,FALSE)</f>
        <v>#N/A</v>
      </c>
    </row>
    <row r="188" spans="1:5" x14ac:dyDescent="0.2">
      <c r="A188" t="s">
        <v>5512</v>
      </c>
      <c r="B188" s="22" t="s">
        <v>3614</v>
      </c>
      <c r="C188" t="s">
        <v>5512</v>
      </c>
      <c r="D188" t="s">
        <v>28</v>
      </c>
      <c r="E188" s="27">
        <f>+VLOOKUP(B188,RD!$A$2:$B$1992,2,FALSE)</f>
        <v>44664</v>
      </c>
    </row>
    <row r="189" spans="1:5" x14ac:dyDescent="0.2">
      <c r="A189" t="s">
        <v>5510</v>
      </c>
      <c r="B189" s="22" t="s">
        <v>4041</v>
      </c>
      <c r="C189" t="s">
        <v>5510</v>
      </c>
      <c r="D189" t="s">
        <v>47</v>
      </c>
      <c r="E189" s="27">
        <f>+VLOOKUP(B189,RD!$A$2:$B$1992,2,FALSE)</f>
        <v>44608</v>
      </c>
    </row>
    <row r="190" spans="1:5" x14ac:dyDescent="0.2">
      <c r="A190" t="s">
        <v>5510</v>
      </c>
      <c r="B190" s="22" t="s">
        <v>5540</v>
      </c>
      <c r="C190" t="s">
        <v>5510</v>
      </c>
      <c r="D190" t="s">
        <v>47</v>
      </c>
      <c r="E190" s="27" t="e">
        <f>+VLOOKUP(B190,RD!$A$2:$B$1992,2,FALSE)</f>
        <v>#N/A</v>
      </c>
    </row>
    <row r="191" spans="1:5" x14ac:dyDescent="0.2">
      <c r="A191" t="s">
        <v>5527</v>
      </c>
      <c r="B191" s="22" t="s">
        <v>5541</v>
      </c>
      <c r="C191" t="s">
        <v>5527</v>
      </c>
      <c r="D191" t="s">
        <v>28</v>
      </c>
      <c r="E191" s="27" t="e">
        <f>+VLOOKUP(B191,RD!$A$2:$B$1992,2,FALSE)</f>
        <v>#N/A</v>
      </c>
    </row>
    <row r="192" spans="1:5" x14ac:dyDescent="0.2">
      <c r="A192" t="s">
        <v>5513</v>
      </c>
      <c r="B192" s="22" t="s">
        <v>5542</v>
      </c>
      <c r="C192" t="s">
        <v>5513</v>
      </c>
      <c r="D192" t="s">
        <v>28</v>
      </c>
      <c r="E192" s="27" t="e">
        <f>+VLOOKUP(B192,RD!$A$2:$B$1992,2,FALSE)</f>
        <v>#N/A</v>
      </c>
    </row>
    <row r="193" spans="1:5" x14ac:dyDescent="0.2">
      <c r="A193" t="s">
        <v>5525</v>
      </c>
      <c r="B193" s="22" t="s">
        <v>5543</v>
      </c>
      <c r="C193" t="s">
        <v>5525</v>
      </c>
      <c r="D193" t="s">
        <v>47</v>
      </c>
      <c r="E193" s="27" t="e">
        <f>+VLOOKUP(B193,RD!$A$2:$B$1992,2,FALSE)</f>
        <v>#N/A</v>
      </c>
    </row>
    <row r="194" spans="1:5" x14ac:dyDescent="0.2">
      <c r="A194" t="s">
        <v>5535</v>
      </c>
      <c r="B194" s="22" t="s">
        <v>5544</v>
      </c>
      <c r="C194" t="s">
        <v>5535</v>
      </c>
      <c r="D194" t="s">
        <v>28</v>
      </c>
      <c r="E194" s="27" t="e">
        <f>+VLOOKUP(B194,RD!$A$2:$B$1992,2,FALSE)</f>
        <v>#N/A</v>
      </c>
    </row>
    <row r="195" spans="1:5" x14ac:dyDescent="0.2">
      <c r="A195" t="s">
        <v>5532</v>
      </c>
      <c r="B195" s="22" t="s">
        <v>3595</v>
      </c>
      <c r="C195" t="s">
        <v>5532</v>
      </c>
      <c r="D195" t="s">
        <v>47</v>
      </c>
      <c r="E195" s="27" t="e">
        <f>+VLOOKUP(B195,RD!$A$2:$B$1992,2,FALSE)</f>
        <v>#N/A</v>
      </c>
    </row>
    <row r="196" spans="1:5" x14ac:dyDescent="0.2">
      <c r="A196" t="s">
        <v>5506</v>
      </c>
      <c r="B196" s="22" t="s">
        <v>3783</v>
      </c>
      <c r="C196" t="s">
        <v>5506</v>
      </c>
      <c r="D196" t="s">
        <v>28</v>
      </c>
      <c r="E196" s="27">
        <f>+VLOOKUP(B196,RD!$A$2:$B$1992,2,FALSE)</f>
        <v>44635</v>
      </c>
    </row>
    <row r="197" spans="1:5" x14ac:dyDescent="0.2">
      <c r="A197" t="s">
        <v>5506</v>
      </c>
      <c r="B197" s="22" t="s">
        <v>3772</v>
      </c>
      <c r="C197" t="s">
        <v>5506</v>
      </c>
      <c r="D197" t="s">
        <v>28</v>
      </c>
      <c r="E197" s="27">
        <f>+VLOOKUP(B197,RD!$A$2:$B$1992,2,FALSE)</f>
        <v>44635</v>
      </c>
    </row>
    <row r="198" spans="1:5" x14ac:dyDescent="0.2">
      <c r="A198" t="s">
        <v>5506</v>
      </c>
      <c r="B198" s="22" t="s">
        <v>3724</v>
      </c>
      <c r="C198" t="s">
        <v>5506</v>
      </c>
      <c r="D198" t="s">
        <v>28</v>
      </c>
      <c r="E198" s="27">
        <f>+VLOOKUP(B198,RD!$A$2:$B$1992,2,FALSE)</f>
        <v>44635</v>
      </c>
    </row>
    <row r="199" spans="1:5" x14ac:dyDescent="0.2">
      <c r="A199" t="s">
        <v>5514</v>
      </c>
      <c r="B199" s="22" t="s">
        <v>3656</v>
      </c>
      <c r="C199" t="s">
        <v>5514</v>
      </c>
      <c r="D199" t="s">
        <v>28</v>
      </c>
      <c r="E199" s="27">
        <f>+VLOOKUP(B199,RD!$A$2:$B$1992,2,FALSE)</f>
        <v>44656</v>
      </c>
    </row>
    <row r="200" spans="1:5" x14ac:dyDescent="0.2">
      <c r="A200" t="s">
        <v>5516</v>
      </c>
      <c r="B200" s="22" t="s">
        <v>5545</v>
      </c>
      <c r="C200" t="s">
        <v>5516</v>
      </c>
      <c r="D200" t="s">
        <v>28</v>
      </c>
      <c r="E200" s="27" t="e">
        <f>+VLOOKUP(B200,RD!$A$2:$B$1992,2,FALSE)</f>
        <v>#N/A</v>
      </c>
    </row>
    <row r="201" spans="1:5" x14ac:dyDescent="0.2">
      <c r="A201" t="s">
        <v>5524</v>
      </c>
      <c r="B201" s="22" t="s">
        <v>3571</v>
      </c>
      <c r="C201" t="s">
        <v>5524</v>
      </c>
      <c r="D201" t="s">
        <v>28</v>
      </c>
      <c r="E201" s="27" t="e">
        <f>+VLOOKUP(B201,RD!$A$2:$B$1992,2,FALSE)</f>
        <v>#N/A</v>
      </c>
    </row>
    <row r="202" spans="1:5" x14ac:dyDescent="0.2">
      <c r="A202" t="s">
        <v>5524</v>
      </c>
      <c r="B202" s="22" t="s">
        <v>3537</v>
      </c>
      <c r="C202" t="s">
        <v>5524</v>
      </c>
      <c r="D202" t="s">
        <v>28</v>
      </c>
      <c r="E202" s="27" t="e">
        <f>+VLOOKUP(B202,RD!$A$2:$B$1992,2,FALSE)</f>
        <v>#N/A</v>
      </c>
    </row>
    <row r="203" spans="1:5" x14ac:dyDescent="0.2">
      <c r="A203" t="s">
        <v>5528</v>
      </c>
      <c r="B203" s="22" t="s">
        <v>3547</v>
      </c>
      <c r="C203" t="s">
        <v>5528</v>
      </c>
      <c r="D203" t="s">
        <v>485</v>
      </c>
      <c r="E203" s="27" t="e">
        <f>+VLOOKUP(B203,RD!$A$2:$B$1992,2,FALSE)</f>
        <v>#N/A</v>
      </c>
    </row>
    <row r="204" spans="1:5" x14ac:dyDescent="0.2">
      <c r="A204" t="s">
        <v>5525</v>
      </c>
      <c r="B204" s="22" t="s">
        <v>5546</v>
      </c>
      <c r="C204" t="s">
        <v>5525</v>
      </c>
      <c r="D204" t="s">
        <v>491</v>
      </c>
      <c r="E204" s="27" t="e">
        <f>+VLOOKUP(B204,RD!$A$2:$B$1992,2,FALSE)</f>
        <v>#N/A</v>
      </c>
    </row>
    <row r="205" spans="1:5" x14ac:dyDescent="0.2">
      <c r="A205" t="s">
        <v>5547</v>
      </c>
      <c r="B205" s="22" t="s">
        <v>5548</v>
      </c>
      <c r="C205" t="s">
        <v>5547</v>
      </c>
      <c r="D205" t="s">
        <v>52</v>
      </c>
      <c r="E205" s="27" t="e">
        <f>+VLOOKUP(B205,RD!$A$2:$B$1992,2,FALSE)</f>
        <v>#N/A</v>
      </c>
    </row>
    <row r="206" spans="1:5" x14ac:dyDescent="0.2">
      <c r="A206" t="s">
        <v>5525</v>
      </c>
      <c r="B206" s="22" t="s">
        <v>3881</v>
      </c>
      <c r="C206" t="s">
        <v>5525</v>
      </c>
      <c r="D206" t="s">
        <v>83</v>
      </c>
      <c r="E206" s="27" t="e">
        <f>+VLOOKUP(B206,RD!$A$2:$B$1992,2,FALSE)</f>
        <v>#N/A</v>
      </c>
    </row>
    <row r="207" spans="1:5" x14ac:dyDescent="0.2">
      <c r="A207" t="s">
        <v>5514</v>
      </c>
      <c r="B207" s="22" t="s">
        <v>3671</v>
      </c>
      <c r="C207" t="s">
        <v>5514</v>
      </c>
      <c r="D207" t="s">
        <v>28</v>
      </c>
      <c r="E207" s="27">
        <f>+VLOOKUP(B207,RD!$A$2:$B$1992,2,FALSE)</f>
        <v>44652</v>
      </c>
    </row>
    <row r="208" spans="1:5" x14ac:dyDescent="0.2">
      <c r="A208" t="s">
        <v>5509</v>
      </c>
      <c r="B208" s="22" t="s">
        <v>3540</v>
      </c>
      <c r="C208" t="s">
        <v>5509</v>
      </c>
      <c r="D208" t="s">
        <v>28</v>
      </c>
      <c r="E208" s="27" t="e">
        <f>+VLOOKUP(B208,RD!$A$2:$B$1992,2,FALSE)</f>
        <v>#N/A</v>
      </c>
    </row>
    <row r="209" spans="1:5" x14ac:dyDescent="0.2">
      <c r="A209" t="s">
        <v>5514</v>
      </c>
      <c r="B209" s="22" t="s">
        <v>3669</v>
      </c>
      <c r="C209" t="s">
        <v>5514</v>
      </c>
      <c r="D209" t="s">
        <v>28</v>
      </c>
      <c r="E209" s="27">
        <f>+VLOOKUP(B209,RD!$A$2:$B$1992,2,FALSE)</f>
        <v>44652</v>
      </c>
    </row>
    <row r="210" spans="1:5" x14ac:dyDescent="0.2">
      <c r="A210" t="s">
        <v>5507</v>
      </c>
      <c r="B210" s="22" t="s">
        <v>3759</v>
      </c>
      <c r="C210" t="s">
        <v>5507</v>
      </c>
      <c r="D210" t="s">
        <v>47</v>
      </c>
      <c r="E210" s="27">
        <f>+VLOOKUP(B210,RD!$A$2:$B$1992,2,FALSE)</f>
        <v>44629</v>
      </c>
    </row>
    <row r="211" spans="1:5" x14ac:dyDescent="0.2">
      <c r="A211" t="s">
        <v>5507</v>
      </c>
      <c r="B211" s="22" t="s">
        <v>3732</v>
      </c>
      <c r="C211" t="s">
        <v>5507</v>
      </c>
      <c r="D211" t="s">
        <v>47</v>
      </c>
      <c r="E211" s="27">
        <f>+VLOOKUP(B211,RD!$A$2:$B$1992,2,FALSE)</f>
        <v>44629</v>
      </c>
    </row>
    <row r="212" spans="1:5" x14ac:dyDescent="0.2">
      <c r="A212" t="s">
        <v>5507</v>
      </c>
      <c r="B212" s="22" t="s">
        <v>3803</v>
      </c>
      <c r="C212" t="s">
        <v>5507</v>
      </c>
      <c r="D212" t="s">
        <v>47</v>
      </c>
      <c r="E212" s="27">
        <f>+VLOOKUP(B212,RD!$A$2:$B$1992,2,FALSE)</f>
        <v>44629</v>
      </c>
    </row>
    <row r="213" spans="1:5" x14ac:dyDescent="0.2">
      <c r="A213" t="s">
        <v>5507</v>
      </c>
      <c r="B213" s="22" t="s">
        <v>3739</v>
      </c>
      <c r="C213" t="s">
        <v>5507</v>
      </c>
      <c r="D213" t="s">
        <v>47</v>
      </c>
      <c r="E213" s="27">
        <f>+VLOOKUP(B213,RD!$A$2:$B$1992,2,FALSE)</f>
        <v>44629</v>
      </c>
    </row>
    <row r="214" spans="1:5" x14ac:dyDescent="0.2">
      <c r="A214" t="s">
        <v>5507</v>
      </c>
      <c r="B214" s="22" t="s">
        <v>3811</v>
      </c>
      <c r="C214" t="s">
        <v>5507</v>
      </c>
      <c r="D214" t="s">
        <v>47</v>
      </c>
      <c r="E214" s="27">
        <f>+VLOOKUP(B214,RD!$A$2:$B$1992,2,FALSE)</f>
        <v>44629</v>
      </c>
    </row>
    <row r="215" spans="1:5" x14ac:dyDescent="0.2">
      <c r="A215" t="s">
        <v>5507</v>
      </c>
      <c r="B215" s="22" t="s">
        <v>3758</v>
      </c>
      <c r="C215" t="s">
        <v>5507</v>
      </c>
      <c r="D215" t="s">
        <v>47</v>
      </c>
      <c r="E215" s="27">
        <f>+VLOOKUP(B215,RD!$A$2:$B$1992,2,FALSE)</f>
        <v>44629</v>
      </c>
    </row>
    <row r="216" spans="1:5" x14ac:dyDescent="0.2">
      <c r="A216" t="s">
        <v>5507</v>
      </c>
      <c r="B216" s="22" t="s">
        <v>3762</v>
      </c>
      <c r="C216" t="s">
        <v>5507</v>
      </c>
      <c r="D216" t="s">
        <v>47</v>
      </c>
      <c r="E216" s="27">
        <f>+VLOOKUP(B216,RD!$A$2:$B$1992,2,FALSE)</f>
        <v>44629</v>
      </c>
    </row>
    <row r="217" spans="1:5" x14ac:dyDescent="0.2">
      <c r="A217" t="s">
        <v>5508</v>
      </c>
      <c r="B217" s="22" t="s">
        <v>3730</v>
      </c>
      <c r="C217" t="s">
        <v>5508</v>
      </c>
      <c r="D217" t="s">
        <v>47</v>
      </c>
      <c r="E217" s="27">
        <f>+VLOOKUP(B217,RD!$A$2:$B$1992,2,FALSE)</f>
        <v>44622</v>
      </c>
    </row>
    <row r="218" spans="1:5" x14ac:dyDescent="0.2">
      <c r="A218" t="s">
        <v>5508</v>
      </c>
      <c r="B218" s="22" t="s">
        <v>3781</v>
      </c>
      <c r="C218" t="s">
        <v>5508</v>
      </c>
      <c r="D218" t="s">
        <v>47</v>
      </c>
      <c r="E218" s="27">
        <f>+VLOOKUP(B218,RD!$A$2:$B$1992,2,FALSE)</f>
        <v>44622</v>
      </c>
    </row>
    <row r="219" spans="1:5" x14ac:dyDescent="0.2">
      <c r="A219" t="s">
        <v>5508</v>
      </c>
      <c r="B219" s="22" t="s">
        <v>3749</v>
      </c>
      <c r="C219" t="s">
        <v>5508</v>
      </c>
      <c r="D219" t="s">
        <v>47</v>
      </c>
      <c r="E219" s="27">
        <f>+VLOOKUP(B219,RD!$A$2:$B$1992,2,FALSE)</f>
        <v>44622</v>
      </c>
    </row>
    <row r="220" spans="1:5" x14ac:dyDescent="0.2">
      <c r="A220" t="s">
        <v>5508</v>
      </c>
      <c r="B220" s="22" t="s">
        <v>3805</v>
      </c>
      <c r="C220" t="s">
        <v>5508</v>
      </c>
      <c r="D220" t="s">
        <v>47</v>
      </c>
      <c r="E220" s="27">
        <f>+VLOOKUP(B220,RD!$A$2:$B$1992,2,FALSE)</f>
        <v>44622</v>
      </c>
    </row>
    <row r="221" spans="1:5" x14ac:dyDescent="0.2">
      <c r="A221" t="s">
        <v>5549</v>
      </c>
      <c r="B221" s="22" t="s">
        <v>3878</v>
      </c>
      <c r="C221" t="s">
        <v>5549</v>
      </c>
      <c r="D221" t="s">
        <v>47</v>
      </c>
      <c r="E221" s="27">
        <f>+VLOOKUP(B221,RD!$A$2:$B$1992,2,FALSE)</f>
        <v>44592</v>
      </c>
    </row>
    <row r="222" spans="1:5" x14ac:dyDescent="0.2">
      <c r="A222" t="s">
        <v>5508</v>
      </c>
      <c r="B222" s="22" t="s">
        <v>3789</v>
      </c>
      <c r="C222" t="s">
        <v>5508</v>
      </c>
      <c r="D222" t="s">
        <v>47</v>
      </c>
      <c r="E222" s="27">
        <f>+VLOOKUP(B222,RD!$A$2:$B$1992,2,FALSE)</f>
        <v>44622</v>
      </c>
    </row>
    <row r="223" spans="1:5" x14ac:dyDescent="0.2">
      <c r="A223" t="s">
        <v>5507</v>
      </c>
      <c r="B223" s="22" t="s">
        <v>3766</v>
      </c>
      <c r="C223" t="s">
        <v>5507</v>
      </c>
      <c r="D223" t="s">
        <v>47</v>
      </c>
      <c r="E223" s="27">
        <f>+VLOOKUP(B223,RD!$A$2:$B$1992,2,FALSE)</f>
        <v>44629</v>
      </c>
    </row>
    <row r="224" spans="1:5" x14ac:dyDescent="0.2">
      <c r="A224" t="s">
        <v>5508</v>
      </c>
      <c r="B224" s="22" t="s">
        <v>3804</v>
      </c>
      <c r="C224" t="s">
        <v>5508</v>
      </c>
      <c r="D224" t="s">
        <v>47</v>
      </c>
      <c r="E224" s="27">
        <f>+VLOOKUP(B224,RD!$A$2:$B$1992,2,FALSE)</f>
        <v>44622</v>
      </c>
    </row>
    <row r="225" spans="1:5" x14ac:dyDescent="0.2">
      <c r="A225" t="s">
        <v>5507</v>
      </c>
      <c r="B225" s="22" t="s">
        <v>3563</v>
      </c>
      <c r="C225" t="s">
        <v>5507</v>
      </c>
      <c r="D225" t="s">
        <v>47</v>
      </c>
      <c r="E225" s="27">
        <f>+VLOOKUP(B225,RD!$A$2:$B$1992,2,FALSE)</f>
        <v>44629</v>
      </c>
    </row>
    <row r="226" spans="1:5" x14ac:dyDescent="0.2">
      <c r="A226" t="s">
        <v>5507</v>
      </c>
      <c r="B226" s="22" t="s">
        <v>5550</v>
      </c>
      <c r="C226" t="s">
        <v>5507</v>
      </c>
      <c r="D226" t="s">
        <v>47</v>
      </c>
      <c r="E226" s="27" t="e">
        <f>+VLOOKUP(B226,RD!$A$2:$B$1992,2,FALSE)</f>
        <v>#N/A</v>
      </c>
    </row>
    <row r="227" spans="1:5" x14ac:dyDescent="0.2">
      <c r="A227" t="s">
        <v>5508</v>
      </c>
      <c r="B227" s="22" t="s">
        <v>3774</v>
      </c>
      <c r="C227" t="s">
        <v>5508</v>
      </c>
      <c r="D227" t="s">
        <v>47</v>
      </c>
      <c r="E227" s="27">
        <f>+VLOOKUP(B227,RD!$A$2:$B$1992,2,FALSE)</f>
        <v>44622</v>
      </c>
    </row>
    <row r="228" spans="1:5" x14ac:dyDescent="0.2">
      <c r="A228" t="s">
        <v>5508</v>
      </c>
      <c r="B228" s="22" t="s">
        <v>3777</v>
      </c>
      <c r="C228" t="s">
        <v>5508</v>
      </c>
      <c r="D228" t="s">
        <v>47</v>
      </c>
      <c r="E228" s="27">
        <f>+VLOOKUP(B228,RD!$A$2:$B$1992,2,FALSE)</f>
        <v>44622</v>
      </c>
    </row>
    <row r="229" spans="1:5" x14ac:dyDescent="0.2">
      <c r="A229" t="s">
        <v>5508</v>
      </c>
      <c r="B229" s="22" t="s">
        <v>3779</v>
      </c>
      <c r="C229" t="s">
        <v>5508</v>
      </c>
      <c r="D229" t="s">
        <v>47</v>
      </c>
      <c r="E229" s="27">
        <f>+VLOOKUP(B229,RD!$A$2:$B$1992,2,FALSE)</f>
        <v>44622</v>
      </c>
    </row>
    <row r="230" spans="1:5" x14ac:dyDescent="0.2">
      <c r="A230" t="s">
        <v>5507</v>
      </c>
      <c r="B230" s="22" t="s">
        <v>5551</v>
      </c>
      <c r="C230" t="s">
        <v>5507</v>
      </c>
      <c r="D230" t="s">
        <v>47</v>
      </c>
      <c r="E230" s="27" t="e">
        <f>+VLOOKUP(B230,RD!$A$2:$B$1992,2,FALSE)</f>
        <v>#N/A</v>
      </c>
    </row>
    <row r="231" spans="1:5" x14ac:dyDescent="0.2">
      <c r="A231" t="s">
        <v>5535</v>
      </c>
      <c r="B231" s="22" t="s">
        <v>5552</v>
      </c>
      <c r="C231" t="s">
        <v>5535</v>
      </c>
      <c r="D231" t="s">
        <v>28</v>
      </c>
      <c r="E231" s="27" t="e">
        <f>+VLOOKUP(B231,RD!$A$2:$B$1992,2,FALSE)</f>
        <v>#N/A</v>
      </c>
    </row>
    <row r="232" spans="1:5" x14ac:dyDescent="0.2">
      <c r="A232" t="s">
        <v>5509</v>
      </c>
      <c r="B232" s="22" t="s">
        <v>3567</v>
      </c>
      <c r="C232" t="s">
        <v>5509</v>
      </c>
      <c r="D232" t="s">
        <v>47</v>
      </c>
      <c r="E232" s="27" t="e">
        <f>+VLOOKUP(B232,RD!$A$2:$B$1992,2,FALSE)</f>
        <v>#N/A</v>
      </c>
    </row>
    <row r="233" spans="1:5" x14ac:dyDescent="0.2">
      <c r="A233" t="s">
        <v>5524</v>
      </c>
      <c r="B233" s="22" t="s">
        <v>3543</v>
      </c>
      <c r="C233" t="s">
        <v>5524</v>
      </c>
      <c r="D233" t="s">
        <v>28</v>
      </c>
      <c r="E233" s="27" t="e">
        <f>+VLOOKUP(B233,RD!$A$2:$B$1992,2,FALSE)</f>
        <v>#N/A</v>
      </c>
    </row>
    <row r="234" spans="1:5" x14ac:dyDescent="0.2">
      <c r="A234" t="s">
        <v>5553</v>
      </c>
      <c r="B234" s="22" t="s">
        <v>3792</v>
      </c>
      <c r="C234" t="s">
        <v>5553</v>
      </c>
      <c r="D234" t="s">
        <v>28</v>
      </c>
      <c r="E234" s="27" t="e">
        <f>+VLOOKUP(B234,RD!$A$2:$B$1992,2,FALSE)</f>
        <v>#N/A</v>
      </c>
    </row>
    <row r="235" spans="1:5" x14ac:dyDescent="0.2">
      <c r="A235" t="s">
        <v>5524</v>
      </c>
      <c r="B235" s="22" t="s">
        <v>3535</v>
      </c>
      <c r="C235" t="s">
        <v>5524</v>
      </c>
      <c r="D235" t="s">
        <v>28</v>
      </c>
      <c r="E235" s="27" t="e">
        <f>+VLOOKUP(B235,RD!$A$2:$B$1992,2,FALSE)</f>
        <v>#N/A</v>
      </c>
    </row>
    <row r="236" spans="1:5" x14ac:dyDescent="0.2">
      <c r="A236" t="s">
        <v>5517</v>
      </c>
      <c r="B236" s="22" t="s">
        <v>3856</v>
      </c>
      <c r="C236" t="s">
        <v>5517</v>
      </c>
      <c r="D236" t="s">
        <v>28</v>
      </c>
      <c r="E236" s="27" t="e">
        <f>+VLOOKUP(B236,RD!$A$2:$B$1992,2,FALSE)</f>
        <v>#N/A</v>
      </c>
    </row>
    <row r="237" spans="1:5" x14ac:dyDescent="0.2">
      <c r="A237" t="s">
        <v>5514</v>
      </c>
      <c r="B237" s="22" t="s">
        <v>3662</v>
      </c>
      <c r="C237" t="s">
        <v>5514</v>
      </c>
      <c r="D237" t="s">
        <v>28</v>
      </c>
      <c r="E237" s="27">
        <f>+VLOOKUP(B237,RD!$A$2:$B$1992,2,FALSE)</f>
        <v>44656</v>
      </c>
    </row>
    <row r="238" spans="1:5" x14ac:dyDescent="0.2">
      <c r="A238" t="s">
        <v>5554</v>
      </c>
      <c r="B238" s="22" t="s">
        <v>3700</v>
      </c>
      <c r="C238" t="s">
        <v>5554</v>
      </c>
      <c r="D238" t="s">
        <v>28</v>
      </c>
      <c r="E238" s="27">
        <f>+VLOOKUP(B238,RD!$A$2:$B$1992,2,FALSE)</f>
        <v>44622</v>
      </c>
    </row>
    <row r="239" spans="1:5" x14ac:dyDescent="0.2">
      <c r="A239" t="s">
        <v>5525</v>
      </c>
      <c r="B239" s="22" t="s">
        <v>5555</v>
      </c>
      <c r="C239" t="s">
        <v>5525</v>
      </c>
      <c r="D239" t="s">
        <v>491</v>
      </c>
      <c r="E239" s="27" t="e">
        <f>+VLOOKUP(B239,RD!$A$2:$B$1992,2,FALSE)</f>
        <v>#N/A</v>
      </c>
    </row>
    <row r="240" spans="1:5" x14ac:dyDescent="0.2">
      <c r="A240" t="s">
        <v>5547</v>
      </c>
      <c r="B240" s="22" t="s">
        <v>5556</v>
      </c>
      <c r="C240" t="s">
        <v>5547</v>
      </c>
      <c r="D240" t="s">
        <v>52</v>
      </c>
      <c r="E240" s="27" t="e">
        <f>+VLOOKUP(B240,RD!$A$2:$B$1992,2,FALSE)</f>
        <v>#N/A</v>
      </c>
    </row>
    <row r="241" spans="1:5" x14ac:dyDescent="0.2">
      <c r="A241" t="s">
        <v>5528</v>
      </c>
      <c r="B241" s="22" t="s">
        <v>3548</v>
      </c>
      <c r="C241" t="s">
        <v>5528</v>
      </c>
      <c r="D241" t="s">
        <v>47</v>
      </c>
      <c r="E241" s="27" t="e">
        <f>+VLOOKUP(B241,RD!$A$2:$B$1992,2,FALSE)</f>
        <v>#N/A</v>
      </c>
    </row>
    <row r="242" spans="1:5" x14ac:dyDescent="0.2">
      <c r="A242" t="s">
        <v>5535</v>
      </c>
      <c r="B242" s="22" t="s">
        <v>5557</v>
      </c>
      <c r="C242" t="s">
        <v>5535</v>
      </c>
      <c r="D242" t="s">
        <v>28</v>
      </c>
      <c r="E242" s="27" t="e">
        <f>+VLOOKUP(B242,RD!$A$2:$B$1992,2,FALSE)</f>
        <v>#N/A</v>
      </c>
    </row>
    <row r="243" spans="1:5" x14ac:dyDescent="0.2">
      <c r="A243" t="s">
        <v>5509</v>
      </c>
      <c r="B243" s="22" t="s">
        <v>3555</v>
      </c>
      <c r="C243" t="s">
        <v>5509</v>
      </c>
      <c r="D243" t="s">
        <v>47</v>
      </c>
      <c r="E243" s="27" t="e">
        <f>+VLOOKUP(B243,RD!$A$2:$B$1992,2,FALSE)</f>
        <v>#N/A</v>
      </c>
    </row>
    <row r="244" spans="1:5" x14ac:dyDescent="0.2">
      <c r="A244" t="s">
        <v>5549</v>
      </c>
      <c r="B244" s="22" t="s">
        <v>5558</v>
      </c>
      <c r="C244" t="s">
        <v>5549</v>
      </c>
      <c r="D244" t="s">
        <v>47</v>
      </c>
      <c r="E244" s="27" t="e">
        <f>+VLOOKUP(B244,RD!$A$2:$B$1992,2,FALSE)</f>
        <v>#N/A</v>
      </c>
    </row>
    <row r="245" spans="1:5" x14ac:dyDescent="0.2">
      <c r="A245" t="s">
        <v>5532</v>
      </c>
      <c r="B245" s="22" t="s">
        <v>3659</v>
      </c>
      <c r="C245" t="s">
        <v>5532</v>
      </c>
      <c r="D245" t="s">
        <v>47</v>
      </c>
      <c r="E245" s="27" t="e">
        <f>+VLOOKUP(B245,RD!$A$2:$B$1992,2,FALSE)</f>
        <v>#N/A</v>
      </c>
    </row>
    <row r="246" spans="1:5" x14ac:dyDescent="0.2">
      <c r="A246" t="s">
        <v>5532</v>
      </c>
      <c r="B246" s="22" t="s">
        <v>3617</v>
      </c>
      <c r="C246" t="s">
        <v>5532</v>
      </c>
      <c r="D246" t="s">
        <v>47</v>
      </c>
      <c r="E246" s="27" t="e">
        <f>+VLOOKUP(B246,RD!$A$2:$B$1992,2,FALSE)</f>
        <v>#N/A</v>
      </c>
    </row>
    <row r="247" spans="1:5" x14ac:dyDescent="0.2">
      <c r="A247" t="s">
        <v>5532</v>
      </c>
      <c r="B247" s="22" t="s">
        <v>3601</v>
      </c>
      <c r="C247" t="s">
        <v>5532</v>
      </c>
      <c r="D247" t="s">
        <v>47</v>
      </c>
      <c r="E247" s="27" t="e">
        <f>+VLOOKUP(B247,RD!$A$2:$B$1992,2,FALSE)</f>
        <v>#N/A</v>
      </c>
    </row>
    <row r="248" spans="1:5" x14ac:dyDescent="0.2">
      <c r="A248" t="s">
        <v>5512</v>
      </c>
      <c r="B248" s="22" t="s">
        <v>3661</v>
      </c>
      <c r="C248" t="s">
        <v>5512</v>
      </c>
      <c r="D248" t="s">
        <v>28</v>
      </c>
      <c r="E248" s="27" t="e">
        <f>+VLOOKUP(B248,RD!$A$2:$B$1992,2,FALSE)</f>
        <v>#N/A</v>
      </c>
    </row>
    <row r="249" spans="1:5" x14ac:dyDescent="0.2">
      <c r="A249" t="s">
        <v>5512</v>
      </c>
      <c r="B249" s="22" t="s">
        <v>3592</v>
      </c>
      <c r="C249" t="s">
        <v>5512</v>
      </c>
      <c r="D249" t="s">
        <v>28</v>
      </c>
      <c r="E249" s="27">
        <f>+VLOOKUP(B249,RD!$A$2:$B$1992,2,FALSE)</f>
        <v>44666</v>
      </c>
    </row>
    <row r="250" spans="1:5" x14ac:dyDescent="0.2">
      <c r="A250" t="s">
        <v>5522</v>
      </c>
      <c r="B250" s="22" t="s">
        <v>5559</v>
      </c>
      <c r="C250" t="s">
        <v>5522</v>
      </c>
      <c r="D250" t="s">
        <v>28</v>
      </c>
      <c r="E250" s="27" t="e">
        <f>+VLOOKUP(B250,RD!$A$2:$B$1992,2,FALSE)</f>
        <v>#N/A</v>
      </c>
    </row>
    <row r="251" spans="1:5" x14ac:dyDescent="0.2">
      <c r="A251" t="s">
        <v>5512</v>
      </c>
      <c r="B251" s="22" t="s">
        <v>3658</v>
      </c>
      <c r="C251" t="s">
        <v>5512</v>
      </c>
      <c r="D251" t="s">
        <v>28</v>
      </c>
      <c r="E251" s="27">
        <f>+VLOOKUP(B251,RD!$A$2:$B$1992,2,FALSE)</f>
        <v>44666</v>
      </c>
    </row>
    <row r="252" spans="1:5" x14ac:dyDescent="0.2">
      <c r="A252" t="s">
        <v>5525</v>
      </c>
      <c r="B252" s="22" t="s">
        <v>5560</v>
      </c>
      <c r="C252" t="s">
        <v>5525</v>
      </c>
      <c r="D252" t="s">
        <v>47</v>
      </c>
      <c r="E252" s="27" t="e">
        <f>+VLOOKUP(B252,RD!$A$2:$B$1992,2,FALSE)</f>
        <v>#N/A</v>
      </c>
    </row>
    <row r="253" spans="1:5" x14ac:dyDescent="0.2">
      <c r="A253" t="s">
        <v>5522</v>
      </c>
      <c r="B253" s="22" t="s">
        <v>5561</v>
      </c>
      <c r="C253" t="s">
        <v>5522</v>
      </c>
      <c r="D253" t="s">
        <v>28</v>
      </c>
      <c r="E253" s="27" t="e">
        <f>+VLOOKUP(B253,RD!$A$2:$B$1992,2,FALSE)</f>
        <v>#N/A</v>
      </c>
    </row>
    <row r="254" spans="1:5" x14ac:dyDescent="0.2">
      <c r="A254" t="s">
        <v>5535</v>
      </c>
      <c r="B254" s="22" t="s">
        <v>5562</v>
      </c>
      <c r="C254" t="s">
        <v>5535</v>
      </c>
      <c r="D254" t="s">
        <v>28</v>
      </c>
      <c r="E254" s="27" t="e">
        <f>+VLOOKUP(B254,RD!$A$2:$B$1992,2,FALSE)</f>
        <v>#N/A</v>
      </c>
    </row>
    <row r="255" spans="1:5" x14ac:dyDescent="0.2">
      <c r="A255" t="s">
        <v>5518</v>
      </c>
      <c r="B255" s="22" t="s">
        <v>5563</v>
      </c>
      <c r="C255" t="s">
        <v>5518</v>
      </c>
      <c r="D255" t="s">
        <v>28</v>
      </c>
      <c r="E255" s="27" t="e">
        <f>+VLOOKUP(B255,RD!$A$2:$B$1992,2,FALSE)</f>
        <v>#N/A</v>
      </c>
    </row>
    <row r="256" spans="1:5" x14ac:dyDescent="0.2">
      <c r="A256" t="s">
        <v>5525</v>
      </c>
      <c r="B256" s="22" t="s">
        <v>5564</v>
      </c>
      <c r="C256" t="s">
        <v>5525</v>
      </c>
      <c r="D256" t="s">
        <v>47</v>
      </c>
      <c r="E256" s="27" t="e">
        <f>+VLOOKUP(B256,RD!$A$2:$B$1992,2,FALSE)</f>
        <v>#N/A</v>
      </c>
    </row>
    <row r="257" spans="1:5" x14ac:dyDescent="0.2">
      <c r="A257" t="s">
        <v>5524</v>
      </c>
      <c r="B257" s="22" t="s">
        <v>3546</v>
      </c>
      <c r="C257" t="s">
        <v>5524</v>
      </c>
      <c r="D257" t="s">
        <v>28</v>
      </c>
      <c r="E257" s="27" t="e">
        <f>+VLOOKUP(B257,RD!$A$2:$B$1992,2,FALSE)</f>
        <v>#N/A</v>
      </c>
    </row>
    <row r="258" spans="1:5" x14ac:dyDescent="0.2">
      <c r="A258" t="s">
        <v>5522</v>
      </c>
      <c r="B258" s="22" t="s">
        <v>5565</v>
      </c>
      <c r="C258" t="s">
        <v>5522</v>
      </c>
      <c r="D258" t="s">
        <v>28</v>
      </c>
      <c r="E258" s="27" t="e">
        <f>+VLOOKUP(B258,RD!$A$2:$B$1992,2,FALSE)</f>
        <v>#N/A</v>
      </c>
    </row>
    <row r="259" spans="1:5" x14ac:dyDescent="0.2">
      <c r="A259" t="s">
        <v>5535</v>
      </c>
      <c r="B259" s="22" t="s">
        <v>5566</v>
      </c>
      <c r="C259" t="s">
        <v>5535</v>
      </c>
      <c r="D259" t="s">
        <v>28</v>
      </c>
      <c r="E259" s="27" t="e">
        <f>+VLOOKUP(B259,RD!$A$2:$B$1992,2,FALSE)</f>
        <v>#N/A</v>
      </c>
    </row>
    <row r="260" spans="1:5" x14ac:dyDescent="0.2">
      <c r="A260" t="s">
        <v>5535</v>
      </c>
      <c r="B260" s="22" t="s">
        <v>5567</v>
      </c>
      <c r="C260" t="s">
        <v>5535</v>
      </c>
      <c r="D260" t="s">
        <v>28</v>
      </c>
      <c r="E260" s="27" t="e">
        <f>+VLOOKUP(B260,RD!$A$2:$B$1992,2,FALSE)</f>
        <v>#N/A</v>
      </c>
    </row>
    <row r="261" spans="1:5" x14ac:dyDescent="0.2">
      <c r="A261" t="s">
        <v>5547</v>
      </c>
      <c r="B261" s="22" t="s">
        <v>5568</v>
      </c>
      <c r="C261" t="s">
        <v>5547</v>
      </c>
      <c r="D261" t="s">
        <v>47</v>
      </c>
      <c r="E261" s="27" t="e">
        <f>+VLOOKUP(B261,RD!$A$2:$B$1992,2,FALSE)</f>
        <v>#N/A</v>
      </c>
    </row>
    <row r="262" spans="1:5" x14ac:dyDescent="0.2">
      <c r="A262" t="s">
        <v>5528</v>
      </c>
      <c r="B262" s="22" t="s">
        <v>3566</v>
      </c>
      <c r="C262" t="s">
        <v>5528</v>
      </c>
      <c r="D262" t="s">
        <v>47</v>
      </c>
      <c r="E262" s="27" t="e">
        <f>+VLOOKUP(B262,RD!$A$2:$B$1992,2,FALSE)</f>
        <v>#N/A</v>
      </c>
    </row>
    <row r="263" spans="1:5" x14ac:dyDescent="0.2">
      <c r="A263" t="s">
        <v>5524</v>
      </c>
      <c r="B263" s="22" t="s">
        <v>3561</v>
      </c>
      <c r="C263" t="s">
        <v>5524</v>
      </c>
      <c r="D263" t="s">
        <v>28</v>
      </c>
      <c r="E263" s="27" t="e">
        <f>+VLOOKUP(B263,RD!$A$2:$B$1992,2,FALSE)</f>
        <v>#N/A</v>
      </c>
    </row>
    <row r="264" spans="1:5" x14ac:dyDescent="0.2">
      <c r="A264" t="s">
        <v>5506</v>
      </c>
      <c r="B264" s="22" t="s">
        <v>3790</v>
      </c>
      <c r="C264" t="s">
        <v>5506</v>
      </c>
      <c r="D264" t="s">
        <v>485</v>
      </c>
      <c r="E264" s="27" t="e">
        <f>+VLOOKUP(B264,RD!$A$2:$B$1992,2,FALSE)</f>
        <v>#N/A</v>
      </c>
    </row>
    <row r="265" spans="1:5" x14ac:dyDescent="0.2">
      <c r="A265" t="s">
        <v>5506</v>
      </c>
      <c r="B265" s="22" t="s">
        <v>5569</v>
      </c>
      <c r="C265" t="s">
        <v>5506</v>
      </c>
      <c r="D265" t="s">
        <v>28</v>
      </c>
      <c r="E265" s="27" t="e">
        <f>+VLOOKUP(B265,RD!$A$2:$B$1992,2,FALSE)</f>
        <v>#N/A</v>
      </c>
    </row>
    <row r="266" spans="1:5" x14ac:dyDescent="0.2">
      <c r="A266" t="s">
        <v>5506</v>
      </c>
      <c r="B266" s="22" t="s">
        <v>5570</v>
      </c>
      <c r="C266" t="s">
        <v>5506</v>
      </c>
      <c r="D266" t="s">
        <v>28</v>
      </c>
      <c r="E266" s="27" t="e">
        <f>+VLOOKUP(B266,RD!$A$2:$B$1992,2,FALSE)</f>
        <v>#N/A</v>
      </c>
    </row>
    <row r="267" spans="1:5" x14ac:dyDescent="0.2">
      <c r="A267" t="s">
        <v>5525</v>
      </c>
      <c r="B267" s="22" t="s">
        <v>5571</v>
      </c>
      <c r="C267" t="s">
        <v>5525</v>
      </c>
      <c r="D267" t="s">
        <v>61</v>
      </c>
      <c r="E267" s="27" t="e">
        <f>+VLOOKUP(B267,RD!$A$2:$B$1992,2,FALSE)</f>
        <v>#N/A</v>
      </c>
    </row>
    <row r="268" spans="1:5" x14ac:dyDescent="0.2">
      <c r="A268" t="s">
        <v>5514</v>
      </c>
      <c r="B268" s="22" t="s">
        <v>5572</v>
      </c>
      <c r="C268" t="s">
        <v>5514</v>
      </c>
      <c r="D268" t="s">
        <v>28</v>
      </c>
      <c r="E268" s="27" t="e">
        <f>+VLOOKUP(B268,RD!$A$2:$B$1992,2,FALSE)</f>
        <v>#N/A</v>
      </c>
    </row>
    <row r="269" spans="1:5" x14ac:dyDescent="0.2">
      <c r="A269" t="s">
        <v>5573</v>
      </c>
      <c r="B269" s="22" t="s">
        <v>5574</v>
      </c>
      <c r="C269" t="s">
        <v>5573</v>
      </c>
      <c r="D269" t="s">
        <v>28</v>
      </c>
      <c r="E269" s="27" t="e">
        <f>+VLOOKUP(B269,RD!$A$2:$B$1992,2,FALSE)</f>
        <v>#N/A</v>
      </c>
    </row>
    <row r="270" spans="1:5" x14ac:dyDescent="0.2">
      <c r="A270" t="s">
        <v>5522</v>
      </c>
      <c r="B270" s="22" t="s">
        <v>5575</v>
      </c>
      <c r="C270" t="s">
        <v>5522</v>
      </c>
      <c r="D270" t="s">
        <v>28</v>
      </c>
      <c r="E270" s="27" t="e">
        <f>+VLOOKUP(B270,RD!$A$2:$B$1992,2,FALSE)</f>
        <v>#N/A</v>
      </c>
    </row>
    <row r="271" spans="1:5" x14ac:dyDescent="0.2">
      <c r="A271" t="s">
        <v>5522</v>
      </c>
      <c r="B271" s="22" t="s">
        <v>5576</v>
      </c>
      <c r="C271" t="s">
        <v>5522</v>
      </c>
      <c r="D271" t="s">
        <v>28</v>
      </c>
      <c r="E271" s="27" t="e">
        <f>+VLOOKUP(B271,RD!$A$2:$B$1992,2,FALSE)</f>
        <v>#N/A</v>
      </c>
    </row>
    <row r="272" spans="1:5" x14ac:dyDescent="0.2">
      <c r="A272" t="s">
        <v>5528</v>
      </c>
      <c r="B272" s="22" t="s">
        <v>3552</v>
      </c>
      <c r="C272" t="s">
        <v>5528</v>
      </c>
      <c r="D272" t="s">
        <v>485</v>
      </c>
      <c r="E272" s="27" t="e">
        <f>+VLOOKUP(B272,RD!$A$2:$B$1992,2,FALSE)</f>
        <v>#N/A</v>
      </c>
    </row>
    <row r="273" spans="1:5" x14ac:dyDescent="0.2">
      <c r="A273" t="s">
        <v>5522</v>
      </c>
      <c r="B273" s="22" t="s">
        <v>5577</v>
      </c>
      <c r="C273" t="s">
        <v>5522</v>
      </c>
      <c r="D273" t="s">
        <v>61</v>
      </c>
      <c r="E273" s="27" t="e">
        <f>+VLOOKUP(B273,RD!$A$2:$B$1992,2,FALSE)</f>
        <v>#N/A</v>
      </c>
    </row>
    <row r="274" spans="1:5" x14ac:dyDescent="0.2">
      <c r="A274" t="s">
        <v>5525</v>
      </c>
      <c r="B274" s="22" t="s">
        <v>5578</v>
      </c>
      <c r="C274" t="s">
        <v>5525</v>
      </c>
      <c r="D274" t="s">
        <v>491</v>
      </c>
      <c r="E274" s="27" t="e">
        <f>+VLOOKUP(B274,RD!$A$2:$B$1992,2,FALSE)</f>
        <v>#N/A</v>
      </c>
    </row>
    <row r="275" spans="1:5" x14ac:dyDescent="0.2">
      <c r="A275" t="s">
        <v>5522</v>
      </c>
      <c r="B275" s="22" t="s">
        <v>5579</v>
      </c>
      <c r="C275" t="s">
        <v>5522</v>
      </c>
      <c r="D275" t="s">
        <v>28</v>
      </c>
      <c r="E275" s="27" t="e">
        <f>+VLOOKUP(B275,RD!$A$2:$B$1992,2,FALSE)</f>
        <v>#N/A</v>
      </c>
    </row>
    <row r="276" spans="1:5" x14ac:dyDescent="0.2">
      <c r="A276" t="s">
        <v>5522</v>
      </c>
      <c r="B276" s="22" t="s">
        <v>5580</v>
      </c>
      <c r="C276" t="s">
        <v>5522</v>
      </c>
      <c r="D276" t="s">
        <v>28</v>
      </c>
      <c r="E276" s="27" t="e">
        <f>+VLOOKUP(B276,RD!$A$2:$B$1992,2,FALSE)</f>
        <v>#N/A</v>
      </c>
    </row>
    <row r="277" spans="1:5" x14ac:dyDescent="0.2">
      <c r="A277" t="s">
        <v>5525</v>
      </c>
      <c r="B277" s="22" t="s">
        <v>5581</v>
      </c>
      <c r="C277" t="s">
        <v>5525</v>
      </c>
      <c r="D277" t="s">
        <v>47</v>
      </c>
      <c r="E277" s="27" t="e">
        <f>+VLOOKUP(B277,RD!$A$2:$B$1992,2,FALSE)</f>
        <v>#N/A</v>
      </c>
    </row>
    <row r="278" spans="1:5" x14ac:dyDescent="0.2">
      <c r="A278" t="s">
        <v>5535</v>
      </c>
      <c r="B278" s="22" t="s">
        <v>5582</v>
      </c>
      <c r="C278" t="s">
        <v>5535</v>
      </c>
      <c r="D278" t="s">
        <v>28</v>
      </c>
      <c r="E278" s="27" t="e">
        <f>+VLOOKUP(B278,RD!$A$2:$B$1992,2,FALSE)</f>
        <v>#N/A</v>
      </c>
    </row>
    <row r="279" spans="1:5" x14ac:dyDescent="0.2">
      <c r="A279" t="s">
        <v>5573</v>
      </c>
      <c r="B279" s="22" t="s">
        <v>5583</v>
      </c>
      <c r="C279" t="s">
        <v>5573</v>
      </c>
      <c r="D279" t="s">
        <v>491</v>
      </c>
      <c r="E279" s="27" t="e">
        <f>+VLOOKUP(B279,RD!$A$2:$B$1992,2,FALSE)</f>
        <v>#N/A</v>
      </c>
    </row>
    <row r="280" spans="1:5" x14ac:dyDescent="0.2">
      <c r="A280" t="s">
        <v>5535</v>
      </c>
      <c r="B280" s="22" t="s">
        <v>5584</v>
      </c>
      <c r="C280" t="s">
        <v>5535</v>
      </c>
      <c r="D280" t="s">
        <v>28</v>
      </c>
      <c r="E280" s="27" t="e">
        <f>+VLOOKUP(B280,RD!$A$2:$B$1992,2,FALSE)</f>
        <v>#N/A</v>
      </c>
    </row>
    <row r="281" spans="1:5" x14ac:dyDescent="0.2">
      <c r="A281" t="s">
        <v>5524</v>
      </c>
      <c r="B281" s="22" t="s">
        <v>3539</v>
      </c>
      <c r="C281" t="s">
        <v>5524</v>
      </c>
      <c r="D281" t="s">
        <v>28</v>
      </c>
      <c r="E281" s="27" t="e">
        <f>+VLOOKUP(B281,RD!$A$2:$B$1992,2,FALSE)</f>
        <v>#N/A</v>
      </c>
    </row>
    <row r="282" spans="1:5" x14ac:dyDescent="0.2">
      <c r="A282" t="s">
        <v>5525</v>
      </c>
      <c r="B282" s="22" t="s">
        <v>5585</v>
      </c>
      <c r="C282" t="s">
        <v>5525</v>
      </c>
      <c r="D282" t="s">
        <v>83</v>
      </c>
      <c r="E282" s="27" t="e">
        <f>+VLOOKUP(B282,RD!$A$2:$B$1992,2,FALSE)</f>
        <v>#N/A</v>
      </c>
    </row>
    <row r="283" spans="1:5" x14ac:dyDescent="0.2">
      <c r="A283" t="s">
        <v>5532</v>
      </c>
      <c r="B283" s="22" t="s">
        <v>3654</v>
      </c>
      <c r="C283" t="s">
        <v>5532</v>
      </c>
      <c r="D283" t="s">
        <v>47</v>
      </c>
      <c r="E283" s="27" t="e">
        <f>+VLOOKUP(B283,RD!$A$2:$B$1992,2,FALSE)</f>
        <v>#N/A</v>
      </c>
    </row>
    <row r="284" spans="1:5" x14ac:dyDescent="0.2">
      <c r="A284" t="s">
        <v>5573</v>
      </c>
      <c r="B284" s="22" t="s">
        <v>5586</v>
      </c>
      <c r="C284" t="s">
        <v>5573</v>
      </c>
      <c r="D284" t="s">
        <v>83</v>
      </c>
      <c r="E284" s="27" t="e">
        <f>+VLOOKUP(B284,RD!$A$2:$B$1992,2,FALSE)</f>
        <v>#N/A</v>
      </c>
    </row>
    <row r="285" spans="1:5" x14ac:dyDescent="0.2">
      <c r="A285" t="s">
        <v>5573</v>
      </c>
      <c r="B285" s="22" t="s">
        <v>5587</v>
      </c>
      <c r="C285" t="s">
        <v>5573</v>
      </c>
      <c r="D285" t="s">
        <v>28</v>
      </c>
      <c r="E285" s="27" t="e">
        <f>+VLOOKUP(B285,RD!$A$2:$B$1992,2,FALSE)</f>
        <v>#N/A</v>
      </c>
    </row>
    <row r="286" spans="1:5" x14ac:dyDescent="0.2">
      <c r="A286" t="s">
        <v>5522</v>
      </c>
      <c r="B286" s="22" t="s">
        <v>5588</v>
      </c>
      <c r="C286" t="s">
        <v>5522</v>
      </c>
      <c r="D286" t="s">
        <v>47</v>
      </c>
      <c r="E286" s="27" t="e">
        <f>+VLOOKUP(B286,RD!$A$2:$B$1992,2,FALSE)</f>
        <v>#N/A</v>
      </c>
    </row>
    <row r="287" spans="1:5" x14ac:dyDescent="0.2">
      <c r="A287" t="s">
        <v>5508</v>
      </c>
      <c r="B287" s="22" t="s">
        <v>5589</v>
      </c>
      <c r="C287" t="s">
        <v>5508</v>
      </c>
      <c r="D287" t="s">
        <v>47</v>
      </c>
      <c r="E287" s="27" t="e">
        <f>+VLOOKUP(B287,RD!$A$2:$B$1992,2,FALSE)</f>
        <v>#N/A</v>
      </c>
    </row>
    <row r="288" spans="1:5" x14ac:dyDescent="0.2">
      <c r="A288" t="s">
        <v>5522</v>
      </c>
      <c r="B288" s="22" t="s">
        <v>5590</v>
      </c>
      <c r="C288" t="s">
        <v>5522</v>
      </c>
      <c r="D288" t="s">
        <v>47</v>
      </c>
      <c r="E288" s="27" t="e">
        <f>+VLOOKUP(B288,RD!$A$2:$B$1992,2,FALSE)</f>
        <v>#N/A</v>
      </c>
    </row>
    <row r="289" spans="1:5" x14ac:dyDescent="0.2">
      <c r="A289" t="s">
        <v>5509</v>
      </c>
      <c r="B289" s="22" t="s">
        <v>5591</v>
      </c>
      <c r="C289" t="s">
        <v>5509</v>
      </c>
      <c r="D289" t="s">
        <v>28</v>
      </c>
      <c r="E289" s="27" t="e">
        <f>+VLOOKUP(B289,RD!$A$2:$B$1992,2,FALSE)</f>
        <v>#N/A</v>
      </c>
    </row>
    <row r="290" spans="1:5" x14ac:dyDescent="0.2">
      <c r="A290" t="s">
        <v>5509</v>
      </c>
      <c r="B290" s="22" t="s">
        <v>5592</v>
      </c>
      <c r="C290" t="s">
        <v>5509</v>
      </c>
      <c r="D290" t="s">
        <v>47</v>
      </c>
      <c r="E290" s="27" t="e">
        <f>+VLOOKUP(B290,RD!$A$2:$B$1992,2,FALSE)</f>
        <v>#N/A</v>
      </c>
    </row>
    <row r="291" spans="1:5" x14ac:dyDescent="0.2">
      <c r="A291" t="s">
        <v>5512</v>
      </c>
      <c r="B291" s="22" t="s">
        <v>3618</v>
      </c>
      <c r="C291" t="s">
        <v>5512</v>
      </c>
      <c r="D291" t="s">
        <v>28</v>
      </c>
      <c r="E291" s="27">
        <f>+VLOOKUP(B291,RD!$A$2:$B$1992,2,FALSE)</f>
        <v>44666</v>
      </c>
    </row>
    <row r="292" spans="1:5" x14ac:dyDescent="0.2">
      <c r="A292" t="s">
        <v>5535</v>
      </c>
      <c r="B292" s="22" t="s">
        <v>5593</v>
      </c>
      <c r="C292" t="s">
        <v>5535</v>
      </c>
      <c r="D292" t="s">
        <v>28</v>
      </c>
      <c r="E292" s="27" t="e">
        <f>+VLOOKUP(B292,RD!$A$2:$B$1992,2,FALSE)</f>
        <v>#N/A</v>
      </c>
    </row>
    <row r="293" spans="1:5" x14ac:dyDescent="0.2">
      <c r="A293" t="s">
        <v>5522</v>
      </c>
      <c r="B293" s="22" t="s">
        <v>5594</v>
      </c>
      <c r="C293" t="s">
        <v>5522</v>
      </c>
      <c r="D293" t="s">
        <v>28</v>
      </c>
      <c r="E293" s="27" t="e">
        <f>+VLOOKUP(B293,RD!$A$2:$B$1992,2,FALSE)</f>
        <v>#N/A</v>
      </c>
    </row>
    <row r="294" spans="1:5" x14ac:dyDescent="0.2">
      <c r="A294" t="s">
        <v>5522</v>
      </c>
      <c r="B294" s="22" t="s">
        <v>5595</v>
      </c>
      <c r="C294" t="s">
        <v>5522</v>
      </c>
      <c r="D294" t="s">
        <v>28</v>
      </c>
      <c r="E294" s="27" t="e">
        <f>+VLOOKUP(B294,RD!$A$2:$B$1992,2,FALSE)</f>
        <v>#N/A</v>
      </c>
    </row>
    <row r="295" spans="1:5" x14ac:dyDescent="0.2">
      <c r="A295" t="s">
        <v>5522</v>
      </c>
      <c r="B295" s="22" t="s">
        <v>5596</v>
      </c>
      <c r="C295" t="s">
        <v>5522</v>
      </c>
      <c r="D295" t="s">
        <v>28</v>
      </c>
      <c r="E295" s="27" t="e">
        <f>+VLOOKUP(B295,RD!$A$2:$B$1992,2,FALSE)</f>
        <v>#N/A</v>
      </c>
    </row>
    <row r="296" spans="1:5" x14ac:dyDescent="0.2">
      <c r="A296" t="s">
        <v>5522</v>
      </c>
      <c r="B296" s="22" t="s">
        <v>5597</v>
      </c>
      <c r="C296" t="s">
        <v>5522</v>
      </c>
      <c r="D296" t="s">
        <v>28</v>
      </c>
      <c r="E296" s="27" t="e">
        <f>+VLOOKUP(B296,RD!$A$2:$B$1992,2,FALSE)</f>
        <v>#N/A</v>
      </c>
    </row>
    <row r="297" spans="1:5" x14ac:dyDescent="0.2">
      <c r="A297" t="s">
        <v>5573</v>
      </c>
      <c r="B297" s="22" t="s">
        <v>5598</v>
      </c>
      <c r="C297" t="s">
        <v>5573</v>
      </c>
      <c r="D297" t="s">
        <v>28</v>
      </c>
      <c r="E297" s="27" t="e">
        <f>+VLOOKUP(B297,RD!$A$2:$B$1992,2,FALSE)</f>
        <v>#N/A</v>
      </c>
    </row>
    <row r="298" spans="1:5" x14ac:dyDescent="0.2">
      <c r="A298" t="s">
        <v>5522</v>
      </c>
      <c r="B298" s="22" t="s">
        <v>5599</v>
      </c>
      <c r="C298" t="s">
        <v>5522</v>
      </c>
      <c r="D298" t="s">
        <v>47</v>
      </c>
      <c r="E298" s="27" t="e">
        <f>+VLOOKUP(B298,RD!$A$2:$B$1992,2,FALSE)</f>
        <v>#N/A</v>
      </c>
    </row>
    <row r="299" spans="1:5" x14ac:dyDescent="0.2">
      <c r="A299" t="s">
        <v>5600</v>
      </c>
      <c r="B299" s="22" t="s">
        <v>3625</v>
      </c>
      <c r="C299" t="s">
        <v>5600</v>
      </c>
      <c r="D299" t="s">
        <v>28</v>
      </c>
      <c r="E299" s="27">
        <f>+VLOOKUP(B299,RD!$A$2:$B$1992,2,FALSE)</f>
        <v>44644</v>
      </c>
    </row>
    <row r="300" spans="1:5" x14ac:dyDescent="0.2">
      <c r="A300" t="s">
        <v>5547</v>
      </c>
      <c r="B300" s="22" t="s">
        <v>5601</v>
      </c>
      <c r="C300" t="s">
        <v>5547</v>
      </c>
      <c r="D300" t="s">
        <v>28</v>
      </c>
      <c r="E300" s="27" t="e">
        <f>+VLOOKUP(B300,RD!$A$2:$B$1992,2,FALSE)</f>
        <v>#N/A</v>
      </c>
    </row>
    <row r="301" spans="1:5" x14ac:dyDescent="0.2">
      <c r="A301" t="s">
        <v>5522</v>
      </c>
      <c r="B301" s="22" t="s">
        <v>5602</v>
      </c>
      <c r="C301" t="s">
        <v>5522</v>
      </c>
      <c r="D301" t="s">
        <v>28</v>
      </c>
      <c r="E301" s="27" t="e">
        <f>+VLOOKUP(B301,RD!$A$2:$B$1992,2,FALSE)</f>
        <v>#N/A</v>
      </c>
    </row>
    <row r="302" spans="1:5" x14ac:dyDescent="0.2">
      <c r="A302" t="s">
        <v>5603</v>
      </c>
      <c r="B302" s="22" t="s">
        <v>3706</v>
      </c>
      <c r="C302" t="s">
        <v>5603</v>
      </c>
      <c r="D302" t="s">
        <v>61</v>
      </c>
      <c r="E302" s="27">
        <f>+VLOOKUP(B302,RD!$A$2:$B$1992,2,FALSE)</f>
        <v>44638</v>
      </c>
    </row>
    <row r="303" spans="1:5" x14ac:dyDescent="0.2">
      <c r="A303" t="s">
        <v>5604</v>
      </c>
      <c r="B303" s="22" t="s">
        <v>4778</v>
      </c>
      <c r="C303" t="s">
        <v>5604</v>
      </c>
      <c r="D303" t="s">
        <v>61</v>
      </c>
      <c r="E303" s="27">
        <f>+VLOOKUP(B303,RD!$A$2:$B$1992,2,FALSE)</f>
        <v>44651</v>
      </c>
    </row>
    <row r="304" spans="1:5" x14ac:dyDescent="0.2">
      <c r="A304" t="s">
        <v>5573</v>
      </c>
      <c r="B304" s="22" t="s">
        <v>5605</v>
      </c>
      <c r="C304" t="s">
        <v>5573</v>
      </c>
      <c r="D304" t="s">
        <v>47</v>
      </c>
      <c r="E304" s="27" t="e">
        <f>+VLOOKUP(B304,RD!$A$2:$B$1992,2,FALSE)</f>
        <v>#N/A</v>
      </c>
    </row>
    <row r="305" spans="1:5" x14ac:dyDescent="0.2">
      <c r="A305" t="s">
        <v>5606</v>
      </c>
      <c r="B305" s="22" t="s">
        <v>3695</v>
      </c>
      <c r="C305" t="s">
        <v>5606</v>
      </c>
      <c r="D305" t="s">
        <v>61</v>
      </c>
      <c r="E305" s="27" t="e">
        <f>+VLOOKUP(B305,RD!$A$2:$B$1992,2,FALSE)</f>
        <v>#N/A</v>
      </c>
    </row>
    <row r="306" spans="1:5" x14ac:dyDescent="0.2">
      <c r="A306" t="s">
        <v>5522</v>
      </c>
      <c r="B306" s="22" t="s">
        <v>5607</v>
      </c>
      <c r="C306" t="s">
        <v>5522</v>
      </c>
      <c r="D306" t="s">
        <v>61</v>
      </c>
      <c r="E306" s="27" t="e">
        <f>+VLOOKUP(B306,RD!$A$2:$B$1992,2,FALSE)</f>
        <v>#N/A</v>
      </c>
    </row>
    <row r="307" spans="1:5" x14ac:dyDescent="0.2">
      <c r="A307" t="s">
        <v>5573</v>
      </c>
      <c r="B307" s="22" t="s">
        <v>5608</v>
      </c>
      <c r="C307" t="s">
        <v>5573</v>
      </c>
      <c r="D307" t="s">
        <v>28</v>
      </c>
      <c r="E307" s="27" t="e">
        <f>+VLOOKUP(B307,RD!$A$2:$B$1992,2,FALSE)</f>
        <v>#N/A</v>
      </c>
    </row>
    <row r="308" spans="1:5" x14ac:dyDescent="0.2">
      <c r="A308" t="s">
        <v>5609</v>
      </c>
      <c r="B308" s="22" t="s">
        <v>3698</v>
      </c>
      <c r="C308" t="s">
        <v>5609</v>
      </c>
      <c r="D308" t="s">
        <v>28</v>
      </c>
      <c r="E308" s="27">
        <f>+VLOOKUP(B308,RD!$A$2:$B$1992,2,FALSE)</f>
        <v>44627</v>
      </c>
    </row>
    <row r="309" spans="1:5" x14ac:dyDescent="0.2">
      <c r="A309" t="s">
        <v>5573</v>
      </c>
      <c r="B309" s="22" t="s">
        <v>5610</v>
      </c>
      <c r="C309" t="s">
        <v>5573</v>
      </c>
      <c r="D309" t="s">
        <v>28</v>
      </c>
      <c r="E309" s="27" t="e">
        <f>+VLOOKUP(B309,RD!$A$2:$B$1992,2,FALSE)</f>
        <v>#N/A</v>
      </c>
    </row>
    <row r="310" spans="1:5" x14ac:dyDescent="0.2">
      <c r="A310" t="s">
        <v>5611</v>
      </c>
      <c r="B310" s="22" t="s">
        <v>4683</v>
      </c>
      <c r="C310" t="s">
        <v>5611</v>
      </c>
      <c r="D310" t="s">
        <v>28</v>
      </c>
      <c r="E310" s="27">
        <f>+VLOOKUP(B310,RD!$A$2:$B$1992,2,FALSE)</f>
        <v>44664</v>
      </c>
    </row>
    <row r="311" spans="1:5" x14ac:dyDescent="0.2">
      <c r="A311" t="s">
        <v>5611</v>
      </c>
      <c r="B311" s="22" t="s">
        <v>4349</v>
      </c>
      <c r="C311" t="s">
        <v>5611</v>
      </c>
      <c r="D311" t="s">
        <v>28</v>
      </c>
      <c r="E311" s="27">
        <f>+VLOOKUP(B311,RD!$A$2:$B$1992,2,FALSE)</f>
        <v>44664</v>
      </c>
    </row>
    <row r="312" spans="1:5" x14ac:dyDescent="0.2">
      <c r="A312" t="s">
        <v>5522</v>
      </c>
      <c r="B312" s="22" t="s">
        <v>5612</v>
      </c>
      <c r="C312" t="s">
        <v>5522</v>
      </c>
      <c r="D312" t="s">
        <v>491</v>
      </c>
      <c r="E312" s="27" t="e">
        <f>+VLOOKUP(B312,RD!$A$2:$B$1992,2,FALSE)</f>
        <v>#N/A</v>
      </c>
    </row>
    <row r="313" spans="1:5" x14ac:dyDescent="0.2">
      <c r="A313" t="s">
        <v>5613</v>
      </c>
      <c r="B313" s="22" t="s">
        <v>3643</v>
      </c>
      <c r="C313" t="s">
        <v>5613</v>
      </c>
      <c r="D313" t="s">
        <v>28</v>
      </c>
      <c r="E313" s="27" t="e">
        <f>+VLOOKUP(B313,RD!$A$2:$B$1992,2,FALSE)</f>
        <v>#N/A</v>
      </c>
    </row>
    <row r="314" spans="1:5" x14ac:dyDescent="0.2">
      <c r="A314" t="s">
        <v>5614</v>
      </c>
      <c r="B314" s="22" t="s">
        <v>4827</v>
      </c>
      <c r="C314" t="s">
        <v>5614</v>
      </c>
      <c r="D314" t="s">
        <v>28</v>
      </c>
      <c r="E314" s="27">
        <f>+VLOOKUP(B314,RD!$A$2:$B$1992,2,FALSE)</f>
        <v>44651</v>
      </c>
    </row>
    <row r="315" spans="1:5" x14ac:dyDescent="0.2">
      <c r="A315" t="s">
        <v>5573</v>
      </c>
      <c r="B315" s="22" t="s">
        <v>5615</v>
      </c>
      <c r="C315" t="s">
        <v>5573</v>
      </c>
      <c r="D315" t="s">
        <v>28</v>
      </c>
      <c r="E315" s="27" t="e">
        <f>+VLOOKUP(B315,RD!$A$2:$B$1992,2,FALSE)</f>
        <v>#N/A</v>
      </c>
    </row>
    <row r="316" spans="1:5" x14ac:dyDescent="0.2">
      <c r="A316" t="s">
        <v>5554</v>
      </c>
      <c r="B316" s="22" t="s">
        <v>5616</v>
      </c>
      <c r="C316" t="s">
        <v>5554</v>
      </c>
      <c r="D316" t="s">
        <v>28</v>
      </c>
      <c r="E316" s="27" t="e">
        <f>+VLOOKUP(B316,RD!$A$2:$B$1992,2,FALSE)</f>
        <v>#N/A</v>
      </c>
    </row>
    <row r="317" spans="1:5" x14ac:dyDescent="0.2">
      <c r="A317" t="s">
        <v>5515</v>
      </c>
      <c r="B317" s="22" t="s">
        <v>5617</v>
      </c>
      <c r="C317" t="s">
        <v>5515</v>
      </c>
      <c r="D317" t="s">
        <v>61</v>
      </c>
      <c r="E317" s="27" t="e">
        <f>+VLOOKUP(B317,RD!$A$2:$B$1992,2,FALSE)</f>
        <v>#N/A</v>
      </c>
    </row>
    <row r="318" spans="1:5" x14ac:dyDescent="0.2">
      <c r="A318" t="s">
        <v>5573</v>
      </c>
      <c r="B318" s="22" t="s">
        <v>5618</v>
      </c>
      <c r="C318" t="s">
        <v>5573</v>
      </c>
      <c r="D318" t="s">
        <v>28</v>
      </c>
      <c r="E318" s="27" t="e">
        <f>+VLOOKUP(B318,RD!$A$2:$B$1992,2,FALSE)</f>
        <v>#N/A</v>
      </c>
    </row>
    <row r="319" spans="1:5" x14ac:dyDescent="0.2">
      <c r="A319" t="s">
        <v>5547</v>
      </c>
      <c r="B319" s="22" t="s">
        <v>5619</v>
      </c>
      <c r="C319" t="s">
        <v>5547</v>
      </c>
      <c r="D319" t="s">
        <v>28</v>
      </c>
      <c r="E319" s="27" t="e">
        <f>+VLOOKUP(B319,RD!$A$2:$B$1992,2,FALSE)</f>
        <v>#N/A</v>
      </c>
    </row>
    <row r="320" spans="1:5" x14ac:dyDescent="0.2">
      <c r="A320" t="s">
        <v>5528</v>
      </c>
      <c r="B320" s="22" t="s">
        <v>3559</v>
      </c>
      <c r="C320" t="s">
        <v>5528</v>
      </c>
      <c r="D320" t="s">
        <v>47</v>
      </c>
      <c r="E320" s="27" t="e">
        <f>+VLOOKUP(B320,RD!$A$2:$B$1992,2,FALSE)</f>
        <v>#N/A</v>
      </c>
    </row>
    <row r="321" spans="1:5" x14ac:dyDescent="0.2">
      <c r="A321" t="s">
        <v>5532</v>
      </c>
      <c r="B321" s="22" t="s">
        <v>3589</v>
      </c>
      <c r="C321" t="s">
        <v>5532</v>
      </c>
      <c r="D321" t="s">
        <v>47</v>
      </c>
      <c r="E321" s="27" t="e">
        <f>+VLOOKUP(B321,RD!$A$2:$B$1992,2,FALSE)</f>
        <v>#N/A</v>
      </c>
    </row>
    <row r="322" spans="1:5" x14ac:dyDescent="0.2">
      <c r="A322" t="s">
        <v>5524</v>
      </c>
      <c r="B322" s="22" t="s">
        <v>3562</v>
      </c>
      <c r="C322" t="s">
        <v>5524</v>
      </c>
      <c r="D322" t="s">
        <v>28</v>
      </c>
      <c r="E322" s="27" t="e">
        <f>+VLOOKUP(B322,RD!$A$2:$B$1992,2,FALSE)</f>
        <v>#N/A</v>
      </c>
    </row>
    <row r="323" spans="1:5" x14ac:dyDescent="0.2">
      <c r="A323" t="s">
        <v>5512</v>
      </c>
      <c r="B323" s="22" t="s">
        <v>3630</v>
      </c>
      <c r="C323" t="s">
        <v>5512</v>
      </c>
      <c r="D323" t="s">
        <v>28</v>
      </c>
      <c r="E323" s="27">
        <f>+VLOOKUP(B323,RD!$A$2:$B$1992,2,FALSE)</f>
        <v>44664</v>
      </c>
    </row>
    <row r="324" spans="1:5" x14ac:dyDescent="0.2">
      <c r="A324" t="s">
        <v>5524</v>
      </c>
      <c r="B324" s="22" t="s">
        <v>3556</v>
      </c>
      <c r="C324" t="s">
        <v>5524</v>
      </c>
      <c r="D324" t="s">
        <v>28</v>
      </c>
      <c r="E324" s="27" t="e">
        <f>+VLOOKUP(B324,RD!$A$2:$B$1992,2,FALSE)</f>
        <v>#N/A</v>
      </c>
    </row>
    <row r="325" spans="1:5" x14ac:dyDescent="0.2">
      <c r="A325" t="s">
        <v>5512</v>
      </c>
      <c r="B325" s="22" t="s">
        <v>3638</v>
      </c>
      <c r="C325" t="s">
        <v>5512</v>
      </c>
      <c r="D325" t="s">
        <v>28</v>
      </c>
      <c r="E325" s="27">
        <f>+VLOOKUP(B325,RD!$A$2:$B$1992,2,FALSE)</f>
        <v>44666</v>
      </c>
    </row>
    <row r="326" spans="1:5" x14ac:dyDescent="0.2">
      <c r="A326" t="s">
        <v>5512</v>
      </c>
      <c r="B326" s="22" t="s">
        <v>3667</v>
      </c>
      <c r="C326" t="s">
        <v>5512</v>
      </c>
      <c r="D326" t="s">
        <v>28</v>
      </c>
      <c r="E326" s="27">
        <f>+VLOOKUP(B326,RD!$A$2:$B$1992,2,FALSE)</f>
        <v>44663</v>
      </c>
    </row>
    <row r="327" spans="1:5" x14ac:dyDescent="0.2">
      <c r="A327" t="s">
        <v>5524</v>
      </c>
      <c r="B327" s="22" t="s">
        <v>3541</v>
      </c>
      <c r="C327" t="s">
        <v>5524</v>
      </c>
      <c r="D327" t="s">
        <v>28</v>
      </c>
      <c r="E327" s="27" t="e">
        <f>+VLOOKUP(B327,RD!$A$2:$B$1992,2,FALSE)</f>
        <v>#N/A</v>
      </c>
    </row>
    <row r="328" spans="1:5" x14ac:dyDescent="0.2">
      <c r="A328" t="s">
        <v>5512</v>
      </c>
      <c r="B328" s="22" t="s">
        <v>3668</v>
      </c>
      <c r="C328" t="s">
        <v>5512</v>
      </c>
      <c r="D328" t="s">
        <v>28</v>
      </c>
      <c r="E328" s="27" t="e">
        <f>+VLOOKUP(B328,RD!$A$2:$B$1992,2,FALSE)</f>
        <v>#N/A</v>
      </c>
    </row>
    <row r="329" spans="1:5" x14ac:dyDescent="0.2">
      <c r="A329" t="s">
        <v>5512</v>
      </c>
      <c r="B329" s="22" t="s">
        <v>3636</v>
      </c>
      <c r="C329" t="s">
        <v>5512</v>
      </c>
      <c r="D329" t="s">
        <v>28</v>
      </c>
      <c r="E329" s="27" t="e">
        <f>+VLOOKUP(B329,RD!$A$2:$B$1992,2,FALSE)</f>
        <v>#N/A</v>
      </c>
    </row>
    <row r="330" spans="1:5" x14ac:dyDescent="0.2">
      <c r="A330" t="s">
        <v>5512</v>
      </c>
      <c r="B330" s="22" t="s">
        <v>3634</v>
      </c>
      <c r="C330" t="s">
        <v>5512</v>
      </c>
      <c r="D330" t="s">
        <v>28</v>
      </c>
      <c r="E330" s="27">
        <f>+VLOOKUP(B330,RD!$A$2:$B$1992,2,FALSE)</f>
        <v>44664</v>
      </c>
    </row>
    <row r="331" spans="1:5" x14ac:dyDescent="0.2">
      <c r="A331" t="s">
        <v>5524</v>
      </c>
      <c r="B331" s="22" t="s">
        <v>3554</v>
      </c>
      <c r="C331" t="s">
        <v>5524</v>
      </c>
      <c r="D331" t="s">
        <v>28</v>
      </c>
      <c r="E331" s="27" t="e">
        <f>+VLOOKUP(B331,RD!$A$2:$B$1992,2,FALSE)</f>
        <v>#N/A</v>
      </c>
    </row>
    <row r="332" spans="1:5" x14ac:dyDescent="0.2">
      <c r="A332" t="s">
        <v>5512</v>
      </c>
      <c r="B332" s="22" t="s">
        <v>3610</v>
      </c>
      <c r="C332" t="s">
        <v>5512</v>
      </c>
      <c r="D332" t="s">
        <v>28</v>
      </c>
      <c r="E332" s="27" t="e">
        <f>+VLOOKUP(B332,RD!$A$2:$B$1992,2,FALSE)</f>
        <v>#N/A</v>
      </c>
    </row>
    <row r="333" spans="1:5" x14ac:dyDescent="0.2">
      <c r="A333" t="s">
        <v>5535</v>
      </c>
      <c r="B333" s="22" t="s">
        <v>5620</v>
      </c>
      <c r="C333" t="s">
        <v>5535</v>
      </c>
      <c r="D333" t="s">
        <v>28</v>
      </c>
      <c r="E333" s="27" t="e">
        <f>+VLOOKUP(B333,RD!$A$2:$B$1992,2,FALSE)</f>
        <v>#N/A</v>
      </c>
    </row>
    <row r="334" spans="1:5" x14ac:dyDescent="0.2">
      <c r="A334" t="s">
        <v>5512</v>
      </c>
      <c r="B334" s="22" t="s">
        <v>3652</v>
      </c>
      <c r="C334" t="s">
        <v>5512</v>
      </c>
      <c r="D334" t="s">
        <v>28</v>
      </c>
      <c r="E334" s="27">
        <f>+VLOOKUP(B334,RD!$A$2:$B$1992,2,FALSE)</f>
        <v>44664</v>
      </c>
    </row>
    <row r="335" spans="1:5" x14ac:dyDescent="0.2">
      <c r="A335" t="s">
        <v>5535</v>
      </c>
      <c r="B335" s="22" t="s">
        <v>5621</v>
      </c>
      <c r="C335" t="s">
        <v>5535</v>
      </c>
      <c r="D335" t="s">
        <v>28</v>
      </c>
      <c r="E335" s="27" t="e">
        <f>+VLOOKUP(B335,RD!$A$2:$B$1992,2,FALSE)</f>
        <v>#N/A</v>
      </c>
    </row>
    <row r="336" spans="1:5" x14ac:dyDescent="0.2">
      <c r="A336" t="s">
        <v>5522</v>
      </c>
      <c r="B336" s="22" t="s">
        <v>5622</v>
      </c>
      <c r="C336" t="s">
        <v>5522</v>
      </c>
      <c r="D336" t="s">
        <v>47</v>
      </c>
      <c r="E336" s="27" t="e">
        <f>+VLOOKUP(B336,RD!$A$2:$B$1992,2,FALSE)</f>
        <v>#N/A</v>
      </c>
    </row>
    <row r="337" spans="1:5" x14ac:dyDescent="0.2">
      <c r="A337" t="s">
        <v>5573</v>
      </c>
      <c r="B337" s="22" t="s">
        <v>5623</v>
      </c>
      <c r="C337" t="s">
        <v>5573</v>
      </c>
      <c r="D337" t="s">
        <v>28</v>
      </c>
      <c r="E337" s="27" t="e">
        <f>+VLOOKUP(B337,RD!$A$2:$B$1992,2,FALSE)</f>
        <v>#N/A</v>
      </c>
    </row>
    <row r="338" spans="1:5" x14ac:dyDescent="0.2">
      <c r="A338" t="s">
        <v>5512</v>
      </c>
      <c r="B338" s="22" t="s">
        <v>3639</v>
      </c>
      <c r="C338" t="s">
        <v>5512</v>
      </c>
      <c r="D338" t="s">
        <v>28</v>
      </c>
      <c r="E338" s="27">
        <f>+VLOOKUP(B338,RD!$A$2:$B$1992,2,FALSE)</f>
        <v>44664</v>
      </c>
    </row>
    <row r="339" spans="1:5" x14ac:dyDescent="0.2">
      <c r="A339" t="s">
        <v>5573</v>
      </c>
      <c r="B339" s="22" t="s">
        <v>5624</v>
      </c>
      <c r="C339" t="s">
        <v>5573</v>
      </c>
      <c r="D339" t="s">
        <v>28</v>
      </c>
      <c r="E339" s="27" t="e">
        <f>+VLOOKUP(B339,RD!$A$2:$B$1992,2,FALSE)</f>
        <v>#N/A</v>
      </c>
    </row>
    <row r="340" spans="1:5" x14ac:dyDescent="0.2">
      <c r="A340" t="s">
        <v>5573</v>
      </c>
      <c r="B340" s="22" t="s">
        <v>5625</v>
      </c>
      <c r="C340" t="s">
        <v>5573</v>
      </c>
      <c r="D340" t="s">
        <v>28</v>
      </c>
      <c r="E340" s="27" t="e">
        <f>+VLOOKUP(B340,RD!$A$2:$B$1992,2,FALSE)</f>
        <v>#N/A</v>
      </c>
    </row>
    <row r="341" spans="1:5" x14ac:dyDescent="0.2">
      <c r="A341" t="s">
        <v>5573</v>
      </c>
      <c r="B341" s="22" t="s">
        <v>5626</v>
      </c>
      <c r="C341" t="s">
        <v>5573</v>
      </c>
      <c r="D341" t="s">
        <v>47</v>
      </c>
      <c r="E341" s="27" t="e">
        <f>+VLOOKUP(B341,RD!$A$2:$B$1992,2,FALSE)</f>
        <v>#N/A</v>
      </c>
    </row>
    <row r="342" spans="1:5" x14ac:dyDescent="0.2">
      <c r="A342" t="s">
        <v>5547</v>
      </c>
      <c r="B342" s="22" t="s">
        <v>5627</v>
      </c>
      <c r="C342" t="s">
        <v>5547</v>
      </c>
      <c r="D342" t="s">
        <v>28</v>
      </c>
      <c r="E342" s="27" t="e">
        <f>+VLOOKUP(B342,RD!$A$2:$B$1992,2,FALSE)</f>
        <v>#N/A</v>
      </c>
    </row>
    <row r="343" spans="1:5" x14ac:dyDescent="0.2">
      <c r="A343" t="s">
        <v>5532</v>
      </c>
      <c r="B343" s="22" t="s">
        <v>5628</v>
      </c>
      <c r="C343" t="s">
        <v>5532</v>
      </c>
      <c r="D343" t="s">
        <v>47</v>
      </c>
      <c r="E343" s="27" t="e">
        <f>+VLOOKUP(B343,RD!$A$2:$B$1992,2,FALSE)</f>
        <v>#N/A</v>
      </c>
    </row>
    <row r="344" spans="1:5" x14ac:dyDescent="0.2">
      <c r="A344" t="s">
        <v>5522</v>
      </c>
      <c r="B344" s="22" t="s">
        <v>5629</v>
      </c>
      <c r="C344" t="s">
        <v>5522</v>
      </c>
      <c r="D344" t="s">
        <v>47</v>
      </c>
      <c r="E344" s="27" t="e">
        <f>+VLOOKUP(B344,RD!$A$2:$B$1992,2,FALSE)</f>
        <v>#N/A</v>
      </c>
    </row>
    <row r="345" spans="1:5" x14ac:dyDescent="0.2">
      <c r="A345" t="s">
        <v>5535</v>
      </c>
      <c r="B345" s="22" t="s">
        <v>5630</v>
      </c>
      <c r="C345" t="s">
        <v>5535</v>
      </c>
      <c r="D345" t="s">
        <v>28</v>
      </c>
      <c r="E345" s="27" t="e">
        <f>+VLOOKUP(B345,RD!$A$2:$B$1992,2,FALSE)</f>
        <v>#N/A</v>
      </c>
    </row>
    <row r="346" spans="1:5" x14ac:dyDescent="0.2">
      <c r="A346" t="s">
        <v>5535</v>
      </c>
      <c r="B346" s="22" t="s">
        <v>5631</v>
      </c>
      <c r="C346" t="s">
        <v>5535</v>
      </c>
      <c r="D346" t="s">
        <v>28</v>
      </c>
      <c r="E346" s="27" t="e">
        <f>+VLOOKUP(B346,RD!$A$2:$B$1992,2,FALSE)</f>
        <v>#N/A</v>
      </c>
    </row>
    <row r="347" spans="1:5" x14ac:dyDescent="0.2">
      <c r="A347" t="s">
        <v>5535</v>
      </c>
      <c r="B347" s="22" t="s">
        <v>5632</v>
      </c>
      <c r="C347" t="s">
        <v>5535</v>
      </c>
      <c r="D347" t="s">
        <v>28</v>
      </c>
      <c r="E347" s="27" t="e">
        <f>+VLOOKUP(B347,RD!$A$2:$B$1992,2,FALSE)</f>
        <v>#N/A</v>
      </c>
    </row>
    <row r="348" spans="1:5" x14ac:dyDescent="0.2">
      <c r="A348" t="s">
        <v>5522</v>
      </c>
      <c r="B348" s="22" t="s">
        <v>5633</v>
      </c>
      <c r="C348" t="s">
        <v>5522</v>
      </c>
      <c r="D348" t="s">
        <v>28</v>
      </c>
      <c r="E348" s="27" t="e">
        <f>+VLOOKUP(B348,RD!$A$2:$B$1992,2,FALSE)</f>
        <v>#N/A</v>
      </c>
    </row>
    <row r="349" spans="1:5" x14ac:dyDescent="0.2">
      <c r="A349" t="s">
        <v>5535</v>
      </c>
      <c r="B349" s="22" t="s">
        <v>5634</v>
      </c>
      <c r="C349" t="s">
        <v>5535</v>
      </c>
      <c r="D349" t="s">
        <v>28</v>
      </c>
      <c r="E349" s="27" t="e">
        <f>+VLOOKUP(B349,RD!$A$2:$B$1992,2,FALSE)</f>
        <v>#N/A</v>
      </c>
    </row>
    <row r="350" spans="1:5" x14ac:dyDescent="0.2">
      <c r="A350" t="s">
        <v>5524</v>
      </c>
      <c r="B350" s="22" t="s">
        <v>3549</v>
      </c>
      <c r="C350" t="s">
        <v>5524</v>
      </c>
      <c r="D350" t="s">
        <v>28</v>
      </c>
      <c r="E350" s="27" t="e">
        <f>+VLOOKUP(B350,RD!$A$2:$B$1992,2,FALSE)</f>
        <v>#N/A</v>
      </c>
    </row>
    <row r="351" spans="1:5" x14ac:dyDescent="0.2">
      <c r="A351" t="s">
        <v>5512</v>
      </c>
      <c r="B351" s="22" t="s">
        <v>3674</v>
      </c>
      <c r="C351" t="s">
        <v>5512</v>
      </c>
      <c r="D351" t="s">
        <v>52</v>
      </c>
      <c r="E351" s="27" t="e">
        <f>+VLOOKUP(B351,RD!$A$2:$B$1992,2,FALSE)</f>
        <v>#N/A</v>
      </c>
    </row>
    <row r="352" spans="1:5" x14ac:dyDescent="0.2">
      <c r="A352" t="s">
        <v>5573</v>
      </c>
      <c r="B352" s="22" t="s">
        <v>5635</v>
      </c>
      <c r="C352" t="s">
        <v>5573</v>
      </c>
      <c r="D352" t="s">
        <v>47</v>
      </c>
      <c r="E352" s="27" t="e">
        <f>+VLOOKUP(B352,RD!$A$2:$B$1992,2,FALSE)</f>
        <v>#N/A</v>
      </c>
    </row>
    <row r="353" spans="1:5" x14ac:dyDescent="0.2">
      <c r="A353" t="s">
        <v>5636</v>
      </c>
      <c r="B353" s="22" t="s">
        <v>5637</v>
      </c>
      <c r="C353" t="s">
        <v>5636</v>
      </c>
      <c r="D353" t="s">
        <v>83</v>
      </c>
      <c r="E353" s="27" t="e">
        <f>+VLOOKUP(B353,RD!$A$2:$B$1992,2,FALSE)</f>
        <v>#N/A</v>
      </c>
    </row>
    <row r="354" spans="1:5" x14ac:dyDescent="0.2">
      <c r="A354" t="s">
        <v>5512</v>
      </c>
      <c r="B354" s="22" t="s">
        <v>5638</v>
      </c>
      <c r="C354" t="s">
        <v>5512</v>
      </c>
      <c r="D354" t="s">
        <v>28</v>
      </c>
      <c r="E354" s="27" t="e">
        <f>+VLOOKUP(B354,RD!$A$2:$B$1992,2,FALSE)</f>
        <v>#N/A</v>
      </c>
    </row>
    <row r="355" spans="1:5" x14ac:dyDescent="0.2">
      <c r="A355" t="s">
        <v>5524</v>
      </c>
      <c r="B355" s="22" t="s">
        <v>5639</v>
      </c>
      <c r="C355" t="s">
        <v>5524</v>
      </c>
      <c r="D355" t="s">
        <v>28</v>
      </c>
      <c r="E355" s="27" t="e">
        <f>+VLOOKUP(B355,RD!$A$2:$B$1992,2,FALSE)</f>
        <v>#N/A</v>
      </c>
    </row>
    <row r="356" spans="1:5" x14ac:dyDescent="0.2">
      <c r="A356" t="s">
        <v>5547</v>
      </c>
      <c r="B356" s="22" t="s">
        <v>5640</v>
      </c>
      <c r="C356" t="s">
        <v>5547</v>
      </c>
      <c r="D356" t="s">
        <v>485</v>
      </c>
      <c r="E356" s="27" t="e">
        <f>+VLOOKUP(B356,RD!$A$2:$B$1992,2,FALSE)</f>
        <v>#N/A</v>
      </c>
    </row>
    <row r="357" spans="1:5" x14ac:dyDescent="0.2">
      <c r="A357" t="s">
        <v>5573</v>
      </c>
      <c r="B357" s="22" t="s">
        <v>5641</v>
      </c>
      <c r="C357" t="s">
        <v>5573</v>
      </c>
      <c r="D357" t="s">
        <v>28</v>
      </c>
      <c r="E357" s="27" t="e">
        <f>+VLOOKUP(B357,RD!$A$2:$B$1992,2,FALSE)</f>
        <v>#N/A</v>
      </c>
    </row>
    <row r="358" spans="1:5" x14ac:dyDescent="0.2">
      <c r="A358" t="s">
        <v>5520</v>
      </c>
      <c r="B358" s="22" t="s">
        <v>3641</v>
      </c>
      <c r="C358" t="s">
        <v>5520</v>
      </c>
      <c r="D358" t="s">
        <v>47</v>
      </c>
      <c r="E358" s="27" t="e">
        <f>+VLOOKUP(B358,RD!$A$2:$B$1992,2,FALSE)</f>
        <v>#N/A</v>
      </c>
    </row>
    <row r="359" spans="1:5" x14ac:dyDescent="0.2">
      <c r="A359" t="s">
        <v>5520</v>
      </c>
      <c r="B359" s="22" t="s">
        <v>5642</v>
      </c>
      <c r="C359" t="s">
        <v>5520</v>
      </c>
      <c r="D359" t="s">
        <v>47</v>
      </c>
      <c r="E359" s="27" t="e">
        <f>+VLOOKUP(B359,RD!$A$2:$B$1992,2,FALSE)</f>
        <v>#N/A</v>
      </c>
    </row>
    <row r="360" spans="1:5" x14ac:dyDescent="0.2">
      <c r="A360" t="s">
        <v>5573</v>
      </c>
      <c r="B360" s="22" t="s">
        <v>5643</v>
      </c>
      <c r="C360" t="s">
        <v>5573</v>
      </c>
      <c r="D360" t="s">
        <v>28</v>
      </c>
      <c r="E360" s="27" t="e">
        <f>+VLOOKUP(B360,RD!$A$2:$B$1992,2,FALSE)</f>
        <v>#N/A</v>
      </c>
    </row>
    <row r="361" spans="1:5" x14ac:dyDescent="0.2">
      <c r="A361" t="s">
        <v>5547</v>
      </c>
      <c r="B361" s="22" t="s">
        <v>5644</v>
      </c>
      <c r="C361" t="s">
        <v>5547</v>
      </c>
      <c r="D361" t="s">
        <v>6406</v>
      </c>
      <c r="E361" s="27" t="e">
        <f>+VLOOKUP(B361,RD!$A$2:$B$1992,2,FALSE)</f>
        <v>#N/A</v>
      </c>
    </row>
    <row r="362" spans="1:5" x14ac:dyDescent="0.2">
      <c r="A362" t="s">
        <v>5609</v>
      </c>
      <c r="B362" s="22" t="s">
        <v>5645</v>
      </c>
      <c r="C362" t="s">
        <v>5609</v>
      </c>
      <c r="D362" t="s">
        <v>28</v>
      </c>
      <c r="E362" s="27" t="e">
        <f>+VLOOKUP(B362,RD!$A$2:$B$1992,2,FALSE)</f>
        <v>#N/A</v>
      </c>
    </row>
    <row r="363" spans="1:5" x14ac:dyDescent="0.2">
      <c r="A363" t="s">
        <v>5525</v>
      </c>
      <c r="B363" s="22" t="s">
        <v>5646</v>
      </c>
      <c r="C363" t="s">
        <v>5525</v>
      </c>
      <c r="D363" t="s">
        <v>61</v>
      </c>
      <c r="E363" s="27" t="e">
        <f>+VLOOKUP(B363,RD!$A$2:$B$1992,2,FALSE)</f>
        <v>#N/A</v>
      </c>
    </row>
    <row r="364" spans="1:5" x14ac:dyDescent="0.2">
      <c r="A364" t="s">
        <v>5647</v>
      </c>
      <c r="B364" s="22" t="s">
        <v>5648</v>
      </c>
      <c r="C364" t="s">
        <v>5647</v>
      </c>
      <c r="D364" t="s">
        <v>47</v>
      </c>
      <c r="E364" s="27" t="e">
        <f>+VLOOKUP(B364,RD!$A$2:$B$1992,2,FALSE)</f>
        <v>#N/A</v>
      </c>
    </row>
    <row r="365" spans="1:5" x14ac:dyDescent="0.2">
      <c r="A365" t="s">
        <v>5573</v>
      </c>
      <c r="B365" s="22" t="s">
        <v>5649</v>
      </c>
      <c r="C365" t="s">
        <v>5573</v>
      </c>
      <c r="D365" t="s">
        <v>61</v>
      </c>
      <c r="E365" s="27" t="e">
        <f>+VLOOKUP(B365,RD!$A$2:$B$1992,2,FALSE)</f>
        <v>#N/A</v>
      </c>
    </row>
    <row r="366" spans="1:5" x14ac:dyDescent="0.2">
      <c r="A366" t="s">
        <v>5547</v>
      </c>
      <c r="B366" s="22" t="s">
        <v>5650</v>
      </c>
      <c r="C366" t="s">
        <v>5547</v>
      </c>
      <c r="D366" t="s">
        <v>28</v>
      </c>
      <c r="E366" s="27" t="e">
        <f>+VLOOKUP(B366,RD!$A$2:$B$1992,2,FALSE)</f>
        <v>#N/A</v>
      </c>
    </row>
    <row r="367" spans="1:5" x14ac:dyDescent="0.2">
      <c r="A367" t="s">
        <v>5522</v>
      </c>
      <c r="B367" s="22" t="s">
        <v>5651</v>
      </c>
      <c r="C367" t="s">
        <v>5522</v>
      </c>
      <c r="D367" t="s">
        <v>28</v>
      </c>
      <c r="E367" s="27" t="e">
        <f>+VLOOKUP(B367,RD!$A$2:$B$1992,2,FALSE)</f>
        <v>#N/A</v>
      </c>
    </row>
    <row r="368" spans="1:5" x14ac:dyDescent="0.2">
      <c r="A368" t="s">
        <v>5522</v>
      </c>
      <c r="B368" s="22" t="s">
        <v>5652</v>
      </c>
      <c r="C368" t="s">
        <v>5522</v>
      </c>
      <c r="D368" t="s">
        <v>47</v>
      </c>
      <c r="E368" s="27" t="e">
        <f>+VLOOKUP(B368,RD!$A$2:$B$1992,2,FALSE)</f>
        <v>#N/A</v>
      </c>
    </row>
    <row r="369" spans="1:5" x14ac:dyDescent="0.2">
      <c r="A369" t="s">
        <v>5522</v>
      </c>
      <c r="B369" s="22" t="s">
        <v>5653</v>
      </c>
      <c r="C369" t="s">
        <v>5522</v>
      </c>
      <c r="D369" t="s">
        <v>47</v>
      </c>
      <c r="E369" s="27" t="e">
        <f>+VLOOKUP(B369,RD!$A$2:$B$1992,2,FALSE)</f>
        <v>#N/A</v>
      </c>
    </row>
    <row r="370" spans="1:5" x14ac:dyDescent="0.2">
      <c r="A370" t="s">
        <v>5522</v>
      </c>
      <c r="B370" s="22" t="s">
        <v>5654</v>
      </c>
      <c r="C370" t="s">
        <v>5522</v>
      </c>
      <c r="D370" t="s">
        <v>47</v>
      </c>
      <c r="E370" s="27" t="e">
        <f>+VLOOKUP(B370,RD!$A$2:$B$1992,2,FALSE)</f>
        <v>#N/A</v>
      </c>
    </row>
    <row r="371" spans="1:5" x14ac:dyDescent="0.2">
      <c r="A371" t="s">
        <v>5522</v>
      </c>
      <c r="B371" s="22" t="s">
        <v>5655</v>
      </c>
      <c r="C371" t="s">
        <v>5522</v>
      </c>
      <c r="D371" t="s">
        <v>28</v>
      </c>
      <c r="E371" s="27" t="e">
        <f>+VLOOKUP(B371,RD!$A$2:$B$1992,2,FALSE)</f>
        <v>#N/A</v>
      </c>
    </row>
    <row r="372" spans="1:5" x14ac:dyDescent="0.2">
      <c r="A372" t="s">
        <v>5522</v>
      </c>
      <c r="B372" s="22" t="s">
        <v>5656</v>
      </c>
      <c r="C372" t="s">
        <v>5522</v>
      </c>
      <c r="D372" t="s">
        <v>28</v>
      </c>
      <c r="E372" s="27" t="e">
        <f>+VLOOKUP(B372,RD!$A$2:$B$1992,2,FALSE)</f>
        <v>#N/A</v>
      </c>
    </row>
    <row r="373" spans="1:5" x14ac:dyDescent="0.2">
      <c r="A373" t="s">
        <v>5522</v>
      </c>
      <c r="B373" s="22" t="s">
        <v>5657</v>
      </c>
      <c r="C373" t="s">
        <v>5522</v>
      </c>
      <c r="D373" t="s">
        <v>28</v>
      </c>
      <c r="E373" s="27" t="e">
        <f>+VLOOKUP(B373,RD!$A$2:$B$1992,2,FALSE)</f>
        <v>#N/A</v>
      </c>
    </row>
    <row r="374" spans="1:5" x14ac:dyDescent="0.2">
      <c r="A374" t="s">
        <v>5522</v>
      </c>
      <c r="B374" s="22" t="s">
        <v>5658</v>
      </c>
      <c r="C374" t="s">
        <v>5522</v>
      </c>
      <c r="D374" t="s">
        <v>28</v>
      </c>
      <c r="E374" s="27" t="e">
        <f>+VLOOKUP(B374,RD!$A$2:$B$1992,2,FALSE)</f>
        <v>#N/A</v>
      </c>
    </row>
    <row r="375" spans="1:5" x14ac:dyDescent="0.2">
      <c r="A375" t="s">
        <v>5522</v>
      </c>
      <c r="B375" s="22" t="s">
        <v>5659</v>
      </c>
      <c r="C375" t="s">
        <v>5522</v>
      </c>
      <c r="D375" t="s">
        <v>28</v>
      </c>
      <c r="E375" s="27" t="e">
        <f>+VLOOKUP(B375,RD!$A$2:$B$1992,2,FALSE)</f>
        <v>#N/A</v>
      </c>
    </row>
    <row r="376" spans="1:5" x14ac:dyDescent="0.2">
      <c r="A376" t="s">
        <v>5522</v>
      </c>
      <c r="B376" s="22" t="s">
        <v>5660</v>
      </c>
      <c r="C376" t="s">
        <v>5522</v>
      </c>
      <c r="D376" t="s">
        <v>28</v>
      </c>
      <c r="E376" s="27" t="e">
        <f>+VLOOKUP(B376,RD!$A$2:$B$1992,2,FALSE)</f>
        <v>#N/A</v>
      </c>
    </row>
    <row r="377" spans="1:5" x14ac:dyDescent="0.2">
      <c r="A377" t="s">
        <v>5522</v>
      </c>
      <c r="B377" s="22" t="s">
        <v>5661</v>
      </c>
      <c r="C377" t="s">
        <v>5522</v>
      </c>
      <c r="D377" t="s">
        <v>28</v>
      </c>
      <c r="E377" s="27" t="e">
        <f>+VLOOKUP(B377,RD!$A$2:$B$1992,2,FALSE)</f>
        <v>#N/A</v>
      </c>
    </row>
    <row r="378" spans="1:5" x14ac:dyDescent="0.2">
      <c r="A378" t="s">
        <v>5535</v>
      </c>
      <c r="B378" s="22" t="s">
        <v>5662</v>
      </c>
      <c r="C378" t="s">
        <v>5535</v>
      </c>
      <c r="D378" t="s">
        <v>28</v>
      </c>
      <c r="E378" s="27" t="e">
        <f>+VLOOKUP(B378,RD!$A$2:$B$1992,2,FALSE)</f>
        <v>#N/A</v>
      </c>
    </row>
    <row r="379" spans="1:5" x14ac:dyDescent="0.2">
      <c r="A379" t="s">
        <v>5603</v>
      </c>
      <c r="B379" s="22" t="s">
        <v>5663</v>
      </c>
      <c r="C379" t="s">
        <v>5603</v>
      </c>
      <c r="D379" t="s">
        <v>61</v>
      </c>
      <c r="E379" s="27" t="e">
        <f>+VLOOKUP(B379,RD!$A$2:$B$1992,2,FALSE)</f>
        <v>#N/A</v>
      </c>
    </row>
    <row r="380" spans="1:5" x14ac:dyDescent="0.2">
      <c r="A380" t="s">
        <v>5517</v>
      </c>
      <c r="B380" s="22" t="s">
        <v>5664</v>
      </c>
      <c r="C380" t="s">
        <v>5517</v>
      </c>
      <c r="D380" t="s">
        <v>28</v>
      </c>
      <c r="E380" s="27" t="e">
        <f>+VLOOKUP(B380,RD!$A$2:$B$1992,2,FALSE)</f>
        <v>#N/A</v>
      </c>
    </row>
    <row r="381" spans="1:5" x14ac:dyDescent="0.2">
      <c r="A381" t="s">
        <v>5573</v>
      </c>
      <c r="B381" s="22" t="s">
        <v>5665</v>
      </c>
      <c r="C381" t="s">
        <v>5573</v>
      </c>
      <c r="D381" t="s">
        <v>28</v>
      </c>
      <c r="E381" s="27" t="e">
        <f>+VLOOKUP(B381,RD!$A$2:$B$1992,2,FALSE)</f>
        <v>#N/A</v>
      </c>
    </row>
    <row r="382" spans="1:5" x14ac:dyDescent="0.2">
      <c r="A382" t="s">
        <v>5600</v>
      </c>
      <c r="B382" s="22" t="s">
        <v>5666</v>
      </c>
      <c r="C382" t="s">
        <v>5600</v>
      </c>
      <c r="D382" t="s">
        <v>28</v>
      </c>
      <c r="E382" s="27" t="e">
        <f>+VLOOKUP(B382,RD!$A$2:$B$1992,2,FALSE)</f>
        <v>#N/A</v>
      </c>
    </row>
    <row r="383" spans="1:5" x14ac:dyDescent="0.2">
      <c r="A383" t="s">
        <v>5667</v>
      </c>
      <c r="B383" s="22" t="s">
        <v>3572</v>
      </c>
      <c r="C383" t="s">
        <v>5667</v>
      </c>
      <c r="D383" t="s">
        <v>485</v>
      </c>
      <c r="E383" s="27" t="e">
        <f>+VLOOKUP(B383,RD!$A$2:$B$1992,2,FALSE)</f>
        <v>#N/A</v>
      </c>
    </row>
    <row r="384" spans="1:5" x14ac:dyDescent="0.2">
      <c r="A384" t="s">
        <v>5573</v>
      </c>
      <c r="B384" s="22" t="s">
        <v>5668</v>
      </c>
      <c r="C384" t="s">
        <v>5573</v>
      </c>
      <c r="D384" t="s">
        <v>28</v>
      </c>
      <c r="E384" s="27" t="e">
        <f>+VLOOKUP(B384,RD!$A$2:$B$1992,2,FALSE)</f>
        <v>#N/A</v>
      </c>
    </row>
    <row r="385" spans="1:5" x14ac:dyDescent="0.2">
      <c r="A385" t="s">
        <v>5522</v>
      </c>
      <c r="B385" s="22" t="s">
        <v>5669</v>
      </c>
      <c r="C385" t="s">
        <v>5522</v>
      </c>
      <c r="D385" t="s">
        <v>28</v>
      </c>
      <c r="E385" s="27" t="e">
        <f>+VLOOKUP(B385,RD!$A$2:$B$1992,2,FALSE)</f>
        <v>#N/A</v>
      </c>
    </row>
    <row r="386" spans="1:5" x14ac:dyDescent="0.2">
      <c r="A386" t="s">
        <v>5573</v>
      </c>
      <c r="B386" s="22" t="s">
        <v>5670</v>
      </c>
      <c r="C386" t="s">
        <v>5573</v>
      </c>
      <c r="D386" t="s">
        <v>28</v>
      </c>
      <c r="E386" s="27" t="e">
        <f>+VLOOKUP(B386,RD!$A$2:$B$1992,2,FALSE)</f>
        <v>#N/A</v>
      </c>
    </row>
    <row r="387" spans="1:5" x14ac:dyDescent="0.2">
      <c r="A387" t="s">
        <v>5522</v>
      </c>
      <c r="B387" s="22" t="s">
        <v>5671</v>
      </c>
      <c r="C387" t="s">
        <v>5522</v>
      </c>
      <c r="D387" t="s">
        <v>28</v>
      </c>
      <c r="E387" s="27" t="e">
        <f>+VLOOKUP(B387,RD!$A$2:$B$1992,2,FALSE)</f>
        <v>#N/A</v>
      </c>
    </row>
    <row r="388" spans="1:5" x14ac:dyDescent="0.2">
      <c r="A388" t="s">
        <v>5522</v>
      </c>
      <c r="B388" s="22" t="s">
        <v>5672</v>
      </c>
      <c r="C388" t="s">
        <v>5522</v>
      </c>
      <c r="D388" t="s">
        <v>28</v>
      </c>
      <c r="E388" s="27" t="e">
        <f>+VLOOKUP(B388,RD!$A$2:$B$1992,2,FALSE)</f>
        <v>#N/A</v>
      </c>
    </row>
    <row r="389" spans="1:5" x14ac:dyDescent="0.2">
      <c r="A389" t="s">
        <v>5573</v>
      </c>
      <c r="B389" s="22" t="s">
        <v>5673</v>
      </c>
      <c r="C389" t="s">
        <v>5573</v>
      </c>
      <c r="D389" t="s">
        <v>28</v>
      </c>
      <c r="E389" s="27" t="e">
        <f>+VLOOKUP(B389,RD!$A$2:$B$1992,2,FALSE)</f>
        <v>#N/A</v>
      </c>
    </row>
    <row r="390" spans="1:5" x14ac:dyDescent="0.2">
      <c r="A390" t="s">
        <v>5522</v>
      </c>
      <c r="B390" s="22" t="s">
        <v>5674</v>
      </c>
      <c r="C390" t="s">
        <v>5522</v>
      </c>
      <c r="D390" t="s">
        <v>28</v>
      </c>
      <c r="E390" s="27" t="e">
        <f>+VLOOKUP(B390,RD!$A$2:$B$1992,2,FALSE)</f>
        <v>#N/A</v>
      </c>
    </row>
    <row r="391" spans="1:5" x14ac:dyDescent="0.2">
      <c r="A391" t="s">
        <v>5522</v>
      </c>
      <c r="B391" s="22" t="s">
        <v>5675</v>
      </c>
      <c r="C391" t="s">
        <v>5522</v>
      </c>
      <c r="D391" t="s">
        <v>28</v>
      </c>
      <c r="E391" s="27" t="e">
        <f>+VLOOKUP(B391,RD!$A$2:$B$1992,2,FALSE)</f>
        <v>#N/A</v>
      </c>
    </row>
    <row r="392" spans="1:5" x14ac:dyDescent="0.2">
      <c r="A392" t="s">
        <v>5522</v>
      </c>
      <c r="B392" s="22" t="s">
        <v>5676</v>
      </c>
      <c r="C392" t="s">
        <v>5522</v>
      </c>
      <c r="D392" t="s">
        <v>28</v>
      </c>
      <c r="E392" s="27" t="e">
        <f>+VLOOKUP(B392,RD!$A$2:$B$1992,2,FALSE)</f>
        <v>#N/A</v>
      </c>
    </row>
    <row r="393" spans="1:5" x14ac:dyDescent="0.2">
      <c r="A393" t="s">
        <v>5573</v>
      </c>
      <c r="B393" s="22" t="s">
        <v>5677</v>
      </c>
      <c r="C393" t="s">
        <v>5573</v>
      </c>
      <c r="D393" t="s">
        <v>28</v>
      </c>
      <c r="E393" s="27" t="e">
        <f>+VLOOKUP(B393,RD!$A$2:$B$1992,2,FALSE)</f>
        <v>#N/A</v>
      </c>
    </row>
    <row r="394" spans="1:5" x14ac:dyDescent="0.2">
      <c r="A394" t="s">
        <v>5522</v>
      </c>
      <c r="B394" s="22" t="s">
        <v>5678</v>
      </c>
      <c r="C394" t="s">
        <v>5522</v>
      </c>
      <c r="D394" t="s">
        <v>28</v>
      </c>
      <c r="E394" s="27" t="e">
        <f>+VLOOKUP(B394,RD!$A$2:$B$1992,2,FALSE)</f>
        <v>#N/A</v>
      </c>
    </row>
    <row r="395" spans="1:5" x14ac:dyDescent="0.2">
      <c r="A395" t="s">
        <v>5573</v>
      </c>
      <c r="B395" s="22" t="s">
        <v>5679</v>
      </c>
      <c r="C395" t="s">
        <v>5573</v>
      </c>
      <c r="D395" t="s">
        <v>28</v>
      </c>
      <c r="E395" s="27" t="e">
        <f>+VLOOKUP(B395,RD!$A$2:$B$1992,2,FALSE)</f>
        <v>#N/A</v>
      </c>
    </row>
    <row r="396" spans="1:5" x14ac:dyDescent="0.2">
      <c r="A396" t="s">
        <v>5522</v>
      </c>
      <c r="B396" s="22" t="s">
        <v>5680</v>
      </c>
      <c r="C396" t="s">
        <v>5522</v>
      </c>
      <c r="D396" t="s">
        <v>28</v>
      </c>
      <c r="E396" s="27" t="e">
        <f>+VLOOKUP(B396,RD!$A$2:$B$1992,2,FALSE)</f>
        <v>#N/A</v>
      </c>
    </row>
    <row r="397" spans="1:5" x14ac:dyDescent="0.2">
      <c r="A397" t="s">
        <v>5547</v>
      </c>
      <c r="B397" s="22" t="s">
        <v>5681</v>
      </c>
      <c r="C397" t="s">
        <v>5547</v>
      </c>
      <c r="D397" t="s">
        <v>28</v>
      </c>
      <c r="E397" s="27" t="e">
        <f>+VLOOKUP(B397,RD!$A$2:$B$1992,2,FALSE)</f>
        <v>#N/A</v>
      </c>
    </row>
    <row r="398" spans="1:5" x14ac:dyDescent="0.2">
      <c r="A398" t="s">
        <v>5573</v>
      </c>
      <c r="B398" s="22" t="s">
        <v>5682</v>
      </c>
      <c r="C398" t="s">
        <v>5573</v>
      </c>
      <c r="D398" t="s">
        <v>28</v>
      </c>
      <c r="E398" s="27" t="e">
        <f>+VLOOKUP(B398,RD!$A$2:$B$1992,2,FALSE)</f>
        <v>#N/A</v>
      </c>
    </row>
    <row r="399" spans="1:5" x14ac:dyDescent="0.2">
      <c r="A399" t="s">
        <v>5522</v>
      </c>
      <c r="B399" s="22" t="s">
        <v>5683</v>
      </c>
      <c r="C399" t="s">
        <v>5522</v>
      </c>
      <c r="D399" t="s">
        <v>28</v>
      </c>
      <c r="E399" s="27" t="e">
        <f>+VLOOKUP(B399,RD!$A$2:$B$1992,2,FALSE)</f>
        <v>#N/A</v>
      </c>
    </row>
    <row r="400" spans="1:5" x14ac:dyDescent="0.2">
      <c r="A400" t="s">
        <v>5522</v>
      </c>
      <c r="B400" s="22" t="s">
        <v>5684</v>
      </c>
      <c r="C400" t="s">
        <v>5522</v>
      </c>
      <c r="D400" t="s">
        <v>28</v>
      </c>
      <c r="E400" s="27" t="e">
        <f>+VLOOKUP(B400,RD!$A$2:$B$1992,2,FALSE)</f>
        <v>#N/A</v>
      </c>
    </row>
    <row r="401" spans="1:5" x14ac:dyDescent="0.2">
      <c r="A401" t="s">
        <v>5573</v>
      </c>
      <c r="B401" s="22" t="s">
        <v>5685</v>
      </c>
      <c r="C401" t="s">
        <v>5573</v>
      </c>
      <c r="D401" t="s">
        <v>28</v>
      </c>
      <c r="E401" s="27" t="e">
        <f>+VLOOKUP(B401,RD!$A$2:$B$1992,2,FALSE)</f>
        <v>#N/A</v>
      </c>
    </row>
    <row r="402" spans="1:5" x14ac:dyDescent="0.2">
      <c r="A402" t="s">
        <v>5604</v>
      </c>
      <c r="B402" s="22" t="s">
        <v>5686</v>
      </c>
      <c r="C402" t="s">
        <v>5604</v>
      </c>
      <c r="D402" t="s">
        <v>61</v>
      </c>
      <c r="E402" s="27" t="e">
        <f>+VLOOKUP(B402,RD!$A$2:$B$1992,2,FALSE)</f>
        <v>#N/A</v>
      </c>
    </row>
    <row r="403" spans="1:5" x14ac:dyDescent="0.2">
      <c r="A403" t="s">
        <v>5614</v>
      </c>
      <c r="B403" s="22" t="s">
        <v>5687</v>
      </c>
      <c r="C403" t="s">
        <v>5614</v>
      </c>
      <c r="D403" t="s">
        <v>28</v>
      </c>
      <c r="E403" s="27" t="e">
        <f>+VLOOKUP(B403,RD!$A$2:$B$1992,2,FALSE)</f>
        <v>#N/A</v>
      </c>
    </row>
    <row r="404" spans="1:5" x14ac:dyDescent="0.2">
      <c r="A404" t="s">
        <v>5688</v>
      </c>
      <c r="B404" s="22" t="s">
        <v>5689</v>
      </c>
      <c r="C404" t="s">
        <v>5688</v>
      </c>
      <c r="D404" t="s">
        <v>28</v>
      </c>
      <c r="E404" s="27" t="e">
        <f>+VLOOKUP(B404,RD!$A$2:$B$1992,2,FALSE)</f>
        <v>#N/A</v>
      </c>
    </row>
    <row r="405" spans="1:5" x14ac:dyDescent="0.2">
      <c r="A405" t="s">
        <v>5522</v>
      </c>
      <c r="B405" s="22" t="s">
        <v>5690</v>
      </c>
      <c r="C405" t="s">
        <v>5522</v>
      </c>
      <c r="D405" t="s">
        <v>28</v>
      </c>
      <c r="E405" s="27" t="e">
        <f>+VLOOKUP(B405,RD!$A$2:$B$1992,2,FALSE)</f>
        <v>#N/A</v>
      </c>
    </row>
    <row r="406" spans="1:5" x14ac:dyDescent="0.2">
      <c r="A406" t="s">
        <v>5573</v>
      </c>
      <c r="B406" s="22" t="s">
        <v>5691</v>
      </c>
      <c r="C406" t="s">
        <v>5573</v>
      </c>
      <c r="D406" t="s">
        <v>28</v>
      </c>
      <c r="E406" s="27" t="e">
        <f>+VLOOKUP(B406,RD!$A$2:$B$1992,2,FALSE)</f>
        <v>#N/A</v>
      </c>
    </row>
    <row r="407" spans="1:5" x14ac:dyDescent="0.2">
      <c r="A407" t="s">
        <v>5573</v>
      </c>
      <c r="B407" s="22" t="s">
        <v>5692</v>
      </c>
      <c r="C407" t="s">
        <v>5573</v>
      </c>
      <c r="D407" t="s">
        <v>28</v>
      </c>
      <c r="E407" s="27" t="e">
        <f>+VLOOKUP(B407,RD!$A$2:$B$1992,2,FALSE)</f>
        <v>#N/A</v>
      </c>
    </row>
    <row r="408" spans="1:5" x14ac:dyDescent="0.2">
      <c r="A408" t="s">
        <v>5573</v>
      </c>
      <c r="B408" s="22" t="s">
        <v>5693</v>
      </c>
      <c r="C408" t="s">
        <v>5573</v>
      </c>
      <c r="D408" t="s">
        <v>28</v>
      </c>
      <c r="E408" s="27" t="e">
        <f>+VLOOKUP(B408,RD!$A$2:$B$1992,2,FALSE)</f>
        <v>#N/A</v>
      </c>
    </row>
    <row r="409" spans="1:5" x14ac:dyDescent="0.2">
      <c r="A409" t="s">
        <v>5573</v>
      </c>
      <c r="B409" s="22" t="s">
        <v>5694</v>
      </c>
      <c r="C409" t="s">
        <v>5573</v>
      </c>
      <c r="D409" t="s">
        <v>28</v>
      </c>
      <c r="E409" s="27" t="e">
        <f>+VLOOKUP(B409,RD!$A$2:$B$1992,2,FALSE)</f>
        <v>#N/A</v>
      </c>
    </row>
    <row r="410" spans="1:5" x14ac:dyDescent="0.2">
      <c r="A410" t="s">
        <v>5547</v>
      </c>
      <c r="B410" s="22" t="s">
        <v>5695</v>
      </c>
      <c r="C410" t="s">
        <v>5547</v>
      </c>
      <c r="D410" t="s">
        <v>28</v>
      </c>
      <c r="E410" s="27" t="e">
        <f>+VLOOKUP(B410,RD!$A$2:$B$1992,2,FALSE)</f>
        <v>#N/A</v>
      </c>
    </row>
    <row r="411" spans="1:5" x14ac:dyDescent="0.2">
      <c r="A411" t="s">
        <v>5573</v>
      </c>
      <c r="B411" s="22" t="s">
        <v>5696</v>
      </c>
      <c r="C411" t="s">
        <v>5573</v>
      </c>
      <c r="D411" t="s">
        <v>28</v>
      </c>
      <c r="E411" s="27" t="e">
        <f>+VLOOKUP(B411,RD!$A$2:$B$1992,2,FALSE)</f>
        <v>#N/A</v>
      </c>
    </row>
    <row r="412" spans="1:5" x14ac:dyDescent="0.2">
      <c r="A412" t="s">
        <v>5547</v>
      </c>
      <c r="B412" s="22" t="s">
        <v>5697</v>
      </c>
      <c r="C412" t="s">
        <v>5547</v>
      </c>
      <c r="D412" t="s">
        <v>28</v>
      </c>
      <c r="E412" s="27" t="e">
        <f>+VLOOKUP(B412,RD!$A$2:$B$1992,2,FALSE)</f>
        <v>#N/A</v>
      </c>
    </row>
    <row r="413" spans="1:5" x14ac:dyDescent="0.2">
      <c r="A413" t="s">
        <v>5573</v>
      </c>
      <c r="B413" s="22" t="s">
        <v>5698</v>
      </c>
      <c r="C413" t="s">
        <v>5573</v>
      </c>
      <c r="D413" t="s">
        <v>28</v>
      </c>
      <c r="E413" s="27" t="e">
        <f>+VLOOKUP(B413,RD!$A$2:$B$1992,2,FALSE)</f>
        <v>#N/A</v>
      </c>
    </row>
    <row r="414" spans="1:5" x14ac:dyDescent="0.2">
      <c r="A414" t="s">
        <v>5547</v>
      </c>
      <c r="B414" s="22" t="s">
        <v>5699</v>
      </c>
      <c r="C414" t="s">
        <v>5547</v>
      </c>
      <c r="D414" t="s">
        <v>28</v>
      </c>
      <c r="E414" s="27" t="e">
        <f>+VLOOKUP(B414,RD!$A$2:$B$1992,2,FALSE)</f>
        <v>#N/A</v>
      </c>
    </row>
    <row r="415" spans="1:5" x14ac:dyDescent="0.2">
      <c r="A415" t="s">
        <v>5547</v>
      </c>
      <c r="B415" s="22" t="s">
        <v>5700</v>
      </c>
      <c r="C415" t="s">
        <v>5547</v>
      </c>
      <c r="D415" t="s">
        <v>28</v>
      </c>
      <c r="E415" s="27" t="e">
        <f>+VLOOKUP(B415,RD!$A$2:$B$1992,2,FALSE)</f>
        <v>#N/A</v>
      </c>
    </row>
    <row r="416" spans="1:5" x14ac:dyDescent="0.2">
      <c r="A416" t="s">
        <v>5547</v>
      </c>
      <c r="B416" s="22" t="s">
        <v>5701</v>
      </c>
      <c r="C416" t="s">
        <v>5547</v>
      </c>
      <c r="D416" t="s">
        <v>28</v>
      </c>
      <c r="E416" s="27" t="e">
        <f>+VLOOKUP(B416,RD!$A$2:$B$1992,2,FALSE)</f>
        <v>#N/A</v>
      </c>
    </row>
    <row r="417" spans="1:5" x14ac:dyDescent="0.2">
      <c r="A417" t="s">
        <v>5547</v>
      </c>
      <c r="B417" s="22" t="s">
        <v>5702</v>
      </c>
      <c r="C417" t="s">
        <v>5547</v>
      </c>
      <c r="D417" t="s">
        <v>28</v>
      </c>
      <c r="E417" s="27" t="e">
        <f>+VLOOKUP(B417,RD!$A$2:$B$1992,2,FALSE)</f>
        <v>#N/A</v>
      </c>
    </row>
    <row r="418" spans="1:5" x14ac:dyDescent="0.2">
      <c r="A418" t="s">
        <v>5547</v>
      </c>
      <c r="B418" s="22" t="s">
        <v>5703</v>
      </c>
      <c r="C418" t="s">
        <v>5547</v>
      </c>
      <c r="D418" t="s">
        <v>28</v>
      </c>
      <c r="E418" s="27" t="e">
        <f>+VLOOKUP(B418,RD!$A$2:$B$1992,2,FALSE)</f>
        <v>#N/A</v>
      </c>
    </row>
    <row r="419" spans="1:5" x14ac:dyDescent="0.2">
      <c r="A419" t="s">
        <v>5573</v>
      </c>
      <c r="B419" s="22" t="s">
        <v>5704</v>
      </c>
      <c r="C419" t="s">
        <v>5573</v>
      </c>
      <c r="D419" t="s">
        <v>28</v>
      </c>
      <c r="E419" s="27" t="e">
        <f>+VLOOKUP(B419,RD!$A$2:$B$1992,2,FALSE)</f>
        <v>#N/A</v>
      </c>
    </row>
    <row r="420" spans="1:5" x14ac:dyDescent="0.2">
      <c r="A420" t="s">
        <v>5547</v>
      </c>
      <c r="B420" s="22" t="s">
        <v>5705</v>
      </c>
      <c r="C420" t="s">
        <v>5547</v>
      </c>
      <c r="D420" t="s">
        <v>28</v>
      </c>
      <c r="E420" s="27" t="e">
        <f>+VLOOKUP(B420,RD!$A$2:$B$1992,2,FALSE)</f>
        <v>#N/A</v>
      </c>
    </row>
    <row r="421" spans="1:5" x14ac:dyDescent="0.2">
      <c r="A421" t="s">
        <v>5547</v>
      </c>
      <c r="B421" s="22" t="s">
        <v>5706</v>
      </c>
      <c r="C421" t="s">
        <v>5547</v>
      </c>
      <c r="D421" t="s">
        <v>28</v>
      </c>
      <c r="E421" s="27" t="e">
        <f>+VLOOKUP(B421,RD!$A$2:$B$1992,2,FALSE)</f>
        <v>#N/A</v>
      </c>
    </row>
    <row r="422" spans="1:5" x14ac:dyDescent="0.2">
      <c r="A422" t="s">
        <v>5547</v>
      </c>
      <c r="B422" s="22" t="s">
        <v>5707</v>
      </c>
      <c r="C422" t="s">
        <v>5547</v>
      </c>
      <c r="D422" t="s">
        <v>28</v>
      </c>
      <c r="E422" s="27" t="e">
        <f>+VLOOKUP(B422,RD!$A$2:$B$1992,2,FALSE)</f>
        <v>#N/A</v>
      </c>
    </row>
    <row r="423" spans="1:5" x14ac:dyDescent="0.2">
      <c r="A423" t="s">
        <v>5547</v>
      </c>
      <c r="B423" s="22" t="s">
        <v>5708</v>
      </c>
      <c r="C423" t="s">
        <v>5547</v>
      </c>
      <c r="D423" t="s">
        <v>28</v>
      </c>
      <c r="E423" s="27" t="e">
        <f>+VLOOKUP(B423,RD!$A$2:$B$1992,2,FALSE)</f>
        <v>#N/A</v>
      </c>
    </row>
    <row r="424" spans="1:5" x14ac:dyDescent="0.2">
      <c r="A424" s="23" t="s">
        <v>5709</v>
      </c>
      <c r="B424" s="23" t="s">
        <v>5710</v>
      </c>
      <c r="C424" s="23" t="s">
        <v>5709</v>
      </c>
      <c r="D424" s="23" t="s">
        <v>1325</v>
      </c>
      <c r="E424" s="27" t="e">
        <f>+VLOOKUP(B424,RD!$A$2:$B$1992,2,FALSE)</f>
        <v>#N/A</v>
      </c>
    </row>
    <row r="425" spans="1:5" x14ac:dyDescent="0.2">
      <c r="A425" s="23" t="s">
        <v>5711</v>
      </c>
      <c r="B425" s="23" t="s">
        <v>4283</v>
      </c>
      <c r="C425" s="23" t="s">
        <v>5711</v>
      </c>
      <c r="D425" s="23" t="s">
        <v>61</v>
      </c>
      <c r="E425" s="27">
        <f>+VLOOKUP(B425,RD!$A$2:$B$1992,2,FALSE)</f>
        <v>44546</v>
      </c>
    </row>
    <row r="426" spans="1:5" x14ac:dyDescent="0.2">
      <c r="A426" s="23" t="s">
        <v>5712</v>
      </c>
      <c r="B426" s="23" t="s">
        <v>5713</v>
      </c>
      <c r="C426" s="23" t="s">
        <v>5712</v>
      </c>
      <c r="D426" s="23" t="s">
        <v>47</v>
      </c>
      <c r="E426" s="27" t="e">
        <f>+VLOOKUP(B426,RD!$A$2:$B$1992,2,FALSE)</f>
        <v>#N/A</v>
      </c>
    </row>
    <row r="427" spans="1:5" x14ac:dyDescent="0.2">
      <c r="A427" s="23" t="s">
        <v>5714</v>
      </c>
      <c r="B427" s="23" t="s">
        <v>5715</v>
      </c>
      <c r="C427" s="23" t="s">
        <v>5714</v>
      </c>
      <c r="D427" s="23" t="s">
        <v>47</v>
      </c>
      <c r="E427" s="27" t="e">
        <f>+VLOOKUP(B427,RD!$A$2:$B$1992,2,FALSE)</f>
        <v>#N/A</v>
      </c>
    </row>
    <row r="428" spans="1:5" x14ac:dyDescent="0.2">
      <c r="A428" s="23" t="s">
        <v>5714</v>
      </c>
      <c r="B428" s="23" t="s">
        <v>5716</v>
      </c>
      <c r="C428" s="23" t="s">
        <v>5714</v>
      </c>
      <c r="D428" s="23" t="s">
        <v>47</v>
      </c>
      <c r="E428" s="27" t="e">
        <f>+VLOOKUP(B428,RD!$A$2:$B$1992,2,FALSE)</f>
        <v>#N/A</v>
      </c>
    </row>
    <row r="429" spans="1:5" x14ac:dyDescent="0.2">
      <c r="A429" s="23" t="s">
        <v>5712</v>
      </c>
      <c r="B429" s="23" t="s">
        <v>5717</v>
      </c>
      <c r="C429" s="23" t="s">
        <v>5712</v>
      </c>
      <c r="D429" s="23" t="s">
        <v>47</v>
      </c>
      <c r="E429" s="27" t="e">
        <f>+VLOOKUP(B429,RD!$A$2:$B$1992,2,FALSE)</f>
        <v>#N/A</v>
      </c>
    </row>
    <row r="430" spans="1:5" x14ac:dyDescent="0.2">
      <c r="A430" s="23" t="s">
        <v>5718</v>
      </c>
      <c r="B430" s="23" t="s">
        <v>5719</v>
      </c>
      <c r="C430" s="23" t="s">
        <v>5718</v>
      </c>
      <c r="D430" s="23" t="s">
        <v>28</v>
      </c>
      <c r="E430" s="27" t="e">
        <f>+VLOOKUP(B430,RD!$A$2:$B$1992,2,FALSE)</f>
        <v>#N/A</v>
      </c>
    </row>
    <row r="431" spans="1:5" x14ac:dyDescent="0.2">
      <c r="A431" s="23" t="s">
        <v>5720</v>
      </c>
      <c r="B431" s="23" t="s">
        <v>5721</v>
      </c>
      <c r="C431" s="23" t="s">
        <v>5720</v>
      </c>
      <c r="D431" s="23" t="s">
        <v>28</v>
      </c>
      <c r="E431" s="27" t="e">
        <f>+VLOOKUP(B431,RD!$A$2:$B$1992,2,FALSE)</f>
        <v>#N/A</v>
      </c>
    </row>
    <row r="432" spans="1:5" x14ac:dyDescent="0.2">
      <c r="A432" s="23" t="s">
        <v>5722</v>
      </c>
      <c r="B432" s="23" t="s">
        <v>5723</v>
      </c>
      <c r="C432" s="23" t="s">
        <v>5722</v>
      </c>
      <c r="D432" s="23" t="s">
        <v>28</v>
      </c>
      <c r="E432" s="27" t="e">
        <f>+VLOOKUP(B432,RD!$A$2:$B$1992,2,FALSE)</f>
        <v>#N/A</v>
      </c>
    </row>
    <row r="433" spans="1:5" x14ac:dyDescent="0.2">
      <c r="A433" s="23" t="s">
        <v>5722</v>
      </c>
      <c r="B433" s="23" t="s">
        <v>5724</v>
      </c>
      <c r="C433" s="23" t="s">
        <v>5722</v>
      </c>
      <c r="D433" s="23" t="s">
        <v>28</v>
      </c>
      <c r="E433" s="27" t="e">
        <f>+VLOOKUP(B433,RD!$A$2:$B$1992,2,FALSE)</f>
        <v>#N/A</v>
      </c>
    </row>
    <row r="434" spans="1:5" x14ac:dyDescent="0.2">
      <c r="A434" s="23" t="s">
        <v>5718</v>
      </c>
      <c r="B434" s="23" t="s">
        <v>5725</v>
      </c>
      <c r="C434" s="23" t="s">
        <v>5718</v>
      </c>
      <c r="D434" s="23" t="s">
        <v>52</v>
      </c>
      <c r="E434" s="27" t="e">
        <f>+VLOOKUP(B434,RD!$A$2:$B$1992,2,FALSE)</f>
        <v>#N/A</v>
      </c>
    </row>
    <row r="435" spans="1:5" x14ac:dyDescent="0.2">
      <c r="A435" s="23" t="s">
        <v>5714</v>
      </c>
      <c r="B435" s="23" t="s">
        <v>5726</v>
      </c>
      <c r="C435" s="23" t="s">
        <v>5714</v>
      </c>
      <c r="D435" s="23" t="s">
        <v>47</v>
      </c>
      <c r="E435" s="27" t="e">
        <f>+VLOOKUP(B435,RD!$A$2:$B$1992,2,FALSE)</f>
        <v>#N/A</v>
      </c>
    </row>
    <row r="436" spans="1:5" x14ac:dyDescent="0.2">
      <c r="A436" s="23" t="s">
        <v>5720</v>
      </c>
      <c r="B436" s="23" t="s">
        <v>5727</v>
      </c>
      <c r="C436" s="23" t="s">
        <v>5720</v>
      </c>
      <c r="D436" s="23" t="s">
        <v>47</v>
      </c>
      <c r="E436" s="27" t="e">
        <f>+VLOOKUP(B436,RD!$A$2:$B$1992,2,FALSE)</f>
        <v>#N/A</v>
      </c>
    </row>
    <row r="437" spans="1:5" x14ac:dyDescent="0.2">
      <c r="A437" s="23" t="s">
        <v>5722</v>
      </c>
      <c r="B437" s="23" t="s">
        <v>5728</v>
      </c>
      <c r="C437" s="23" t="s">
        <v>5722</v>
      </c>
      <c r="D437" s="23" t="s">
        <v>28</v>
      </c>
      <c r="E437" s="27" t="e">
        <f>+VLOOKUP(B437,RD!$A$2:$B$1992,2,FALSE)</f>
        <v>#N/A</v>
      </c>
    </row>
    <row r="438" spans="1:5" x14ac:dyDescent="0.2">
      <c r="A438" s="23" t="s">
        <v>5729</v>
      </c>
      <c r="B438" s="23" t="s">
        <v>5730</v>
      </c>
      <c r="C438" s="23" t="s">
        <v>5729</v>
      </c>
      <c r="D438" s="23" t="s">
        <v>487</v>
      </c>
      <c r="E438" s="27" t="e">
        <f>+VLOOKUP(B438,RD!$A$2:$B$1992,2,FALSE)</f>
        <v>#N/A</v>
      </c>
    </row>
    <row r="439" spans="1:5" x14ac:dyDescent="0.2">
      <c r="A439" s="23" t="s">
        <v>5722</v>
      </c>
      <c r="B439" s="23" t="s">
        <v>5731</v>
      </c>
      <c r="C439" s="23" t="s">
        <v>5722</v>
      </c>
      <c r="D439" s="23" t="s">
        <v>28</v>
      </c>
      <c r="E439" s="27" t="e">
        <f>+VLOOKUP(B439,RD!$A$2:$B$1992,2,FALSE)</f>
        <v>#N/A</v>
      </c>
    </row>
    <row r="440" spans="1:5" x14ac:dyDescent="0.2">
      <c r="A440" s="23" t="s">
        <v>5722</v>
      </c>
      <c r="B440" s="23" t="s">
        <v>5732</v>
      </c>
      <c r="C440" s="23" t="s">
        <v>5722</v>
      </c>
      <c r="D440" s="23" t="s">
        <v>28</v>
      </c>
      <c r="E440" s="27" t="e">
        <f>+VLOOKUP(B440,RD!$A$2:$B$1992,2,FALSE)</f>
        <v>#N/A</v>
      </c>
    </row>
    <row r="441" spans="1:5" x14ac:dyDescent="0.2">
      <c r="A441" s="23" t="s">
        <v>5733</v>
      </c>
      <c r="B441" s="23" t="s">
        <v>5734</v>
      </c>
      <c r="C441" s="23" t="s">
        <v>5733</v>
      </c>
      <c r="D441" s="23" t="s">
        <v>28</v>
      </c>
      <c r="E441" s="27" t="e">
        <f>+VLOOKUP(B441,RD!$A$2:$B$1992,2,FALSE)</f>
        <v>#N/A</v>
      </c>
    </row>
    <row r="442" spans="1:5" x14ac:dyDescent="0.2">
      <c r="A442" s="23" t="s">
        <v>5722</v>
      </c>
      <c r="B442" s="23" t="s">
        <v>5735</v>
      </c>
      <c r="C442" s="23" t="s">
        <v>5722</v>
      </c>
      <c r="D442" s="23" t="s">
        <v>28</v>
      </c>
      <c r="E442" s="27" t="e">
        <f>+VLOOKUP(B442,RD!$A$2:$B$1992,2,FALSE)</f>
        <v>#N/A</v>
      </c>
    </row>
    <row r="443" spans="1:5" x14ac:dyDescent="0.2">
      <c r="A443" s="23" t="s">
        <v>5722</v>
      </c>
      <c r="B443" s="23" t="s">
        <v>5736</v>
      </c>
      <c r="C443" s="23" t="s">
        <v>5722</v>
      </c>
      <c r="D443" s="23" t="s">
        <v>28</v>
      </c>
      <c r="E443" s="27" t="e">
        <f>+VLOOKUP(B443,RD!$A$2:$B$1992,2,FALSE)</f>
        <v>#N/A</v>
      </c>
    </row>
    <row r="444" spans="1:5" x14ac:dyDescent="0.2">
      <c r="A444" s="23" t="s">
        <v>5737</v>
      </c>
      <c r="B444" s="23" t="s">
        <v>5738</v>
      </c>
      <c r="C444" s="23" t="s">
        <v>5737</v>
      </c>
      <c r="D444" s="23" t="s">
        <v>28</v>
      </c>
      <c r="E444" s="27" t="e">
        <f>+VLOOKUP(B444,RD!$A$2:$B$1992,2,FALSE)</f>
        <v>#N/A</v>
      </c>
    </row>
    <row r="445" spans="1:5" x14ac:dyDescent="0.2">
      <c r="A445" s="23" t="s">
        <v>5720</v>
      </c>
      <c r="B445" s="23" t="s">
        <v>5739</v>
      </c>
      <c r="C445" s="23" t="s">
        <v>5720</v>
      </c>
      <c r="D445" s="23" t="s">
        <v>28</v>
      </c>
      <c r="E445" s="27" t="e">
        <f>+VLOOKUP(B445,RD!$A$2:$B$1992,2,FALSE)</f>
        <v>#N/A</v>
      </c>
    </row>
    <row r="446" spans="1:5" x14ac:dyDescent="0.2">
      <c r="A446" s="23" t="s">
        <v>5720</v>
      </c>
      <c r="B446" s="23" t="s">
        <v>5740</v>
      </c>
      <c r="C446" s="23" t="s">
        <v>5720</v>
      </c>
      <c r="D446" s="23" t="s">
        <v>28</v>
      </c>
      <c r="E446" s="27" t="e">
        <f>+VLOOKUP(B446,RD!$A$2:$B$1992,2,FALSE)</f>
        <v>#N/A</v>
      </c>
    </row>
    <row r="447" spans="1:5" x14ac:dyDescent="0.2">
      <c r="A447" s="23" t="s">
        <v>5722</v>
      </c>
      <c r="B447" s="23" t="s">
        <v>5741</v>
      </c>
      <c r="C447" s="23" t="s">
        <v>5722</v>
      </c>
      <c r="D447" s="23" t="s">
        <v>28</v>
      </c>
      <c r="E447" s="27" t="e">
        <f>+VLOOKUP(B447,RD!$A$2:$B$1992,2,FALSE)</f>
        <v>#N/A</v>
      </c>
    </row>
    <row r="448" spans="1:5" x14ac:dyDescent="0.2">
      <c r="A448" s="23" t="s">
        <v>5733</v>
      </c>
      <c r="B448" s="23" t="s">
        <v>5742</v>
      </c>
      <c r="C448" s="23" t="s">
        <v>5733</v>
      </c>
      <c r="D448" s="23" t="s">
        <v>28</v>
      </c>
      <c r="E448" s="27" t="e">
        <f>+VLOOKUP(B448,RD!$A$2:$B$1992,2,FALSE)</f>
        <v>#N/A</v>
      </c>
    </row>
    <row r="449" spans="1:5" x14ac:dyDescent="0.2">
      <c r="A449" s="23" t="s">
        <v>5720</v>
      </c>
      <c r="B449" s="23" t="s">
        <v>5743</v>
      </c>
      <c r="C449" s="23" t="s">
        <v>5720</v>
      </c>
      <c r="D449" s="23" t="s">
        <v>28</v>
      </c>
      <c r="E449" s="27" t="e">
        <f>+VLOOKUP(B449,RD!$A$2:$B$1992,2,FALSE)</f>
        <v>#N/A</v>
      </c>
    </row>
    <row r="450" spans="1:5" x14ac:dyDescent="0.2">
      <c r="A450" s="23" t="s">
        <v>5744</v>
      </c>
      <c r="B450" s="23" t="s">
        <v>5745</v>
      </c>
      <c r="C450" s="23" t="s">
        <v>5744</v>
      </c>
      <c r="D450" s="23" t="s">
        <v>47</v>
      </c>
      <c r="E450" s="27" t="e">
        <f>+VLOOKUP(B450,RD!$A$2:$B$1992,2,FALSE)</f>
        <v>#N/A</v>
      </c>
    </row>
    <row r="451" spans="1:5" x14ac:dyDescent="0.2">
      <c r="A451" s="23" t="s">
        <v>5720</v>
      </c>
      <c r="B451" s="23" t="s">
        <v>5746</v>
      </c>
      <c r="C451" s="23" t="s">
        <v>5720</v>
      </c>
      <c r="D451" s="23" t="s">
        <v>47</v>
      </c>
      <c r="E451" s="27" t="e">
        <f>+VLOOKUP(B451,RD!$A$2:$B$1992,2,FALSE)</f>
        <v>#N/A</v>
      </c>
    </row>
    <row r="452" spans="1:5" x14ac:dyDescent="0.2">
      <c r="A452" s="23" t="s">
        <v>5720</v>
      </c>
      <c r="B452" s="23" t="s">
        <v>5747</v>
      </c>
      <c r="C452" s="23" t="s">
        <v>5720</v>
      </c>
      <c r="D452" s="23" t="s">
        <v>28</v>
      </c>
      <c r="E452" s="27" t="e">
        <f>+VLOOKUP(B452,RD!$A$2:$B$1992,2,FALSE)</f>
        <v>#N/A</v>
      </c>
    </row>
    <row r="453" spans="1:5" x14ac:dyDescent="0.2">
      <c r="A453" s="23" t="s">
        <v>5720</v>
      </c>
      <c r="B453" s="23" t="s">
        <v>5748</v>
      </c>
      <c r="C453" s="23" t="s">
        <v>5720</v>
      </c>
      <c r="D453" s="23" t="s">
        <v>28</v>
      </c>
      <c r="E453" s="27" t="e">
        <f>+VLOOKUP(B453,RD!$A$2:$B$1992,2,FALSE)</f>
        <v>#N/A</v>
      </c>
    </row>
    <row r="454" spans="1:5" x14ac:dyDescent="0.2">
      <c r="A454" s="23" t="s">
        <v>5749</v>
      </c>
      <c r="B454" s="23" t="s">
        <v>5750</v>
      </c>
      <c r="C454" s="23" t="s">
        <v>5749</v>
      </c>
      <c r="D454" s="23" t="s">
        <v>28</v>
      </c>
      <c r="E454" s="27" t="e">
        <f>+VLOOKUP(B454,RD!$A$2:$B$1992,2,FALSE)</f>
        <v>#N/A</v>
      </c>
    </row>
    <row r="455" spans="1:5" x14ac:dyDescent="0.2">
      <c r="A455" s="23" t="s">
        <v>5737</v>
      </c>
      <c r="B455" s="23" t="s">
        <v>5751</v>
      </c>
      <c r="C455" s="23" t="s">
        <v>5737</v>
      </c>
      <c r="D455" s="23" t="s">
        <v>28</v>
      </c>
      <c r="E455" s="27" t="e">
        <f>+VLOOKUP(B455,RD!$A$2:$B$1992,2,FALSE)</f>
        <v>#N/A</v>
      </c>
    </row>
    <row r="456" spans="1:5" x14ac:dyDescent="0.2">
      <c r="A456" s="23" t="s">
        <v>5714</v>
      </c>
      <c r="B456" s="23" t="s">
        <v>5752</v>
      </c>
      <c r="C456" s="23" t="s">
        <v>5714</v>
      </c>
      <c r="D456" s="23" t="s">
        <v>47</v>
      </c>
      <c r="E456" s="27" t="e">
        <f>+VLOOKUP(B456,RD!$A$2:$B$1992,2,FALSE)</f>
        <v>#N/A</v>
      </c>
    </row>
    <row r="457" spans="1:5" x14ac:dyDescent="0.2">
      <c r="A457" s="23" t="s">
        <v>5714</v>
      </c>
      <c r="B457" s="23" t="s">
        <v>5753</v>
      </c>
      <c r="C457" s="23" t="s">
        <v>5714</v>
      </c>
      <c r="D457" s="23" t="s">
        <v>47</v>
      </c>
      <c r="E457" s="27" t="e">
        <f>+VLOOKUP(B457,RD!$A$2:$B$1992,2,FALSE)</f>
        <v>#N/A</v>
      </c>
    </row>
    <row r="458" spans="1:5" x14ac:dyDescent="0.2">
      <c r="A458" s="23" t="s">
        <v>5737</v>
      </c>
      <c r="B458" s="23" t="s">
        <v>5754</v>
      </c>
      <c r="C458" s="23" t="s">
        <v>5737</v>
      </c>
      <c r="D458" s="23" t="s">
        <v>28</v>
      </c>
      <c r="E458" s="27" t="e">
        <f>+VLOOKUP(B458,RD!$A$2:$B$1992,2,FALSE)</f>
        <v>#N/A</v>
      </c>
    </row>
    <row r="459" spans="1:5" x14ac:dyDescent="0.2">
      <c r="A459" s="23" t="s">
        <v>5737</v>
      </c>
      <c r="B459" s="23" t="s">
        <v>5755</v>
      </c>
      <c r="C459" s="23" t="s">
        <v>5737</v>
      </c>
      <c r="D459" s="23" t="s">
        <v>28</v>
      </c>
      <c r="E459" s="27" t="e">
        <f>+VLOOKUP(B459,RD!$A$2:$B$1992,2,FALSE)</f>
        <v>#N/A</v>
      </c>
    </row>
    <row r="460" spans="1:5" x14ac:dyDescent="0.2">
      <c r="A460" s="23" t="s">
        <v>5714</v>
      </c>
      <c r="B460" s="23" t="s">
        <v>5756</v>
      </c>
      <c r="C460" s="23" t="s">
        <v>5714</v>
      </c>
      <c r="D460" s="23" t="s">
        <v>47</v>
      </c>
      <c r="E460" s="27" t="e">
        <f>+VLOOKUP(B460,RD!$A$2:$B$1992,2,FALSE)</f>
        <v>#N/A</v>
      </c>
    </row>
    <row r="461" spans="1:5" x14ac:dyDescent="0.2">
      <c r="A461" s="23" t="s">
        <v>5720</v>
      </c>
      <c r="B461" s="23" t="s">
        <v>5757</v>
      </c>
      <c r="C461" s="23" t="s">
        <v>5720</v>
      </c>
      <c r="D461" s="23" t="s">
        <v>28</v>
      </c>
      <c r="E461" s="27" t="e">
        <f>+VLOOKUP(B461,RD!$A$2:$B$1992,2,FALSE)</f>
        <v>#N/A</v>
      </c>
    </row>
    <row r="462" spans="1:5" x14ac:dyDescent="0.2">
      <c r="A462" s="23" t="s">
        <v>5749</v>
      </c>
      <c r="B462" s="23" t="s">
        <v>5758</v>
      </c>
      <c r="C462" s="23" t="s">
        <v>5749</v>
      </c>
      <c r="D462" s="23" t="s">
        <v>61</v>
      </c>
      <c r="E462" s="27" t="e">
        <f>+VLOOKUP(B462,RD!$A$2:$B$1992,2,FALSE)</f>
        <v>#N/A</v>
      </c>
    </row>
    <row r="463" spans="1:5" x14ac:dyDescent="0.2">
      <c r="A463" s="23" t="s">
        <v>5722</v>
      </c>
      <c r="B463" s="23" t="s">
        <v>5759</v>
      </c>
      <c r="C463" s="23" t="s">
        <v>5722</v>
      </c>
      <c r="D463" s="23" t="s">
        <v>28</v>
      </c>
      <c r="E463" s="27" t="e">
        <f>+VLOOKUP(B463,RD!$A$2:$B$1992,2,FALSE)</f>
        <v>#N/A</v>
      </c>
    </row>
    <row r="464" spans="1:5" x14ac:dyDescent="0.2">
      <c r="A464" s="23" t="s">
        <v>5749</v>
      </c>
      <c r="B464" s="23" t="s">
        <v>5760</v>
      </c>
      <c r="C464" s="23" t="s">
        <v>5749</v>
      </c>
      <c r="D464" s="23" t="s">
        <v>28</v>
      </c>
      <c r="E464" s="27" t="e">
        <f>+VLOOKUP(B464,RD!$A$2:$B$1992,2,FALSE)</f>
        <v>#N/A</v>
      </c>
    </row>
    <row r="465" spans="1:5" x14ac:dyDescent="0.2">
      <c r="A465" s="23" t="s">
        <v>5722</v>
      </c>
      <c r="B465" s="23" t="s">
        <v>5761</v>
      </c>
      <c r="C465" s="23" t="s">
        <v>5722</v>
      </c>
      <c r="D465" s="23" t="s">
        <v>28</v>
      </c>
      <c r="E465" s="27" t="e">
        <f>+VLOOKUP(B465,RD!$A$2:$B$1992,2,FALSE)</f>
        <v>#N/A</v>
      </c>
    </row>
    <row r="466" spans="1:5" x14ac:dyDescent="0.2">
      <c r="A466" s="23" t="s">
        <v>5720</v>
      </c>
      <c r="B466" s="23" t="s">
        <v>5762</v>
      </c>
      <c r="C466" s="23" t="s">
        <v>5720</v>
      </c>
      <c r="D466" s="23" t="s">
        <v>28</v>
      </c>
      <c r="E466" s="27" t="e">
        <f>+VLOOKUP(B466,RD!$A$2:$B$1992,2,FALSE)</f>
        <v>#N/A</v>
      </c>
    </row>
    <row r="467" spans="1:5" x14ac:dyDescent="0.2">
      <c r="A467" s="23" t="s">
        <v>5737</v>
      </c>
      <c r="B467" s="23" t="s">
        <v>5763</v>
      </c>
      <c r="C467" s="23" t="s">
        <v>5737</v>
      </c>
      <c r="D467" s="23" t="s">
        <v>28</v>
      </c>
      <c r="E467" s="27" t="e">
        <f>+VLOOKUP(B467,RD!$A$2:$B$1992,2,FALSE)</f>
        <v>#N/A</v>
      </c>
    </row>
    <row r="468" spans="1:5" x14ac:dyDescent="0.2">
      <c r="A468" s="23" t="s">
        <v>5714</v>
      </c>
      <c r="B468" s="23" t="s">
        <v>5764</v>
      </c>
      <c r="C468" s="23" t="s">
        <v>5714</v>
      </c>
      <c r="D468" s="23" t="s">
        <v>47</v>
      </c>
      <c r="E468" s="27" t="e">
        <f>+VLOOKUP(B468,RD!$A$2:$B$1992,2,FALSE)</f>
        <v>#N/A</v>
      </c>
    </row>
    <row r="469" spans="1:5" x14ac:dyDescent="0.2">
      <c r="A469" s="23" t="s">
        <v>5714</v>
      </c>
      <c r="B469" s="23" t="s">
        <v>5765</v>
      </c>
      <c r="C469" s="23" t="s">
        <v>5714</v>
      </c>
      <c r="D469" s="23" t="s">
        <v>47</v>
      </c>
      <c r="E469" s="27" t="e">
        <f>+VLOOKUP(B469,RD!$A$2:$B$1992,2,FALSE)</f>
        <v>#N/A</v>
      </c>
    </row>
    <row r="470" spans="1:5" x14ac:dyDescent="0.2">
      <c r="A470" s="23" t="s">
        <v>5718</v>
      </c>
      <c r="B470" s="23" t="s">
        <v>5766</v>
      </c>
      <c r="C470" s="23" t="s">
        <v>5718</v>
      </c>
      <c r="D470" s="23" t="s">
        <v>5767</v>
      </c>
      <c r="E470" s="27" t="e">
        <f>+VLOOKUP(B470,RD!$A$2:$B$1992,2,FALSE)</f>
        <v>#N/A</v>
      </c>
    </row>
    <row r="471" spans="1:5" x14ac:dyDescent="0.2">
      <c r="A471" s="23" t="s">
        <v>5714</v>
      </c>
      <c r="B471" s="23" t="s">
        <v>5768</v>
      </c>
      <c r="C471" s="23" t="s">
        <v>5714</v>
      </c>
      <c r="D471" s="23" t="s">
        <v>47</v>
      </c>
      <c r="E471" s="27" t="e">
        <f>+VLOOKUP(B471,RD!$A$2:$B$1992,2,FALSE)</f>
        <v>#N/A</v>
      </c>
    </row>
    <row r="472" spans="1:5" x14ac:dyDescent="0.2">
      <c r="A472" s="23" t="s">
        <v>5714</v>
      </c>
      <c r="B472" s="23" t="s">
        <v>5769</v>
      </c>
      <c r="C472" s="23" t="s">
        <v>5714</v>
      </c>
      <c r="D472" s="23" t="s">
        <v>47</v>
      </c>
      <c r="E472" s="27" t="e">
        <f>+VLOOKUP(B472,RD!$A$2:$B$1992,2,FALSE)</f>
        <v>#N/A</v>
      </c>
    </row>
    <row r="473" spans="1:5" x14ac:dyDescent="0.2">
      <c r="A473" s="23" t="s">
        <v>5718</v>
      </c>
      <c r="B473" s="23" t="s">
        <v>5770</v>
      </c>
      <c r="C473" s="23" t="s">
        <v>5718</v>
      </c>
      <c r="D473" s="23" t="s">
        <v>28</v>
      </c>
      <c r="E473" s="27" t="e">
        <f>+VLOOKUP(B473,RD!$A$2:$B$1992,2,FALSE)</f>
        <v>#N/A</v>
      </c>
    </row>
    <row r="474" spans="1:5" x14ac:dyDescent="0.2">
      <c r="A474" s="23" t="s">
        <v>5720</v>
      </c>
      <c r="B474" s="23" t="s">
        <v>5771</v>
      </c>
      <c r="C474" s="23" t="s">
        <v>5720</v>
      </c>
      <c r="D474" s="23" t="s">
        <v>47</v>
      </c>
      <c r="E474" s="27" t="e">
        <f>+VLOOKUP(B474,RD!$A$2:$B$1992,2,FALSE)</f>
        <v>#N/A</v>
      </c>
    </row>
    <row r="475" spans="1:5" x14ac:dyDescent="0.2">
      <c r="A475" s="23" t="s">
        <v>5714</v>
      </c>
      <c r="B475" s="23" t="s">
        <v>5772</v>
      </c>
      <c r="C475" s="23" t="s">
        <v>5714</v>
      </c>
      <c r="D475" s="23" t="s">
        <v>47</v>
      </c>
      <c r="E475" s="27" t="e">
        <f>+VLOOKUP(B475,RD!$A$2:$B$1992,2,FALSE)</f>
        <v>#N/A</v>
      </c>
    </row>
    <row r="476" spans="1:5" x14ac:dyDescent="0.2">
      <c r="A476" s="23" t="s">
        <v>5749</v>
      </c>
      <c r="B476" s="23" t="s">
        <v>5773</v>
      </c>
      <c r="C476" s="23" t="s">
        <v>5749</v>
      </c>
      <c r="D476" s="23" t="s">
        <v>28</v>
      </c>
      <c r="E476" s="27" t="e">
        <f>+VLOOKUP(B476,RD!$A$2:$B$1992,2,FALSE)</f>
        <v>#N/A</v>
      </c>
    </row>
    <row r="477" spans="1:5" x14ac:dyDescent="0.2">
      <c r="A477" s="23" t="s">
        <v>5714</v>
      </c>
      <c r="B477" s="23" t="s">
        <v>5774</v>
      </c>
      <c r="C477" s="23" t="s">
        <v>5714</v>
      </c>
      <c r="D477" s="23" t="s">
        <v>47</v>
      </c>
      <c r="E477" s="27" t="e">
        <f>+VLOOKUP(B477,RD!$A$2:$B$1992,2,FALSE)</f>
        <v>#N/A</v>
      </c>
    </row>
    <row r="478" spans="1:5" x14ac:dyDescent="0.2">
      <c r="A478" s="23" t="s">
        <v>5720</v>
      </c>
      <c r="B478" s="23" t="s">
        <v>5775</v>
      </c>
      <c r="C478" s="23" t="s">
        <v>5720</v>
      </c>
      <c r="D478" s="23" t="s">
        <v>28</v>
      </c>
      <c r="E478" s="27" t="e">
        <f>+VLOOKUP(B478,RD!$A$2:$B$1992,2,FALSE)</f>
        <v>#N/A</v>
      </c>
    </row>
    <row r="479" spans="1:5" x14ac:dyDescent="0.2">
      <c r="A479" s="23" t="s">
        <v>5776</v>
      </c>
      <c r="B479" s="23" t="s">
        <v>4643</v>
      </c>
      <c r="C479" s="23" t="s">
        <v>5776</v>
      </c>
      <c r="D479" s="23" t="s">
        <v>47</v>
      </c>
      <c r="E479" s="27">
        <f>+VLOOKUP(B479,RD!$A$2:$B$1992,2,FALSE)</f>
        <v>44319</v>
      </c>
    </row>
    <row r="480" spans="1:5" x14ac:dyDescent="0.2">
      <c r="A480" s="23" t="s">
        <v>5737</v>
      </c>
      <c r="B480" s="23" t="s">
        <v>5777</v>
      </c>
      <c r="C480" s="23" t="s">
        <v>5737</v>
      </c>
      <c r="D480" s="23" t="s">
        <v>47</v>
      </c>
      <c r="E480" s="27" t="e">
        <f>+VLOOKUP(B480,RD!$A$2:$B$1992,2,FALSE)</f>
        <v>#N/A</v>
      </c>
    </row>
    <row r="481" spans="1:5" x14ac:dyDescent="0.2">
      <c r="A481" s="23" t="s">
        <v>5720</v>
      </c>
      <c r="B481" s="23" t="s">
        <v>5778</v>
      </c>
      <c r="C481" s="23" t="s">
        <v>5720</v>
      </c>
      <c r="D481" s="23" t="s">
        <v>28</v>
      </c>
      <c r="E481" s="27" t="e">
        <f>+VLOOKUP(B481,RD!$A$2:$B$1992,2,FALSE)</f>
        <v>#N/A</v>
      </c>
    </row>
    <row r="482" spans="1:5" x14ac:dyDescent="0.2">
      <c r="A482" s="23" t="s">
        <v>5714</v>
      </c>
      <c r="B482" s="23" t="s">
        <v>5779</v>
      </c>
      <c r="C482" s="23" t="s">
        <v>5714</v>
      </c>
      <c r="D482" s="23" t="s">
        <v>47</v>
      </c>
      <c r="E482" s="27" t="e">
        <f>+VLOOKUP(B482,RD!$A$2:$B$1992,2,FALSE)</f>
        <v>#N/A</v>
      </c>
    </row>
    <row r="483" spans="1:5" x14ac:dyDescent="0.2">
      <c r="A483" s="23" t="s">
        <v>5776</v>
      </c>
      <c r="B483" s="23" t="s">
        <v>4842</v>
      </c>
      <c r="C483" s="23" t="s">
        <v>5776</v>
      </c>
      <c r="D483" s="23" t="s">
        <v>28</v>
      </c>
      <c r="E483" s="27">
        <f>+VLOOKUP(B483,RD!$A$2:$B$1992,2,FALSE)</f>
        <v>44319</v>
      </c>
    </row>
    <row r="484" spans="1:5" x14ac:dyDescent="0.2">
      <c r="A484" s="23" t="s">
        <v>5737</v>
      </c>
      <c r="B484" s="23" t="s">
        <v>5780</v>
      </c>
      <c r="C484" s="23" t="s">
        <v>5737</v>
      </c>
      <c r="D484" s="23" t="s">
        <v>28</v>
      </c>
      <c r="E484" s="27" t="e">
        <f>+VLOOKUP(B484,RD!$A$2:$B$1992,2,FALSE)</f>
        <v>#N/A</v>
      </c>
    </row>
    <row r="485" spans="1:5" x14ac:dyDescent="0.2">
      <c r="A485" s="23" t="s">
        <v>5776</v>
      </c>
      <c r="B485" s="23" t="s">
        <v>4754</v>
      </c>
      <c r="C485" s="23" t="s">
        <v>5776</v>
      </c>
      <c r="D485" s="23" t="s">
        <v>28</v>
      </c>
      <c r="E485" s="27">
        <f>+VLOOKUP(B485,RD!$A$2:$B$1992,2,FALSE)</f>
        <v>44319</v>
      </c>
    </row>
    <row r="486" spans="1:5" x14ac:dyDescent="0.2">
      <c r="A486" s="23" t="s">
        <v>5749</v>
      </c>
      <c r="B486" s="23" t="s">
        <v>5781</v>
      </c>
      <c r="C486" s="23" t="s">
        <v>5749</v>
      </c>
      <c r="D486" s="23" t="s">
        <v>28</v>
      </c>
      <c r="E486" s="27" t="e">
        <f>+VLOOKUP(B486,RD!$A$2:$B$1992,2,FALSE)</f>
        <v>#N/A</v>
      </c>
    </row>
    <row r="487" spans="1:5" x14ac:dyDescent="0.2">
      <c r="A487" s="23" t="s">
        <v>5718</v>
      </c>
      <c r="B487" s="23" t="s">
        <v>5782</v>
      </c>
      <c r="C487" s="23" t="s">
        <v>5718</v>
      </c>
      <c r="D487" s="23" t="s">
        <v>83</v>
      </c>
      <c r="E487" s="27" t="e">
        <f>+VLOOKUP(B487,RD!$A$2:$B$1992,2,FALSE)</f>
        <v>#N/A</v>
      </c>
    </row>
    <row r="488" spans="1:5" x14ac:dyDescent="0.2">
      <c r="A488" s="23" t="s">
        <v>5733</v>
      </c>
      <c r="B488" s="23" t="s">
        <v>5783</v>
      </c>
      <c r="C488" s="23" t="s">
        <v>5733</v>
      </c>
      <c r="D488" s="23" t="s">
        <v>28</v>
      </c>
      <c r="E488" s="27" t="e">
        <f>+VLOOKUP(B488,RD!$A$2:$B$1992,2,FALSE)</f>
        <v>#N/A</v>
      </c>
    </row>
    <row r="489" spans="1:5" x14ac:dyDescent="0.2">
      <c r="A489" s="23" t="s">
        <v>5776</v>
      </c>
      <c r="B489" s="23" t="s">
        <v>4441</v>
      </c>
      <c r="C489" s="23" t="s">
        <v>5776</v>
      </c>
      <c r="D489" s="23" t="s">
        <v>28</v>
      </c>
      <c r="E489" s="27">
        <f>+VLOOKUP(B489,RD!$A$2:$B$1992,2,FALSE)</f>
        <v>44319</v>
      </c>
    </row>
    <row r="490" spans="1:5" x14ac:dyDescent="0.2">
      <c r="A490" s="23" t="s">
        <v>5720</v>
      </c>
      <c r="B490" s="23" t="s">
        <v>5784</v>
      </c>
      <c r="C490" s="23" t="s">
        <v>5720</v>
      </c>
      <c r="D490" s="23" t="s">
        <v>47</v>
      </c>
      <c r="E490" s="27" t="e">
        <f>+VLOOKUP(B490,RD!$A$2:$B$1992,2,FALSE)</f>
        <v>#N/A</v>
      </c>
    </row>
    <row r="491" spans="1:5" x14ac:dyDescent="0.2">
      <c r="A491" s="23" t="s">
        <v>5722</v>
      </c>
      <c r="B491" s="23" t="s">
        <v>5785</v>
      </c>
      <c r="C491" s="23" t="s">
        <v>5722</v>
      </c>
      <c r="D491" s="23" t="s">
        <v>28</v>
      </c>
      <c r="E491" s="27" t="e">
        <f>+VLOOKUP(B491,RD!$A$2:$B$1992,2,FALSE)</f>
        <v>#N/A</v>
      </c>
    </row>
    <row r="492" spans="1:5" x14ac:dyDescent="0.2">
      <c r="A492" s="23" t="s">
        <v>5718</v>
      </c>
      <c r="B492" s="23" t="s">
        <v>5786</v>
      </c>
      <c r="C492" s="23" t="s">
        <v>5718</v>
      </c>
      <c r="D492" s="23" t="s">
        <v>28</v>
      </c>
      <c r="E492" s="27" t="e">
        <f>+VLOOKUP(B492,RD!$A$2:$B$1992,2,FALSE)</f>
        <v>#N/A</v>
      </c>
    </row>
    <row r="493" spans="1:5" x14ac:dyDescent="0.2">
      <c r="A493" s="23" t="s">
        <v>5737</v>
      </c>
      <c r="B493" s="23" t="s">
        <v>5787</v>
      </c>
      <c r="C493" s="23" t="s">
        <v>5737</v>
      </c>
      <c r="D493" s="23" t="s">
        <v>490</v>
      </c>
      <c r="E493" s="27" t="e">
        <f>+VLOOKUP(B493,RD!$A$2:$B$1992,2,FALSE)</f>
        <v>#N/A</v>
      </c>
    </row>
    <row r="494" spans="1:5" x14ac:dyDescent="0.2">
      <c r="A494" s="23" t="s">
        <v>5788</v>
      </c>
      <c r="B494" s="23" t="s">
        <v>5789</v>
      </c>
      <c r="C494" s="23" t="s">
        <v>5788</v>
      </c>
      <c r="D494" s="23" t="s">
        <v>47</v>
      </c>
      <c r="E494" s="27" t="e">
        <f>+VLOOKUP(B494,RD!$A$2:$B$1992,2,FALSE)</f>
        <v>#N/A</v>
      </c>
    </row>
    <row r="495" spans="1:5" x14ac:dyDescent="0.2">
      <c r="A495" s="23" t="s">
        <v>5718</v>
      </c>
      <c r="B495" s="23" t="s">
        <v>5790</v>
      </c>
      <c r="C495" s="23" t="s">
        <v>5718</v>
      </c>
      <c r="D495" s="23" t="s">
        <v>28</v>
      </c>
      <c r="E495" s="27" t="e">
        <f>+VLOOKUP(B495,RD!$A$2:$B$1992,2,FALSE)</f>
        <v>#N/A</v>
      </c>
    </row>
    <row r="496" spans="1:5" x14ac:dyDescent="0.2">
      <c r="A496" s="23" t="s">
        <v>5720</v>
      </c>
      <c r="B496" s="23" t="s">
        <v>5791</v>
      </c>
      <c r="C496" s="23" t="s">
        <v>5720</v>
      </c>
      <c r="D496" s="23" t="s">
        <v>52</v>
      </c>
      <c r="E496" s="27" t="e">
        <f>+VLOOKUP(B496,RD!$A$2:$B$1992,2,FALSE)</f>
        <v>#N/A</v>
      </c>
    </row>
    <row r="497" spans="1:5" x14ac:dyDescent="0.2">
      <c r="A497" s="23" t="s">
        <v>5712</v>
      </c>
      <c r="B497" s="23" t="s">
        <v>5792</v>
      </c>
      <c r="C497" s="23" t="s">
        <v>5712</v>
      </c>
      <c r="D497" s="23" t="s">
        <v>47</v>
      </c>
      <c r="E497" s="27" t="e">
        <f>+VLOOKUP(B497,RD!$A$2:$B$1992,2,FALSE)</f>
        <v>#N/A</v>
      </c>
    </row>
    <row r="498" spans="1:5" x14ac:dyDescent="0.2">
      <c r="A498" s="23" t="s">
        <v>5744</v>
      </c>
      <c r="B498" s="23" t="s">
        <v>5793</v>
      </c>
      <c r="C498" s="23" t="s">
        <v>5744</v>
      </c>
      <c r="D498" s="23" t="s">
        <v>47</v>
      </c>
      <c r="E498" s="27" t="e">
        <f>+VLOOKUP(B498,RD!$A$2:$B$1992,2,FALSE)</f>
        <v>#N/A</v>
      </c>
    </row>
    <row r="499" spans="1:5" x14ac:dyDescent="0.2">
      <c r="A499" s="23" t="s">
        <v>5737</v>
      </c>
      <c r="B499" s="23" t="s">
        <v>5794</v>
      </c>
      <c r="C499" s="23" t="s">
        <v>5737</v>
      </c>
      <c r="D499" s="23" t="s">
        <v>28</v>
      </c>
      <c r="E499" s="27" t="e">
        <f>+VLOOKUP(B499,RD!$A$2:$B$1992,2,FALSE)</f>
        <v>#N/A</v>
      </c>
    </row>
    <row r="500" spans="1:5" x14ac:dyDescent="0.2">
      <c r="A500" s="23" t="s">
        <v>5776</v>
      </c>
      <c r="B500" s="23" t="s">
        <v>5042</v>
      </c>
      <c r="C500" s="23" t="s">
        <v>5776</v>
      </c>
      <c r="D500" s="23" t="s">
        <v>28</v>
      </c>
      <c r="E500" s="27">
        <f>+VLOOKUP(B500,RD!$A$2:$B$1992,2,FALSE)</f>
        <v>44319</v>
      </c>
    </row>
    <row r="501" spans="1:5" x14ac:dyDescent="0.2">
      <c r="A501" s="23" t="s">
        <v>5737</v>
      </c>
      <c r="B501" s="23" t="s">
        <v>5795</v>
      </c>
      <c r="C501" s="23" t="s">
        <v>5737</v>
      </c>
      <c r="D501" s="23" t="s">
        <v>28</v>
      </c>
      <c r="E501" s="27" t="e">
        <f>+VLOOKUP(B501,RD!$A$2:$B$1992,2,FALSE)</f>
        <v>#N/A</v>
      </c>
    </row>
    <row r="502" spans="1:5" x14ac:dyDescent="0.2">
      <c r="A502" s="23" t="s">
        <v>5720</v>
      </c>
      <c r="B502" s="23" t="s">
        <v>5796</v>
      </c>
      <c r="C502" s="23" t="s">
        <v>5720</v>
      </c>
      <c r="D502" s="23" t="s">
        <v>28</v>
      </c>
      <c r="E502" s="27" t="e">
        <f>+VLOOKUP(B502,RD!$A$2:$B$1992,2,FALSE)</f>
        <v>#N/A</v>
      </c>
    </row>
    <row r="503" spans="1:5" x14ac:dyDescent="0.2">
      <c r="A503" s="23" t="s">
        <v>5720</v>
      </c>
      <c r="B503" s="23" t="s">
        <v>5797</v>
      </c>
      <c r="C503" s="23" t="s">
        <v>5720</v>
      </c>
      <c r="D503" s="23" t="s">
        <v>47</v>
      </c>
      <c r="E503" s="27" t="e">
        <f>+VLOOKUP(B503,RD!$A$2:$B$1992,2,FALSE)</f>
        <v>#N/A</v>
      </c>
    </row>
    <row r="504" spans="1:5" x14ac:dyDescent="0.2">
      <c r="A504" s="23" t="s">
        <v>5798</v>
      </c>
      <c r="B504" s="23" t="s">
        <v>5799</v>
      </c>
      <c r="C504" s="23" t="s">
        <v>5798</v>
      </c>
      <c r="D504" s="23" t="s">
        <v>61</v>
      </c>
      <c r="E504" s="27" t="e">
        <f>+VLOOKUP(B504,RD!$A$2:$B$1992,2,FALSE)</f>
        <v>#N/A</v>
      </c>
    </row>
    <row r="505" spans="1:5" x14ac:dyDescent="0.2">
      <c r="A505" s="23" t="s">
        <v>5788</v>
      </c>
      <c r="B505" s="23" t="s">
        <v>5800</v>
      </c>
      <c r="C505" s="23" t="s">
        <v>5788</v>
      </c>
      <c r="D505" s="23" t="s">
        <v>5767</v>
      </c>
      <c r="E505" s="27" t="e">
        <f>+VLOOKUP(B505,RD!$A$2:$B$1992,2,FALSE)</f>
        <v>#N/A</v>
      </c>
    </row>
    <row r="506" spans="1:5" x14ac:dyDescent="0.2">
      <c r="A506" s="23" t="s">
        <v>5720</v>
      </c>
      <c r="B506" s="23" t="s">
        <v>5801</v>
      </c>
      <c r="C506" s="23" t="s">
        <v>5720</v>
      </c>
      <c r="D506" s="23" t="s">
        <v>28</v>
      </c>
      <c r="E506" s="27" t="e">
        <f>+VLOOKUP(B506,RD!$A$2:$B$1992,2,FALSE)</f>
        <v>#N/A</v>
      </c>
    </row>
    <row r="507" spans="1:5" x14ac:dyDescent="0.2">
      <c r="A507" s="23" t="s">
        <v>5722</v>
      </c>
      <c r="B507" s="23" t="s">
        <v>5802</v>
      </c>
      <c r="C507" s="23" t="s">
        <v>5722</v>
      </c>
      <c r="D507" s="23" t="s">
        <v>28</v>
      </c>
      <c r="E507" s="27" t="e">
        <f>+VLOOKUP(B507,RD!$A$2:$B$1992,2,FALSE)</f>
        <v>#N/A</v>
      </c>
    </row>
    <row r="508" spans="1:5" x14ac:dyDescent="0.2">
      <c r="A508" s="23" t="s">
        <v>5718</v>
      </c>
      <c r="B508" s="23" t="s">
        <v>5803</v>
      </c>
      <c r="C508" s="23" t="s">
        <v>5718</v>
      </c>
      <c r="D508" s="23" t="s">
        <v>28</v>
      </c>
      <c r="E508" s="27" t="e">
        <f>+VLOOKUP(B508,RD!$A$2:$B$1992,2,FALSE)</f>
        <v>#N/A</v>
      </c>
    </row>
    <row r="509" spans="1:5" x14ac:dyDescent="0.2">
      <c r="A509" s="23" t="s">
        <v>5749</v>
      </c>
      <c r="B509" s="23" t="s">
        <v>5804</v>
      </c>
      <c r="C509" s="23" t="s">
        <v>5749</v>
      </c>
      <c r="D509" s="23" t="s">
        <v>28</v>
      </c>
      <c r="E509" s="27" t="e">
        <f>+VLOOKUP(B509,RD!$A$2:$B$1992,2,FALSE)</f>
        <v>#N/A</v>
      </c>
    </row>
    <row r="510" spans="1:5" x14ac:dyDescent="0.2">
      <c r="A510" s="23" t="s">
        <v>5720</v>
      </c>
      <c r="B510" s="23" t="s">
        <v>5805</v>
      </c>
      <c r="C510" s="23" t="s">
        <v>5720</v>
      </c>
      <c r="D510" s="23" t="s">
        <v>28</v>
      </c>
      <c r="E510" s="27" t="e">
        <f>+VLOOKUP(B510,RD!$A$2:$B$1992,2,FALSE)</f>
        <v>#N/A</v>
      </c>
    </row>
    <row r="511" spans="1:5" x14ac:dyDescent="0.2">
      <c r="A511" s="23" t="s">
        <v>5720</v>
      </c>
      <c r="B511" s="23" t="s">
        <v>5806</v>
      </c>
      <c r="C511" s="23" t="s">
        <v>5720</v>
      </c>
      <c r="D511" s="23" t="s">
        <v>28</v>
      </c>
      <c r="E511" s="27" t="e">
        <f>+VLOOKUP(B511,RD!$A$2:$B$1992,2,FALSE)</f>
        <v>#N/A</v>
      </c>
    </row>
    <row r="512" spans="1:5" x14ac:dyDescent="0.2">
      <c r="A512" s="23" t="s">
        <v>5749</v>
      </c>
      <c r="B512" s="23" t="s">
        <v>5807</v>
      </c>
      <c r="C512" s="23" t="s">
        <v>5749</v>
      </c>
      <c r="D512" s="23" t="s">
        <v>28</v>
      </c>
      <c r="E512" s="27" t="e">
        <f>+VLOOKUP(B512,RD!$A$2:$B$1992,2,FALSE)</f>
        <v>#N/A</v>
      </c>
    </row>
    <row r="513" spans="1:5" x14ac:dyDescent="0.2">
      <c r="A513" s="23" t="s">
        <v>5788</v>
      </c>
      <c r="B513" s="23" t="s">
        <v>5808</v>
      </c>
      <c r="C513" s="23" t="s">
        <v>5788</v>
      </c>
      <c r="D513" s="23" t="s">
        <v>47</v>
      </c>
      <c r="E513" s="27" t="e">
        <f>+VLOOKUP(B513,RD!$A$2:$B$1992,2,FALSE)</f>
        <v>#N/A</v>
      </c>
    </row>
    <row r="514" spans="1:5" x14ac:dyDescent="0.2">
      <c r="A514" s="23" t="s">
        <v>5809</v>
      </c>
      <c r="B514" s="23" t="s">
        <v>5810</v>
      </c>
      <c r="C514" s="23" t="s">
        <v>5809</v>
      </c>
      <c r="D514" s="23" t="s">
        <v>47</v>
      </c>
      <c r="E514" s="27" t="e">
        <f>+VLOOKUP(B514,RD!$A$2:$B$1992,2,FALSE)</f>
        <v>#N/A</v>
      </c>
    </row>
    <row r="515" spans="1:5" x14ac:dyDescent="0.2">
      <c r="A515" s="23" t="s">
        <v>5788</v>
      </c>
      <c r="B515" s="23" t="s">
        <v>5811</v>
      </c>
      <c r="C515" s="23" t="s">
        <v>5788</v>
      </c>
      <c r="D515" s="23" t="s">
        <v>52</v>
      </c>
      <c r="E515" s="27" t="e">
        <f>+VLOOKUP(B515,RD!$A$2:$B$1992,2,FALSE)</f>
        <v>#N/A</v>
      </c>
    </row>
    <row r="516" spans="1:5" x14ac:dyDescent="0.2">
      <c r="A516" s="23" t="s">
        <v>5812</v>
      </c>
      <c r="B516" s="23" t="s">
        <v>5813</v>
      </c>
      <c r="C516" s="23" t="s">
        <v>5812</v>
      </c>
      <c r="D516" s="23" t="s">
        <v>61</v>
      </c>
      <c r="E516" s="27" t="e">
        <f>+VLOOKUP(B516,RD!$A$2:$B$1992,2,FALSE)</f>
        <v>#N/A</v>
      </c>
    </row>
    <row r="517" spans="1:5" x14ac:dyDescent="0.2">
      <c r="A517" s="23" t="s">
        <v>5712</v>
      </c>
      <c r="B517" s="23" t="s">
        <v>5814</v>
      </c>
      <c r="C517" s="23" t="s">
        <v>5712</v>
      </c>
      <c r="D517" s="23" t="s">
        <v>47</v>
      </c>
      <c r="E517" s="27" t="e">
        <f>+VLOOKUP(B517,RD!$A$2:$B$1992,2,FALSE)</f>
        <v>#N/A</v>
      </c>
    </row>
    <row r="518" spans="1:5" x14ac:dyDescent="0.2">
      <c r="A518" s="23" t="s">
        <v>5749</v>
      </c>
      <c r="B518" s="23" t="s">
        <v>5815</v>
      </c>
      <c r="C518" s="23" t="s">
        <v>5749</v>
      </c>
      <c r="D518" s="23" t="s">
        <v>28</v>
      </c>
      <c r="E518" s="27" t="e">
        <f>+VLOOKUP(B518,RD!$A$2:$B$1992,2,FALSE)</f>
        <v>#N/A</v>
      </c>
    </row>
    <row r="519" spans="1:5" x14ac:dyDescent="0.2">
      <c r="A519" s="23" t="s">
        <v>5776</v>
      </c>
      <c r="B519" s="23" t="s">
        <v>4738</v>
      </c>
      <c r="C519" s="23" t="s">
        <v>5776</v>
      </c>
      <c r="D519" s="23" t="s">
        <v>47</v>
      </c>
      <c r="E519" s="27">
        <f>+VLOOKUP(B519,RD!$A$2:$B$1992,2,FALSE)</f>
        <v>44319</v>
      </c>
    </row>
    <row r="520" spans="1:5" x14ac:dyDescent="0.2">
      <c r="A520" s="23" t="s">
        <v>5720</v>
      </c>
      <c r="B520" s="23" t="s">
        <v>5816</v>
      </c>
      <c r="C520" s="23" t="s">
        <v>5720</v>
      </c>
      <c r="D520" s="23" t="s">
        <v>28</v>
      </c>
      <c r="E520" s="27" t="e">
        <f>+VLOOKUP(B520,RD!$A$2:$B$1992,2,FALSE)</f>
        <v>#N/A</v>
      </c>
    </row>
    <row r="521" spans="1:5" x14ac:dyDescent="0.2">
      <c r="A521" s="23" t="s">
        <v>5733</v>
      </c>
      <c r="B521" s="23" t="s">
        <v>5817</v>
      </c>
      <c r="C521" s="23" t="s">
        <v>5733</v>
      </c>
      <c r="D521" s="23" t="s">
        <v>28</v>
      </c>
      <c r="E521" s="27" t="e">
        <f>+VLOOKUP(B521,RD!$A$2:$B$1992,2,FALSE)</f>
        <v>#N/A</v>
      </c>
    </row>
    <row r="522" spans="1:5" x14ac:dyDescent="0.2">
      <c r="A522" s="23" t="s">
        <v>5720</v>
      </c>
      <c r="B522" s="23" t="s">
        <v>5818</v>
      </c>
      <c r="C522" s="23" t="s">
        <v>5720</v>
      </c>
      <c r="D522" s="23" t="s">
        <v>61</v>
      </c>
      <c r="E522" s="27" t="e">
        <f>+VLOOKUP(B522,RD!$A$2:$B$1992,2,FALSE)</f>
        <v>#N/A</v>
      </c>
    </row>
    <row r="523" spans="1:5" x14ac:dyDescent="0.2">
      <c r="A523" s="23" t="s">
        <v>5720</v>
      </c>
      <c r="B523" s="23" t="s">
        <v>5819</v>
      </c>
      <c r="C523" s="23" t="s">
        <v>5720</v>
      </c>
      <c r="D523" s="23" t="s">
        <v>28</v>
      </c>
      <c r="E523" s="27" t="e">
        <f>+VLOOKUP(B523,RD!$A$2:$B$1992,2,FALSE)</f>
        <v>#N/A</v>
      </c>
    </row>
    <row r="524" spans="1:5" x14ac:dyDescent="0.2">
      <c r="A524" s="23" t="s">
        <v>5798</v>
      </c>
      <c r="B524" s="23" t="s">
        <v>5820</v>
      </c>
      <c r="C524" s="23" t="s">
        <v>5798</v>
      </c>
      <c r="D524" s="23" t="s">
        <v>61</v>
      </c>
      <c r="E524" s="27" t="e">
        <f>+VLOOKUP(B524,RD!$A$2:$B$1992,2,FALSE)</f>
        <v>#N/A</v>
      </c>
    </row>
    <row r="525" spans="1:5" x14ac:dyDescent="0.2">
      <c r="A525" s="23" t="s">
        <v>5749</v>
      </c>
      <c r="B525" s="23" t="s">
        <v>5821</v>
      </c>
      <c r="C525" s="23" t="s">
        <v>5749</v>
      </c>
      <c r="D525" s="23" t="s">
        <v>61</v>
      </c>
      <c r="E525" s="27" t="e">
        <f>+VLOOKUP(B525,RD!$A$2:$B$1992,2,FALSE)</f>
        <v>#N/A</v>
      </c>
    </row>
    <row r="526" spans="1:5" x14ac:dyDescent="0.2">
      <c r="A526" s="23" t="s">
        <v>5720</v>
      </c>
      <c r="B526" s="23" t="s">
        <v>5822</v>
      </c>
      <c r="C526" s="23" t="s">
        <v>5720</v>
      </c>
      <c r="D526" s="23" t="s">
        <v>28</v>
      </c>
      <c r="E526" s="27" t="e">
        <f>+VLOOKUP(B526,RD!$A$2:$B$1992,2,FALSE)</f>
        <v>#N/A</v>
      </c>
    </row>
    <row r="527" spans="1:5" x14ac:dyDescent="0.2">
      <c r="A527" s="23" t="s">
        <v>5733</v>
      </c>
      <c r="B527" s="23" t="s">
        <v>5823</v>
      </c>
      <c r="C527" s="23" t="s">
        <v>5733</v>
      </c>
      <c r="D527" s="23" t="s">
        <v>28</v>
      </c>
      <c r="E527" s="27" t="e">
        <f>+VLOOKUP(B527,RD!$A$2:$B$1992,2,FALSE)</f>
        <v>#N/A</v>
      </c>
    </row>
    <row r="528" spans="1:5" x14ac:dyDescent="0.2">
      <c r="A528" s="23" t="s">
        <v>5733</v>
      </c>
      <c r="B528" s="23" t="s">
        <v>5824</v>
      </c>
      <c r="C528" s="23" t="s">
        <v>5733</v>
      </c>
      <c r="D528" s="23" t="s">
        <v>28</v>
      </c>
      <c r="E528" s="27" t="e">
        <f>+VLOOKUP(B528,RD!$A$2:$B$1992,2,FALSE)</f>
        <v>#N/A</v>
      </c>
    </row>
    <row r="529" spans="1:5" x14ac:dyDescent="0.2">
      <c r="A529" s="23" t="s">
        <v>5722</v>
      </c>
      <c r="B529" s="23" t="s">
        <v>5825</v>
      </c>
      <c r="C529" s="23" t="s">
        <v>5722</v>
      </c>
      <c r="D529" s="23" t="s">
        <v>28</v>
      </c>
      <c r="E529" s="27" t="e">
        <f>+VLOOKUP(B529,RD!$A$2:$B$1992,2,FALSE)</f>
        <v>#N/A</v>
      </c>
    </row>
    <row r="530" spans="1:5" x14ac:dyDescent="0.2">
      <c r="A530" s="23" t="s">
        <v>5788</v>
      </c>
      <c r="B530" s="23" t="s">
        <v>5826</v>
      </c>
      <c r="C530" s="23" t="s">
        <v>5788</v>
      </c>
      <c r="D530" s="23" t="s">
        <v>47</v>
      </c>
      <c r="E530" s="27" t="e">
        <f>+VLOOKUP(B530,RD!$A$2:$B$1992,2,FALSE)</f>
        <v>#N/A</v>
      </c>
    </row>
    <row r="531" spans="1:5" x14ac:dyDescent="0.2">
      <c r="A531" s="23" t="s">
        <v>5733</v>
      </c>
      <c r="B531" s="23" t="s">
        <v>5827</v>
      </c>
      <c r="C531" s="23" t="s">
        <v>5733</v>
      </c>
      <c r="D531" s="23" t="s">
        <v>28</v>
      </c>
      <c r="E531" s="27" t="e">
        <f>+VLOOKUP(B531,RD!$A$2:$B$1992,2,FALSE)</f>
        <v>#N/A</v>
      </c>
    </row>
    <row r="532" spans="1:5" x14ac:dyDescent="0.2">
      <c r="A532" s="23" t="s">
        <v>5788</v>
      </c>
      <c r="B532" s="23" t="s">
        <v>5828</v>
      </c>
      <c r="C532" s="23" t="s">
        <v>5788</v>
      </c>
      <c r="D532" s="23" t="s">
        <v>47</v>
      </c>
      <c r="E532" s="27" t="e">
        <f>+VLOOKUP(B532,RD!$A$2:$B$1992,2,FALSE)</f>
        <v>#N/A</v>
      </c>
    </row>
    <row r="533" spans="1:5" x14ac:dyDescent="0.2">
      <c r="A533" s="23" t="s">
        <v>5720</v>
      </c>
      <c r="B533" s="23" t="s">
        <v>5829</v>
      </c>
      <c r="C533" s="23" t="s">
        <v>5720</v>
      </c>
      <c r="D533" s="23" t="s">
        <v>28</v>
      </c>
      <c r="E533" s="27" t="e">
        <f>+VLOOKUP(B533,RD!$A$2:$B$1992,2,FALSE)</f>
        <v>#N/A</v>
      </c>
    </row>
    <row r="534" spans="1:5" x14ac:dyDescent="0.2">
      <c r="A534" s="23" t="s">
        <v>5776</v>
      </c>
      <c r="B534" s="23" t="s">
        <v>5219</v>
      </c>
      <c r="C534" s="23" t="s">
        <v>5776</v>
      </c>
      <c r="D534" s="23" t="s">
        <v>28</v>
      </c>
      <c r="E534" s="27">
        <f>+VLOOKUP(B534,RD!$A$2:$B$1992,2,FALSE)</f>
        <v>44319</v>
      </c>
    </row>
    <row r="535" spans="1:5" x14ac:dyDescent="0.2">
      <c r="A535" s="23" t="s">
        <v>5737</v>
      </c>
      <c r="B535" s="23" t="s">
        <v>5830</v>
      </c>
      <c r="C535" s="23" t="s">
        <v>5737</v>
      </c>
      <c r="D535" s="23" t="s">
        <v>28</v>
      </c>
      <c r="E535" s="27" t="e">
        <f>+VLOOKUP(B535,RD!$A$2:$B$1992,2,FALSE)</f>
        <v>#N/A</v>
      </c>
    </row>
    <row r="536" spans="1:5" x14ac:dyDescent="0.2">
      <c r="A536" s="23" t="s">
        <v>5788</v>
      </c>
      <c r="B536" s="23" t="s">
        <v>5831</v>
      </c>
      <c r="C536" s="23" t="s">
        <v>5788</v>
      </c>
      <c r="D536" s="23" t="s">
        <v>47</v>
      </c>
      <c r="E536" s="27" t="e">
        <f>+VLOOKUP(B536,RD!$A$2:$B$1992,2,FALSE)</f>
        <v>#N/A</v>
      </c>
    </row>
    <row r="537" spans="1:5" x14ac:dyDescent="0.2">
      <c r="A537" s="23" t="s">
        <v>5733</v>
      </c>
      <c r="B537" s="23" t="s">
        <v>5832</v>
      </c>
      <c r="C537" s="23" t="s">
        <v>5733</v>
      </c>
      <c r="D537" s="23" t="s">
        <v>28</v>
      </c>
      <c r="E537" s="27" t="e">
        <f>+VLOOKUP(B537,RD!$A$2:$B$1992,2,FALSE)</f>
        <v>#N/A</v>
      </c>
    </row>
    <row r="538" spans="1:5" x14ac:dyDescent="0.2">
      <c r="A538" s="23" t="s">
        <v>5833</v>
      </c>
      <c r="B538" s="23" t="s">
        <v>5834</v>
      </c>
      <c r="C538" s="23" t="s">
        <v>5833</v>
      </c>
      <c r="D538" s="23" t="s">
        <v>28</v>
      </c>
      <c r="E538" s="27" t="e">
        <f>+VLOOKUP(B538,RD!$A$2:$B$1992,2,FALSE)</f>
        <v>#N/A</v>
      </c>
    </row>
    <row r="539" spans="1:5" x14ac:dyDescent="0.2">
      <c r="A539" s="23" t="s">
        <v>5833</v>
      </c>
      <c r="B539" s="23" t="s">
        <v>5835</v>
      </c>
      <c r="C539" s="23" t="s">
        <v>5833</v>
      </c>
      <c r="D539" s="23" t="s">
        <v>28</v>
      </c>
      <c r="E539" s="27" t="e">
        <f>+VLOOKUP(B539,RD!$A$2:$B$1992,2,FALSE)</f>
        <v>#N/A</v>
      </c>
    </row>
    <row r="540" spans="1:5" x14ac:dyDescent="0.2">
      <c r="A540" s="23" t="s">
        <v>5749</v>
      </c>
      <c r="B540" s="23" t="s">
        <v>5836</v>
      </c>
      <c r="C540" s="23" t="s">
        <v>5749</v>
      </c>
      <c r="D540" s="23" t="s">
        <v>28</v>
      </c>
      <c r="E540" s="27" t="e">
        <f>+VLOOKUP(B540,RD!$A$2:$B$1992,2,FALSE)</f>
        <v>#N/A</v>
      </c>
    </row>
    <row r="541" spans="1:5" x14ac:dyDescent="0.2">
      <c r="A541" s="23" t="s">
        <v>5720</v>
      </c>
      <c r="B541" s="23" t="s">
        <v>5837</v>
      </c>
      <c r="C541" s="23" t="s">
        <v>5720</v>
      </c>
      <c r="D541" s="23" t="s">
        <v>47</v>
      </c>
      <c r="E541" s="27" t="e">
        <f>+VLOOKUP(B541,RD!$A$2:$B$1992,2,FALSE)</f>
        <v>#N/A</v>
      </c>
    </row>
    <row r="542" spans="1:5" x14ac:dyDescent="0.2">
      <c r="A542" s="23" t="s">
        <v>5737</v>
      </c>
      <c r="B542" s="23" t="s">
        <v>5838</v>
      </c>
      <c r="C542" s="23" t="s">
        <v>5737</v>
      </c>
      <c r="D542" s="23" t="s">
        <v>47</v>
      </c>
      <c r="E542" s="27" t="e">
        <f>+VLOOKUP(B542,RD!$A$2:$B$1992,2,FALSE)</f>
        <v>#N/A</v>
      </c>
    </row>
    <row r="543" spans="1:5" x14ac:dyDescent="0.2">
      <c r="A543" s="23" t="s">
        <v>5839</v>
      </c>
      <c r="B543" s="23" t="s">
        <v>5840</v>
      </c>
      <c r="C543" s="23" t="s">
        <v>5839</v>
      </c>
      <c r="D543" s="23" t="s">
        <v>47</v>
      </c>
      <c r="E543" s="27" t="e">
        <f>+VLOOKUP(B543,RD!$A$2:$B$1992,2,FALSE)</f>
        <v>#N/A</v>
      </c>
    </row>
    <row r="544" spans="1:5" x14ac:dyDescent="0.2">
      <c r="A544" s="23" t="s">
        <v>5718</v>
      </c>
      <c r="B544" s="23" t="s">
        <v>5841</v>
      </c>
      <c r="C544" s="23" t="s">
        <v>5718</v>
      </c>
      <c r="D544" s="23" t="s">
        <v>28</v>
      </c>
      <c r="E544" s="27" t="e">
        <f>+VLOOKUP(B544,RD!$A$2:$B$1992,2,FALSE)</f>
        <v>#N/A</v>
      </c>
    </row>
    <row r="545" spans="1:5" x14ac:dyDescent="0.2">
      <c r="A545" s="23" t="s">
        <v>5842</v>
      </c>
      <c r="B545" s="23" t="s">
        <v>5039</v>
      </c>
      <c r="C545" s="23" t="s">
        <v>5842</v>
      </c>
      <c r="D545" s="23" t="s">
        <v>47</v>
      </c>
      <c r="E545" s="27">
        <f>+VLOOKUP(B545,RD!$A$2:$B$1992,2,FALSE)</f>
        <v>44348</v>
      </c>
    </row>
    <row r="546" spans="1:5" x14ac:dyDescent="0.2">
      <c r="A546" s="23" t="s">
        <v>5776</v>
      </c>
      <c r="B546" s="23" t="s">
        <v>5472</v>
      </c>
      <c r="C546" s="23" t="s">
        <v>5776</v>
      </c>
      <c r="D546" s="23" t="s">
        <v>28</v>
      </c>
      <c r="E546" s="27">
        <f>+VLOOKUP(B546,RD!$A$2:$B$1992,2,FALSE)</f>
        <v>44319</v>
      </c>
    </row>
    <row r="547" spans="1:5" x14ac:dyDescent="0.2">
      <c r="A547" s="23" t="s">
        <v>5843</v>
      </c>
      <c r="B547" s="23" t="s">
        <v>5844</v>
      </c>
      <c r="C547" s="23" t="s">
        <v>5843</v>
      </c>
      <c r="D547" s="23" t="s">
        <v>28</v>
      </c>
      <c r="E547" s="27" t="e">
        <f>+VLOOKUP(B547,RD!$A$2:$B$1992,2,FALSE)</f>
        <v>#N/A</v>
      </c>
    </row>
    <row r="548" spans="1:5" x14ac:dyDescent="0.2">
      <c r="A548" s="23" t="s">
        <v>5749</v>
      </c>
      <c r="B548" s="23" t="s">
        <v>5845</v>
      </c>
      <c r="C548" s="23" t="s">
        <v>5749</v>
      </c>
      <c r="D548" s="23" t="s">
        <v>28</v>
      </c>
      <c r="E548" s="27" t="e">
        <f>+VLOOKUP(B548,RD!$A$2:$B$1992,2,FALSE)</f>
        <v>#N/A</v>
      </c>
    </row>
    <row r="549" spans="1:5" x14ac:dyDescent="0.2">
      <c r="A549" s="23" t="s">
        <v>5749</v>
      </c>
      <c r="B549" s="23" t="s">
        <v>5846</v>
      </c>
      <c r="C549" s="23" t="s">
        <v>5749</v>
      </c>
      <c r="D549" s="23" t="s">
        <v>28</v>
      </c>
      <c r="E549" s="27" t="e">
        <f>+VLOOKUP(B549,RD!$A$2:$B$1992,2,FALSE)</f>
        <v>#N/A</v>
      </c>
    </row>
    <row r="550" spans="1:5" x14ac:dyDescent="0.2">
      <c r="A550" s="23" t="s">
        <v>5833</v>
      </c>
      <c r="B550" s="23" t="s">
        <v>5847</v>
      </c>
      <c r="C550" s="23" t="s">
        <v>5833</v>
      </c>
      <c r="D550" s="23" t="s">
        <v>28</v>
      </c>
      <c r="E550" s="27" t="e">
        <f>+VLOOKUP(B550,RD!$A$2:$B$1992,2,FALSE)</f>
        <v>#N/A</v>
      </c>
    </row>
    <row r="551" spans="1:5" x14ac:dyDescent="0.2">
      <c r="A551" s="23" t="s">
        <v>5718</v>
      </c>
      <c r="B551" s="23" t="s">
        <v>5848</v>
      </c>
      <c r="C551" s="23" t="s">
        <v>5718</v>
      </c>
      <c r="D551" s="23" t="s">
        <v>83</v>
      </c>
      <c r="E551" s="27" t="e">
        <f>+VLOOKUP(B551,RD!$A$2:$B$1992,2,FALSE)</f>
        <v>#N/A</v>
      </c>
    </row>
    <row r="552" spans="1:5" x14ac:dyDescent="0.2">
      <c r="A552" s="23" t="s">
        <v>5788</v>
      </c>
      <c r="B552" s="23" t="s">
        <v>5849</v>
      </c>
      <c r="C552" s="23" t="s">
        <v>5788</v>
      </c>
      <c r="D552" s="23" t="s">
        <v>47</v>
      </c>
      <c r="E552" s="27" t="e">
        <f>+VLOOKUP(B552,RD!$A$2:$B$1992,2,FALSE)</f>
        <v>#N/A</v>
      </c>
    </row>
    <row r="553" spans="1:5" x14ac:dyDescent="0.2">
      <c r="A553" s="23" t="s">
        <v>5737</v>
      </c>
      <c r="B553" s="23" t="s">
        <v>5850</v>
      </c>
      <c r="C553" s="23" t="s">
        <v>5737</v>
      </c>
      <c r="D553" s="23" t="s">
        <v>28</v>
      </c>
      <c r="E553" s="27" t="e">
        <f>+VLOOKUP(B553,RD!$A$2:$B$1992,2,FALSE)</f>
        <v>#N/A</v>
      </c>
    </row>
    <row r="554" spans="1:5" x14ac:dyDescent="0.2">
      <c r="A554" s="23" t="s">
        <v>5718</v>
      </c>
      <c r="B554" s="23" t="s">
        <v>5851</v>
      </c>
      <c r="C554" s="23" t="s">
        <v>5718</v>
      </c>
      <c r="D554" s="23" t="s">
        <v>28</v>
      </c>
      <c r="E554" s="27" t="e">
        <f>+VLOOKUP(B554,RD!$A$2:$B$1992,2,FALSE)</f>
        <v>#N/A</v>
      </c>
    </row>
    <row r="555" spans="1:5" x14ac:dyDescent="0.2">
      <c r="A555" s="23" t="s">
        <v>5737</v>
      </c>
      <c r="B555" s="23" t="s">
        <v>5852</v>
      </c>
      <c r="C555" s="23" t="s">
        <v>5737</v>
      </c>
      <c r="D555" s="23" t="s">
        <v>28</v>
      </c>
      <c r="E555" s="27" t="e">
        <f>+VLOOKUP(B555,RD!$A$2:$B$1992,2,FALSE)</f>
        <v>#N/A</v>
      </c>
    </row>
    <row r="556" spans="1:5" x14ac:dyDescent="0.2">
      <c r="A556" s="23" t="s">
        <v>5749</v>
      </c>
      <c r="B556" s="23" t="s">
        <v>5853</v>
      </c>
      <c r="C556" s="23" t="s">
        <v>5749</v>
      </c>
      <c r="D556" s="23" t="s">
        <v>28</v>
      </c>
      <c r="E556" s="27" t="e">
        <f>+VLOOKUP(B556,RD!$A$2:$B$1992,2,FALSE)</f>
        <v>#N/A</v>
      </c>
    </row>
    <row r="557" spans="1:5" x14ac:dyDescent="0.2">
      <c r="A557" s="23" t="s">
        <v>5809</v>
      </c>
      <c r="B557" s="23" t="s">
        <v>5854</v>
      </c>
      <c r="C557" s="23" t="s">
        <v>5809</v>
      </c>
      <c r="D557" s="23" t="s">
        <v>47</v>
      </c>
      <c r="E557" s="27" t="e">
        <f>+VLOOKUP(B557,RD!$A$2:$B$1992,2,FALSE)</f>
        <v>#N/A</v>
      </c>
    </row>
    <row r="558" spans="1:5" x14ac:dyDescent="0.2">
      <c r="A558" s="23" t="s">
        <v>5809</v>
      </c>
      <c r="B558" s="23" t="s">
        <v>5855</v>
      </c>
      <c r="C558" s="23" t="s">
        <v>5809</v>
      </c>
      <c r="D558" s="23" t="s">
        <v>47</v>
      </c>
      <c r="E558" s="27" t="e">
        <f>+VLOOKUP(B558,RD!$A$2:$B$1992,2,FALSE)</f>
        <v>#N/A</v>
      </c>
    </row>
    <row r="559" spans="1:5" x14ac:dyDescent="0.2">
      <c r="A559" s="23" t="s">
        <v>5720</v>
      </c>
      <c r="B559" s="23" t="s">
        <v>5856</v>
      </c>
      <c r="C559" s="23" t="s">
        <v>5720</v>
      </c>
      <c r="D559" s="23" t="s">
        <v>47</v>
      </c>
      <c r="E559" s="27" t="e">
        <f>+VLOOKUP(B559,RD!$A$2:$B$1992,2,FALSE)</f>
        <v>#N/A</v>
      </c>
    </row>
    <row r="560" spans="1:5" x14ac:dyDescent="0.2">
      <c r="A560" s="23" t="s">
        <v>5712</v>
      </c>
      <c r="B560" s="23" t="s">
        <v>5857</v>
      </c>
      <c r="C560" s="23" t="s">
        <v>5712</v>
      </c>
      <c r="D560" s="23" t="s">
        <v>47</v>
      </c>
      <c r="E560" s="27" t="e">
        <f>+VLOOKUP(B560,RD!$A$2:$B$1992,2,FALSE)</f>
        <v>#N/A</v>
      </c>
    </row>
    <row r="561" spans="1:5" x14ac:dyDescent="0.2">
      <c r="A561" s="23" t="s">
        <v>5718</v>
      </c>
      <c r="B561" s="23" t="s">
        <v>5858</v>
      </c>
      <c r="C561" s="23" t="s">
        <v>5718</v>
      </c>
      <c r="D561" s="23" t="s">
        <v>28</v>
      </c>
      <c r="E561" s="27" t="e">
        <f>+VLOOKUP(B561,RD!$A$2:$B$1992,2,FALSE)</f>
        <v>#N/A</v>
      </c>
    </row>
    <row r="562" spans="1:5" x14ac:dyDescent="0.2">
      <c r="A562" s="23" t="s">
        <v>5737</v>
      </c>
      <c r="B562" s="23" t="s">
        <v>5859</v>
      </c>
      <c r="C562" s="23" t="s">
        <v>5737</v>
      </c>
      <c r="D562" s="23" t="s">
        <v>47</v>
      </c>
      <c r="E562" s="27" t="e">
        <f>+VLOOKUP(B562,RD!$A$2:$B$1992,2,FALSE)</f>
        <v>#N/A</v>
      </c>
    </row>
    <row r="563" spans="1:5" x14ac:dyDescent="0.2">
      <c r="A563" s="23" t="s">
        <v>5860</v>
      </c>
      <c r="B563" s="23" t="s">
        <v>5861</v>
      </c>
      <c r="C563" s="23" t="s">
        <v>5860</v>
      </c>
      <c r="D563" s="23" t="s">
        <v>47</v>
      </c>
      <c r="E563" s="27" t="e">
        <f>+VLOOKUP(B563,RD!$A$2:$B$1992,2,FALSE)</f>
        <v>#N/A</v>
      </c>
    </row>
    <row r="564" spans="1:5" x14ac:dyDescent="0.2">
      <c r="A564" s="23" t="s">
        <v>5737</v>
      </c>
      <c r="B564" s="23" t="s">
        <v>5862</v>
      </c>
      <c r="C564" s="23" t="s">
        <v>5737</v>
      </c>
      <c r="D564" s="23" t="s">
        <v>28</v>
      </c>
      <c r="E564" s="27" t="e">
        <f>+VLOOKUP(B564,RD!$A$2:$B$1992,2,FALSE)</f>
        <v>#N/A</v>
      </c>
    </row>
    <row r="565" spans="1:5" x14ac:dyDescent="0.2">
      <c r="A565" s="23" t="s">
        <v>5733</v>
      </c>
      <c r="B565" s="23" t="s">
        <v>5863</v>
      </c>
      <c r="C565" s="23" t="s">
        <v>5733</v>
      </c>
      <c r="D565" s="23" t="s">
        <v>28</v>
      </c>
      <c r="E565" s="27" t="e">
        <f>+VLOOKUP(B565,RD!$A$2:$B$1992,2,FALSE)</f>
        <v>#N/A</v>
      </c>
    </row>
    <row r="566" spans="1:5" x14ac:dyDescent="0.2">
      <c r="A566" s="23" t="s">
        <v>5776</v>
      </c>
      <c r="B566" s="23" t="s">
        <v>4791</v>
      </c>
      <c r="C566" s="23" t="s">
        <v>5776</v>
      </c>
      <c r="D566" s="23" t="s">
        <v>61</v>
      </c>
      <c r="E566" s="27">
        <f>+VLOOKUP(B566,RD!$A$2:$B$1992,2,FALSE)</f>
        <v>44319</v>
      </c>
    </row>
    <row r="567" spans="1:5" x14ac:dyDescent="0.2">
      <c r="A567" s="23" t="s">
        <v>5833</v>
      </c>
      <c r="B567" s="23" t="s">
        <v>5864</v>
      </c>
      <c r="C567" s="23" t="s">
        <v>5833</v>
      </c>
      <c r="D567" s="23" t="s">
        <v>28</v>
      </c>
      <c r="E567" s="27" t="e">
        <f>+VLOOKUP(B567,RD!$A$2:$B$1992,2,FALSE)</f>
        <v>#N/A</v>
      </c>
    </row>
    <row r="568" spans="1:5" x14ac:dyDescent="0.2">
      <c r="A568" s="23" t="s">
        <v>5712</v>
      </c>
      <c r="B568" s="23" t="s">
        <v>5865</v>
      </c>
      <c r="C568" s="23" t="s">
        <v>5712</v>
      </c>
      <c r="D568" s="23" t="s">
        <v>47</v>
      </c>
      <c r="E568" s="27" t="e">
        <f>+VLOOKUP(B568,RD!$A$2:$B$1992,2,FALSE)</f>
        <v>#N/A</v>
      </c>
    </row>
    <row r="569" spans="1:5" x14ac:dyDescent="0.2">
      <c r="A569" s="23" t="s">
        <v>5737</v>
      </c>
      <c r="B569" s="23" t="s">
        <v>5866</v>
      </c>
      <c r="C569" s="23" t="s">
        <v>5737</v>
      </c>
      <c r="D569" s="23" t="s">
        <v>28</v>
      </c>
      <c r="E569" s="27" t="e">
        <f>+VLOOKUP(B569,RD!$A$2:$B$1992,2,FALSE)</f>
        <v>#N/A</v>
      </c>
    </row>
    <row r="570" spans="1:5" x14ac:dyDescent="0.2">
      <c r="A570" s="23" t="s">
        <v>5776</v>
      </c>
      <c r="B570" s="23" t="s">
        <v>4789</v>
      </c>
      <c r="C570" s="23" t="s">
        <v>5776</v>
      </c>
      <c r="D570" s="23" t="s">
        <v>47</v>
      </c>
      <c r="E570" s="27">
        <f>+VLOOKUP(B570,RD!$A$2:$B$1992,2,FALSE)</f>
        <v>44319</v>
      </c>
    </row>
    <row r="571" spans="1:5" x14ac:dyDescent="0.2">
      <c r="A571" s="23" t="s">
        <v>5776</v>
      </c>
      <c r="B571" s="23" t="s">
        <v>5028</v>
      </c>
      <c r="C571" s="23" t="s">
        <v>5776</v>
      </c>
      <c r="D571" s="23" t="s">
        <v>28</v>
      </c>
      <c r="E571" s="27">
        <f>+VLOOKUP(B571,RD!$A$2:$B$1992,2,FALSE)</f>
        <v>44319</v>
      </c>
    </row>
    <row r="572" spans="1:5" x14ac:dyDescent="0.2">
      <c r="A572" s="23" t="s">
        <v>5833</v>
      </c>
      <c r="B572" s="23" t="s">
        <v>5867</v>
      </c>
      <c r="C572" s="23" t="s">
        <v>5833</v>
      </c>
      <c r="D572" s="23" t="s">
        <v>28</v>
      </c>
      <c r="E572" s="27" t="e">
        <f>+VLOOKUP(B572,RD!$A$2:$B$1992,2,FALSE)</f>
        <v>#N/A</v>
      </c>
    </row>
    <row r="573" spans="1:5" x14ac:dyDescent="0.2">
      <c r="A573" s="23" t="s">
        <v>5868</v>
      </c>
      <c r="B573" s="23" t="s">
        <v>5869</v>
      </c>
      <c r="C573" s="23" t="s">
        <v>5868</v>
      </c>
      <c r="D573" s="23" t="s">
        <v>28</v>
      </c>
      <c r="E573" s="27" t="e">
        <f>+VLOOKUP(B573,RD!$A$2:$B$1992,2,FALSE)</f>
        <v>#N/A</v>
      </c>
    </row>
    <row r="574" spans="1:5" x14ac:dyDescent="0.2">
      <c r="A574" s="23" t="s">
        <v>5718</v>
      </c>
      <c r="B574" s="23" t="s">
        <v>5870</v>
      </c>
      <c r="C574" s="23" t="s">
        <v>5718</v>
      </c>
      <c r="D574" s="23" t="s">
        <v>28</v>
      </c>
      <c r="E574" s="27" t="e">
        <f>+VLOOKUP(B574,RD!$A$2:$B$1992,2,FALSE)</f>
        <v>#N/A</v>
      </c>
    </row>
    <row r="575" spans="1:5" x14ac:dyDescent="0.2">
      <c r="A575" s="23" t="s">
        <v>5718</v>
      </c>
      <c r="B575" s="23" t="s">
        <v>5871</v>
      </c>
      <c r="C575" s="23" t="s">
        <v>5718</v>
      </c>
      <c r="D575" s="23" t="s">
        <v>28</v>
      </c>
      <c r="E575" s="27" t="e">
        <f>+VLOOKUP(B575,RD!$A$2:$B$1992,2,FALSE)</f>
        <v>#N/A</v>
      </c>
    </row>
    <row r="576" spans="1:5" x14ac:dyDescent="0.2">
      <c r="A576" s="23" t="s">
        <v>5718</v>
      </c>
      <c r="B576" s="23" t="s">
        <v>5872</v>
      </c>
      <c r="C576" s="23" t="s">
        <v>5718</v>
      </c>
      <c r="D576" s="23" t="s">
        <v>28</v>
      </c>
      <c r="E576" s="27" t="e">
        <f>+VLOOKUP(B576,RD!$A$2:$B$1992,2,FALSE)</f>
        <v>#N/A</v>
      </c>
    </row>
    <row r="577" spans="1:5" x14ac:dyDescent="0.2">
      <c r="A577" s="23" t="s">
        <v>5737</v>
      </c>
      <c r="B577" s="23" t="s">
        <v>5873</v>
      </c>
      <c r="C577" s="23" t="s">
        <v>5737</v>
      </c>
      <c r="D577" s="23" t="s">
        <v>28</v>
      </c>
      <c r="E577" s="27" t="e">
        <f>+VLOOKUP(B577,RD!$A$2:$B$1992,2,FALSE)</f>
        <v>#N/A</v>
      </c>
    </row>
    <row r="578" spans="1:5" x14ac:dyDescent="0.2">
      <c r="A578" s="23" t="s">
        <v>5718</v>
      </c>
      <c r="B578" s="23" t="s">
        <v>5874</v>
      </c>
      <c r="C578" s="23" t="s">
        <v>5718</v>
      </c>
      <c r="D578" s="23" t="s">
        <v>28</v>
      </c>
      <c r="E578" s="27" t="e">
        <f>+VLOOKUP(B578,RD!$A$2:$B$1992,2,FALSE)</f>
        <v>#N/A</v>
      </c>
    </row>
    <row r="579" spans="1:5" x14ac:dyDescent="0.2">
      <c r="A579" s="23" t="s">
        <v>5776</v>
      </c>
      <c r="B579" s="23" t="s">
        <v>4655</v>
      </c>
      <c r="C579" s="23" t="s">
        <v>5776</v>
      </c>
      <c r="D579" s="23" t="s">
        <v>28</v>
      </c>
      <c r="E579" s="27">
        <f>+VLOOKUP(B579,RD!$A$2:$B$1992,2,FALSE)</f>
        <v>44319</v>
      </c>
    </row>
    <row r="580" spans="1:5" x14ac:dyDescent="0.2">
      <c r="A580" s="23" t="s">
        <v>5749</v>
      </c>
      <c r="B580" s="23" t="s">
        <v>5875</v>
      </c>
      <c r="C580" s="23" t="s">
        <v>5749</v>
      </c>
      <c r="D580" s="23" t="s">
        <v>28</v>
      </c>
      <c r="E580" s="27" t="e">
        <f>+VLOOKUP(B580,RD!$A$2:$B$1992,2,FALSE)</f>
        <v>#N/A</v>
      </c>
    </row>
    <row r="581" spans="1:5" x14ac:dyDescent="0.2">
      <c r="A581" s="23" t="s">
        <v>5749</v>
      </c>
      <c r="B581" s="23" t="s">
        <v>5876</v>
      </c>
      <c r="C581" s="23" t="s">
        <v>5749</v>
      </c>
      <c r="D581" s="23" t="s">
        <v>52</v>
      </c>
      <c r="E581" s="27" t="e">
        <f>+VLOOKUP(B581,RD!$A$2:$B$1992,2,FALSE)</f>
        <v>#N/A</v>
      </c>
    </row>
    <row r="582" spans="1:5" x14ac:dyDescent="0.2">
      <c r="A582" s="23" t="s">
        <v>5718</v>
      </c>
      <c r="B582" s="23" t="s">
        <v>5877</v>
      </c>
      <c r="C582" s="23" t="s">
        <v>5718</v>
      </c>
      <c r="D582" s="23" t="s">
        <v>28</v>
      </c>
      <c r="E582" s="27" t="e">
        <f>+VLOOKUP(B582,RD!$A$2:$B$1992,2,FALSE)</f>
        <v>#N/A</v>
      </c>
    </row>
    <row r="583" spans="1:5" x14ac:dyDescent="0.2">
      <c r="A583" s="23" t="s">
        <v>5749</v>
      </c>
      <c r="B583" s="23" t="s">
        <v>5878</v>
      </c>
      <c r="C583" s="23" t="s">
        <v>5749</v>
      </c>
      <c r="D583" s="23" t="s">
        <v>28</v>
      </c>
      <c r="E583" s="27" t="e">
        <f>+VLOOKUP(B583,RD!$A$2:$B$1992,2,FALSE)</f>
        <v>#N/A</v>
      </c>
    </row>
    <row r="584" spans="1:5" x14ac:dyDescent="0.2">
      <c r="A584" s="23" t="s">
        <v>5776</v>
      </c>
      <c r="B584" s="23" t="s">
        <v>4649</v>
      </c>
      <c r="C584" s="23" t="s">
        <v>5776</v>
      </c>
      <c r="D584" s="23" t="s">
        <v>491</v>
      </c>
      <c r="E584" s="27">
        <f>+VLOOKUP(B584,RD!$A$2:$B$1992,2,FALSE)</f>
        <v>44319</v>
      </c>
    </row>
    <row r="585" spans="1:5" x14ac:dyDescent="0.2">
      <c r="A585" s="23" t="s">
        <v>5776</v>
      </c>
      <c r="B585" s="23" t="s">
        <v>4657</v>
      </c>
      <c r="C585" s="23" t="s">
        <v>5776</v>
      </c>
      <c r="D585" s="23" t="s">
        <v>28</v>
      </c>
      <c r="E585" s="27">
        <f>+VLOOKUP(B585,RD!$A$2:$B$1992,2,FALSE)</f>
        <v>44319</v>
      </c>
    </row>
    <row r="586" spans="1:5" x14ac:dyDescent="0.2">
      <c r="A586" s="23" t="s">
        <v>5809</v>
      </c>
      <c r="B586" s="23" t="s">
        <v>5879</v>
      </c>
      <c r="C586" s="23" t="s">
        <v>5809</v>
      </c>
      <c r="D586" s="23" t="s">
        <v>47</v>
      </c>
      <c r="E586" s="27" t="e">
        <f>+VLOOKUP(B586,RD!$A$2:$B$1992,2,FALSE)</f>
        <v>#N/A</v>
      </c>
    </row>
    <row r="587" spans="1:5" x14ac:dyDescent="0.2">
      <c r="A587" s="23" t="s">
        <v>5880</v>
      </c>
      <c r="B587" s="23" t="s">
        <v>5881</v>
      </c>
      <c r="C587" s="23" t="s">
        <v>5880</v>
      </c>
      <c r="D587" s="23" t="s">
        <v>28</v>
      </c>
      <c r="E587" s="27" t="e">
        <f>+VLOOKUP(B587,RD!$A$2:$B$1992,2,FALSE)</f>
        <v>#N/A</v>
      </c>
    </row>
    <row r="588" spans="1:5" x14ac:dyDescent="0.2">
      <c r="A588" s="23" t="s">
        <v>5718</v>
      </c>
      <c r="B588" s="23" t="s">
        <v>5882</v>
      </c>
      <c r="C588" s="23" t="s">
        <v>5718</v>
      </c>
      <c r="D588" s="23" t="s">
        <v>83</v>
      </c>
      <c r="E588" s="27" t="e">
        <f>+VLOOKUP(B588,RD!$A$2:$B$1992,2,FALSE)</f>
        <v>#N/A</v>
      </c>
    </row>
    <row r="589" spans="1:5" x14ac:dyDescent="0.2">
      <c r="A589" s="23" t="s">
        <v>5720</v>
      </c>
      <c r="B589" s="23" t="s">
        <v>5883</v>
      </c>
      <c r="C589" s="23" t="s">
        <v>5720</v>
      </c>
      <c r="D589" s="23" t="s">
        <v>47</v>
      </c>
      <c r="E589" s="27" t="e">
        <f>+VLOOKUP(B589,RD!$A$2:$B$1992,2,FALSE)</f>
        <v>#N/A</v>
      </c>
    </row>
    <row r="590" spans="1:5" x14ac:dyDescent="0.2">
      <c r="A590" s="23" t="s">
        <v>5720</v>
      </c>
      <c r="B590" s="23" t="s">
        <v>5884</v>
      </c>
      <c r="C590" s="23" t="s">
        <v>5720</v>
      </c>
      <c r="D590" s="23" t="s">
        <v>28</v>
      </c>
      <c r="E590" s="27" t="e">
        <f>+VLOOKUP(B590,RD!$A$2:$B$1992,2,FALSE)</f>
        <v>#N/A</v>
      </c>
    </row>
    <row r="591" spans="1:5" x14ac:dyDescent="0.2">
      <c r="A591" s="23" t="s">
        <v>5720</v>
      </c>
      <c r="B591" s="23" t="s">
        <v>5885</v>
      </c>
      <c r="C591" s="23" t="s">
        <v>5720</v>
      </c>
      <c r="D591" s="23" t="s">
        <v>28</v>
      </c>
      <c r="E591" s="27" t="e">
        <f>+VLOOKUP(B591,RD!$A$2:$B$1992,2,FALSE)</f>
        <v>#N/A</v>
      </c>
    </row>
    <row r="592" spans="1:5" x14ac:dyDescent="0.2">
      <c r="A592" s="23" t="s">
        <v>5720</v>
      </c>
      <c r="B592" s="23" t="s">
        <v>5886</v>
      </c>
      <c r="C592" s="23" t="s">
        <v>5720</v>
      </c>
      <c r="D592" s="23" t="s">
        <v>28</v>
      </c>
      <c r="E592" s="27" t="e">
        <f>+VLOOKUP(B592,RD!$A$2:$B$1992,2,FALSE)</f>
        <v>#N/A</v>
      </c>
    </row>
    <row r="593" spans="1:5" x14ac:dyDescent="0.2">
      <c r="A593" s="23" t="s">
        <v>5776</v>
      </c>
      <c r="B593" s="23" t="s">
        <v>5255</v>
      </c>
      <c r="C593" s="23" t="s">
        <v>5776</v>
      </c>
      <c r="D593" s="23" t="s">
        <v>47</v>
      </c>
      <c r="E593" s="27">
        <f>+VLOOKUP(B593,RD!$A$2:$B$1992,2,FALSE)</f>
        <v>44319</v>
      </c>
    </row>
    <row r="594" spans="1:5" x14ac:dyDescent="0.2">
      <c r="A594" s="23" t="s">
        <v>5809</v>
      </c>
      <c r="B594" s="23" t="s">
        <v>5887</v>
      </c>
      <c r="C594" s="23" t="s">
        <v>5809</v>
      </c>
      <c r="D594" s="23" t="s">
        <v>47</v>
      </c>
      <c r="E594" s="27" t="e">
        <f>+VLOOKUP(B594,RD!$A$2:$B$1992,2,FALSE)</f>
        <v>#N/A</v>
      </c>
    </row>
    <row r="595" spans="1:5" x14ac:dyDescent="0.2">
      <c r="A595" s="23" t="s">
        <v>5749</v>
      </c>
      <c r="B595" s="23" t="s">
        <v>5888</v>
      </c>
      <c r="C595" s="23" t="s">
        <v>5749</v>
      </c>
      <c r="D595" s="23" t="s">
        <v>28</v>
      </c>
      <c r="E595" s="27" t="e">
        <f>+VLOOKUP(B595,RD!$A$2:$B$1992,2,FALSE)</f>
        <v>#N/A</v>
      </c>
    </row>
    <row r="596" spans="1:5" x14ac:dyDescent="0.2">
      <c r="A596" s="23" t="s">
        <v>5712</v>
      </c>
      <c r="B596" s="23" t="s">
        <v>5889</v>
      </c>
      <c r="C596" s="23" t="s">
        <v>5712</v>
      </c>
      <c r="D596" s="23" t="s">
        <v>47</v>
      </c>
      <c r="E596" s="27" t="e">
        <f>+VLOOKUP(B596,RD!$A$2:$B$1992,2,FALSE)</f>
        <v>#N/A</v>
      </c>
    </row>
    <row r="597" spans="1:5" x14ac:dyDescent="0.2">
      <c r="A597" s="23" t="s">
        <v>5720</v>
      </c>
      <c r="B597" s="23" t="s">
        <v>5890</v>
      </c>
      <c r="C597" s="23" t="s">
        <v>5720</v>
      </c>
      <c r="D597" s="23" t="s">
        <v>47</v>
      </c>
      <c r="E597" s="27" t="e">
        <f>+VLOOKUP(B597,RD!$A$2:$B$1992,2,FALSE)</f>
        <v>#N/A</v>
      </c>
    </row>
    <row r="598" spans="1:5" x14ac:dyDescent="0.2">
      <c r="A598" s="23" t="s">
        <v>5788</v>
      </c>
      <c r="B598" s="23" t="s">
        <v>5891</v>
      </c>
      <c r="C598" s="23" t="s">
        <v>5788</v>
      </c>
      <c r="D598" s="23" t="s">
        <v>47</v>
      </c>
      <c r="E598" s="27" t="e">
        <f>+VLOOKUP(B598,RD!$A$2:$B$1992,2,FALSE)</f>
        <v>#N/A</v>
      </c>
    </row>
    <row r="599" spans="1:5" x14ac:dyDescent="0.2">
      <c r="A599" s="23" t="s">
        <v>5714</v>
      </c>
      <c r="B599" s="23" t="s">
        <v>5892</v>
      </c>
      <c r="C599" s="23" t="s">
        <v>5714</v>
      </c>
      <c r="D599" s="23" t="s">
        <v>47</v>
      </c>
      <c r="E599" s="27" t="e">
        <f>+VLOOKUP(B599,RD!$A$2:$B$1992,2,FALSE)</f>
        <v>#N/A</v>
      </c>
    </row>
    <row r="600" spans="1:5" x14ac:dyDescent="0.2">
      <c r="A600" s="23" t="s">
        <v>5718</v>
      </c>
      <c r="B600" s="23" t="s">
        <v>5893</v>
      </c>
      <c r="C600" s="23" t="s">
        <v>5718</v>
      </c>
      <c r="D600" s="23" t="s">
        <v>28</v>
      </c>
      <c r="E600" s="27" t="e">
        <f>+VLOOKUP(B600,RD!$A$2:$B$1992,2,FALSE)</f>
        <v>#N/A</v>
      </c>
    </row>
    <row r="601" spans="1:5" x14ac:dyDescent="0.2">
      <c r="A601" s="23" t="s">
        <v>5894</v>
      </c>
      <c r="B601" s="23" t="s">
        <v>5895</v>
      </c>
      <c r="C601" s="23" t="s">
        <v>5894</v>
      </c>
      <c r="D601" s="23" t="s">
        <v>52</v>
      </c>
      <c r="E601" s="27" t="e">
        <f>+VLOOKUP(B601,RD!$A$2:$B$1992,2,FALSE)</f>
        <v>#N/A</v>
      </c>
    </row>
    <row r="602" spans="1:5" x14ac:dyDescent="0.2">
      <c r="A602" s="23" t="s">
        <v>5833</v>
      </c>
      <c r="B602" s="23" t="s">
        <v>5896</v>
      </c>
      <c r="C602" s="23" t="s">
        <v>5833</v>
      </c>
      <c r="D602" s="23" t="s">
        <v>28</v>
      </c>
      <c r="E602" s="27" t="e">
        <f>+VLOOKUP(B602,RD!$A$2:$B$1992,2,FALSE)</f>
        <v>#N/A</v>
      </c>
    </row>
    <row r="603" spans="1:5" x14ac:dyDescent="0.2">
      <c r="A603" s="23" t="s">
        <v>5798</v>
      </c>
      <c r="B603" s="23" t="s">
        <v>5897</v>
      </c>
      <c r="C603" s="23" t="s">
        <v>5798</v>
      </c>
      <c r="D603" s="23" t="s">
        <v>61</v>
      </c>
      <c r="E603" s="27" t="e">
        <f>+VLOOKUP(B603,RD!$A$2:$B$1992,2,FALSE)</f>
        <v>#N/A</v>
      </c>
    </row>
    <row r="604" spans="1:5" x14ac:dyDescent="0.2">
      <c r="A604" s="23" t="s">
        <v>5894</v>
      </c>
      <c r="B604" s="23" t="s">
        <v>5898</v>
      </c>
      <c r="C604" s="23" t="s">
        <v>5894</v>
      </c>
      <c r="D604" s="23" t="s">
        <v>28</v>
      </c>
      <c r="E604" s="27" t="e">
        <f>+VLOOKUP(B604,RD!$A$2:$B$1992,2,FALSE)</f>
        <v>#N/A</v>
      </c>
    </row>
    <row r="605" spans="1:5" x14ac:dyDescent="0.2">
      <c r="A605" s="23" t="s">
        <v>5812</v>
      </c>
      <c r="B605" s="23" t="s">
        <v>5899</v>
      </c>
      <c r="C605" s="23" t="s">
        <v>5812</v>
      </c>
      <c r="D605" s="23" t="s">
        <v>61</v>
      </c>
      <c r="E605" s="27" t="e">
        <f>+VLOOKUP(B605,RD!$A$2:$B$1992,2,FALSE)</f>
        <v>#N/A</v>
      </c>
    </row>
    <row r="606" spans="1:5" x14ac:dyDescent="0.2">
      <c r="A606" s="23" t="s">
        <v>5798</v>
      </c>
      <c r="B606" s="23" t="s">
        <v>5900</v>
      </c>
      <c r="C606" s="23" t="s">
        <v>5798</v>
      </c>
      <c r="D606" s="23" t="s">
        <v>61</v>
      </c>
      <c r="E606" s="27" t="e">
        <f>+VLOOKUP(B606,RD!$A$2:$B$1992,2,FALSE)</f>
        <v>#N/A</v>
      </c>
    </row>
    <row r="607" spans="1:5" x14ac:dyDescent="0.2">
      <c r="A607" s="23" t="s">
        <v>5798</v>
      </c>
      <c r="B607" s="23" t="s">
        <v>5901</v>
      </c>
      <c r="C607" s="23" t="s">
        <v>5798</v>
      </c>
      <c r="D607" s="23" t="s">
        <v>61</v>
      </c>
      <c r="E607" s="27" t="e">
        <f>+VLOOKUP(B607,RD!$A$2:$B$1992,2,FALSE)</f>
        <v>#N/A</v>
      </c>
    </row>
    <row r="608" spans="1:5" x14ac:dyDescent="0.2">
      <c r="A608" s="23" t="s">
        <v>5798</v>
      </c>
      <c r="B608" s="23" t="s">
        <v>5902</v>
      </c>
      <c r="C608" s="23" t="s">
        <v>5798</v>
      </c>
      <c r="D608" s="23" t="s">
        <v>61</v>
      </c>
      <c r="E608" s="27" t="e">
        <f>+VLOOKUP(B608,RD!$A$2:$B$1992,2,FALSE)</f>
        <v>#N/A</v>
      </c>
    </row>
    <row r="609" spans="1:5" x14ac:dyDescent="0.2">
      <c r="A609" s="23" t="s">
        <v>5733</v>
      </c>
      <c r="B609" s="23" t="s">
        <v>5903</v>
      </c>
      <c r="C609" s="23" t="s">
        <v>5733</v>
      </c>
      <c r="D609" s="23" t="s">
        <v>28</v>
      </c>
      <c r="E609" s="27" t="e">
        <f>+VLOOKUP(B609,RD!$A$2:$B$1992,2,FALSE)</f>
        <v>#N/A</v>
      </c>
    </row>
    <row r="610" spans="1:5" x14ac:dyDescent="0.2">
      <c r="A610" s="23" t="s">
        <v>5722</v>
      </c>
      <c r="B610" s="23" t="s">
        <v>5904</v>
      </c>
      <c r="C610" s="23" t="s">
        <v>5722</v>
      </c>
      <c r="D610" s="23" t="s">
        <v>28</v>
      </c>
      <c r="E610" s="27" t="e">
        <f>+VLOOKUP(B610,RD!$A$2:$B$1992,2,FALSE)</f>
        <v>#N/A</v>
      </c>
    </row>
    <row r="611" spans="1:5" x14ac:dyDescent="0.2">
      <c r="A611" s="23" t="s">
        <v>5722</v>
      </c>
      <c r="B611" s="23" t="s">
        <v>5905</v>
      </c>
      <c r="C611" s="23" t="s">
        <v>5722</v>
      </c>
      <c r="D611" s="23" t="s">
        <v>28</v>
      </c>
      <c r="E611" s="27" t="e">
        <f>+VLOOKUP(B611,RD!$A$2:$B$1992,2,FALSE)</f>
        <v>#N/A</v>
      </c>
    </row>
    <row r="612" spans="1:5" x14ac:dyDescent="0.2">
      <c r="A612" s="23" t="s">
        <v>5733</v>
      </c>
      <c r="B612" s="23" t="s">
        <v>5906</v>
      </c>
      <c r="C612" s="23" t="s">
        <v>5733</v>
      </c>
      <c r="D612" s="23" t="s">
        <v>28</v>
      </c>
      <c r="E612" s="27" t="e">
        <f>+VLOOKUP(B612,RD!$A$2:$B$1992,2,FALSE)</f>
        <v>#N/A</v>
      </c>
    </row>
    <row r="613" spans="1:5" x14ac:dyDescent="0.2">
      <c r="A613" s="23" t="s">
        <v>5722</v>
      </c>
      <c r="B613" s="23" t="s">
        <v>5907</v>
      </c>
      <c r="C613" s="23" t="s">
        <v>5722</v>
      </c>
      <c r="D613" s="23" t="s">
        <v>28</v>
      </c>
      <c r="E613" s="27" t="e">
        <f>+VLOOKUP(B613,RD!$A$2:$B$1992,2,FALSE)</f>
        <v>#N/A</v>
      </c>
    </row>
    <row r="614" spans="1:5" x14ac:dyDescent="0.2">
      <c r="A614" s="23" t="s">
        <v>5722</v>
      </c>
      <c r="B614" s="23" t="s">
        <v>5908</v>
      </c>
      <c r="C614" s="23" t="s">
        <v>5722</v>
      </c>
      <c r="D614" s="23" t="s">
        <v>28</v>
      </c>
      <c r="E614" s="27" t="e">
        <f>+VLOOKUP(B614,RD!$A$2:$B$1992,2,FALSE)</f>
        <v>#N/A</v>
      </c>
    </row>
    <row r="615" spans="1:5" x14ac:dyDescent="0.2">
      <c r="A615" s="23" t="s">
        <v>5749</v>
      </c>
      <c r="B615" s="23" t="s">
        <v>5909</v>
      </c>
      <c r="C615" s="23" t="s">
        <v>5749</v>
      </c>
      <c r="D615" s="23" t="s">
        <v>52</v>
      </c>
      <c r="E615" s="27" t="e">
        <f>+VLOOKUP(B615,RD!$A$2:$B$1992,2,FALSE)</f>
        <v>#N/A</v>
      </c>
    </row>
    <row r="616" spans="1:5" x14ac:dyDescent="0.2">
      <c r="A616" s="23" t="s">
        <v>5894</v>
      </c>
      <c r="B616" s="23" t="s">
        <v>5910</v>
      </c>
      <c r="C616" s="23" t="s">
        <v>5894</v>
      </c>
      <c r="D616" s="23" t="s">
        <v>28</v>
      </c>
      <c r="E616" s="27" t="e">
        <f>+VLOOKUP(B616,RD!$A$2:$B$1992,2,FALSE)</f>
        <v>#N/A</v>
      </c>
    </row>
    <row r="617" spans="1:5" x14ac:dyDescent="0.2">
      <c r="A617" s="23" t="s">
        <v>5809</v>
      </c>
      <c r="B617" s="23" t="s">
        <v>5911</v>
      </c>
      <c r="C617" s="23" t="s">
        <v>5809</v>
      </c>
      <c r="D617" s="23" t="s">
        <v>47</v>
      </c>
      <c r="E617" s="27" t="e">
        <f>+VLOOKUP(B617,RD!$A$2:$B$1992,2,FALSE)</f>
        <v>#N/A</v>
      </c>
    </row>
    <row r="618" spans="1:5" x14ac:dyDescent="0.2">
      <c r="A618" s="23" t="s">
        <v>5776</v>
      </c>
      <c r="B618" s="23" t="s">
        <v>4428</v>
      </c>
      <c r="C618" s="23" t="s">
        <v>5776</v>
      </c>
      <c r="D618" s="23" t="s">
        <v>28</v>
      </c>
      <c r="E618" s="27">
        <f>+VLOOKUP(B618,RD!$A$2:$B$1992,2,FALSE)</f>
        <v>44319</v>
      </c>
    </row>
    <row r="619" spans="1:5" x14ac:dyDescent="0.2">
      <c r="A619" s="23" t="s">
        <v>5718</v>
      </c>
      <c r="B619" s="23" t="s">
        <v>5912</v>
      </c>
      <c r="C619" s="23" t="s">
        <v>5718</v>
      </c>
      <c r="D619" s="23" t="s">
        <v>28</v>
      </c>
      <c r="E619" s="27" t="e">
        <f>+VLOOKUP(B619,RD!$A$2:$B$1992,2,FALSE)</f>
        <v>#N/A</v>
      </c>
    </row>
    <row r="620" spans="1:5" x14ac:dyDescent="0.2">
      <c r="A620" s="23" t="s">
        <v>5718</v>
      </c>
      <c r="B620" s="23" t="s">
        <v>5913</v>
      </c>
      <c r="C620" s="23" t="s">
        <v>5718</v>
      </c>
      <c r="D620" s="23" t="s">
        <v>61</v>
      </c>
      <c r="E620" s="27" t="e">
        <f>+VLOOKUP(B620,RD!$A$2:$B$1992,2,FALSE)</f>
        <v>#N/A</v>
      </c>
    </row>
    <row r="621" spans="1:5" x14ac:dyDescent="0.2">
      <c r="A621" s="23" t="s">
        <v>5833</v>
      </c>
      <c r="B621" s="23" t="s">
        <v>5914</v>
      </c>
      <c r="C621" s="23" t="s">
        <v>5833</v>
      </c>
      <c r="D621" s="23" t="s">
        <v>83</v>
      </c>
      <c r="E621" s="27" t="e">
        <f>+VLOOKUP(B621,RD!$A$2:$B$1992,2,FALSE)</f>
        <v>#N/A</v>
      </c>
    </row>
    <row r="622" spans="1:5" x14ac:dyDescent="0.2">
      <c r="A622" s="23" t="s">
        <v>5894</v>
      </c>
      <c r="B622" s="23" t="s">
        <v>5915</v>
      </c>
      <c r="C622" s="23" t="s">
        <v>5894</v>
      </c>
      <c r="D622" s="23" t="s">
        <v>47</v>
      </c>
      <c r="E622" s="27" t="e">
        <f>+VLOOKUP(B622,RD!$A$2:$B$1992,2,FALSE)</f>
        <v>#N/A</v>
      </c>
    </row>
    <row r="623" spans="1:5" x14ac:dyDescent="0.2">
      <c r="A623" s="23" t="s">
        <v>5894</v>
      </c>
      <c r="B623" s="23" t="s">
        <v>5916</v>
      </c>
      <c r="C623" s="23" t="s">
        <v>5894</v>
      </c>
      <c r="D623" s="23" t="s">
        <v>47</v>
      </c>
      <c r="E623" s="27" t="e">
        <f>+VLOOKUP(B623,RD!$A$2:$B$1992,2,FALSE)</f>
        <v>#N/A</v>
      </c>
    </row>
    <row r="624" spans="1:5" x14ac:dyDescent="0.2">
      <c r="A624" s="23" t="s">
        <v>5776</v>
      </c>
      <c r="B624" s="23" t="s">
        <v>4329</v>
      </c>
      <c r="C624" s="23" t="s">
        <v>5776</v>
      </c>
      <c r="D624" s="23" t="s">
        <v>28</v>
      </c>
      <c r="E624" s="27">
        <f>+VLOOKUP(B624,RD!$A$2:$B$1992,2,FALSE)</f>
        <v>44319</v>
      </c>
    </row>
    <row r="625" spans="1:5" x14ac:dyDescent="0.2">
      <c r="A625" s="23" t="s">
        <v>5776</v>
      </c>
      <c r="B625" s="23" t="s">
        <v>5119</v>
      </c>
      <c r="C625" s="23" t="s">
        <v>5776</v>
      </c>
      <c r="D625" s="23" t="s">
        <v>28</v>
      </c>
      <c r="E625" s="27">
        <f>+VLOOKUP(B625,RD!$A$2:$B$1992,2,FALSE)</f>
        <v>44319</v>
      </c>
    </row>
    <row r="626" spans="1:5" x14ac:dyDescent="0.2">
      <c r="A626" s="23" t="s">
        <v>5917</v>
      </c>
      <c r="B626" s="23" t="s">
        <v>4863</v>
      </c>
      <c r="C626" s="23" t="s">
        <v>5917</v>
      </c>
      <c r="D626" s="23" t="s">
        <v>28</v>
      </c>
      <c r="E626" s="27">
        <f>+VLOOKUP(B626,RD!$A$2:$B$1992,2,FALSE)</f>
        <v>44347</v>
      </c>
    </row>
    <row r="627" spans="1:5" x14ac:dyDescent="0.2">
      <c r="A627" s="23" t="s">
        <v>5918</v>
      </c>
      <c r="B627" s="23" t="s">
        <v>5400</v>
      </c>
      <c r="C627" s="23" t="s">
        <v>5918</v>
      </c>
      <c r="D627" s="23" t="s">
        <v>47</v>
      </c>
      <c r="E627" s="27">
        <f>+VLOOKUP(B627,RD!$A$2:$B$1992,2,FALSE)</f>
        <v>44372</v>
      </c>
    </row>
    <row r="628" spans="1:5" x14ac:dyDescent="0.2">
      <c r="A628" s="23" t="s">
        <v>5812</v>
      </c>
      <c r="B628" s="23" t="s">
        <v>5919</v>
      </c>
      <c r="C628" s="23" t="s">
        <v>5812</v>
      </c>
      <c r="D628" s="23" t="s">
        <v>61</v>
      </c>
      <c r="E628" s="27" t="e">
        <f>+VLOOKUP(B628,RD!$A$2:$B$1992,2,FALSE)</f>
        <v>#N/A</v>
      </c>
    </row>
    <row r="629" spans="1:5" x14ac:dyDescent="0.2">
      <c r="A629" s="23" t="s">
        <v>5920</v>
      </c>
      <c r="B629" s="23" t="s">
        <v>5921</v>
      </c>
      <c r="C629" s="23" t="s">
        <v>5920</v>
      </c>
      <c r="D629" s="23" t="s">
        <v>5767</v>
      </c>
      <c r="E629" s="27" t="e">
        <f>+VLOOKUP(B629,RD!$A$2:$B$1992,2,FALSE)</f>
        <v>#N/A</v>
      </c>
    </row>
    <row r="630" spans="1:5" x14ac:dyDescent="0.2">
      <c r="A630" s="23" t="s">
        <v>5922</v>
      </c>
      <c r="B630" s="23" t="s">
        <v>5923</v>
      </c>
      <c r="C630" s="23" t="s">
        <v>5922</v>
      </c>
      <c r="D630" s="23" t="s">
        <v>28</v>
      </c>
      <c r="E630" s="27" t="e">
        <f>+VLOOKUP(B630,RD!$A$2:$B$1992,2,FALSE)</f>
        <v>#N/A</v>
      </c>
    </row>
    <row r="631" spans="1:5" x14ac:dyDescent="0.2">
      <c r="A631" s="23" t="s">
        <v>5924</v>
      </c>
      <c r="B631" s="23" t="s">
        <v>4786</v>
      </c>
      <c r="C631" s="23" t="s">
        <v>5924</v>
      </c>
      <c r="D631" s="23" t="s">
        <v>61</v>
      </c>
      <c r="E631" s="27">
        <f>+VLOOKUP(B631,RD!$A$2:$B$1992,2,FALSE)</f>
        <v>44512</v>
      </c>
    </row>
    <row r="632" spans="1:5" x14ac:dyDescent="0.2">
      <c r="A632" s="23" t="s">
        <v>5925</v>
      </c>
      <c r="B632" s="23" t="s">
        <v>3602</v>
      </c>
      <c r="C632" s="23" t="s">
        <v>5925</v>
      </c>
      <c r="D632" s="23" t="s">
        <v>47</v>
      </c>
      <c r="E632" s="27">
        <f>+VLOOKUP(B632,RD!$A$2:$B$1992,2,FALSE)</f>
        <v>44418</v>
      </c>
    </row>
    <row r="633" spans="1:5" x14ac:dyDescent="0.2">
      <c r="A633" s="23" t="s">
        <v>5718</v>
      </c>
      <c r="B633" s="23" t="s">
        <v>5926</v>
      </c>
      <c r="C633" s="23" t="s">
        <v>5718</v>
      </c>
      <c r="D633" s="23" t="s">
        <v>28</v>
      </c>
      <c r="E633" s="27" t="e">
        <f>+VLOOKUP(B633,RD!$A$2:$B$1992,2,FALSE)</f>
        <v>#N/A</v>
      </c>
    </row>
    <row r="634" spans="1:5" x14ac:dyDescent="0.2">
      <c r="A634" s="23" t="s">
        <v>5729</v>
      </c>
      <c r="B634" s="23" t="s">
        <v>5927</v>
      </c>
      <c r="C634" s="23" t="s">
        <v>5729</v>
      </c>
      <c r="D634" s="23" t="s">
        <v>68</v>
      </c>
      <c r="E634" s="27" t="e">
        <f>+VLOOKUP(B634,RD!$A$2:$B$1992,2,FALSE)</f>
        <v>#N/A</v>
      </c>
    </row>
    <row r="635" spans="1:5" x14ac:dyDescent="0.2">
      <c r="A635" s="23" t="s">
        <v>5733</v>
      </c>
      <c r="B635" s="23" t="s">
        <v>5928</v>
      </c>
      <c r="C635" s="23" t="s">
        <v>5733</v>
      </c>
      <c r="D635" s="23" t="s">
        <v>28</v>
      </c>
      <c r="E635" s="27" t="e">
        <f>+VLOOKUP(B635,RD!$A$2:$B$1992,2,FALSE)</f>
        <v>#N/A</v>
      </c>
    </row>
    <row r="636" spans="1:5" x14ac:dyDescent="0.2">
      <c r="A636" s="23" t="s">
        <v>5737</v>
      </c>
      <c r="B636" s="23" t="s">
        <v>5929</v>
      </c>
      <c r="C636" s="23" t="s">
        <v>5737</v>
      </c>
      <c r="D636" s="23" t="s">
        <v>28</v>
      </c>
      <c r="E636" s="27" t="e">
        <f>+VLOOKUP(B636,RD!$A$2:$B$1992,2,FALSE)</f>
        <v>#N/A</v>
      </c>
    </row>
    <row r="637" spans="1:5" x14ac:dyDescent="0.2">
      <c r="A637" s="23" t="s">
        <v>5737</v>
      </c>
      <c r="B637" s="23" t="s">
        <v>5930</v>
      </c>
      <c r="C637" s="23" t="s">
        <v>5737</v>
      </c>
      <c r="D637" s="23" t="s">
        <v>28</v>
      </c>
      <c r="E637" s="27" t="e">
        <f>+VLOOKUP(B637,RD!$A$2:$B$1992,2,FALSE)</f>
        <v>#N/A</v>
      </c>
    </row>
    <row r="638" spans="1:5" x14ac:dyDescent="0.2">
      <c r="A638" s="23" t="s">
        <v>5722</v>
      </c>
      <c r="B638" s="23" t="s">
        <v>5931</v>
      </c>
      <c r="C638" s="23" t="s">
        <v>5722</v>
      </c>
      <c r="D638" s="23" t="s">
        <v>28</v>
      </c>
      <c r="E638" s="27" t="e">
        <f>+VLOOKUP(B638,RD!$A$2:$B$1992,2,FALSE)</f>
        <v>#N/A</v>
      </c>
    </row>
    <row r="639" spans="1:5" x14ac:dyDescent="0.2">
      <c r="A639" s="23" t="s">
        <v>5722</v>
      </c>
      <c r="B639" s="23" t="s">
        <v>5932</v>
      </c>
      <c r="C639" s="23" t="s">
        <v>5722</v>
      </c>
      <c r="D639" s="23" t="s">
        <v>28</v>
      </c>
      <c r="E639" s="27" t="e">
        <f>+VLOOKUP(B639,RD!$A$2:$B$1992,2,FALSE)</f>
        <v>#N/A</v>
      </c>
    </row>
    <row r="640" spans="1:5" x14ac:dyDescent="0.2">
      <c r="A640" s="23" t="s">
        <v>5722</v>
      </c>
      <c r="B640" s="23" t="s">
        <v>5933</v>
      </c>
      <c r="C640" s="23" t="s">
        <v>5722</v>
      </c>
      <c r="D640" s="23" t="s">
        <v>28</v>
      </c>
      <c r="E640" s="27" t="e">
        <f>+VLOOKUP(B640,RD!$A$2:$B$1992,2,FALSE)</f>
        <v>#N/A</v>
      </c>
    </row>
    <row r="641" spans="1:5" x14ac:dyDescent="0.2">
      <c r="A641" s="23" t="s">
        <v>5737</v>
      </c>
      <c r="B641" s="23" t="s">
        <v>5934</v>
      </c>
      <c r="C641" s="23" t="s">
        <v>5737</v>
      </c>
      <c r="D641" s="23" t="s">
        <v>28</v>
      </c>
      <c r="E641" s="27" t="e">
        <f>+VLOOKUP(B641,RD!$A$2:$B$1992,2,FALSE)</f>
        <v>#N/A</v>
      </c>
    </row>
    <row r="642" spans="1:5" x14ac:dyDescent="0.2">
      <c r="A642" s="23" t="s">
        <v>5722</v>
      </c>
      <c r="B642" s="23" t="s">
        <v>5935</v>
      </c>
      <c r="C642" s="23" t="s">
        <v>5722</v>
      </c>
      <c r="D642" s="23" t="s">
        <v>28</v>
      </c>
      <c r="E642" s="27" t="e">
        <f>+VLOOKUP(B642,RD!$A$2:$B$1992,2,FALSE)</f>
        <v>#N/A</v>
      </c>
    </row>
    <row r="643" spans="1:5" x14ac:dyDescent="0.2">
      <c r="A643" s="23" t="s">
        <v>5749</v>
      </c>
      <c r="B643" s="23" t="s">
        <v>5936</v>
      </c>
      <c r="C643" s="23" t="s">
        <v>5749</v>
      </c>
      <c r="D643" s="23" t="s">
        <v>28</v>
      </c>
      <c r="E643" s="27" t="e">
        <f>+VLOOKUP(B643,RD!$A$2:$B$1992,2,FALSE)</f>
        <v>#N/A</v>
      </c>
    </row>
    <row r="644" spans="1:5" x14ac:dyDescent="0.2">
      <c r="A644" s="23" t="s">
        <v>5737</v>
      </c>
      <c r="B644" s="23" t="s">
        <v>5937</v>
      </c>
      <c r="C644" s="23" t="s">
        <v>5737</v>
      </c>
      <c r="D644" s="23" t="s">
        <v>28</v>
      </c>
      <c r="E644" s="27" t="e">
        <f>+VLOOKUP(B644,RD!$A$2:$B$1992,2,FALSE)</f>
        <v>#N/A</v>
      </c>
    </row>
    <row r="645" spans="1:5" x14ac:dyDescent="0.2">
      <c r="A645" s="23" t="s">
        <v>5894</v>
      </c>
      <c r="B645" s="23" t="s">
        <v>5938</v>
      </c>
      <c r="C645" s="23" t="s">
        <v>5894</v>
      </c>
      <c r="D645" s="23" t="s">
        <v>52</v>
      </c>
      <c r="E645" s="27" t="e">
        <f>+VLOOKUP(B645,RD!$A$2:$B$1992,2,FALSE)</f>
        <v>#N/A</v>
      </c>
    </row>
    <row r="646" spans="1:5" x14ac:dyDescent="0.2">
      <c r="A646" s="23" t="s">
        <v>5833</v>
      </c>
      <c r="B646" s="23" t="s">
        <v>5939</v>
      </c>
      <c r="C646" s="23" t="s">
        <v>5833</v>
      </c>
      <c r="D646" s="23" t="s">
        <v>28</v>
      </c>
      <c r="E646" s="27" t="e">
        <f>+VLOOKUP(B646,RD!$A$2:$B$1992,2,FALSE)</f>
        <v>#N/A</v>
      </c>
    </row>
    <row r="647" spans="1:5" x14ac:dyDescent="0.2">
      <c r="A647" s="23" t="s">
        <v>5833</v>
      </c>
      <c r="B647" s="23" t="s">
        <v>5940</v>
      </c>
      <c r="C647" s="23" t="s">
        <v>5833</v>
      </c>
      <c r="D647" s="23" t="s">
        <v>28</v>
      </c>
      <c r="E647" s="27" t="e">
        <f>+VLOOKUP(B647,RD!$A$2:$B$1992,2,FALSE)</f>
        <v>#N/A</v>
      </c>
    </row>
    <row r="648" spans="1:5" x14ac:dyDescent="0.2">
      <c r="A648" s="23" t="s">
        <v>5833</v>
      </c>
      <c r="B648" s="23" t="s">
        <v>5941</v>
      </c>
      <c r="C648" s="23" t="s">
        <v>5833</v>
      </c>
      <c r="D648" s="23" t="s">
        <v>83</v>
      </c>
      <c r="E648" s="27" t="e">
        <f>+VLOOKUP(B648,RD!$A$2:$B$1992,2,FALSE)</f>
        <v>#N/A</v>
      </c>
    </row>
    <row r="649" spans="1:5" x14ac:dyDescent="0.2">
      <c r="A649" s="23" t="s">
        <v>5776</v>
      </c>
      <c r="B649" s="23" t="s">
        <v>5484</v>
      </c>
      <c r="C649" s="23" t="s">
        <v>5776</v>
      </c>
      <c r="D649" s="23" t="s">
        <v>28</v>
      </c>
      <c r="E649" s="27">
        <f>+VLOOKUP(B649,RD!$A$2:$B$1992,2,FALSE)</f>
        <v>44319</v>
      </c>
    </row>
    <row r="650" spans="1:5" x14ac:dyDescent="0.2">
      <c r="A650" s="23" t="s">
        <v>5833</v>
      </c>
      <c r="B650" s="23" t="s">
        <v>5942</v>
      </c>
      <c r="C650" s="23" t="s">
        <v>5833</v>
      </c>
      <c r="D650" s="23" t="s">
        <v>28</v>
      </c>
      <c r="E650" s="27" t="e">
        <f>+VLOOKUP(B650,RD!$A$2:$B$1992,2,FALSE)</f>
        <v>#N/A</v>
      </c>
    </row>
    <row r="651" spans="1:5" x14ac:dyDescent="0.2">
      <c r="A651" s="23" t="s">
        <v>5833</v>
      </c>
      <c r="B651" s="23" t="s">
        <v>5943</v>
      </c>
      <c r="C651" s="23" t="s">
        <v>5833</v>
      </c>
      <c r="D651" s="23" t="s">
        <v>28</v>
      </c>
      <c r="E651" s="27" t="e">
        <f>+VLOOKUP(B651,RD!$A$2:$B$1992,2,FALSE)</f>
        <v>#N/A</v>
      </c>
    </row>
    <row r="652" spans="1:5" x14ac:dyDescent="0.2">
      <c r="A652" s="23" t="s">
        <v>5894</v>
      </c>
      <c r="B652" s="23" t="s">
        <v>5944</v>
      </c>
      <c r="C652" s="23" t="s">
        <v>5894</v>
      </c>
      <c r="D652" s="23" t="s">
        <v>47</v>
      </c>
      <c r="E652" s="27" t="e">
        <f>+VLOOKUP(B652,RD!$A$2:$B$1992,2,FALSE)</f>
        <v>#N/A</v>
      </c>
    </row>
    <row r="653" spans="1:5" x14ac:dyDescent="0.2">
      <c r="A653" s="23" t="s">
        <v>5720</v>
      </c>
      <c r="B653" s="23" t="s">
        <v>5945</v>
      </c>
      <c r="C653" s="23" t="s">
        <v>5720</v>
      </c>
      <c r="D653" s="23" t="s">
        <v>52</v>
      </c>
      <c r="E653" s="27" t="e">
        <f>+VLOOKUP(B653,RD!$A$2:$B$1992,2,FALSE)</f>
        <v>#N/A</v>
      </c>
    </row>
    <row r="654" spans="1:5" x14ac:dyDescent="0.2">
      <c r="A654" s="23" t="s">
        <v>5720</v>
      </c>
      <c r="B654" s="23" t="s">
        <v>5946</v>
      </c>
      <c r="C654" s="23" t="s">
        <v>5720</v>
      </c>
      <c r="D654" s="23" t="s">
        <v>47</v>
      </c>
      <c r="E654" s="27" t="e">
        <f>+VLOOKUP(B654,RD!$A$2:$B$1992,2,FALSE)</f>
        <v>#N/A</v>
      </c>
    </row>
    <row r="655" spans="1:5" x14ac:dyDescent="0.2">
      <c r="A655" s="23" t="s">
        <v>5788</v>
      </c>
      <c r="B655" s="23" t="s">
        <v>5947</v>
      </c>
      <c r="C655" s="23" t="s">
        <v>5788</v>
      </c>
      <c r="D655" s="23" t="s">
        <v>47</v>
      </c>
      <c r="E655" s="27" t="e">
        <f>+VLOOKUP(B655,RD!$A$2:$B$1992,2,FALSE)</f>
        <v>#N/A</v>
      </c>
    </row>
    <row r="656" spans="1:5" x14ac:dyDescent="0.2">
      <c r="A656" s="23" t="s">
        <v>5788</v>
      </c>
      <c r="B656" s="23" t="s">
        <v>5948</v>
      </c>
      <c r="C656" s="23" t="s">
        <v>5788</v>
      </c>
      <c r="D656" s="23" t="s">
        <v>47</v>
      </c>
      <c r="E656" s="27" t="e">
        <f>+VLOOKUP(B656,RD!$A$2:$B$1992,2,FALSE)</f>
        <v>#N/A</v>
      </c>
    </row>
    <row r="657" spans="1:5" x14ac:dyDescent="0.2">
      <c r="A657" s="23" t="s">
        <v>5720</v>
      </c>
      <c r="B657" s="23" t="s">
        <v>5949</v>
      </c>
      <c r="C657" s="23" t="s">
        <v>5720</v>
      </c>
      <c r="D657" s="23" t="s">
        <v>47</v>
      </c>
      <c r="E657" s="27" t="e">
        <f>+VLOOKUP(B657,RD!$A$2:$B$1992,2,FALSE)</f>
        <v>#N/A</v>
      </c>
    </row>
    <row r="658" spans="1:5" x14ac:dyDescent="0.2">
      <c r="A658" s="23" t="s">
        <v>5788</v>
      </c>
      <c r="B658" s="23" t="s">
        <v>5950</v>
      </c>
      <c r="C658" s="23" t="s">
        <v>5788</v>
      </c>
      <c r="D658" s="23" t="s">
        <v>47</v>
      </c>
      <c r="E658" s="27" t="e">
        <f>+VLOOKUP(B658,RD!$A$2:$B$1992,2,FALSE)</f>
        <v>#N/A</v>
      </c>
    </row>
    <row r="659" spans="1:5" x14ac:dyDescent="0.2">
      <c r="A659" s="23" t="s">
        <v>5720</v>
      </c>
      <c r="B659" s="23" t="s">
        <v>5951</v>
      </c>
      <c r="C659" s="23" t="s">
        <v>5720</v>
      </c>
      <c r="D659" s="23" t="s">
        <v>28</v>
      </c>
      <c r="E659" s="27" t="e">
        <f>+VLOOKUP(B659,RD!$A$2:$B$1992,2,FALSE)</f>
        <v>#N/A</v>
      </c>
    </row>
    <row r="660" spans="1:5" x14ac:dyDescent="0.2">
      <c r="A660" s="23" t="s">
        <v>5722</v>
      </c>
      <c r="B660" s="23" t="s">
        <v>5952</v>
      </c>
      <c r="C660" s="23" t="s">
        <v>5722</v>
      </c>
      <c r="D660" s="23" t="s">
        <v>28</v>
      </c>
      <c r="E660" s="27" t="e">
        <f>+VLOOKUP(B660,RD!$A$2:$B$1992,2,FALSE)</f>
        <v>#N/A</v>
      </c>
    </row>
    <row r="661" spans="1:5" x14ac:dyDescent="0.2">
      <c r="A661" s="23" t="s">
        <v>5733</v>
      </c>
      <c r="B661" s="23" t="s">
        <v>5953</v>
      </c>
      <c r="C661" s="23" t="s">
        <v>5733</v>
      </c>
      <c r="D661" s="23" t="s">
        <v>28</v>
      </c>
      <c r="E661" s="27" t="e">
        <f>+VLOOKUP(B661,RD!$A$2:$B$1992,2,FALSE)</f>
        <v>#N/A</v>
      </c>
    </row>
    <row r="662" spans="1:5" x14ac:dyDescent="0.2">
      <c r="A662" s="23" t="s">
        <v>5718</v>
      </c>
      <c r="B662" s="23" t="s">
        <v>5954</v>
      </c>
      <c r="C662" s="23" t="s">
        <v>5718</v>
      </c>
      <c r="D662" s="23" t="s">
        <v>28</v>
      </c>
      <c r="E662" s="27" t="e">
        <f>+VLOOKUP(B662,RD!$A$2:$B$1992,2,FALSE)</f>
        <v>#N/A</v>
      </c>
    </row>
    <row r="663" spans="1:5" x14ac:dyDescent="0.2">
      <c r="A663" s="23" t="s">
        <v>5812</v>
      </c>
      <c r="B663" s="23" t="s">
        <v>5955</v>
      </c>
      <c r="C663" s="23" t="s">
        <v>5812</v>
      </c>
      <c r="D663" s="23" t="s">
        <v>61</v>
      </c>
      <c r="E663" s="27" t="e">
        <f>+VLOOKUP(B663,RD!$A$2:$B$1992,2,FALSE)</f>
        <v>#N/A</v>
      </c>
    </row>
    <row r="664" spans="1:5" x14ac:dyDescent="0.2">
      <c r="A664" s="23" t="s">
        <v>5718</v>
      </c>
      <c r="B664" s="23" t="s">
        <v>5956</v>
      </c>
      <c r="C664" s="23" t="s">
        <v>5718</v>
      </c>
      <c r="D664" s="23" t="s">
        <v>28</v>
      </c>
      <c r="E664" s="27" t="e">
        <f>+VLOOKUP(B664,RD!$A$2:$B$1992,2,FALSE)</f>
        <v>#N/A</v>
      </c>
    </row>
    <row r="665" spans="1:5" x14ac:dyDescent="0.2">
      <c r="A665" s="23" t="s">
        <v>5718</v>
      </c>
      <c r="B665" s="23" t="s">
        <v>5957</v>
      </c>
      <c r="C665" s="23" t="s">
        <v>5718</v>
      </c>
      <c r="D665" s="23" t="s">
        <v>28</v>
      </c>
      <c r="E665" s="27" t="e">
        <f>+VLOOKUP(B665,RD!$A$2:$B$1992,2,FALSE)</f>
        <v>#N/A</v>
      </c>
    </row>
    <row r="666" spans="1:5" x14ac:dyDescent="0.2">
      <c r="A666" s="23" t="s">
        <v>5894</v>
      </c>
      <c r="B666" s="23" t="s">
        <v>5958</v>
      </c>
      <c r="C666" s="23" t="s">
        <v>5894</v>
      </c>
      <c r="D666" s="23" t="s">
        <v>28</v>
      </c>
      <c r="E666" s="27" t="e">
        <f>+VLOOKUP(B666,RD!$A$2:$B$1992,2,FALSE)</f>
        <v>#N/A</v>
      </c>
    </row>
    <row r="667" spans="1:5" x14ac:dyDescent="0.2">
      <c r="A667" s="23" t="s">
        <v>5894</v>
      </c>
      <c r="B667" s="23" t="s">
        <v>5430</v>
      </c>
      <c r="C667" s="23" t="s">
        <v>5894</v>
      </c>
      <c r="D667" s="23" t="s">
        <v>61</v>
      </c>
      <c r="E667" s="27">
        <f>+VLOOKUP(B667,RD!$A$2:$B$1992,2,FALSE)</f>
        <v>44343</v>
      </c>
    </row>
    <row r="668" spans="1:5" x14ac:dyDescent="0.2">
      <c r="A668" s="23" t="s">
        <v>5749</v>
      </c>
      <c r="B668" s="23" t="s">
        <v>5959</v>
      </c>
      <c r="C668" s="23" t="s">
        <v>5749</v>
      </c>
      <c r="D668" s="23" t="s">
        <v>28</v>
      </c>
      <c r="E668" s="27" t="e">
        <f>+VLOOKUP(B668,RD!$A$2:$B$1992,2,FALSE)</f>
        <v>#N/A</v>
      </c>
    </row>
    <row r="669" spans="1:5" x14ac:dyDescent="0.2">
      <c r="A669" s="23" t="s">
        <v>5737</v>
      </c>
      <c r="B669" s="23" t="s">
        <v>5960</v>
      </c>
      <c r="C669" s="23" t="s">
        <v>5737</v>
      </c>
      <c r="D669" s="23" t="s">
        <v>28</v>
      </c>
      <c r="E669" s="27" t="e">
        <f>+VLOOKUP(B669,RD!$A$2:$B$1992,2,FALSE)</f>
        <v>#N/A</v>
      </c>
    </row>
    <row r="670" spans="1:5" x14ac:dyDescent="0.2">
      <c r="A670" s="23" t="s">
        <v>5749</v>
      </c>
      <c r="B670" s="23" t="s">
        <v>5961</v>
      </c>
      <c r="C670" s="23" t="s">
        <v>5749</v>
      </c>
      <c r="D670" s="23" t="s">
        <v>28</v>
      </c>
      <c r="E670" s="27" t="e">
        <f>+VLOOKUP(B670,RD!$A$2:$B$1992,2,FALSE)</f>
        <v>#N/A</v>
      </c>
    </row>
    <row r="671" spans="1:5" x14ac:dyDescent="0.2">
      <c r="A671" s="23" t="s">
        <v>5749</v>
      </c>
      <c r="B671" s="23" t="s">
        <v>5962</v>
      </c>
      <c r="C671" s="23" t="s">
        <v>5749</v>
      </c>
      <c r="D671" s="23" t="s">
        <v>28</v>
      </c>
      <c r="E671" s="27" t="e">
        <f>+VLOOKUP(B671,RD!$A$2:$B$1992,2,FALSE)</f>
        <v>#N/A</v>
      </c>
    </row>
    <row r="672" spans="1:5" x14ac:dyDescent="0.2">
      <c r="A672" s="23" t="s">
        <v>5749</v>
      </c>
      <c r="B672" s="23" t="s">
        <v>5963</v>
      </c>
      <c r="C672" s="23" t="s">
        <v>5749</v>
      </c>
      <c r="D672" s="23" t="s">
        <v>28</v>
      </c>
      <c r="E672" s="27" t="e">
        <f>+VLOOKUP(B672,RD!$A$2:$B$1992,2,FALSE)</f>
        <v>#N/A</v>
      </c>
    </row>
    <row r="673" spans="1:5" x14ac:dyDescent="0.2">
      <c r="A673" s="23" t="s">
        <v>5964</v>
      </c>
      <c r="B673" s="23" t="s">
        <v>5965</v>
      </c>
      <c r="C673" s="23" t="s">
        <v>5964</v>
      </c>
      <c r="D673" s="23" t="s">
        <v>28</v>
      </c>
      <c r="E673" s="27" t="e">
        <f>+VLOOKUP(B673,RD!$A$2:$B$1992,2,FALSE)</f>
        <v>#N/A</v>
      </c>
    </row>
    <row r="674" spans="1:5" x14ac:dyDescent="0.2">
      <c r="A674" s="23" t="s">
        <v>5712</v>
      </c>
      <c r="B674" s="23" t="s">
        <v>5966</v>
      </c>
      <c r="C674" s="23" t="s">
        <v>5712</v>
      </c>
      <c r="D674" s="23" t="s">
        <v>47</v>
      </c>
      <c r="E674" s="27" t="e">
        <f>+VLOOKUP(B674,RD!$A$2:$B$1992,2,FALSE)</f>
        <v>#N/A</v>
      </c>
    </row>
    <row r="675" spans="1:5" x14ac:dyDescent="0.2">
      <c r="A675" s="23" t="s">
        <v>5922</v>
      </c>
      <c r="B675" s="23" t="s">
        <v>5967</v>
      </c>
      <c r="C675" s="23" t="s">
        <v>5922</v>
      </c>
      <c r="D675" s="23" t="s">
        <v>28</v>
      </c>
      <c r="E675" s="27" t="e">
        <f>+VLOOKUP(B675,RD!$A$2:$B$1992,2,FALSE)</f>
        <v>#N/A</v>
      </c>
    </row>
    <row r="676" spans="1:5" x14ac:dyDescent="0.2">
      <c r="A676" s="23" t="s">
        <v>5788</v>
      </c>
      <c r="B676" s="23" t="s">
        <v>5968</v>
      </c>
      <c r="C676" s="23" t="s">
        <v>5788</v>
      </c>
      <c r="D676" s="23" t="s">
        <v>5767</v>
      </c>
      <c r="E676" s="27" t="e">
        <f>+VLOOKUP(B676,RD!$A$2:$B$1992,2,FALSE)</f>
        <v>#N/A</v>
      </c>
    </row>
    <row r="677" spans="1:5" x14ac:dyDescent="0.2">
      <c r="A677" s="23" t="s">
        <v>5788</v>
      </c>
      <c r="B677" s="23" t="s">
        <v>5969</v>
      </c>
      <c r="C677" s="23" t="s">
        <v>5788</v>
      </c>
      <c r="D677" s="23" t="s">
        <v>52</v>
      </c>
      <c r="E677" s="27" t="e">
        <f>+VLOOKUP(B677,RD!$A$2:$B$1992,2,FALSE)</f>
        <v>#N/A</v>
      </c>
    </row>
    <row r="678" spans="1:5" x14ac:dyDescent="0.2">
      <c r="A678" s="23" t="s">
        <v>5788</v>
      </c>
      <c r="B678" s="23" t="s">
        <v>5970</v>
      </c>
      <c r="C678" s="23" t="s">
        <v>5788</v>
      </c>
      <c r="D678" s="23" t="s">
        <v>47</v>
      </c>
      <c r="E678" s="27" t="e">
        <f>+VLOOKUP(B678,RD!$A$2:$B$1992,2,FALSE)</f>
        <v>#N/A</v>
      </c>
    </row>
    <row r="679" spans="1:5" x14ac:dyDescent="0.2">
      <c r="A679" s="23" t="s">
        <v>5788</v>
      </c>
      <c r="B679" s="23" t="s">
        <v>5971</v>
      </c>
      <c r="C679" s="23" t="s">
        <v>5788</v>
      </c>
      <c r="D679" s="23" t="s">
        <v>47</v>
      </c>
      <c r="E679" s="27" t="e">
        <f>+VLOOKUP(B679,RD!$A$2:$B$1992,2,FALSE)</f>
        <v>#N/A</v>
      </c>
    </row>
    <row r="680" spans="1:5" x14ac:dyDescent="0.2">
      <c r="A680" s="23" t="s">
        <v>5737</v>
      </c>
      <c r="B680" s="23" t="s">
        <v>5972</v>
      </c>
      <c r="C680" s="23" t="s">
        <v>5737</v>
      </c>
      <c r="D680" s="23" t="s">
        <v>47</v>
      </c>
      <c r="E680" s="27" t="e">
        <f>+VLOOKUP(B680,RD!$A$2:$B$1992,2,FALSE)</f>
        <v>#N/A</v>
      </c>
    </row>
    <row r="681" spans="1:5" x14ac:dyDescent="0.2">
      <c r="A681" s="23" t="s">
        <v>5833</v>
      </c>
      <c r="B681" s="23" t="s">
        <v>5973</v>
      </c>
      <c r="C681" s="23" t="s">
        <v>5833</v>
      </c>
      <c r="D681" s="23" t="s">
        <v>28</v>
      </c>
      <c r="E681" s="27" t="e">
        <f>+VLOOKUP(B681,RD!$A$2:$B$1992,2,FALSE)</f>
        <v>#N/A</v>
      </c>
    </row>
    <row r="682" spans="1:5" x14ac:dyDescent="0.2">
      <c r="A682" s="23" t="s">
        <v>5974</v>
      </c>
      <c r="B682" s="23" t="s">
        <v>5975</v>
      </c>
      <c r="C682" s="23" t="s">
        <v>5974</v>
      </c>
      <c r="D682" s="23" t="s">
        <v>28</v>
      </c>
      <c r="E682" s="27" t="e">
        <f>+VLOOKUP(B682,RD!$A$2:$B$1992,2,FALSE)</f>
        <v>#N/A</v>
      </c>
    </row>
    <row r="683" spans="1:5" x14ac:dyDescent="0.2">
      <c r="A683" s="23" t="s">
        <v>5976</v>
      </c>
      <c r="B683" s="23" t="s">
        <v>5977</v>
      </c>
      <c r="C683" s="23" t="s">
        <v>5976</v>
      </c>
      <c r="D683" s="23" t="s">
        <v>47</v>
      </c>
      <c r="E683" s="27" t="e">
        <f>+VLOOKUP(B683,RD!$A$2:$B$1992,2,FALSE)</f>
        <v>#N/A</v>
      </c>
    </row>
    <row r="684" spans="1:5" x14ac:dyDescent="0.2">
      <c r="A684" s="23" t="s">
        <v>5842</v>
      </c>
      <c r="B684" s="23" t="s">
        <v>5121</v>
      </c>
      <c r="C684" s="23" t="s">
        <v>5842</v>
      </c>
      <c r="D684" s="23" t="s">
        <v>47</v>
      </c>
      <c r="E684" s="27">
        <f>+VLOOKUP(B684,RD!$A$2:$B$1992,2,FALSE)</f>
        <v>44348</v>
      </c>
    </row>
    <row r="685" spans="1:5" x14ac:dyDescent="0.2">
      <c r="A685" s="23" t="s">
        <v>5894</v>
      </c>
      <c r="B685" s="23" t="s">
        <v>5450</v>
      </c>
      <c r="C685" s="23" t="s">
        <v>5894</v>
      </c>
      <c r="D685" s="23" t="s">
        <v>61</v>
      </c>
      <c r="E685" s="27">
        <f>+VLOOKUP(B685,RD!$A$2:$B$1992,2,FALSE)</f>
        <v>44343</v>
      </c>
    </row>
    <row r="686" spans="1:5" x14ac:dyDescent="0.2">
      <c r="A686" s="23" t="s">
        <v>5833</v>
      </c>
      <c r="B686" s="23" t="s">
        <v>5978</v>
      </c>
      <c r="C686" s="23" t="s">
        <v>5833</v>
      </c>
      <c r="D686" s="23" t="s">
        <v>28</v>
      </c>
      <c r="E686" s="27" t="e">
        <f>+VLOOKUP(B686,RD!$A$2:$B$1992,2,FALSE)</f>
        <v>#N/A</v>
      </c>
    </row>
    <row r="687" spans="1:5" x14ac:dyDescent="0.2">
      <c r="A687" s="23" t="s">
        <v>5833</v>
      </c>
      <c r="B687" s="23" t="s">
        <v>5979</v>
      </c>
      <c r="C687" s="23" t="s">
        <v>5833</v>
      </c>
      <c r="D687" s="23" t="s">
        <v>28</v>
      </c>
      <c r="E687" s="27" t="e">
        <f>+VLOOKUP(B687,RD!$A$2:$B$1992,2,FALSE)</f>
        <v>#N/A</v>
      </c>
    </row>
    <row r="688" spans="1:5" x14ac:dyDescent="0.2">
      <c r="A688" s="23" t="s">
        <v>5833</v>
      </c>
      <c r="B688" s="23" t="s">
        <v>5980</v>
      </c>
      <c r="C688" s="23" t="s">
        <v>5833</v>
      </c>
      <c r="D688" s="23" t="s">
        <v>28</v>
      </c>
      <c r="E688" s="27" t="e">
        <f>+VLOOKUP(B688,RD!$A$2:$B$1992,2,FALSE)</f>
        <v>#N/A</v>
      </c>
    </row>
    <row r="689" spans="1:5" x14ac:dyDescent="0.2">
      <c r="A689" s="23" t="s">
        <v>5833</v>
      </c>
      <c r="B689" s="23" t="s">
        <v>5981</v>
      </c>
      <c r="C689" s="23" t="s">
        <v>5833</v>
      </c>
      <c r="D689" s="23" t="s">
        <v>28</v>
      </c>
      <c r="E689" s="27" t="e">
        <f>+VLOOKUP(B689,RD!$A$2:$B$1992,2,FALSE)</f>
        <v>#N/A</v>
      </c>
    </row>
    <row r="690" spans="1:5" x14ac:dyDescent="0.2">
      <c r="A690" s="23" t="s">
        <v>5894</v>
      </c>
      <c r="B690" s="23" t="s">
        <v>5982</v>
      </c>
      <c r="C690" s="23" t="s">
        <v>5894</v>
      </c>
      <c r="D690" s="23" t="s">
        <v>47</v>
      </c>
      <c r="E690" s="27" t="e">
        <f>+VLOOKUP(B690,RD!$A$2:$B$1992,2,FALSE)</f>
        <v>#N/A</v>
      </c>
    </row>
    <row r="691" spans="1:5" x14ac:dyDescent="0.2">
      <c r="A691" s="23" t="s">
        <v>5833</v>
      </c>
      <c r="B691" s="23" t="s">
        <v>5983</v>
      </c>
      <c r="C691" s="23" t="s">
        <v>5833</v>
      </c>
      <c r="D691" s="23" t="s">
        <v>28</v>
      </c>
      <c r="E691" s="27" t="e">
        <f>+VLOOKUP(B691,RD!$A$2:$B$1992,2,FALSE)</f>
        <v>#N/A</v>
      </c>
    </row>
    <row r="692" spans="1:5" x14ac:dyDescent="0.2">
      <c r="A692" s="23" t="s">
        <v>5894</v>
      </c>
      <c r="B692" s="23" t="s">
        <v>5497</v>
      </c>
      <c r="C692" s="23" t="s">
        <v>5894</v>
      </c>
      <c r="D692" s="23" t="s">
        <v>47</v>
      </c>
      <c r="E692" s="27">
        <f>+VLOOKUP(B692,RD!$A$2:$B$1992,2,FALSE)</f>
        <v>44343</v>
      </c>
    </row>
    <row r="693" spans="1:5" x14ac:dyDescent="0.2">
      <c r="A693" s="23" t="s">
        <v>5718</v>
      </c>
      <c r="B693" s="23" t="s">
        <v>5984</v>
      </c>
      <c r="C693" s="23" t="s">
        <v>5718</v>
      </c>
      <c r="D693" s="23" t="s">
        <v>28</v>
      </c>
      <c r="E693" s="27" t="e">
        <f>+VLOOKUP(B693,RD!$A$2:$B$1992,2,FALSE)</f>
        <v>#N/A</v>
      </c>
    </row>
    <row r="694" spans="1:5" x14ac:dyDescent="0.2">
      <c r="A694" s="23" t="s">
        <v>5920</v>
      </c>
      <c r="B694" s="23" t="s">
        <v>5985</v>
      </c>
      <c r="C694" s="23" t="s">
        <v>5920</v>
      </c>
      <c r="D694" s="23" t="s">
        <v>5767</v>
      </c>
      <c r="E694" s="27" t="e">
        <f>+VLOOKUP(B694,RD!$A$2:$B$1992,2,FALSE)</f>
        <v>#N/A</v>
      </c>
    </row>
    <row r="695" spans="1:5" x14ac:dyDescent="0.2">
      <c r="A695" s="23" t="s">
        <v>5894</v>
      </c>
      <c r="B695" s="23" t="s">
        <v>5986</v>
      </c>
      <c r="C695" s="23" t="s">
        <v>5894</v>
      </c>
      <c r="D695" s="23" t="s">
        <v>28</v>
      </c>
      <c r="E695" s="27" t="e">
        <f>+VLOOKUP(B695,RD!$A$2:$B$1992,2,FALSE)</f>
        <v>#N/A</v>
      </c>
    </row>
    <row r="696" spans="1:5" x14ac:dyDescent="0.2">
      <c r="A696" s="23" t="s">
        <v>5833</v>
      </c>
      <c r="B696" s="23" t="s">
        <v>5987</v>
      </c>
      <c r="C696" s="23" t="s">
        <v>5833</v>
      </c>
      <c r="D696" s="23" t="s">
        <v>28</v>
      </c>
      <c r="E696" s="27" t="e">
        <f>+VLOOKUP(B696,RD!$A$2:$B$1992,2,FALSE)</f>
        <v>#N/A</v>
      </c>
    </row>
    <row r="697" spans="1:5" x14ac:dyDescent="0.2">
      <c r="A697" s="23" t="s">
        <v>5894</v>
      </c>
      <c r="B697" s="23" t="s">
        <v>5988</v>
      </c>
      <c r="C697" s="23" t="s">
        <v>5894</v>
      </c>
      <c r="D697" s="23" t="s">
        <v>28</v>
      </c>
      <c r="E697" s="27" t="e">
        <f>+VLOOKUP(B697,RD!$A$2:$B$1992,2,FALSE)</f>
        <v>#N/A</v>
      </c>
    </row>
    <row r="698" spans="1:5" x14ac:dyDescent="0.2">
      <c r="A698" s="23" t="s">
        <v>5833</v>
      </c>
      <c r="B698" s="23" t="s">
        <v>5989</v>
      </c>
      <c r="C698" s="23" t="s">
        <v>5833</v>
      </c>
      <c r="D698" s="23" t="s">
        <v>28</v>
      </c>
      <c r="E698" s="27" t="e">
        <f>+VLOOKUP(B698,RD!$A$2:$B$1992,2,FALSE)</f>
        <v>#N/A</v>
      </c>
    </row>
    <row r="699" spans="1:5" x14ac:dyDescent="0.2">
      <c r="A699" s="23" t="s">
        <v>5776</v>
      </c>
      <c r="B699" s="23" t="s">
        <v>4422</v>
      </c>
      <c r="C699" s="23" t="s">
        <v>5776</v>
      </c>
      <c r="D699" s="23" t="s">
        <v>28</v>
      </c>
      <c r="E699" s="27">
        <f>+VLOOKUP(B699,RD!$A$2:$B$1992,2,FALSE)</f>
        <v>44319</v>
      </c>
    </row>
    <row r="700" spans="1:5" x14ac:dyDescent="0.2">
      <c r="A700" s="23" t="s">
        <v>5744</v>
      </c>
      <c r="B700" s="23" t="s">
        <v>5990</v>
      </c>
      <c r="C700" s="23" t="s">
        <v>5744</v>
      </c>
      <c r="D700" s="23" t="s">
        <v>47</v>
      </c>
      <c r="E700" s="27" t="e">
        <f>+VLOOKUP(B700,RD!$A$2:$B$1992,2,FALSE)</f>
        <v>#N/A</v>
      </c>
    </row>
    <row r="701" spans="1:5" x14ac:dyDescent="0.2">
      <c r="A701" s="23" t="s">
        <v>5842</v>
      </c>
      <c r="B701" s="23" t="s">
        <v>5175</v>
      </c>
      <c r="C701" s="23" t="s">
        <v>5842</v>
      </c>
      <c r="D701" s="23" t="s">
        <v>47</v>
      </c>
      <c r="E701" s="27">
        <f>+VLOOKUP(B701,RD!$A$2:$B$1992,2,FALSE)</f>
        <v>44348</v>
      </c>
    </row>
    <row r="702" spans="1:5" x14ac:dyDescent="0.2">
      <c r="A702" s="23" t="s">
        <v>5714</v>
      </c>
      <c r="B702" s="23" t="s">
        <v>5991</v>
      </c>
      <c r="C702" s="23" t="s">
        <v>5714</v>
      </c>
      <c r="D702" s="23" t="s">
        <v>47</v>
      </c>
      <c r="E702" s="27" t="e">
        <f>+VLOOKUP(B702,RD!$A$2:$B$1992,2,FALSE)</f>
        <v>#N/A</v>
      </c>
    </row>
    <row r="703" spans="1:5" x14ac:dyDescent="0.2">
      <c r="A703" s="23" t="s">
        <v>5737</v>
      </c>
      <c r="B703" s="23" t="s">
        <v>5992</v>
      </c>
      <c r="C703" s="23" t="s">
        <v>5737</v>
      </c>
      <c r="D703" s="23" t="s">
        <v>47</v>
      </c>
      <c r="E703" s="27" t="e">
        <f>+VLOOKUP(B703,RD!$A$2:$B$1992,2,FALSE)</f>
        <v>#N/A</v>
      </c>
    </row>
    <row r="704" spans="1:5" x14ac:dyDescent="0.2">
      <c r="A704" s="23" t="s">
        <v>5737</v>
      </c>
      <c r="B704" s="23" t="s">
        <v>5993</v>
      </c>
      <c r="C704" s="23" t="s">
        <v>5737</v>
      </c>
      <c r="D704" s="23" t="s">
        <v>28</v>
      </c>
      <c r="E704" s="27" t="e">
        <f>+VLOOKUP(B704,RD!$A$2:$B$1992,2,FALSE)</f>
        <v>#N/A</v>
      </c>
    </row>
    <row r="705" spans="1:5" x14ac:dyDescent="0.2">
      <c r="A705" s="23" t="s">
        <v>5833</v>
      </c>
      <c r="B705" s="23" t="s">
        <v>5994</v>
      </c>
      <c r="C705" s="23" t="s">
        <v>5833</v>
      </c>
      <c r="D705" s="23" t="s">
        <v>61</v>
      </c>
      <c r="E705" s="27" t="e">
        <f>+VLOOKUP(B705,RD!$A$2:$B$1992,2,FALSE)</f>
        <v>#N/A</v>
      </c>
    </row>
    <row r="706" spans="1:5" x14ac:dyDescent="0.2">
      <c r="A706" s="23" t="s">
        <v>5718</v>
      </c>
      <c r="B706" s="23" t="s">
        <v>5995</v>
      </c>
      <c r="C706" s="23" t="s">
        <v>5718</v>
      </c>
      <c r="D706" s="23" t="s">
        <v>28</v>
      </c>
      <c r="E706" s="27" t="e">
        <f>+VLOOKUP(B706,RD!$A$2:$B$1992,2,FALSE)</f>
        <v>#N/A</v>
      </c>
    </row>
    <row r="707" spans="1:5" x14ac:dyDescent="0.2">
      <c r="A707" s="23" t="s">
        <v>5996</v>
      </c>
      <c r="B707" s="23" t="s">
        <v>5997</v>
      </c>
      <c r="C707" s="23" t="s">
        <v>5996</v>
      </c>
      <c r="D707" s="23" t="s">
        <v>28</v>
      </c>
      <c r="E707" s="27" t="e">
        <f>+VLOOKUP(B707,RD!$A$2:$B$1992,2,FALSE)</f>
        <v>#N/A</v>
      </c>
    </row>
    <row r="708" spans="1:5" x14ac:dyDescent="0.2">
      <c r="A708" s="23" t="s">
        <v>5998</v>
      </c>
      <c r="B708" s="23" t="s">
        <v>4560</v>
      </c>
      <c r="C708" s="23" t="s">
        <v>5998</v>
      </c>
      <c r="D708" s="23" t="s">
        <v>28</v>
      </c>
      <c r="E708" s="27">
        <f>+VLOOKUP(B708,RD!$A$2:$B$1992,2,FALSE)</f>
        <v>44375</v>
      </c>
    </row>
    <row r="709" spans="1:5" x14ac:dyDescent="0.2">
      <c r="A709" s="23" t="s">
        <v>5833</v>
      </c>
      <c r="B709" s="23" t="s">
        <v>5999</v>
      </c>
      <c r="C709" s="23" t="s">
        <v>5833</v>
      </c>
      <c r="D709" s="23" t="s">
        <v>28</v>
      </c>
      <c r="E709" s="27" t="e">
        <f>+VLOOKUP(B709,RD!$A$2:$B$1992,2,FALSE)</f>
        <v>#N/A</v>
      </c>
    </row>
    <row r="710" spans="1:5" x14ac:dyDescent="0.2">
      <c r="A710" s="23" t="s">
        <v>6000</v>
      </c>
      <c r="B710" s="23" t="s">
        <v>5101</v>
      </c>
      <c r="C710" s="23" t="s">
        <v>6000</v>
      </c>
      <c r="D710" s="23" t="s">
        <v>28</v>
      </c>
      <c r="E710" s="27">
        <f>+VLOOKUP(B710,RD!$A$2:$B$1992,2,FALSE)</f>
        <v>44323</v>
      </c>
    </row>
    <row r="711" spans="1:5" x14ac:dyDescent="0.2">
      <c r="A711" s="23" t="s">
        <v>6000</v>
      </c>
      <c r="B711" s="23" t="s">
        <v>5045</v>
      </c>
      <c r="C711" s="23" t="s">
        <v>6000</v>
      </c>
      <c r="D711" s="23" t="s">
        <v>28</v>
      </c>
      <c r="E711" s="27">
        <f>+VLOOKUP(B711,RD!$A$2:$B$1992,2,FALSE)</f>
        <v>44323</v>
      </c>
    </row>
    <row r="712" spans="1:5" x14ac:dyDescent="0.2">
      <c r="A712" s="23" t="s">
        <v>5833</v>
      </c>
      <c r="B712" s="23" t="s">
        <v>6001</v>
      </c>
      <c r="C712" s="23" t="s">
        <v>5833</v>
      </c>
      <c r="D712" s="23" t="s">
        <v>28</v>
      </c>
      <c r="E712" s="27" t="e">
        <f>+VLOOKUP(B712,RD!$A$2:$B$1992,2,FALSE)</f>
        <v>#N/A</v>
      </c>
    </row>
    <row r="713" spans="1:5" x14ac:dyDescent="0.2">
      <c r="A713" s="23" t="s">
        <v>6000</v>
      </c>
      <c r="B713" s="23" t="s">
        <v>5118</v>
      </c>
      <c r="C713" s="23" t="s">
        <v>6000</v>
      </c>
      <c r="D713" s="23" t="s">
        <v>28</v>
      </c>
      <c r="E713" s="27">
        <f>+VLOOKUP(B713,RD!$A$2:$B$1992,2,FALSE)</f>
        <v>44323</v>
      </c>
    </row>
    <row r="714" spans="1:5" x14ac:dyDescent="0.2">
      <c r="A714" s="23" t="s">
        <v>6002</v>
      </c>
      <c r="B714" s="23" t="s">
        <v>5194</v>
      </c>
      <c r="C714" s="23" t="s">
        <v>6002</v>
      </c>
      <c r="D714" s="23" t="s">
        <v>47</v>
      </c>
      <c r="E714" s="27">
        <f>+VLOOKUP(B714,RD!$A$2:$B$1992,2,FALSE)</f>
        <v>44341</v>
      </c>
    </row>
    <row r="715" spans="1:5" x14ac:dyDescent="0.2">
      <c r="A715" s="23" t="s">
        <v>6000</v>
      </c>
      <c r="B715" s="23" t="s">
        <v>5033</v>
      </c>
      <c r="C715" s="23" t="s">
        <v>6000</v>
      </c>
      <c r="D715" s="23" t="s">
        <v>47</v>
      </c>
      <c r="E715" s="27">
        <f>+VLOOKUP(B715,RD!$A$2:$B$1992,2,FALSE)</f>
        <v>44323</v>
      </c>
    </row>
    <row r="716" spans="1:5" x14ac:dyDescent="0.2">
      <c r="A716" s="23" t="s">
        <v>5894</v>
      </c>
      <c r="B716" s="23" t="s">
        <v>6003</v>
      </c>
      <c r="C716" s="23" t="s">
        <v>5894</v>
      </c>
      <c r="D716" s="23" t="s">
        <v>28</v>
      </c>
      <c r="E716" s="27" t="e">
        <f>+VLOOKUP(B716,RD!$A$2:$B$1992,2,FALSE)</f>
        <v>#N/A</v>
      </c>
    </row>
    <row r="717" spans="1:5" x14ac:dyDescent="0.2">
      <c r="A717" s="23" t="s">
        <v>5833</v>
      </c>
      <c r="B717" s="23" t="s">
        <v>6004</v>
      </c>
      <c r="C717" s="23" t="s">
        <v>5833</v>
      </c>
      <c r="D717" s="23" t="s">
        <v>28</v>
      </c>
      <c r="E717" s="27" t="e">
        <f>+VLOOKUP(B717,RD!$A$2:$B$1992,2,FALSE)</f>
        <v>#N/A</v>
      </c>
    </row>
    <row r="718" spans="1:5" x14ac:dyDescent="0.2">
      <c r="A718" s="23" t="s">
        <v>6000</v>
      </c>
      <c r="B718" s="23" t="s">
        <v>5217</v>
      </c>
      <c r="C718" s="23" t="s">
        <v>6000</v>
      </c>
      <c r="D718" s="23" t="s">
        <v>28</v>
      </c>
      <c r="E718" s="27">
        <f>+VLOOKUP(B718,RD!$A$2:$B$1992,2,FALSE)</f>
        <v>44323</v>
      </c>
    </row>
    <row r="719" spans="1:5" x14ac:dyDescent="0.2">
      <c r="A719" s="23" t="s">
        <v>5894</v>
      </c>
      <c r="B719" s="23" t="s">
        <v>6005</v>
      </c>
      <c r="C719" s="23" t="s">
        <v>5894</v>
      </c>
      <c r="D719" s="23" t="s">
        <v>28</v>
      </c>
      <c r="E719" s="27" t="e">
        <f>+VLOOKUP(B719,RD!$A$2:$B$1992,2,FALSE)</f>
        <v>#N/A</v>
      </c>
    </row>
    <row r="720" spans="1:5" x14ac:dyDescent="0.2">
      <c r="A720" s="23" t="s">
        <v>5894</v>
      </c>
      <c r="B720" s="23" t="s">
        <v>6006</v>
      </c>
      <c r="C720" s="23" t="s">
        <v>5894</v>
      </c>
      <c r="D720" s="23" t="s">
        <v>47</v>
      </c>
      <c r="E720" s="27" t="e">
        <f>+VLOOKUP(B720,RD!$A$2:$B$1992,2,FALSE)</f>
        <v>#N/A</v>
      </c>
    </row>
    <row r="721" spans="1:5" x14ac:dyDescent="0.2">
      <c r="A721" s="23" t="s">
        <v>6002</v>
      </c>
      <c r="B721" s="23" t="s">
        <v>5166</v>
      </c>
      <c r="C721" s="23" t="s">
        <v>6002</v>
      </c>
      <c r="D721" s="23" t="s">
        <v>47</v>
      </c>
      <c r="E721" s="27">
        <f>+VLOOKUP(B721,RD!$A$2:$B$1992,2,FALSE)</f>
        <v>44341</v>
      </c>
    </row>
    <row r="722" spans="1:5" x14ac:dyDescent="0.2">
      <c r="A722" s="23" t="s">
        <v>5718</v>
      </c>
      <c r="B722" s="23" t="s">
        <v>6007</v>
      </c>
      <c r="C722" s="23" t="s">
        <v>5718</v>
      </c>
      <c r="D722" s="23" t="s">
        <v>28</v>
      </c>
      <c r="E722" s="27" t="e">
        <f>+VLOOKUP(B722,RD!$A$2:$B$1992,2,FALSE)</f>
        <v>#N/A</v>
      </c>
    </row>
    <row r="723" spans="1:5" x14ac:dyDescent="0.2">
      <c r="A723" s="23" t="s">
        <v>5718</v>
      </c>
      <c r="B723" s="23" t="s">
        <v>6008</v>
      </c>
      <c r="C723" s="23" t="s">
        <v>5718</v>
      </c>
      <c r="D723" s="23" t="s">
        <v>28</v>
      </c>
      <c r="E723" s="27" t="e">
        <f>+VLOOKUP(B723,RD!$A$2:$B$1992,2,FALSE)</f>
        <v>#N/A</v>
      </c>
    </row>
    <row r="724" spans="1:5" x14ac:dyDescent="0.2">
      <c r="A724" s="23" t="s">
        <v>5718</v>
      </c>
      <c r="B724" s="23" t="s">
        <v>6009</v>
      </c>
      <c r="C724" s="23" t="s">
        <v>5718</v>
      </c>
      <c r="D724" s="23" t="s">
        <v>28</v>
      </c>
      <c r="E724" s="27" t="e">
        <f>+VLOOKUP(B724,RD!$A$2:$B$1992,2,FALSE)</f>
        <v>#N/A</v>
      </c>
    </row>
    <row r="725" spans="1:5" x14ac:dyDescent="0.2">
      <c r="A725" s="23" t="s">
        <v>5918</v>
      </c>
      <c r="B725" s="23" t="s">
        <v>5344</v>
      </c>
      <c r="C725" s="23" t="s">
        <v>5918</v>
      </c>
      <c r="D725" s="23" t="s">
        <v>47</v>
      </c>
      <c r="E725" s="27">
        <f>+VLOOKUP(B725,RD!$A$2:$B$1992,2,FALSE)</f>
        <v>44372</v>
      </c>
    </row>
    <row r="726" spans="1:5" x14ac:dyDescent="0.2">
      <c r="A726" s="23" t="s">
        <v>5918</v>
      </c>
      <c r="B726" s="23" t="s">
        <v>5438</v>
      </c>
      <c r="C726" s="23" t="s">
        <v>5918</v>
      </c>
      <c r="D726" s="23" t="s">
        <v>47</v>
      </c>
      <c r="E726" s="27">
        <f>+VLOOKUP(B726,RD!$A$2:$B$1992,2,FALSE)</f>
        <v>44372</v>
      </c>
    </row>
    <row r="727" spans="1:5" x14ac:dyDescent="0.2">
      <c r="A727" s="23" t="s">
        <v>5860</v>
      </c>
      <c r="B727" s="23" t="s">
        <v>6010</v>
      </c>
      <c r="C727" s="23" t="s">
        <v>5860</v>
      </c>
      <c r="D727" s="23" t="s">
        <v>47</v>
      </c>
      <c r="E727" s="27" t="e">
        <f>+VLOOKUP(B727,RD!$A$2:$B$1992,2,FALSE)</f>
        <v>#N/A</v>
      </c>
    </row>
    <row r="728" spans="1:5" x14ac:dyDescent="0.2">
      <c r="A728" s="23" t="s">
        <v>5712</v>
      </c>
      <c r="B728" s="23" t="s">
        <v>6011</v>
      </c>
      <c r="C728" s="23" t="s">
        <v>5712</v>
      </c>
      <c r="D728" s="23" t="s">
        <v>47</v>
      </c>
      <c r="E728" s="27" t="e">
        <f>+VLOOKUP(B728,RD!$A$2:$B$1992,2,FALSE)</f>
        <v>#N/A</v>
      </c>
    </row>
    <row r="729" spans="1:5" x14ac:dyDescent="0.2">
      <c r="A729" s="23" t="s">
        <v>5718</v>
      </c>
      <c r="B729" s="23" t="s">
        <v>6012</v>
      </c>
      <c r="C729" s="23" t="s">
        <v>5718</v>
      </c>
      <c r="D729" s="23" t="s">
        <v>28</v>
      </c>
      <c r="E729" s="27" t="e">
        <f>+VLOOKUP(B729,RD!$A$2:$B$1992,2,FALSE)</f>
        <v>#N/A</v>
      </c>
    </row>
    <row r="730" spans="1:5" x14ac:dyDescent="0.2">
      <c r="A730" s="23" t="s">
        <v>5776</v>
      </c>
      <c r="B730" s="23" t="s">
        <v>4805</v>
      </c>
      <c r="C730" s="23" t="s">
        <v>5776</v>
      </c>
      <c r="D730" s="23" t="s">
        <v>28</v>
      </c>
      <c r="E730" s="27">
        <f>+VLOOKUP(B730,RD!$A$2:$B$1992,2,FALSE)</f>
        <v>44319</v>
      </c>
    </row>
    <row r="731" spans="1:5" x14ac:dyDescent="0.2">
      <c r="A731" s="23" t="s">
        <v>6013</v>
      </c>
      <c r="B731" s="23" t="s">
        <v>4505</v>
      </c>
      <c r="C731" s="23" t="s">
        <v>6013</v>
      </c>
      <c r="D731" s="23" t="s">
        <v>28</v>
      </c>
      <c r="E731" s="27">
        <f>+VLOOKUP(B731,RD!$A$2:$B$1992,2,FALSE)</f>
        <v>44348</v>
      </c>
    </row>
    <row r="732" spans="1:5" x14ac:dyDescent="0.2">
      <c r="A732" s="23" t="s">
        <v>5894</v>
      </c>
      <c r="B732" s="23" t="s">
        <v>5451</v>
      </c>
      <c r="C732" s="23" t="s">
        <v>5894</v>
      </c>
      <c r="D732" s="23" t="s">
        <v>47</v>
      </c>
      <c r="E732" s="27">
        <f>+VLOOKUP(B732,RD!$A$2:$B$1992,2,FALSE)</f>
        <v>44343</v>
      </c>
    </row>
    <row r="733" spans="1:5" x14ac:dyDescent="0.2">
      <c r="A733" s="23" t="s">
        <v>5996</v>
      </c>
      <c r="B733" s="23" t="s">
        <v>6014</v>
      </c>
      <c r="C733" s="23" t="s">
        <v>5996</v>
      </c>
      <c r="D733" s="23" t="s">
        <v>28</v>
      </c>
      <c r="E733" s="27" t="e">
        <f>+VLOOKUP(B733,RD!$A$2:$B$1992,2,FALSE)</f>
        <v>#N/A</v>
      </c>
    </row>
    <row r="734" spans="1:5" x14ac:dyDescent="0.2">
      <c r="A734" s="23" t="s">
        <v>5860</v>
      </c>
      <c r="B734" s="23" t="s">
        <v>6015</v>
      </c>
      <c r="C734" s="23" t="s">
        <v>5860</v>
      </c>
      <c r="D734" s="23" t="s">
        <v>47</v>
      </c>
      <c r="E734" s="27" t="e">
        <f>+VLOOKUP(B734,RD!$A$2:$B$1992,2,FALSE)</f>
        <v>#N/A</v>
      </c>
    </row>
    <row r="735" spans="1:5" x14ac:dyDescent="0.2">
      <c r="A735" s="23" t="s">
        <v>6000</v>
      </c>
      <c r="B735" s="23" t="s">
        <v>5061</v>
      </c>
      <c r="C735" s="23" t="s">
        <v>6000</v>
      </c>
      <c r="D735" s="23" t="s">
        <v>28</v>
      </c>
      <c r="E735" s="27">
        <f>+VLOOKUP(B735,RD!$A$2:$B$1992,2,FALSE)</f>
        <v>44323</v>
      </c>
    </row>
    <row r="736" spans="1:5" x14ac:dyDescent="0.2">
      <c r="A736" s="23" t="s">
        <v>6000</v>
      </c>
      <c r="B736" s="23" t="s">
        <v>5423</v>
      </c>
      <c r="C736" s="23" t="s">
        <v>6000</v>
      </c>
      <c r="D736" s="23" t="s">
        <v>52</v>
      </c>
      <c r="E736" s="27">
        <f>+VLOOKUP(B736,RD!$A$2:$B$1992,2,FALSE)</f>
        <v>44323</v>
      </c>
    </row>
    <row r="737" spans="1:5" x14ac:dyDescent="0.2">
      <c r="A737" s="23" t="s">
        <v>6013</v>
      </c>
      <c r="B737" s="23" t="s">
        <v>4593</v>
      </c>
      <c r="C737" s="23" t="s">
        <v>6013</v>
      </c>
      <c r="D737" s="23" t="s">
        <v>28</v>
      </c>
      <c r="E737" s="27">
        <f>+VLOOKUP(B737,RD!$A$2:$B$1992,2,FALSE)</f>
        <v>44348</v>
      </c>
    </row>
    <row r="738" spans="1:5" x14ac:dyDescent="0.2">
      <c r="A738" s="23" t="s">
        <v>6013</v>
      </c>
      <c r="B738" s="23" t="s">
        <v>4577</v>
      </c>
      <c r="C738" s="23" t="s">
        <v>6013</v>
      </c>
      <c r="D738" s="23" t="s">
        <v>28</v>
      </c>
      <c r="E738" s="27">
        <f>+VLOOKUP(B738,RD!$A$2:$B$1992,2,FALSE)</f>
        <v>44343</v>
      </c>
    </row>
    <row r="739" spans="1:5" x14ac:dyDescent="0.2">
      <c r="A739" s="23" t="s">
        <v>6016</v>
      </c>
      <c r="B739" s="23" t="s">
        <v>5384</v>
      </c>
      <c r="C739" s="23" t="s">
        <v>6016</v>
      </c>
      <c r="D739" s="23" t="s">
        <v>28</v>
      </c>
      <c r="E739" s="27">
        <f>+VLOOKUP(B739,RD!$A$2:$B$1992,2,FALSE)</f>
        <v>44333</v>
      </c>
    </row>
    <row r="740" spans="1:5" x14ac:dyDescent="0.2">
      <c r="A740" s="23" t="s">
        <v>6016</v>
      </c>
      <c r="B740" s="23" t="s">
        <v>5441</v>
      </c>
      <c r="C740" s="23" t="s">
        <v>6016</v>
      </c>
      <c r="D740" s="23" t="s">
        <v>28</v>
      </c>
      <c r="E740" s="27">
        <f>+VLOOKUP(B740,RD!$A$2:$B$1992,2,FALSE)</f>
        <v>44333</v>
      </c>
    </row>
    <row r="741" spans="1:5" x14ac:dyDescent="0.2">
      <c r="A741" s="23" t="s">
        <v>6000</v>
      </c>
      <c r="B741" s="23" t="s">
        <v>5417</v>
      </c>
      <c r="C741" s="23" t="s">
        <v>6000</v>
      </c>
      <c r="D741" s="23" t="s">
        <v>28</v>
      </c>
      <c r="E741" s="27">
        <f>+VLOOKUP(B741,RD!$A$2:$B$1992,2,FALSE)</f>
        <v>44323</v>
      </c>
    </row>
    <row r="742" spans="1:5" x14ac:dyDescent="0.2">
      <c r="A742" s="23" t="s">
        <v>5833</v>
      </c>
      <c r="B742" s="23" t="s">
        <v>6017</v>
      </c>
      <c r="C742" s="23" t="s">
        <v>5833</v>
      </c>
      <c r="D742" s="23" t="s">
        <v>83</v>
      </c>
      <c r="E742" s="27" t="e">
        <f>+VLOOKUP(B742,RD!$A$2:$B$1992,2,FALSE)</f>
        <v>#N/A</v>
      </c>
    </row>
    <row r="743" spans="1:5" x14ac:dyDescent="0.2">
      <c r="A743" s="23" t="s">
        <v>6013</v>
      </c>
      <c r="B743" s="23" t="s">
        <v>4564</v>
      </c>
      <c r="C743" s="23" t="s">
        <v>6013</v>
      </c>
      <c r="D743" s="23" t="s">
        <v>1996</v>
      </c>
      <c r="E743" s="27">
        <f>+VLOOKUP(B743,RD!$A$2:$B$1992,2,FALSE)</f>
        <v>44343</v>
      </c>
    </row>
    <row r="744" spans="1:5" x14ac:dyDescent="0.2">
      <c r="A744" s="23" t="s">
        <v>6002</v>
      </c>
      <c r="B744" s="23" t="s">
        <v>5090</v>
      </c>
      <c r="C744" s="23" t="s">
        <v>6002</v>
      </c>
      <c r="D744" s="23" t="s">
        <v>47</v>
      </c>
      <c r="E744" s="27">
        <f>+VLOOKUP(B744,RD!$A$2:$B$1992,2,FALSE)</f>
        <v>44341</v>
      </c>
    </row>
    <row r="745" spans="1:5" x14ac:dyDescent="0.2">
      <c r="A745" s="23" t="s">
        <v>6000</v>
      </c>
      <c r="B745" s="23" t="s">
        <v>5353</v>
      </c>
      <c r="C745" s="23" t="s">
        <v>6000</v>
      </c>
      <c r="D745" s="23" t="s">
        <v>28</v>
      </c>
      <c r="E745" s="27">
        <f>+VLOOKUP(B745,RD!$A$2:$B$1992,2,FALSE)</f>
        <v>44323</v>
      </c>
    </row>
    <row r="746" spans="1:5" x14ac:dyDescent="0.2">
      <c r="A746" s="23" t="s">
        <v>5894</v>
      </c>
      <c r="B746" s="23" t="s">
        <v>6018</v>
      </c>
      <c r="C746" s="23" t="s">
        <v>5894</v>
      </c>
      <c r="D746" s="23" t="s">
        <v>28</v>
      </c>
      <c r="E746" s="27" t="e">
        <f>+VLOOKUP(B746,RD!$A$2:$B$1992,2,FALSE)</f>
        <v>#N/A</v>
      </c>
    </row>
    <row r="747" spans="1:5" x14ac:dyDescent="0.2">
      <c r="A747" s="23" t="s">
        <v>6000</v>
      </c>
      <c r="B747" s="23" t="s">
        <v>5216</v>
      </c>
      <c r="C747" s="23" t="s">
        <v>6000</v>
      </c>
      <c r="D747" s="23" t="s">
        <v>61</v>
      </c>
      <c r="E747" s="27">
        <f>+VLOOKUP(B747,RD!$A$2:$B$1992,2,FALSE)</f>
        <v>44323</v>
      </c>
    </row>
    <row r="748" spans="1:5" x14ac:dyDescent="0.2">
      <c r="A748" s="23" t="s">
        <v>6019</v>
      </c>
      <c r="B748" s="23" t="s">
        <v>6020</v>
      </c>
      <c r="C748" s="23" t="s">
        <v>6019</v>
      </c>
      <c r="D748" s="23" t="s">
        <v>457</v>
      </c>
      <c r="E748" s="27" t="e">
        <f>+VLOOKUP(B748,RD!$A$2:$B$1992,2,FALSE)</f>
        <v>#N/A</v>
      </c>
    </row>
    <row r="749" spans="1:5" x14ac:dyDescent="0.2">
      <c r="A749" s="23" t="s">
        <v>6021</v>
      </c>
      <c r="B749" s="23" t="s">
        <v>6022</v>
      </c>
      <c r="C749" s="23" t="s">
        <v>6021</v>
      </c>
      <c r="D749" s="23" t="s">
        <v>83</v>
      </c>
      <c r="E749" s="27" t="e">
        <f>+VLOOKUP(B749,RD!$A$2:$B$1992,2,FALSE)</f>
        <v>#N/A</v>
      </c>
    </row>
    <row r="750" spans="1:5" x14ac:dyDescent="0.2">
      <c r="A750" s="23" t="s">
        <v>5809</v>
      </c>
      <c r="B750" s="23" t="s">
        <v>6023</v>
      </c>
      <c r="C750" s="23" t="s">
        <v>5809</v>
      </c>
      <c r="D750" s="23" t="s">
        <v>47</v>
      </c>
      <c r="E750" s="27" t="e">
        <f>+VLOOKUP(B750,RD!$A$2:$B$1992,2,FALSE)</f>
        <v>#N/A</v>
      </c>
    </row>
    <row r="751" spans="1:5" x14ac:dyDescent="0.2">
      <c r="A751" s="23" t="s">
        <v>5712</v>
      </c>
      <c r="B751" s="23" t="s">
        <v>6024</v>
      </c>
      <c r="C751" s="23" t="s">
        <v>5712</v>
      </c>
      <c r="D751" s="23" t="s">
        <v>47</v>
      </c>
      <c r="E751" s="27" t="e">
        <f>+VLOOKUP(B751,RD!$A$2:$B$1992,2,FALSE)</f>
        <v>#N/A</v>
      </c>
    </row>
    <row r="752" spans="1:5" x14ac:dyDescent="0.2">
      <c r="A752" s="23" t="s">
        <v>5714</v>
      </c>
      <c r="B752" s="23" t="s">
        <v>6025</v>
      </c>
      <c r="C752" s="23" t="s">
        <v>5714</v>
      </c>
      <c r="D752" s="23" t="s">
        <v>47</v>
      </c>
      <c r="E752" s="27" t="e">
        <f>+VLOOKUP(B752,RD!$A$2:$B$1992,2,FALSE)</f>
        <v>#N/A</v>
      </c>
    </row>
    <row r="753" spans="1:5" x14ac:dyDescent="0.2">
      <c r="A753" s="23" t="s">
        <v>5714</v>
      </c>
      <c r="B753" s="23" t="s">
        <v>6026</v>
      </c>
      <c r="C753" s="23" t="s">
        <v>5714</v>
      </c>
      <c r="D753" s="23" t="s">
        <v>47</v>
      </c>
      <c r="E753" s="27" t="e">
        <f>+VLOOKUP(B753,RD!$A$2:$B$1992,2,FALSE)</f>
        <v>#N/A</v>
      </c>
    </row>
    <row r="754" spans="1:5" x14ac:dyDescent="0.2">
      <c r="A754" s="23" t="s">
        <v>5809</v>
      </c>
      <c r="B754" s="23" t="s">
        <v>6027</v>
      </c>
      <c r="C754" s="23" t="s">
        <v>5809</v>
      </c>
      <c r="D754" s="23" t="s">
        <v>47</v>
      </c>
      <c r="E754" s="27" t="e">
        <f>+VLOOKUP(B754,RD!$A$2:$B$1992,2,FALSE)</f>
        <v>#N/A</v>
      </c>
    </row>
    <row r="755" spans="1:5" x14ac:dyDescent="0.2">
      <c r="A755" s="23" t="s">
        <v>5776</v>
      </c>
      <c r="B755" s="23" t="s">
        <v>4887</v>
      </c>
      <c r="C755" s="23" t="s">
        <v>5776</v>
      </c>
      <c r="D755" s="23" t="s">
        <v>47</v>
      </c>
      <c r="E755" s="27">
        <f>+VLOOKUP(B755,RD!$A$2:$B$1992,2,FALSE)</f>
        <v>44319</v>
      </c>
    </row>
    <row r="756" spans="1:5" x14ac:dyDescent="0.2">
      <c r="A756" s="23" t="s">
        <v>6016</v>
      </c>
      <c r="B756" s="23" t="s">
        <v>5460</v>
      </c>
      <c r="C756" s="23" t="s">
        <v>6016</v>
      </c>
      <c r="D756" s="23" t="s">
        <v>28</v>
      </c>
      <c r="E756" s="27">
        <f>+VLOOKUP(B756,RD!$A$2:$B$1992,2,FALSE)</f>
        <v>44333</v>
      </c>
    </row>
    <row r="757" spans="1:5" x14ac:dyDescent="0.2">
      <c r="A757" s="23" t="s">
        <v>6002</v>
      </c>
      <c r="B757" s="23" t="s">
        <v>5191</v>
      </c>
      <c r="C757" s="23" t="s">
        <v>6002</v>
      </c>
      <c r="D757" s="23" t="s">
        <v>47</v>
      </c>
      <c r="E757" s="27">
        <f>+VLOOKUP(B757,RD!$A$2:$B$1992,2,FALSE)</f>
        <v>44341</v>
      </c>
    </row>
    <row r="758" spans="1:5" x14ac:dyDescent="0.2">
      <c r="A758" s="23" t="s">
        <v>6016</v>
      </c>
      <c r="B758" s="23" t="s">
        <v>5283</v>
      </c>
      <c r="C758" s="23" t="s">
        <v>6016</v>
      </c>
      <c r="D758" s="23" t="s">
        <v>28</v>
      </c>
      <c r="E758" s="27">
        <f>+VLOOKUP(B758,RD!$A$2:$B$1992,2,FALSE)</f>
        <v>44333</v>
      </c>
    </row>
    <row r="759" spans="1:5" x14ac:dyDescent="0.2">
      <c r="A759" s="23" t="s">
        <v>5718</v>
      </c>
      <c r="B759" s="23" t="s">
        <v>6028</v>
      </c>
      <c r="C759" s="23" t="s">
        <v>5718</v>
      </c>
      <c r="D759" s="23" t="s">
        <v>61</v>
      </c>
      <c r="E759" s="27" t="e">
        <f>+VLOOKUP(B759,RD!$A$2:$B$1992,2,FALSE)</f>
        <v>#N/A</v>
      </c>
    </row>
    <row r="760" spans="1:5" x14ac:dyDescent="0.2">
      <c r="A760" s="23" t="s">
        <v>5718</v>
      </c>
      <c r="B760" s="23" t="s">
        <v>6029</v>
      </c>
      <c r="C760" s="23" t="s">
        <v>5718</v>
      </c>
      <c r="D760" s="23" t="s">
        <v>5767</v>
      </c>
      <c r="E760" s="27" t="e">
        <f>+VLOOKUP(B760,RD!$A$2:$B$1992,2,FALSE)</f>
        <v>#N/A</v>
      </c>
    </row>
    <row r="761" spans="1:5" x14ac:dyDescent="0.2">
      <c r="A761" s="23" t="s">
        <v>5718</v>
      </c>
      <c r="B761" s="23" t="s">
        <v>6030</v>
      </c>
      <c r="C761" s="23" t="s">
        <v>5718</v>
      </c>
      <c r="D761" s="23" t="s">
        <v>28</v>
      </c>
      <c r="E761" s="27" t="e">
        <f>+VLOOKUP(B761,RD!$A$2:$B$1992,2,FALSE)</f>
        <v>#N/A</v>
      </c>
    </row>
    <row r="762" spans="1:5" x14ac:dyDescent="0.2">
      <c r="A762" s="23" t="s">
        <v>6000</v>
      </c>
      <c r="B762" s="23" t="s">
        <v>5375</v>
      </c>
      <c r="C762" s="23" t="s">
        <v>6000</v>
      </c>
      <c r="D762" s="23" t="s">
        <v>28</v>
      </c>
      <c r="E762" s="27">
        <f>+VLOOKUP(B762,RD!$A$2:$B$1992,2,FALSE)</f>
        <v>44323</v>
      </c>
    </row>
    <row r="763" spans="1:5" x14ac:dyDescent="0.2">
      <c r="A763" s="23" t="s">
        <v>5894</v>
      </c>
      <c r="B763" s="23" t="s">
        <v>6031</v>
      </c>
      <c r="C763" s="23" t="s">
        <v>5894</v>
      </c>
      <c r="D763" s="23" t="s">
        <v>28</v>
      </c>
      <c r="E763" s="27" t="e">
        <f>+VLOOKUP(B763,RD!$A$2:$B$1992,2,FALSE)</f>
        <v>#N/A</v>
      </c>
    </row>
    <row r="764" spans="1:5" x14ac:dyDescent="0.2">
      <c r="A764" s="23" t="s">
        <v>6000</v>
      </c>
      <c r="B764" s="23" t="s">
        <v>5173</v>
      </c>
      <c r="C764" s="23" t="s">
        <v>6000</v>
      </c>
      <c r="D764" s="23" t="s">
        <v>47</v>
      </c>
      <c r="E764" s="27">
        <f>+VLOOKUP(B764,RD!$A$2:$B$1992,2,FALSE)</f>
        <v>44323</v>
      </c>
    </row>
    <row r="765" spans="1:5" x14ac:dyDescent="0.2">
      <c r="A765" s="23" t="s">
        <v>6000</v>
      </c>
      <c r="B765" s="23" t="s">
        <v>5221</v>
      </c>
      <c r="C765" s="23" t="s">
        <v>6000</v>
      </c>
      <c r="D765" s="23" t="s">
        <v>47</v>
      </c>
      <c r="E765" s="27">
        <f>+VLOOKUP(B765,RD!$A$2:$B$1992,2,FALSE)</f>
        <v>44323</v>
      </c>
    </row>
    <row r="766" spans="1:5" x14ac:dyDescent="0.2">
      <c r="A766" s="23" t="s">
        <v>6002</v>
      </c>
      <c r="B766" s="23" t="s">
        <v>5222</v>
      </c>
      <c r="C766" s="23" t="s">
        <v>6002</v>
      </c>
      <c r="D766" s="23" t="s">
        <v>47</v>
      </c>
      <c r="E766" s="27">
        <f>+VLOOKUP(B766,RD!$A$2:$B$1992,2,FALSE)</f>
        <v>44341</v>
      </c>
    </row>
    <row r="767" spans="1:5" x14ac:dyDescent="0.2">
      <c r="A767" s="23" t="s">
        <v>5894</v>
      </c>
      <c r="B767" s="23" t="s">
        <v>6032</v>
      </c>
      <c r="C767" s="23" t="s">
        <v>5894</v>
      </c>
      <c r="D767" s="23" t="s">
        <v>28</v>
      </c>
      <c r="E767" s="27" t="e">
        <f>+VLOOKUP(B767,RD!$A$2:$B$1992,2,FALSE)</f>
        <v>#N/A</v>
      </c>
    </row>
    <row r="768" spans="1:5" x14ac:dyDescent="0.2">
      <c r="A768" s="23" t="s">
        <v>5894</v>
      </c>
      <c r="B768" s="23" t="s">
        <v>5496</v>
      </c>
      <c r="C768" s="23" t="s">
        <v>5894</v>
      </c>
      <c r="D768" s="23" t="s">
        <v>61</v>
      </c>
      <c r="E768" s="27">
        <f>+VLOOKUP(B768,RD!$A$2:$B$1992,2,FALSE)</f>
        <v>44343</v>
      </c>
    </row>
    <row r="769" spans="1:5" x14ac:dyDescent="0.2">
      <c r="A769" s="23" t="s">
        <v>5894</v>
      </c>
      <c r="B769" s="23" t="s">
        <v>5396</v>
      </c>
      <c r="C769" s="23" t="s">
        <v>5894</v>
      </c>
      <c r="D769" s="23" t="s">
        <v>61</v>
      </c>
      <c r="E769" s="27">
        <f>+VLOOKUP(B769,RD!$A$2:$B$1992,2,FALSE)</f>
        <v>44343</v>
      </c>
    </row>
    <row r="770" spans="1:5" x14ac:dyDescent="0.2">
      <c r="A770" s="23" t="s">
        <v>6000</v>
      </c>
      <c r="B770" s="23" t="s">
        <v>5157</v>
      </c>
      <c r="C770" s="23" t="s">
        <v>6000</v>
      </c>
      <c r="D770" s="23" t="s">
        <v>28</v>
      </c>
      <c r="E770" s="27">
        <f>+VLOOKUP(B770,RD!$A$2:$B$1992,2,FALSE)</f>
        <v>44323</v>
      </c>
    </row>
    <row r="771" spans="1:5" x14ac:dyDescent="0.2">
      <c r="A771" s="23" t="s">
        <v>6000</v>
      </c>
      <c r="B771" s="23" t="s">
        <v>5098</v>
      </c>
      <c r="C771" s="23" t="s">
        <v>6000</v>
      </c>
      <c r="D771" s="23" t="s">
        <v>28</v>
      </c>
      <c r="E771" s="27">
        <f>+VLOOKUP(B771,RD!$A$2:$B$1992,2,FALSE)</f>
        <v>44323</v>
      </c>
    </row>
    <row r="772" spans="1:5" x14ac:dyDescent="0.2">
      <c r="A772" s="23" t="s">
        <v>6016</v>
      </c>
      <c r="B772" s="23" t="s">
        <v>5376</v>
      </c>
      <c r="C772" s="23" t="s">
        <v>6016</v>
      </c>
      <c r="D772" s="23" t="s">
        <v>28</v>
      </c>
      <c r="E772" s="27">
        <f>+VLOOKUP(B772,RD!$A$2:$B$1992,2,FALSE)</f>
        <v>44333</v>
      </c>
    </row>
    <row r="773" spans="1:5" x14ac:dyDescent="0.2">
      <c r="A773" s="23" t="s">
        <v>6000</v>
      </c>
      <c r="B773" s="23" t="s">
        <v>5056</v>
      </c>
      <c r="C773" s="23" t="s">
        <v>6000</v>
      </c>
      <c r="D773" s="23" t="s">
        <v>28</v>
      </c>
      <c r="E773" s="27">
        <f>+VLOOKUP(B773,RD!$A$2:$B$1992,2,FALSE)</f>
        <v>44323</v>
      </c>
    </row>
    <row r="774" spans="1:5" x14ac:dyDescent="0.2">
      <c r="A774" s="23" t="s">
        <v>6016</v>
      </c>
      <c r="B774" s="23" t="s">
        <v>5454</v>
      </c>
      <c r="C774" s="23" t="s">
        <v>6016</v>
      </c>
      <c r="D774" s="23" t="s">
        <v>47</v>
      </c>
      <c r="E774" s="27">
        <f>+VLOOKUP(B774,RD!$A$2:$B$1992,2,FALSE)</f>
        <v>44333</v>
      </c>
    </row>
    <row r="775" spans="1:5" x14ac:dyDescent="0.2">
      <c r="A775" s="23" t="s">
        <v>5776</v>
      </c>
      <c r="B775" s="23" t="s">
        <v>4886</v>
      </c>
      <c r="C775" s="23" t="s">
        <v>5776</v>
      </c>
      <c r="D775" s="23" t="s">
        <v>47</v>
      </c>
      <c r="E775" s="27">
        <f>+VLOOKUP(B775,RD!$A$2:$B$1992,2,FALSE)</f>
        <v>44319</v>
      </c>
    </row>
    <row r="776" spans="1:5" x14ac:dyDescent="0.2">
      <c r="A776" s="23" t="s">
        <v>6013</v>
      </c>
      <c r="B776" s="23" t="s">
        <v>4949</v>
      </c>
      <c r="C776" s="23" t="s">
        <v>6013</v>
      </c>
      <c r="D776" s="23" t="s">
        <v>83</v>
      </c>
      <c r="E776" s="27">
        <f>+VLOOKUP(B776,RD!$A$2:$B$1992,2,FALSE)</f>
        <v>44343</v>
      </c>
    </row>
    <row r="777" spans="1:5" x14ac:dyDescent="0.2">
      <c r="A777" s="23" t="s">
        <v>6016</v>
      </c>
      <c r="B777" s="23" t="s">
        <v>5440</v>
      </c>
      <c r="C777" s="23" t="s">
        <v>6016</v>
      </c>
      <c r="D777" s="23" t="s">
        <v>61</v>
      </c>
      <c r="E777" s="27">
        <f>+VLOOKUP(B777,RD!$A$2:$B$1992,2,FALSE)</f>
        <v>44333</v>
      </c>
    </row>
    <row r="778" spans="1:5" x14ac:dyDescent="0.2">
      <c r="A778" s="23" t="s">
        <v>5917</v>
      </c>
      <c r="B778" s="23" t="s">
        <v>4820</v>
      </c>
      <c r="C778" s="23" t="s">
        <v>5917</v>
      </c>
      <c r="D778" s="23" t="s">
        <v>491</v>
      </c>
      <c r="E778" s="27">
        <f>+VLOOKUP(B778,RD!$A$2:$B$1992,2,FALSE)</f>
        <v>44347</v>
      </c>
    </row>
    <row r="779" spans="1:5" x14ac:dyDescent="0.2">
      <c r="A779" s="23" t="s">
        <v>5918</v>
      </c>
      <c r="B779" s="23" t="s">
        <v>5420</v>
      </c>
      <c r="C779" s="23" t="s">
        <v>5918</v>
      </c>
      <c r="D779" s="23" t="s">
        <v>47</v>
      </c>
      <c r="E779" s="27">
        <f>+VLOOKUP(B779,RD!$A$2:$B$1992,2,FALSE)</f>
        <v>44372</v>
      </c>
    </row>
    <row r="780" spans="1:5" x14ac:dyDescent="0.2">
      <c r="A780" s="23" t="s">
        <v>5894</v>
      </c>
      <c r="B780" s="23" t="s">
        <v>6033</v>
      </c>
      <c r="C780" s="23" t="s">
        <v>5894</v>
      </c>
      <c r="D780" s="23" t="s">
        <v>28</v>
      </c>
      <c r="E780" s="27" t="e">
        <f>+VLOOKUP(B780,RD!$A$2:$B$1992,2,FALSE)</f>
        <v>#N/A</v>
      </c>
    </row>
    <row r="781" spans="1:5" x14ac:dyDescent="0.2">
      <c r="A781" s="23" t="s">
        <v>5894</v>
      </c>
      <c r="B781" s="23" t="s">
        <v>6034</v>
      </c>
      <c r="C781" s="23" t="s">
        <v>5894</v>
      </c>
      <c r="D781" s="23" t="s">
        <v>28</v>
      </c>
      <c r="E781" s="27" t="e">
        <f>+VLOOKUP(B781,RD!$A$2:$B$1992,2,FALSE)</f>
        <v>#N/A</v>
      </c>
    </row>
    <row r="782" spans="1:5" x14ac:dyDescent="0.2">
      <c r="A782" s="23" t="s">
        <v>6035</v>
      </c>
      <c r="B782" s="23" t="s">
        <v>4457</v>
      </c>
      <c r="C782" s="23" t="s">
        <v>6035</v>
      </c>
      <c r="D782" s="23" t="s">
        <v>47</v>
      </c>
      <c r="E782" s="27">
        <f>+VLOOKUP(B782,RD!$A$2:$B$1992,2,FALSE)</f>
        <v>44453</v>
      </c>
    </row>
    <row r="783" spans="1:5" x14ac:dyDescent="0.2">
      <c r="A783" s="23" t="s">
        <v>6036</v>
      </c>
      <c r="B783" s="23" t="s">
        <v>5293</v>
      </c>
      <c r="C783" s="23" t="s">
        <v>6036</v>
      </c>
      <c r="D783" s="23" t="s">
        <v>28</v>
      </c>
      <c r="E783" s="27">
        <f>+VLOOKUP(B783,RD!$A$2:$B$1992,2,FALSE)</f>
        <v>44361</v>
      </c>
    </row>
    <row r="784" spans="1:5" x14ac:dyDescent="0.2">
      <c r="A784" s="23" t="s">
        <v>6035</v>
      </c>
      <c r="B784" s="23" t="s">
        <v>4418</v>
      </c>
      <c r="C784" s="23" t="s">
        <v>6035</v>
      </c>
      <c r="D784" s="23" t="s">
        <v>47</v>
      </c>
      <c r="E784" s="27">
        <f>+VLOOKUP(B784,RD!$A$2:$B$1992,2,FALSE)</f>
        <v>44453</v>
      </c>
    </row>
    <row r="785" spans="1:5" x14ac:dyDescent="0.2">
      <c r="A785" s="23" t="s">
        <v>6016</v>
      </c>
      <c r="B785" s="23" t="s">
        <v>5495</v>
      </c>
      <c r="C785" s="23" t="s">
        <v>6016</v>
      </c>
      <c r="D785" s="23" t="s">
        <v>47</v>
      </c>
      <c r="E785" s="27">
        <f>+VLOOKUP(B785,RD!$A$2:$B$1992,2,FALSE)</f>
        <v>44333</v>
      </c>
    </row>
    <row r="786" spans="1:5" x14ac:dyDescent="0.2">
      <c r="A786" s="23" t="s">
        <v>6036</v>
      </c>
      <c r="B786" s="23" t="s">
        <v>4597</v>
      </c>
      <c r="C786" s="23" t="s">
        <v>6036</v>
      </c>
      <c r="D786" s="23" t="s">
        <v>28</v>
      </c>
      <c r="E786" s="27">
        <f>+VLOOKUP(B786,RD!$A$2:$B$1992,2,FALSE)</f>
        <v>44361</v>
      </c>
    </row>
    <row r="787" spans="1:5" x14ac:dyDescent="0.2">
      <c r="A787" s="23" t="s">
        <v>5749</v>
      </c>
      <c r="B787" s="23" t="s">
        <v>6037</v>
      </c>
      <c r="C787" s="23" t="s">
        <v>5749</v>
      </c>
      <c r="D787" s="23" t="s">
        <v>61</v>
      </c>
      <c r="E787" s="27" t="e">
        <f>+VLOOKUP(B787,RD!$A$2:$B$1992,2,FALSE)</f>
        <v>#N/A</v>
      </c>
    </row>
    <row r="788" spans="1:5" x14ac:dyDescent="0.2">
      <c r="A788" s="23" t="s">
        <v>6016</v>
      </c>
      <c r="B788" s="23" t="s">
        <v>5411</v>
      </c>
      <c r="C788" s="23" t="s">
        <v>6016</v>
      </c>
      <c r="D788" s="23" t="s">
        <v>47</v>
      </c>
      <c r="E788" s="27">
        <f>+VLOOKUP(B788,RD!$A$2:$B$1992,2,FALSE)</f>
        <v>44333</v>
      </c>
    </row>
    <row r="789" spans="1:5" x14ac:dyDescent="0.2">
      <c r="A789" s="23" t="s">
        <v>6013</v>
      </c>
      <c r="B789" s="23" t="s">
        <v>4901</v>
      </c>
      <c r="C789" s="23" t="s">
        <v>6013</v>
      </c>
      <c r="D789" s="23" t="s">
        <v>28</v>
      </c>
      <c r="E789" s="27">
        <f>+VLOOKUP(B789,RD!$A$2:$B$1992,2,FALSE)</f>
        <v>44343</v>
      </c>
    </row>
    <row r="790" spans="1:5" x14ac:dyDescent="0.2">
      <c r="A790" s="23" t="s">
        <v>5749</v>
      </c>
      <c r="B790" s="23" t="s">
        <v>6038</v>
      </c>
      <c r="C790" s="23" t="s">
        <v>5749</v>
      </c>
      <c r="D790" s="23" t="s">
        <v>28</v>
      </c>
      <c r="E790" s="27" t="e">
        <f>+VLOOKUP(B790,RD!$A$2:$B$1992,2,FALSE)</f>
        <v>#N/A</v>
      </c>
    </row>
    <row r="791" spans="1:5" x14ac:dyDescent="0.2">
      <c r="A791" s="23" t="s">
        <v>6000</v>
      </c>
      <c r="B791" s="23" t="s">
        <v>5169</v>
      </c>
      <c r="C791" s="23" t="s">
        <v>6000</v>
      </c>
      <c r="D791" s="23" t="s">
        <v>47</v>
      </c>
      <c r="E791" s="27">
        <f>+VLOOKUP(B791,RD!$A$2:$B$1992,2,FALSE)</f>
        <v>44323</v>
      </c>
    </row>
    <row r="792" spans="1:5" x14ac:dyDescent="0.2">
      <c r="A792" s="23" t="s">
        <v>5714</v>
      </c>
      <c r="B792" s="23" t="s">
        <v>6039</v>
      </c>
      <c r="C792" s="23" t="s">
        <v>5714</v>
      </c>
      <c r="D792" s="23" t="s">
        <v>47</v>
      </c>
      <c r="E792" s="27" t="e">
        <f>+VLOOKUP(B792,RD!$A$2:$B$1992,2,FALSE)</f>
        <v>#N/A</v>
      </c>
    </row>
    <row r="793" spans="1:5" x14ac:dyDescent="0.2">
      <c r="A793" s="23" t="s">
        <v>6000</v>
      </c>
      <c r="B793" s="23" t="s">
        <v>5473</v>
      </c>
      <c r="C793" s="23" t="s">
        <v>6000</v>
      </c>
      <c r="D793" s="23" t="s">
        <v>47</v>
      </c>
      <c r="E793" s="27">
        <f>+VLOOKUP(B793,RD!$A$2:$B$1992,2,FALSE)</f>
        <v>44323</v>
      </c>
    </row>
    <row r="794" spans="1:5" x14ac:dyDescent="0.2">
      <c r="A794" s="23" t="s">
        <v>6000</v>
      </c>
      <c r="B794" s="23" t="s">
        <v>5093</v>
      </c>
      <c r="C794" s="23" t="s">
        <v>6000</v>
      </c>
      <c r="D794" s="23" t="s">
        <v>47</v>
      </c>
      <c r="E794" s="27">
        <f>+VLOOKUP(B794,RD!$A$2:$B$1992,2,FALSE)</f>
        <v>44323</v>
      </c>
    </row>
    <row r="795" spans="1:5" x14ac:dyDescent="0.2">
      <c r="A795" s="23" t="s">
        <v>6016</v>
      </c>
      <c r="B795" s="23" t="s">
        <v>5489</v>
      </c>
      <c r="C795" s="23" t="s">
        <v>6016</v>
      </c>
      <c r="D795" s="23" t="s">
        <v>47</v>
      </c>
      <c r="E795" s="27">
        <f>+VLOOKUP(B795,RD!$A$2:$B$1992,2,FALSE)</f>
        <v>44333</v>
      </c>
    </row>
    <row r="796" spans="1:5" x14ac:dyDescent="0.2">
      <c r="A796" s="23" t="s">
        <v>6000</v>
      </c>
      <c r="B796" s="23" t="s">
        <v>5307</v>
      </c>
      <c r="C796" s="23" t="s">
        <v>6000</v>
      </c>
      <c r="D796" s="23" t="s">
        <v>47</v>
      </c>
      <c r="E796" s="27">
        <f>+VLOOKUP(B796,RD!$A$2:$B$1992,2,FALSE)</f>
        <v>44323</v>
      </c>
    </row>
    <row r="797" spans="1:5" x14ac:dyDescent="0.2">
      <c r="A797" s="23" t="s">
        <v>6013</v>
      </c>
      <c r="B797" s="23" t="s">
        <v>5126</v>
      </c>
      <c r="C797" s="23" t="s">
        <v>6013</v>
      </c>
      <c r="D797" s="23" t="s">
        <v>28</v>
      </c>
      <c r="E797" s="27">
        <f>+VLOOKUP(B797,RD!$A$2:$B$1992,2,FALSE)</f>
        <v>44343</v>
      </c>
    </row>
    <row r="798" spans="1:5" x14ac:dyDescent="0.2">
      <c r="A798" s="23" t="s">
        <v>5918</v>
      </c>
      <c r="B798" s="23" t="s">
        <v>5363</v>
      </c>
      <c r="C798" s="23" t="s">
        <v>5918</v>
      </c>
      <c r="D798" s="23" t="s">
        <v>47</v>
      </c>
      <c r="E798" s="27">
        <f>+VLOOKUP(B798,RD!$A$2:$B$1992,2,FALSE)</f>
        <v>44372</v>
      </c>
    </row>
    <row r="799" spans="1:5" x14ac:dyDescent="0.2">
      <c r="A799" s="23" t="s">
        <v>6013</v>
      </c>
      <c r="B799" s="23" t="s">
        <v>5247</v>
      </c>
      <c r="C799" s="23" t="s">
        <v>6013</v>
      </c>
      <c r="D799" s="23" t="s">
        <v>28</v>
      </c>
      <c r="E799" s="27">
        <f>+VLOOKUP(B799,RD!$A$2:$B$1992,2,FALSE)</f>
        <v>44348</v>
      </c>
    </row>
    <row r="800" spans="1:5" x14ac:dyDescent="0.2">
      <c r="A800" s="23" t="s">
        <v>6040</v>
      </c>
      <c r="B800" s="23" t="s">
        <v>6041</v>
      </c>
      <c r="C800" s="23" t="s">
        <v>6040</v>
      </c>
      <c r="D800" s="23" t="s">
        <v>61</v>
      </c>
      <c r="E800" s="27" t="e">
        <f>+VLOOKUP(B800,RD!$A$2:$B$1992,2,FALSE)</f>
        <v>#N/A</v>
      </c>
    </row>
    <row r="801" spans="1:5" x14ac:dyDescent="0.2">
      <c r="A801" s="23" t="s">
        <v>6016</v>
      </c>
      <c r="B801" s="23" t="s">
        <v>5487</v>
      </c>
      <c r="C801" s="23" t="s">
        <v>6016</v>
      </c>
      <c r="D801" s="23" t="s">
        <v>28</v>
      </c>
      <c r="E801" s="27">
        <f>+VLOOKUP(B801,RD!$A$2:$B$1992,2,FALSE)</f>
        <v>44333</v>
      </c>
    </row>
    <row r="802" spans="1:5" x14ac:dyDescent="0.2">
      <c r="A802" s="23" t="s">
        <v>6013</v>
      </c>
      <c r="B802" s="23" t="s">
        <v>4578</v>
      </c>
      <c r="C802" s="23" t="s">
        <v>6013</v>
      </c>
      <c r="D802" s="23" t="s">
        <v>52</v>
      </c>
      <c r="E802" s="27">
        <f>+VLOOKUP(B802,RD!$A$2:$B$1992,2,FALSE)</f>
        <v>44343</v>
      </c>
    </row>
    <row r="803" spans="1:5" x14ac:dyDescent="0.2">
      <c r="A803" s="23" t="s">
        <v>6036</v>
      </c>
      <c r="B803" s="23" t="s">
        <v>4338</v>
      </c>
      <c r="C803" s="23" t="s">
        <v>6036</v>
      </c>
      <c r="D803" s="23" t="s">
        <v>28</v>
      </c>
      <c r="E803" s="27">
        <f>+VLOOKUP(B803,RD!$A$2:$B$1992,2,FALSE)</f>
        <v>44361</v>
      </c>
    </row>
    <row r="804" spans="1:5" x14ac:dyDescent="0.2">
      <c r="A804" s="23" t="s">
        <v>6016</v>
      </c>
      <c r="B804" s="23" t="s">
        <v>5458</v>
      </c>
      <c r="C804" s="23" t="s">
        <v>6016</v>
      </c>
      <c r="D804" s="23" t="s">
        <v>28</v>
      </c>
      <c r="E804" s="27">
        <f>+VLOOKUP(B804,RD!$A$2:$B$1992,2,FALSE)</f>
        <v>44333</v>
      </c>
    </row>
    <row r="805" spans="1:5" x14ac:dyDescent="0.2">
      <c r="A805" s="23" t="s">
        <v>6000</v>
      </c>
      <c r="B805" s="23" t="s">
        <v>5433</v>
      </c>
      <c r="C805" s="23" t="s">
        <v>6000</v>
      </c>
      <c r="D805" s="23" t="s">
        <v>28</v>
      </c>
      <c r="E805" s="27">
        <f>+VLOOKUP(B805,RD!$A$2:$B$1992,2,FALSE)</f>
        <v>44323</v>
      </c>
    </row>
    <row r="806" spans="1:5" x14ac:dyDescent="0.2">
      <c r="A806" s="23" t="s">
        <v>6013</v>
      </c>
      <c r="B806" s="23" t="s">
        <v>5271</v>
      </c>
      <c r="C806" s="23" t="s">
        <v>6013</v>
      </c>
      <c r="D806" s="23" t="s">
        <v>47</v>
      </c>
      <c r="E806" s="27">
        <f>+VLOOKUP(B806,RD!$A$2:$B$1992,2,FALSE)</f>
        <v>44343</v>
      </c>
    </row>
    <row r="807" spans="1:5" x14ac:dyDescent="0.2">
      <c r="A807" s="23" t="s">
        <v>6036</v>
      </c>
      <c r="B807" s="23" t="s">
        <v>4394</v>
      </c>
      <c r="C807" s="23" t="s">
        <v>6036</v>
      </c>
      <c r="D807" s="23" t="s">
        <v>28</v>
      </c>
      <c r="E807" s="27">
        <f>+VLOOKUP(B807,RD!$A$2:$B$1992,2,FALSE)</f>
        <v>44361</v>
      </c>
    </row>
    <row r="808" spans="1:5" x14ac:dyDescent="0.2">
      <c r="A808" s="23" t="s">
        <v>6016</v>
      </c>
      <c r="B808" s="23" t="s">
        <v>5418</v>
      </c>
      <c r="C808" s="23" t="s">
        <v>6016</v>
      </c>
      <c r="D808" s="23" t="s">
        <v>28</v>
      </c>
      <c r="E808" s="27">
        <f>+VLOOKUP(B808,RD!$A$2:$B$1992,2,FALSE)</f>
        <v>44333</v>
      </c>
    </row>
    <row r="809" spans="1:5" x14ac:dyDescent="0.2">
      <c r="A809" s="23" t="s">
        <v>6016</v>
      </c>
      <c r="B809" s="23" t="s">
        <v>5335</v>
      </c>
      <c r="C809" s="23" t="s">
        <v>6016</v>
      </c>
      <c r="D809" s="23" t="s">
        <v>47</v>
      </c>
      <c r="E809" s="27">
        <f>+VLOOKUP(B809,RD!$A$2:$B$1992,2,FALSE)</f>
        <v>44333</v>
      </c>
    </row>
    <row r="810" spans="1:5" x14ac:dyDescent="0.2">
      <c r="A810" s="23" t="s">
        <v>6013</v>
      </c>
      <c r="B810" s="23" t="s">
        <v>4532</v>
      </c>
      <c r="C810" s="23" t="s">
        <v>6013</v>
      </c>
      <c r="D810" s="23" t="s">
        <v>28</v>
      </c>
      <c r="E810" s="27">
        <f>+VLOOKUP(B810,RD!$A$2:$B$1992,2,FALSE)</f>
        <v>44348</v>
      </c>
    </row>
    <row r="811" spans="1:5" x14ac:dyDescent="0.2">
      <c r="A811" s="23" t="s">
        <v>6016</v>
      </c>
      <c r="B811" s="23" t="s">
        <v>4910</v>
      </c>
      <c r="C811" s="23" t="s">
        <v>6016</v>
      </c>
      <c r="D811" s="23" t="s">
        <v>28</v>
      </c>
      <c r="E811" s="27">
        <f>+VLOOKUP(B811,RD!$A$2:$B$1992,2,FALSE)</f>
        <v>44333</v>
      </c>
    </row>
    <row r="812" spans="1:5" x14ac:dyDescent="0.2">
      <c r="A812" s="23" t="s">
        <v>5776</v>
      </c>
      <c r="B812" s="23" t="s">
        <v>5327</v>
      </c>
      <c r="C812" s="23" t="s">
        <v>5776</v>
      </c>
      <c r="D812" s="23" t="s">
        <v>28</v>
      </c>
      <c r="E812" s="27">
        <f>+VLOOKUP(B812,RD!$A$2:$B$1992,2,FALSE)</f>
        <v>44319</v>
      </c>
    </row>
    <row r="813" spans="1:5" x14ac:dyDescent="0.2">
      <c r="A813" s="23" t="s">
        <v>5776</v>
      </c>
      <c r="B813" s="23" t="s">
        <v>4698</v>
      </c>
      <c r="C813" s="23" t="s">
        <v>5776</v>
      </c>
      <c r="D813" s="23" t="s">
        <v>61</v>
      </c>
      <c r="E813" s="27">
        <f>+VLOOKUP(B813,RD!$A$2:$B$1992,2,FALSE)</f>
        <v>44319</v>
      </c>
    </row>
    <row r="814" spans="1:5" x14ac:dyDescent="0.2">
      <c r="A814" s="23" t="s">
        <v>6016</v>
      </c>
      <c r="B814" s="23" t="s">
        <v>5439</v>
      </c>
      <c r="C814" s="23" t="s">
        <v>6016</v>
      </c>
      <c r="D814" s="23" t="s">
        <v>47</v>
      </c>
      <c r="E814" s="27">
        <f>+VLOOKUP(B814,RD!$A$2:$B$1992,2,FALSE)</f>
        <v>44333</v>
      </c>
    </row>
    <row r="815" spans="1:5" x14ac:dyDescent="0.2">
      <c r="A815" s="23" t="s">
        <v>6002</v>
      </c>
      <c r="B815" s="23" t="s">
        <v>5302</v>
      </c>
      <c r="C815" s="23" t="s">
        <v>6002</v>
      </c>
      <c r="D815" s="23" t="s">
        <v>47</v>
      </c>
      <c r="E815" s="27">
        <f>+VLOOKUP(B815,RD!$A$2:$B$1992,2,FALSE)</f>
        <v>44341</v>
      </c>
    </row>
    <row r="816" spans="1:5" x14ac:dyDescent="0.2">
      <c r="A816" s="23" t="s">
        <v>5917</v>
      </c>
      <c r="B816" s="23" t="s">
        <v>5021</v>
      </c>
      <c r="C816" s="23" t="s">
        <v>5917</v>
      </c>
      <c r="D816" s="23" t="s">
        <v>28</v>
      </c>
      <c r="E816" s="27">
        <f>+VLOOKUP(B816,RD!$A$2:$B$1992,2,FALSE)</f>
        <v>44347</v>
      </c>
    </row>
    <row r="817" spans="1:5" x14ac:dyDescent="0.2">
      <c r="A817" s="23" t="s">
        <v>5917</v>
      </c>
      <c r="B817" s="23" t="s">
        <v>4584</v>
      </c>
      <c r="C817" s="23" t="s">
        <v>5917</v>
      </c>
      <c r="D817" s="23" t="s">
        <v>491</v>
      </c>
      <c r="E817" s="27">
        <f>+VLOOKUP(B817,RD!$A$2:$B$1992,2,FALSE)</f>
        <v>44347</v>
      </c>
    </row>
    <row r="818" spans="1:5" x14ac:dyDescent="0.2">
      <c r="A818" s="23" t="s">
        <v>5917</v>
      </c>
      <c r="B818" s="23" t="s">
        <v>5103</v>
      </c>
      <c r="C818" s="23" t="s">
        <v>5917</v>
      </c>
      <c r="D818" s="23" t="s">
        <v>28</v>
      </c>
      <c r="E818" s="27">
        <f>+VLOOKUP(B818,RD!$A$2:$B$1992,2,FALSE)</f>
        <v>44347</v>
      </c>
    </row>
    <row r="819" spans="1:5" x14ac:dyDescent="0.2">
      <c r="A819" s="23" t="s">
        <v>6036</v>
      </c>
      <c r="B819" s="23" t="s">
        <v>5212</v>
      </c>
      <c r="C819" s="23" t="s">
        <v>6036</v>
      </c>
      <c r="D819" s="23" t="s">
        <v>28</v>
      </c>
      <c r="E819" s="27">
        <f>+VLOOKUP(B819,RD!$A$2:$B$1992,2,FALSE)</f>
        <v>44361</v>
      </c>
    </row>
    <row r="820" spans="1:5" x14ac:dyDescent="0.2">
      <c r="A820" s="23" t="s">
        <v>6036</v>
      </c>
      <c r="B820" s="23" t="s">
        <v>4433</v>
      </c>
      <c r="C820" s="23" t="s">
        <v>6036</v>
      </c>
      <c r="D820" s="23" t="s">
        <v>28</v>
      </c>
      <c r="E820" s="27">
        <f>+VLOOKUP(B820,RD!$A$2:$B$1992,2,FALSE)</f>
        <v>44361</v>
      </c>
    </row>
    <row r="821" spans="1:5" x14ac:dyDescent="0.2">
      <c r="A821" s="23" t="s">
        <v>6036</v>
      </c>
      <c r="B821" s="23" t="s">
        <v>4518</v>
      </c>
      <c r="C821" s="23" t="s">
        <v>6036</v>
      </c>
      <c r="D821" s="23" t="s">
        <v>28</v>
      </c>
      <c r="E821" s="27">
        <f>+VLOOKUP(B821,RD!$A$2:$B$1992,2,FALSE)</f>
        <v>44361</v>
      </c>
    </row>
    <row r="822" spans="1:5" x14ac:dyDescent="0.2">
      <c r="A822" s="23" t="s">
        <v>6016</v>
      </c>
      <c r="B822" s="23" t="s">
        <v>5009</v>
      </c>
      <c r="C822" s="23" t="s">
        <v>6016</v>
      </c>
      <c r="D822" s="23" t="s">
        <v>28</v>
      </c>
      <c r="E822" s="27">
        <f>+VLOOKUP(B822,RD!$A$2:$B$1992,2,FALSE)</f>
        <v>44333</v>
      </c>
    </row>
    <row r="823" spans="1:5" x14ac:dyDescent="0.2">
      <c r="A823" s="23" t="s">
        <v>5918</v>
      </c>
      <c r="B823" s="23" t="s">
        <v>5359</v>
      </c>
      <c r="C823" s="23" t="s">
        <v>5918</v>
      </c>
      <c r="D823" s="23" t="s">
        <v>47</v>
      </c>
      <c r="E823" s="27">
        <f>+VLOOKUP(B823,RD!$A$2:$B$1992,2,FALSE)</f>
        <v>44372</v>
      </c>
    </row>
    <row r="824" spans="1:5" x14ac:dyDescent="0.2">
      <c r="A824" s="23" t="s">
        <v>6036</v>
      </c>
      <c r="B824" s="23" t="s">
        <v>4606</v>
      </c>
      <c r="C824" s="23" t="s">
        <v>6036</v>
      </c>
      <c r="D824" s="23" t="s">
        <v>28</v>
      </c>
      <c r="E824" s="27">
        <f>+VLOOKUP(B824,RD!$A$2:$B$1992,2,FALSE)</f>
        <v>44361</v>
      </c>
    </row>
    <row r="825" spans="1:5" x14ac:dyDescent="0.2">
      <c r="A825" s="23" t="s">
        <v>6016</v>
      </c>
      <c r="B825" s="23" t="s">
        <v>5427</v>
      </c>
      <c r="C825" s="23" t="s">
        <v>6016</v>
      </c>
      <c r="D825" s="23" t="s">
        <v>28</v>
      </c>
      <c r="E825" s="27">
        <f>+VLOOKUP(B825,RD!$A$2:$B$1992,2,FALSE)</f>
        <v>44333</v>
      </c>
    </row>
    <row r="826" spans="1:5" x14ac:dyDescent="0.2">
      <c r="A826" s="23" t="s">
        <v>6013</v>
      </c>
      <c r="B826" s="23" t="s">
        <v>4582</v>
      </c>
      <c r="C826" s="23" t="s">
        <v>6013</v>
      </c>
      <c r="D826" s="23" t="s">
        <v>47</v>
      </c>
      <c r="E826" s="27">
        <f>+VLOOKUP(B826,RD!$A$2:$B$1992,2,FALSE)</f>
        <v>44343</v>
      </c>
    </row>
    <row r="827" spans="1:5" x14ac:dyDescent="0.2">
      <c r="A827" s="23" t="s">
        <v>6036</v>
      </c>
      <c r="B827" s="23" t="s">
        <v>5409</v>
      </c>
      <c r="C827" s="23" t="s">
        <v>6036</v>
      </c>
      <c r="D827" s="23" t="s">
        <v>28</v>
      </c>
      <c r="E827" s="27">
        <f>+VLOOKUP(B827,RD!$A$2:$B$1992,2,FALSE)</f>
        <v>44361</v>
      </c>
    </row>
    <row r="828" spans="1:5" x14ac:dyDescent="0.2">
      <c r="A828" s="23" t="s">
        <v>6036</v>
      </c>
      <c r="B828" s="23" t="s">
        <v>4351</v>
      </c>
      <c r="C828" s="23" t="s">
        <v>6036</v>
      </c>
      <c r="D828" s="23" t="s">
        <v>28</v>
      </c>
      <c r="E828" s="27">
        <f>+VLOOKUP(B828,RD!$A$2:$B$1992,2,FALSE)</f>
        <v>44361</v>
      </c>
    </row>
    <row r="829" spans="1:5" x14ac:dyDescent="0.2">
      <c r="A829" s="23" t="s">
        <v>6013</v>
      </c>
      <c r="B829" s="23" t="s">
        <v>5001</v>
      </c>
      <c r="C829" s="23" t="s">
        <v>6013</v>
      </c>
      <c r="D829" s="23" t="s">
        <v>28</v>
      </c>
      <c r="E829" s="27">
        <f>+VLOOKUP(B829,RD!$A$2:$B$1992,2,FALSE)</f>
        <v>44343</v>
      </c>
    </row>
    <row r="830" spans="1:5" x14ac:dyDescent="0.2">
      <c r="A830" s="23" t="s">
        <v>5880</v>
      </c>
      <c r="B830" s="23" t="s">
        <v>6042</v>
      </c>
      <c r="C830" s="23" t="s">
        <v>5880</v>
      </c>
      <c r="D830" s="23" t="s">
        <v>28</v>
      </c>
      <c r="E830" s="27" t="e">
        <f>+VLOOKUP(B830,RD!$A$2:$B$1992,2,FALSE)</f>
        <v>#N/A</v>
      </c>
    </row>
    <row r="831" spans="1:5" x14ac:dyDescent="0.2">
      <c r="A831" s="23" t="s">
        <v>5918</v>
      </c>
      <c r="B831" s="23" t="s">
        <v>5435</v>
      </c>
      <c r="C831" s="23" t="s">
        <v>5918</v>
      </c>
      <c r="D831" s="23" t="s">
        <v>47</v>
      </c>
      <c r="E831" s="27">
        <f>+VLOOKUP(B831,RD!$A$2:$B$1992,2,FALSE)</f>
        <v>44372</v>
      </c>
    </row>
    <row r="832" spans="1:5" x14ac:dyDescent="0.2">
      <c r="A832" s="23" t="s">
        <v>5833</v>
      </c>
      <c r="B832" s="23" t="s">
        <v>6043</v>
      </c>
      <c r="C832" s="23" t="s">
        <v>5833</v>
      </c>
      <c r="D832" s="23" t="s">
        <v>47</v>
      </c>
      <c r="E832" s="27" t="e">
        <f>+VLOOKUP(B832,RD!$A$2:$B$1992,2,FALSE)</f>
        <v>#N/A</v>
      </c>
    </row>
    <row r="833" spans="1:5" x14ac:dyDescent="0.2">
      <c r="A833" s="23" t="s">
        <v>6044</v>
      </c>
      <c r="B833" s="23" t="s">
        <v>4692</v>
      </c>
      <c r="C833" s="23" t="s">
        <v>6044</v>
      </c>
      <c r="D833" s="23" t="s">
        <v>47</v>
      </c>
      <c r="E833" s="27">
        <f>+VLOOKUP(B833,RD!$A$2:$B$1992,2,FALSE)</f>
        <v>44364</v>
      </c>
    </row>
    <row r="834" spans="1:5" x14ac:dyDescent="0.2">
      <c r="A834" s="23" t="s">
        <v>6045</v>
      </c>
      <c r="B834" s="23" t="s">
        <v>4347</v>
      </c>
      <c r="C834" s="23" t="s">
        <v>6045</v>
      </c>
      <c r="D834" s="23" t="s">
        <v>28</v>
      </c>
      <c r="E834" s="27">
        <f>+VLOOKUP(B834,RD!$A$2:$B$1992,2,FALSE)</f>
        <v>44385</v>
      </c>
    </row>
    <row r="835" spans="1:5" x14ac:dyDescent="0.2">
      <c r="A835" s="23" t="s">
        <v>6046</v>
      </c>
      <c r="B835" s="23" t="s">
        <v>4476</v>
      </c>
      <c r="C835" s="23" t="s">
        <v>6046</v>
      </c>
      <c r="D835" s="23" t="s">
        <v>28</v>
      </c>
      <c r="E835" s="27">
        <f>+VLOOKUP(B835,RD!$A$2:$B$1992,2,FALSE)</f>
        <v>44391</v>
      </c>
    </row>
    <row r="836" spans="1:5" x14ac:dyDescent="0.2">
      <c r="A836" s="23" t="s">
        <v>6044</v>
      </c>
      <c r="B836" s="23" t="s">
        <v>4720</v>
      </c>
      <c r="C836" s="23" t="s">
        <v>6044</v>
      </c>
      <c r="D836" s="23" t="s">
        <v>47</v>
      </c>
      <c r="E836" s="27">
        <f>+VLOOKUP(B836,RD!$A$2:$B$1992,2,FALSE)</f>
        <v>44364</v>
      </c>
    </row>
    <row r="837" spans="1:5" x14ac:dyDescent="0.2">
      <c r="A837" s="23" t="s">
        <v>6045</v>
      </c>
      <c r="B837" s="23" t="s">
        <v>5109</v>
      </c>
      <c r="C837" s="23" t="s">
        <v>6045</v>
      </c>
      <c r="D837" s="23" t="s">
        <v>491</v>
      </c>
      <c r="E837" s="27">
        <f>+VLOOKUP(B837,RD!$A$2:$B$1992,2,FALSE)</f>
        <v>44385</v>
      </c>
    </row>
    <row r="838" spans="1:5" x14ac:dyDescent="0.2">
      <c r="A838" s="23" t="s">
        <v>6036</v>
      </c>
      <c r="B838" s="23" t="s">
        <v>5183</v>
      </c>
      <c r="C838" s="23" t="s">
        <v>6036</v>
      </c>
      <c r="D838" s="23" t="s">
        <v>28</v>
      </c>
      <c r="E838" s="27">
        <f>+VLOOKUP(B838,RD!$A$2:$B$1992,2,FALSE)</f>
        <v>44361</v>
      </c>
    </row>
    <row r="839" spans="1:5" x14ac:dyDescent="0.2">
      <c r="A839" s="23" t="s">
        <v>6036</v>
      </c>
      <c r="B839" s="23" t="s">
        <v>4495</v>
      </c>
      <c r="C839" s="23" t="s">
        <v>6036</v>
      </c>
      <c r="D839" s="23" t="s">
        <v>28</v>
      </c>
      <c r="E839" s="27">
        <f>+VLOOKUP(B839,RD!$A$2:$B$1992,2,FALSE)</f>
        <v>44361</v>
      </c>
    </row>
    <row r="840" spans="1:5" x14ac:dyDescent="0.2">
      <c r="A840" s="23" t="s">
        <v>6035</v>
      </c>
      <c r="B840" s="23" t="s">
        <v>4487</v>
      </c>
      <c r="C840" s="23" t="s">
        <v>6035</v>
      </c>
      <c r="D840" s="23" t="s">
        <v>47</v>
      </c>
      <c r="E840" s="27">
        <f>+VLOOKUP(B840,RD!$A$2:$B$1992,2,FALSE)</f>
        <v>44453</v>
      </c>
    </row>
    <row r="841" spans="1:5" x14ac:dyDescent="0.2">
      <c r="A841" s="23" t="s">
        <v>5833</v>
      </c>
      <c r="B841" s="23" t="s">
        <v>6047</v>
      </c>
      <c r="C841" s="23" t="s">
        <v>5833</v>
      </c>
      <c r="D841" s="23" t="s">
        <v>28</v>
      </c>
      <c r="E841" s="27" t="e">
        <f>+VLOOKUP(B841,RD!$A$2:$B$1992,2,FALSE)</f>
        <v>#N/A</v>
      </c>
    </row>
    <row r="842" spans="1:5" x14ac:dyDescent="0.2">
      <c r="A842" s="23" t="s">
        <v>5776</v>
      </c>
      <c r="B842" s="23" t="s">
        <v>4540</v>
      </c>
      <c r="C842" s="23" t="s">
        <v>5776</v>
      </c>
      <c r="D842" s="23" t="s">
        <v>28</v>
      </c>
      <c r="E842" s="27">
        <f>+VLOOKUP(B842,RD!$A$2:$B$1992,2,FALSE)</f>
        <v>44319</v>
      </c>
    </row>
    <row r="843" spans="1:5" x14ac:dyDescent="0.2">
      <c r="A843" s="23" t="s">
        <v>5833</v>
      </c>
      <c r="B843" s="23" t="s">
        <v>6048</v>
      </c>
      <c r="C843" s="23" t="s">
        <v>5833</v>
      </c>
      <c r="D843" s="23" t="s">
        <v>28</v>
      </c>
      <c r="E843" s="27" t="e">
        <f>+VLOOKUP(B843,RD!$A$2:$B$1992,2,FALSE)</f>
        <v>#N/A</v>
      </c>
    </row>
    <row r="844" spans="1:5" x14ac:dyDescent="0.2">
      <c r="A844" s="23" t="s">
        <v>5833</v>
      </c>
      <c r="B844" s="23" t="s">
        <v>6049</v>
      </c>
      <c r="C844" s="23" t="s">
        <v>5833</v>
      </c>
      <c r="D844" s="23" t="s">
        <v>28</v>
      </c>
      <c r="E844" s="27" t="e">
        <f>+VLOOKUP(B844,RD!$A$2:$B$1992,2,FALSE)</f>
        <v>#N/A</v>
      </c>
    </row>
    <row r="845" spans="1:5" x14ac:dyDescent="0.2">
      <c r="A845" s="23" t="s">
        <v>6050</v>
      </c>
      <c r="B845" s="23" t="s">
        <v>4716</v>
      </c>
      <c r="C845" s="23" t="s">
        <v>6050</v>
      </c>
      <c r="D845" s="23" t="s">
        <v>28</v>
      </c>
      <c r="E845" s="27">
        <f>+VLOOKUP(B845,RD!$A$2:$B$1992,2,FALSE)</f>
        <v>44343</v>
      </c>
    </row>
    <row r="846" spans="1:5" x14ac:dyDescent="0.2">
      <c r="A846" s="23" t="s">
        <v>6050</v>
      </c>
      <c r="B846" s="23" t="s">
        <v>4474</v>
      </c>
      <c r="C846" s="23" t="s">
        <v>6050</v>
      </c>
      <c r="D846" s="23" t="s">
        <v>28</v>
      </c>
      <c r="E846" s="27">
        <f>+VLOOKUP(B846,RD!$A$2:$B$1992,2,FALSE)</f>
        <v>44343</v>
      </c>
    </row>
    <row r="847" spans="1:5" x14ac:dyDescent="0.2">
      <c r="A847" s="23" t="s">
        <v>6044</v>
      </c>
      <c r="B847" s="23" t="s">
        <v>4721</v>
      </c>
      <c r="C847" s="23" t="s">
        <v>6044</v>
      </c>
      <c r="D847" s="23" t="s">
        <v>47</v>
      </c>
      <c r="E847" s="27">
        <f>+VLOOKUP(B847,RD!$A$2:$B$1992,2,FALSE)</f>
        <v>44364</v>
      </c>
    </row>
    <row r="848" spans="1:5" x14ac:dyDescent="0.2">
      <c r="A848" s="23" t="s">
        <v>6013</v>
      </c>
      <c r="B848" s="23" t="s">
        <v>4619</v>
      </c>
      <c r="C848" s="23" t="s">
        <v>6013</v>
      </c>
      <c r="D848" s="23" t="s">
        <v>28</v>
      </c>
      <c r="E848" s="27">
        <f>+VLOOKUP(B848,RD!$A$2:$B$1992,2,FALSE)</f>
        <v>44348</v>
      </c>
    </row>
    <row r="849" spans="1:5" x14ac:dyDescent="0.2">
      <c r="A849" s="23" t="s">
        <v>6002</v>
      </c>
      <c r="B849" s="23" t="s">
        <v>5029</v>
      </c>
      <c r="C849" s="23" t="s">
        <v>6002</v>
      </c>
      <c r="D849" s="23" t="s">
        <v>47</v>
      </c>
      <c r="E849" s="27">
        <f>+VLOOKUP(B849,RD!$A$2:$B$1992,2,FALSE)</f>
        <v>44341</v>
      </c>
    </row>
    <row r="850" spans="1:5" x14ac:dyDescent="0.2">
      <c r="A850" s="23" t="s">
        <v>5917</v>
      </c>
      <c r="B850" s="23" t="s">
        <v>4769</v>
      </c>
      <c r="C850" s="23" t="s">
        <v>5917</v>
      </c>
      <c r="D850" s="23" t="s">
        <v>47</v>
      </c>
      <c r="E850" s="27">
        <f>+VLOOKUP(B850,RD!$A$2:$B$1992,2,FALSE)</f>
        <v>44347</v>
      </c>
    </row>
    <row r="851" spans="1:5" x14ac:dyDescent="0.2">
      <c r="A851" s="23" t="s">
        <v>6013</v>
      </c>
      <c r="B851" s="23" t="s">
        <v>4600</v>
      </c>
      <c r="C851" s="23" t="s">
        <v>6013</v>
      </c>
      <c r="D851" s="23" t="s">
        <v>28</v>
      </c>
      <c r="E851" s="27">
        <f>+VLOOKUP(B851,RD!$A$2:$B$1992,2,FALSE)</f>
        <v>44348</v>
      </c>
    </row>
    <row r="852" spans="1:5" x14ac:dyDescent="0.2">
      <c r="A852" s="23" t="s">
        <v>6051</v>
      </c>
      <c r="B852" s="23" t="s">
        <v>5295</v>
      </c>
      <c r="C852" s="23" t="s">
        <v>6051</v>
      </c>
      <c r="D852" s="23" t="s">
        <v>485</v>
      </c>
      <c r="E852" s="27">
        <f>+VLOOKUP(B852,RD!$A$2:$B$1992,2,FALSE)</f>
        <v>44399</v>
      </c>
    </row>
    <row r="853" spans="1:5" x14ac:dyDescent="0.2">
      <c r="A853" s="23" t="s">
        <v>6000</v>
      </c>
      <c r="B853" s="23" t="s">
        <v>5092</v>
      </c>
      <c r="C853" s="23" t="s">
        <v>6000</v>
      </c>
      <c r="D853" s="23" t="s">
        <v>28</v>
      </c>
      <c r="E853" s="27">
        <f>+VLOOKUP(B853,RD!$A$2:$B$1992,2,FALSE)</f>
        <v>44323</v>
      </c>
    </row>
    <row r="854" spans="1:5" x14ac:dyDescent="0.2">
      <c r="A854" s="23" t="s">
        <v>6000</v>
      </c>
      <c r="B854" s="23" t="s">
        <v>5382</v>
      </c>
      <c r="C854" s="23" t="s">
        <v>6000</v>
      </c>
      <c r="D854" s="23" t="s">
        <v>28</v>
      </c>
      <c r="E854" s="27">
        <f>+VLOOKUP(B854,RD!$A$2:$B$1992,2,FALSE)</f>
        <v>44323</v>
      </c>
    </row>
    <row r="855" spans="1:5" x14ac:dyDescent="0.2">
      <c r="A855" s="23" t="s">
        <v>5998</v>
      </c>
      <c r="B855" s="23" t="s">
        <v>5128</v>
      </c>
      <c r="C855" s="23" t="s">
        <v>5998</v>
      </c>
      <c r="D855" s="23" t="s">
        <v>28</v>
      </c>
      <c r="E855" s="27">
        <f>+VLOOKUP(B855,RD!$A$2:$B$1992,2,FALSE)</f>
        <v>44375</v>
      </c>
    </row>
    <row r="856" spans="1:5" x14ac:dyDescent="0.2">
      <c r="A856" s="23" t="s">
        <v>6052</v>
      </c>
      <c r="B856" s="23" t="s">
        <v>5436</v>
      </c>
      <c r="C856" s="23" t="s">
        <v>6052</v>
      </c>
      <c r="D856" s="23" t="s">
        <v>83</v>
      </c>
      <c r="E856" s="27">
        <f>+VLOOKUP(B856,RD!$A$2:$B$1992,2,FALSE)</f>
        <v>44369</v>
      </c>
    </row>
    <row r="857" spans="1:5" x14ac:dyDescent="0.2">
      <c r="A857" s="23" t="s">
        <v>5998</v>
      </c>
      <c r="B857" s="23" t="s">
        <v>4444</v>
      </c>
      <c r="C857" s="23" t="s">
        <v>5998</v>
      </c>
      <c r="D857" s="23" t="s">
        <v>28</v>
      </c>
      <c r="E857" s="27">
        <f>+VLOOKUP(B857,RD!$A$2:$B$1992,2,FALSE)</f>
        <v>44375</v>
      </c>
    </row>
    <row r="858" spans="1:5" x14ac:dyDescent="0.2">
      <c r="A858" s="23" t="s">
        <v>6036</v>
      </c>
      <c r="B858" s="23" t="s">
        <v>5477</v>
      </c>
      <c r="C858" s="23" t="s">
        <v>6036</v>
      </c>
      <c r="D858" s="23" t="s">
        <v>28</v>
      </c>
      <c r="E858" s="27">
        <f>+VLOOKUP(B858,RD!$A$2:$B$1992,2,FALSE)</f>
        <v>44361</v>
      </c>
    </row>
    <row r="859" spans="1:5" x14ac:dyDescent="0.2">
      <c r="A859" s="23" t="s">
        <v>6013</v>
      </c>
      <c r="B859" s="23" t="s">
        <v>4502</v>
      </c>
      <c r="C859" s="23" t="s">
        <v>6013</v>
      </c>
      <c r="D859" s="23" t="s">
        <v>28</v>
      </c>
      <c r="E859" s="27">
        <f>+VLOOKUP(B859,RD!$A$2:$B$1992,2,FALSE)</f>
        <v>44348</v>
      </c>
    </row>
    <row r="860" spans="1:5" x14ac:dyDescent="0.2">
      <c r="A860" s="23" t="s">
        <v>6013</v>
      </c>
      <c r="B860" s="23" t="s">
        <v>4771</v>
      </c>
      <c r="C860" s="23" t="s">
        <v>6013</v>
      </c>
      <c r="D860" s="23" t="s">
        <v>28</v>
      </c>
      <c r="E860" s="27">
        <f>+VLOOKUP(B860,RD!$A$2:$B$1992,2,FALSE)</f>
        <v>44348</v>
      </c>
    </row>
    <row r="861" spans="1:5" x14ac:dyDescent="0.2">
      <c r="A861" s="23" t="s">
        <v>6013</v>
      </c>
      <c r="B861" s="23" t="s">
        <v>4443</v>
      </c>
      <c r="C861" s="23" t="s">
        <v>6013</v>
      </c>
      <c r="D861" s="23" t="s">
        <v>47</v>
      </c>
      <c r="E861" s="27">
        <f>+VLOOKUP(B861,RD!$A$2:$B$1992,2,FALSE)</f>
        <v>44343</v>
      </c>
    </row>
    <row r="862" spans="1:5" x14ac:dyDescent="0.2">
      <c r="A862" s="23" t="s">
        <v>6036</v>
      </c>
      <c r="B862" s="23" t="s">
        <v>5151</v>
      </c>
      <c r="C862" s="23" t="s">
        <v>6036</v>
      </c>
      <c r="D862" s="23" t="s">
        <v>28</v>
      </c>
      <c r="E862" s="27">
        <f>+VLOOKUP(B862,RD!$A$2:$B$1992,2,FALSE)</f>
        <v>44361</v>
      </c>
    </row>
    <row r="863" spans="1:5" x14ac:dyDescent="0.2">
      <c r="A863" s="23" t="s">
        <v>6053</v>
      </c>
      <c r="B863" s="23" t="s">
        <v>6054</v>
      </c>
      <c r="C863" s="23" t="s">
        <v>6053</v>
      </c>
      <c r="D863" s="23" t="s">
        <v>457</v>
      </c>
      <c r="E863" s="27" t="e">
        <f>+VLOOKUP(B863,RD!$A$2:$B$1992,2,FALSE)</f>
        <v>#N/A</v>
      </c>
    </row>
    <row r="864" spans="1:5" x14ac:dyDescent="0.2">
      <c r="A864" s="23" t="s">
        <v>5998</v>
      </c>
      <c r="B864" s="23" t="s">
        <v>4973</v>
      </c>
      <c r="C864" s="23" t="s">
        <v>5998</v>
      </c>
      <c r="D864" s="23" t="s">
        <v>28</v>
      </c>
      <c r="E864" s="27">
        <f>+VLOOKUP(B864,RD!$A$2:$B$1992,2,FALSE)</f>
        <v>44375</v>
      </c>
    </row>
    <row r="865" spans="1:5" x14ac:dyDescent="0.2">
      <c r="A865" s="23" t="s">
        <v>5918</v>
      </c>
      <c r="B865" s="23" t="s">
        <v>5422</v>
      </c>
      <c r="C865" s="23" t="s">
        <v>5918</v>
      </c>
      <c r="D865" s="23" t="s">
        <v>47</v>
      </c>
      <c r="E865" s="27">
        <f>+VLOOKUP(B865,RD!$A$2:$B$1992,2,FALSE)</f>
        <v>44372</v>
      </c>
    </row>
    <row r="866" spans="1:5" x14ac:dyDescent="0.2">
      <c r="A866" s="23" t="s">
        <v>6036</v>
      </c>
      <c r="B866" s="23" t="s">
        <v>4620</v>
      </c>
      <c r="C866" s="23" t="s">
        <v>6036</v>
      </c>
      <c r="D866" s="23" t="s">
        <v>83</v>
      </c>
      <c r="E866" s="27">
        <f>+VLOOKUP(B866,RD!$A$2:$B$1992,2,FALSE)</f>
        <v>44361</v>
      </c>
    </row>
    <row r="867" spans="1:5" x14ac:dyDescent="0.2">
      <c r="A867" s="23" t="s">
        <v>6036</v>
      </c>
      <c r="B867" s="23" t="s">
        <v>4933</v>
      </c>
      <c r="C867" s="23" t="s">
        <v>6036</v>
      </c>
      <c r="D867" s="23" t="s">
        <v>47</v>
      </c>
      <c r="E867" s="27">
        <f>+VLOOKUP(B867,RD!$A$2:$B$1992,2,FALSE)</f>
        <v>44361</v>
      </c>
    </row>
    <row r="868" spans="1:5" x14ac:dyDescent="0.2">
      <c r="A868" s="23" t="s">
        <v>6055</v>
      </c>
      <c r="B868" s="23" t="s">
        <v>4818</v>
      </c>
      <c r="C868" s="23" t="s">
        <v>6055</v>
      </c>
      <c r="D868" s="23" t="s">
        <v>28</v>
      </c>
      <c r="E868" s="27">
        <f>+VLOOKUP(B868,RD!$A$2:$B$1992,2,FALSE)</f>
        <v>44424</v>
      </c>
    </row>
    <row r="869" spans="1:5" x14ac:dyDescent="0.2">
      <c r="A869" s="23" t="s">
        <v>6036</v>
      </c>
      <c r="B869" s="23" t="s">
        <v>4500</v>
      </c>
      <c r="C869" s="23" t="s">
        <v>6036</v>
      </c>
      <c r="D869" s="23" t="s">
        <v>47</v>
      </c>
      <c r="E869" s="27">
        <f>+VLOOKUP(B869,RD!$A$2:$B$1992,2,FALSE)</f>
        <v>44361</v>
      </c>
    </row>
    <row r="870" spans="1:5" x14ac:dyDescent="0.2">
      <c r="A870" s="23" t="s">
        <v>5917</v>
      </c>
      <c r="B870" s="23" t="s">
        <v>4996</v>
      </c>
      <c r="C870" s="23" t="s">
        <v>5917</v>
      </c>
      <c r="D870" s="23" t="s">
        <v>28</v>
      </c>
      <c r="E870" s="27">
        <f>+VLOOKUP(B870,RD!$A$2:$B$1992,2,FALSE)</f>
        <v>44347</v>
      </c>
    </row>
    <row r="871" spans="1:5" x14ac:dyDescent="0.2">
      <c r="A871" s="23" t="s">
        <v>6044</v>
      </c>
      <c r="B871" s="23" t="s">
        <v>4732</v>
      </c>
      <c r="C871" s="23" t="s">
        <v>6044</v>
      </c>
      <c r="D871" s="23" t="s">
        <v>47</v>
      </c>
      <c r="E871" s="27">
        <f>+VLOOKUP(B871,RD!$A$2:$B$1992,2,FALSE)</f>
        <v>44364</v>
      </c>
    </row>
    <row r="872" spans="1:5" x14ac:dyDescent="0.2">
      <c r="A872" s="23" t="s">
        <v>6056</v>
      </c>
      <c r="B872" s="23" t="s">
        <v>4341</v>
      </c>
      <c r="C872" s="23" t="s">
        <v>6056</v>
      </c>
      <c r="D872" s="23" t="s">
        <v>28</v>
      </c>
      <c r="E872" s="27">
        <f>+VLOOKUP(B872,RD!$A$2:$B$1992,2,FALSE)</f>
        <v>44474</v>
      </c>
    </row>
    <row r="873" spans="1:5" x14ac:dyDescent="0.2">
      <c r="A873" s="23" t="s">
        <v>6013</v>
      </c>
      <c r="B873" s="23" t="s">
        <v>4575</v>
      </c>
      <c r="C873" s="23" t="s">
        <v>6013</v>
      </c>
      <c r="D873" s="23" t="s">
        <v>52</v>
      </c>
      <c r="E873" s="27">
        <f>+VLOOKUP(B873,RD!$A$2:$B$1992,2,FALSE)</f>
        <v>44343</v>
      </c>
    </row>
    <row r="874" spans="1:5" x14ac:dyDescent="0.2">
      <c r="A874" s="23" t="s">
        <v>6044</v>
      </c>
      <c r="B874" s="23" t="s">
        <v>4967</v>
      </c>
      <c r="C874" s="23" t="s">
        <v>6044</v>
      </c>
      <c r="D874" s="23" t="s">
        <v>47</v>
      </c>
      <c r="E874" s="27">
        <f>+VLOOKUP(B874,RD!$A$2:$B$1992,2,FALSE)</f>
        <v>44364</v>
      </c>
    </row>
    <row r="875" spans="1:5" x14ac:dyDescent="0.2">
      <c r="A875" s="23" t="s">
        <v>6052</v>
      </c>
      <c r="B875" s="23" t="s">
        <v>5488</v>
      </c>
      <c r="C875" s="23" t="s">
        <v>6052</v>
      </c>
      <c r="D875" s="23" t="s">
        <v>83</v>
      </c>
      <c r="E875" s="27">
        <f>+VLOOKUP(B875,RD!$A$2:$B$1992,2,FALSE)</f>
        <v>44369</v>
      </c>
    </row>
    <row r="876" spans="1:5" x14ac:dyDescent="0.2">
      <c r="A876" s="23" t="s">
        <v>5842</v>
      </c>
      <c r="B876" s="23" t="s">
        <v>5215</v>
      </c>
      <c r="C876" s="23" t="s">
        <v>5842</v>
      </c>
      <c r="D876" s="23" t="s">
        <v>47</v>
      </c>
      <c r="E876" s="27">
        <f>+VLOOKUP(B876,RD!$A$2:$B$1992,2,FALSE)</f>
        <v>44348</v>
      </c>
    </row>
    <row r="877" spans="1:5" x14ac:dyDescent="0.2">
      <c r="A877" s="23" t="s">
        <v>6000</v>
      </c>
      <c r="B877" s="23" t="s">
        <v>5170</v>
      </c>
      <c r="C877" s="23" t="s">
        <v>6000</v>
      </c>
      <c r="D877" s="23" t="s">
        <v>61</v>
      </c>
      <c r="E877" s="27">
        <f>+VLOOKUP(B877,RD!$A$2:$B$1992,2,FALSE)</f>
        <v>44323</v>
      </c>
    </row>
    <row r="878" spans="1:5" x14ac:dyDescent="0.2">
      <c r="A878" s="23" t="s">
        <v>5998</v>
      </c>
      <c r="B878" s="23" t="s">
        <v>4992</v>
      </c>
      <c r="C878" s="23" t="s">
        <v>5998</v>
      </c>
      <c r="D878" s="23" t="s">
        <v>28</v>
      </c>
      <c r="E878" s="27">
        <f>+VLOOKUP(B878,RD!$A$2:$B$1992,2,FALSE)</f>
        <v>44375</v>
      </c>
    </row>
    <row r="879" spans="1:5" x14ac:dyDescent="0.2">
      <c r="A879" s="23" t="s">
        <v>6044</v>
      </c>
      <c r="B879" s="23" t="s">
        <v>4961</v>
      </c>
      <c r="C879" s="23" t="s">
        <v>6044</v>
      </c>
      <c r="D879" s="23" t="s">
        <v>47</v>
      </c>
      <c r="E879" s="27">
        <f>+VLOOKUP(B879,RD!$A$2:$B$1992,2,FALSE)</f>
        <v>44364</v>
      </c>
    </row>
    <row r="880" spans="1:5" x14ac:dyDescent="0.2">
      <c r="A880" s="23" t="s">
        <v>6045</v>
      </c>
      <c r="B880" s="23" t="s">
        <v>4395</v>
      </c>
      <c r="C880" s="23" t="s">
        <v>6045</v>
      </c>
      <c r="D880" s="23" t="s">
        <v>28</v>
      </c>
      <c r="E880" s="27">
        <f>+VLOOKUP(B880,RD!$A$2:$B$1992,2,FALSE)</f>
        <v>44385</v>
      </c>
    </row>
    <row r="881" spans="1:5" x14ac:dyDescent="0.2">
      <c r="A881" s="23" t="s">
        <v>5917</v>
      </c>
      <c r="B881" s="23" t="s">
        <v>4821</v>
      </c>
      <c r="C881" s="23" t="s">
        <v>5917</v>
      </c>
      <c r="D881" s="23" t="s">
        <v>47</v>
      </c>
      <c r="E881" s="27">
        <f>+VLOOKUP(B881,RD!$A$2:$B$1992,2,FALSE)</f>
        <v>44347</v>
      </c>
    </row>
    <row r="882" spans="1:5" x14ac:dyDescent="0.2">
      <c r="A882" s="23" t="s">
        <v>5925</v>
      </c>
      <c r="B882" s="23" t="s">
        <v>4361</v>
      </c>
      <c r="C882" s="23" t="s">
        <v>5925</v>
      </c>
      <c r="D882" s="23" t="s">
        <v>47</v>
      </c>
      <c r="E882" s="27">
        <f>+VLOOKUP(B882,RD!$A$2:$B$1992,2,FALSE)</f>
        <v>44418</v>
      </c>
    </row>
    <row r="883" spans="1:5" x14ac:dyDescent="0.2">
      <c r="A883" s="23" t="s">
        <v>6057</v>
      </c>
      <c r="B883" s="23" t="s">
        <v>4588</v>
      </c>
      <c r="C883" s="23" t="s">
        <v>6057</v>
      </c>
      <c r="D883" s="23" t="s">
        <v>52</v>
      </c>
      <c r="E883" s="27">
        <f>+VLOOKUP(B883,RD!$A$2:$B$1992,2,FALSE)</f>
        <v>44516</v>
      </c>
    </row>
    <row r="884" spans="1:5" x14ac:dyDescent="0.2">
      <c r="A884" s="23" t="s">
        <v>6058</v>
      </c>
      <c r="B884" s="23" t="s">
        <v>6059</v>
      </c>
      <c r="C884" s="23" t="s">
        <v>6058</v>
      </c>
      <c r="D884" s="23" t="s">
        <v>47</v>
      </c>
      <c r="E884" s="27" t="e">
        <f>+VLOOKUP(B884,RD!$A$2:$B$1992,2,FALSE)</f>
        <v>#N/A</v>
      </c>
    </row>
    <row r="885" spans="1:5" x14ac:dyDescent="0.2">
      <c r="A885" s="23" t="s">
        <v>6060</v>
      </c>
      <c r="B885" s="23" t="s">
        <v>4450</v>
      </c>
      <c r="C885" s="23" t="s">
        <v>6060</v>
      </c>
      <c r="D885" s="23" t="s">
        <v>28</v>
      </c>
      <c r="E885" s="27">
        <f>+VLOOKUP(B885,RD!$A$2:$B$1992,2,FALSE)</f>
        <v>44405</v>
      </c>
    </row>
    <row r="886" spans="1:5" x14ac:dyDescent="0.2">
      <c r="A886" s="23" t="s">
        <v>5925</v>
      </c>
      <c r="B886" s="23" t="s">
        <v>4610</v>
      </c>
      <c r="C886" s="23" t="s">
        <v>5925</v>
      </c>
      <c r="D886" s="23" t="s">
        <v>47</v>
      </c>
      <c r="E886" s="27">
        <f>+VLOOKUP(B886,RD!$A$2:$B$1992,2,FALSE)</f>
        <v>44418</v>
      </c>
    </row>
    <row r="887" spans="1:5" x14ac:dyDescent="0.2">
      <c r="A887" s="23" t="s">
        <v>5998</v>
      </c>
      <c r="B887" s="23" t="s">
        <v>5133</v>
      </c>
      <c r="C887" s="23" t="s">
        <v>5998</v>
      </c>
      <c r="D887" s="23" t="s">
        <v>28</v>
      </c>
      <c r="E887" s="27">
        <f>+VLOOKUP(B887,RD!$A$2:$B$1992,2,FALSE)</f>
        <v>44375</v>
      </c>
    </row>
    <row r="888" spans="1:5" x14ac:dyDescent="0.2">
      <c r="A888" s="23" t="s">
        <v>5833</v>
      </c>
      <c r="B888" s="23" t="s">
        <v>6061</v>
      </c>
      <c r="C888" s="23" t="s">
        <v>5833</v>
      </c>
      <c r="D888" s="23" t="s">
        <v>28</v>
      </c>
      <c r="E888" s="27" t="e">
        <f>+VLOOKUP(B888,RD!$A$2:$B$1992,2,FALSE)</f>
        <v>#N/A</v>
      </c>
    </row>
    <row r="889" spans="1:5" x14ac:dyDescent="0.2">
      <c r="A889" s="23" t="s">
        <v>5776</v>
      </c>
      <c r="B889" s="23" t="s">
        <v>6062</v>
      </c>
      <c r="C889" s="23" t="s">
        <v>5776</v>
      </c>
      <c r="D889" s="23" t="s">
        <v>61</v>
      </c>
      <c r="E889" s="27" t="e">
        <f>+VLOOKUP(B889,RD!$A$2:$B$1992,2,FALSE)</f>
        <v>#N/A</v>
      </c>
    </row>
    <row r="890" spans="1:5" x14ac:dyDescent="0.2">
      <c r="A890" s="23" t="s">
        <v>5776</v>
      </c>
      <c r="B890" s="23" t="s">
        <v>6063</v>
      </c>
      <c r="C890" s="23" t="s">
        <v>5776</v>
      </c>
      <c r="D890" s="23" t="s">
        <v>491</v>
      </c>
      <c r="E890" s="27" t="e">
        <f>+VLOOKUP(B890,RD!$A$2:$B$1992,2,FALSE)</f>
        <v>#N/A</v>
      </c>
    </row>
    <row r="891" spans="1:5" x14ac:dyDescent="0.2">
      <c r="A891" s="23" t="s">
        <v>6057</v>
      </c>
      <c r="B891" s="23" t="s">
        <v>4587</v>
      </c>
      <c r="C891" s="23" t="s">
        <v>6057</v>
      </c>
      <c r="D891" s="23" t="s">
        <v>83</v>
      </c>
      <c r="E891" s="27">
        <f>+VLOOKUP(B891,RD!$A$2:$B$1992,2,FALSE)</f>
        <v>44516</v>
      </c>
    </row>
    <row r="892" spans="1:5" x14ac:dyDescent="0.2">
      <c r="A892" s="23" t="s">
        <v>6051</v>
      </c>
      <c r="B892" s="23" t="s">
        <v>4484</v>
      </c>
      <c r="C892" s="23" t="s">
        <v>6051</v>
      </c>
      <c r="D892" s="23" t="s">
        <v>485</v>
      </c>
      <c r="E892" s="27">
        <f>+VLOOKUP(B892,RD!$A$2:$B$1992,2,FALSE)</f>
        <v>44399</v>
      </c>
    </row>
    <row r="893" spans="1:5" x14ac:dyDescent="0.2">
      <c r="A893" s="23" t="s">
        <v>6045</v>
      </c>
      <c r="B893" s="23" t="s">
        <v>4367</v>
      </c>
      <c r="C893" s="23" t="s">
        <v>6045</v>
      </c>
      <c r="D893" s="23" t="s">
        <v>28</v>
      </c>
      <c r="E893" s="27">
        <f>+VLOOKUP(B893,RD!$A$2:$B$1992,2,FALSE)</f>
        <v>44385</v>
      </c>
    </row>
    <row r="894" spans="1:5" x14ac:dyDescent="0.2">
      <c r="A894" s="23" t="s">
        <v>6045</v>
      </c>
      <c r="B894" s="23" t="s">
        <v>4686</v>
      </c>
      <c r="C894" s="23" t="s">
        <v>6045</v>
      </c>
      <c r="D894" s="23" t="s">
        <v>47</v>
      </c>
      <c r="E894" s="27">
        <f>+VLOOKUP(B894,RD!$A$2:$B$1992,2,FALSE)</f>
        <v>44385</v>
      </c>
    </row>
    <row r="895" spans="1:5" x14ac:dyDescent="0.2">
      <c r="A895" s="23" t="s">
        <v>6046</v>
      </c>
      <c r="B895" s="23" t="s">
        <v>4385</v>
      </c>
      <c r="C895" s="23" t="s">
        <v>6046</v>
      </c>
      <c r="D895" s="23" t="s">
        <v>28</v>
      </c>
      <c r="E895" s="27">
        <f>+VLOOKUP(B895,RD!$A$2:$B$1992,2,FALSE)</f>
        <v>44391</v>
      </c>
    </row>
    <row r="896" spans="1:5" x14ac:dyDescent="0.2">
      <c r="A896" s="23" t="s">
        <v>5833</v>
      </c>
      <c r="B896" s="23" t="s">
        <v>6064</v>
      </c>
      <c r="C896" s="23" t="s">
        <v>5833</v>
      </c>
      <c r="D896" s="23" t="s">
        <v>28</v>
      </c>
      <c r="E896" s="27" t="e">
        <f>+VLOOKUP(B896,RD!$A$2:$B$1992,2,FALSE)</f>
        <v>#N/A</v>
      </c>
    </row>
    <row r="897" spans="1:5" x14ac:dyDescent="0.2">
      <c r="A897" s="23" t="s">
        <v>5894</v>
      </c>
      <c r="B897" s="23" t="s">
        <v>6065</v>
      </c>
      <c r="C897" s="23" t="s">
        <v>5894</v>
      </c>
      <c r="D897" s="23" t="s">
        <v>28</v>
      </c>
      <c r="E897" s="27" t="e">
        <f>+VLOOKUP(B897,RD!$A$2:$B$1992,2,FALSE)</f>
        <v>#N/A</v>
      </c>
    </row>
    <row r="898" spans="1:5" x14ac:dyDescent="0.2">
      <c r="A898" s="23" t="s">
        <v>5776</v>
      </c>
      <c r="B898" s="23" t="s">
        <v>6066</v>
      </c>
      <c r="C898" s="23" t="s">
        <v>5776</v>
      </c>
      <c r="D898" s="23" t="s">
        <v>47</v>
      </c>
      <c r="E898" s="27" t="e">
        <f>+VLOOKUP(B898,RD!$A$2:$B$1992,2,FALSE)</f>
        <v>#N/A</v>
      </c>
    </row>
    <row r="899" spans="1:5" x14ac:dyDescent="0.2">
      <c r="A899" s="23" t="s">
        <v>5776</v>
      </c>
      <c r="B899" s="23" t="s">
        <v>6067</v>
      </c>
      <c r="C899" s="23" t="s">
        <v>5776</v>
      </c>
      <c r="D899" s="23" t="s">
        <v>28</v>
      </c>
      <c r="E899" s="27" t="e">
        <f>+VLOOKUP(B899,RD!$A$2:$B$1992,2,FALSE)</f>
        <v>#N/A</v>
      </c>
    </row>
    <row r="900" spans="1:5" x14ac:dyDescent="0.2">
      <c r="A900" s="23" t="s">
        <v>5918</v>
      </c>
      <c r="B900" s="23" t="s">
        <v>5452</v>
      </c>
      <c r="C900" s="23" t="s">
        <v>5918</v>
      </c>
      <c r="D900" s="23" t="s">
        <v>47</v>
      </c>
      <c r="E900" s="27">
        <f>+VLOOKUP(B900,RD!$A$2:$B$1992,2,FALSE)</f>
        <v>44372</v>
      </c>
    </row>
    <row r="901" spans="1:5" x14ac:dyDescent="0.2">
      <c r="A901" s="23" t="s">
        <v>6036</v>
      </c>
      <c r="B901" s="23" t="s">
        <v>5470</v>
      </c>
      <c r="C901" s="23" t="s">
        <v>6036</v>
      </c>
      <c r="D901" s="23" t="s">
        <v>47</v>
      </c>
      <c r="E901" s="27">
        <f>+VLOOKUP(B901,RD!$A$2:$B$1992,2,FALSE)</f>
        <v>44361</v>
      </c>
    </row>
    <row r="902" spans="1:5" x14ac:dyDescent="0.2">
      <c r="A902" s="23" t="s">
        <v>6068</v>
      </c>
      <c r="B902" s="23" t="s">
        <v>5270</v>
      </c>
      <c r="C902" s="23" t="s">
        <v>6068</v>
      </c>
      <c r="D902" s="23" t="s">
        <v>61</v>
      </c>
      <c r="E902" s="27">
        <f>+VLOOKUP(B902,RD!$A$2:$B$1992,2,FALSE)</f>
        <v>44321</v>
      </c>
    </row>
    <row r="903" spans="1:5" x14ac:dyDescent="0.2">
      <c r="A903" s="23" t="s">
        <v>6069</v>
      </c>
      <c r="B903" s="23" t="s">
        <v>4960</v>
      </c>
      <c r="C903" s="23" t="s">
        <v>6069</v>
      </c>
      <c r="D903" s="23" t="s">
        <v>47</v>
      </c>
      <c r="E903" s="27">
        <f>+VLOOKUP(B903,RD!$A$2:$B$1992,2,FALSE)</f>
        <v>44370</v>
      </c>
    </row>
    <row r="904" spans="1:5" x14ac:dyDescent="0.2">
      <c r="A904" s="23" t="s">
        <v>6046</v>
      </c>
      <c r="B904" s="23" t="s">
        <v>4611</v>
      </c>
      <c r="C904" s="23" t="s">
        <v>6046</v>
      </c>
      <c r="D904" s="23" t="s">
        <v>28</v>
      </c>
      <c r="E904" s="27">
        <f>+VLOOKUP(B904,RD!$A$2:$B$1992,2,FALSE)</f>
        <v>44391</v>
      </c>
    </row>
    <row r="905" spans="1:5" x14ac:dyDescent="0.2">
      <c r="A905" s="23" t="s">
        <v>6036</v>
      </c>
      <c r="B905" s="23" t="s">
        <v>5322</v>
      </c>
      <c r="C905" s="23" t="s">
        <v>6036</v>
      </c>
      <c r="D905" s="23" t="s">
        <v>28</v>
      </c>
      <c r="E905" s="27">
        <f>+VLOOKUP(B905,RD!$A$2:$B$1992,2,FALSE)</f>
        <v>44361</v>
      </c>
    </row>
    <row r="906" spans="1:5" x14ac:dyDescent="0.2">
      <c r="A906" s="23" t="s">
        <v>5998</v>
      </c>
      <c r="B906" s="23" t="s">
        <v>4451</v>
      </c>
      <c r="C906" s="23" t="s">
        <v>5998</v>
      </c>
      <c r="D906" s="23" t="s">
        <v>28</v>
      </c>
      <c r="E906" s="27">
        <f>+VLOOKUP(B906,RD!$A$2:$B$1992,2,FALSE)</f>
        <v>44375</v>
      </c>
    </row>
    <row r="907" spans="1:5" x14ac:dyDescent="0.2">
      <c r="A907" s="23" t="s">
        <v>5918</v>
      </c>
      <c r="B907" s="23" t="s">
        <v>5416</v>
      </c>
      <c r="C907" s="23" t="s">
        <v>5918</v>
      </c>
      <c r="D907" s="23" t="s">
        <v>47</v>
      </c>
      <c r="E907" s="27">
        <f>+VLOOKUP(B907,RD!$A$2:$B$1992,2,FALSE)</f>
        <v>44372</v>
      </c>
    </row>
    <row r="908" spans="1:5" x14ac:dyDescent="0.2">
      <c r="A908" s="23" t="s">
        <v>6036</v>
      </c>
      <c r="B908" s="23" t="s">
        <v>5025</v>
      </c>
      <c r="C908" s="23" t="s">
        <v>6036</v>
      </c>
      <c r="D908" s="23" t="s">
        <v>28</v>
      </c>
      <c r="E908" s="27">
        <f>+VLOOKUP(B908,RD!$A$2:$B$1992,2,FALSE)</f>
        <v>44361</v>
      </c>
    </row>
    <row r="909" spans="1:5" x14ac:dyDescent="0.2">
      <c r="A909" s="23" t="s">
        <v>6036</v>
      </c>
      <c r="B909" s="23" t="s">
        <v>4429</v>
      </c>
      <c r="C909" s="23" t="s">
        <v>6036</v>
      </c>
      <c r="D909" s="23" t="s">
        <v>28</v>
      </c>
      <c r="E909" s="27">
        <f>+VLOOKUP(B909,RD!$A$2:$B$1992,2,FALSE)</f>
        <v>44361</v>
      </c>
    </row>
    <row r="910" spans="1:5" x14ac:dyDescent="0.2">
      <c r="A910" s="23" t="s">
        <v>6069</v>
      </c>
      <c r="B910" s="23" t="s">
        <v>4934</v>
      </c>
      <c r="C910" s="23" t="s">
        <v>6069</v>
      </c>
      <c r="D910" s="23" t="s">
        <v>47</v>
      </c>
      <c r="E910" s="27">
        <f>+VLOOKUP(B910,RD!$A$2:$B$1992,2,FALSE)</f>
        <v>44370</v>
      </c>
    </row>
    <row r="911" spans="1:5" x14ac:dyDescent="0.2">
      <c r="A911" s="23" t="s">
        <v>6069</v>
      </c>
      <c r="B911" s="23" t="s">
        <v>4971</v>
      </c>
      <c r="C911" s="23" t="s">
        <v>6069</v>
      </c>
      <c r="D911" s="23" t="s">
        <v>47</v>
      </c>
      <c r="E911" s="27">
        <f>+VLOOKUP(B911,RD!$A$2:$B$1992,2,FALSE)</f>
        <v>44370</v>
      </c>
    </row>
    <row r="912" spans="1:5" x14ac:dyDescent="0.2">
      <c r="A912" s="23" t="s">
        <v>6052</v>
      </c>
      <c r="B912" s="23" t="s">
        <v>5425</v>
      </c>
      <c r="C912" s="23" t="s">
        <v>6052</v>
      </c>
      <c r="D912" s="23" t="s">
        <v>52</v>
      </c>
      <c r="E912" s="27">
        <f>+VLOOKUP(B912,RD!$A$2:$B$1992,2,FALSE)</f>
        <v>44369</v>
      </c>
    </row>
    <row r="913" spans="1:5" x14ac:dyDescent="0.2">
      <c r="A913" s="23" t="s">
        <v>6013</v>
      </c>
      <c r="B913" s="23" t="s">
        <v>4602</v>
      </c>
      <c r="C913" s="23" t="s">
        <v>6013</v>
      </c>
      <c r="D913" s="23" t="s">
        <v>28</v>
      </c>
      <c r="E913" s="27">
        <f>+VLOOKUP(B913,RD!$A$2:$B$1992,2,FALSE)</f>
        <v>44348</v>
      </c>
    </row>
    <row r="914" spans="1:5" x14ac:dyDescent="0.2">
      <c r="A914" s="23" t="s">
        <v>6000</v>
      </c>
      <c r="B914" s="23" t="s">
        <v>5038</v>
      </c>
      <c r="C914" s="23" t="s">
        <v>6000</v>
      </c>
      <c r="D914" s="23" t="s">
        <v>47</v>
      </c>
      <c r="E914" s="27">
        <f>+VLOOKUP(B914,RD!$A$2:$B$1992,2,FALSE)</f>
        <v>44323</v>
      </c>
    </row>
    <row r="915" spans="1:5" x14ac:dyDescent="0.2">
      <c r="A915" s="23" t="s">
        <v>5894</v>
      </c>
      <c r="B915" s="23" t="s">
        <v>6070</v>
      </c>
      <c r="C915" s="23" t="s">
        <v>5894</v>
      </c>
      <c r="D915" s="23" t="s">
        <v>28</v>
      </c>
      <c r="E915" s="27" t="e">
        <f>+VLOOKUP(B915,RD!$A$2:$B$1992,2,FALSE)</f>
        <v>#N/A</v>
      </c>
    </row>
    <row r="916" spans="1:5" x14ac:dyDescent="0.2">
      <c r="A916" s="23" t="s">
        <v>5917</v>
      </c>
      <c r="B916" s="23" t="s">
        <v>5289</v>
      </c>
      <c r="C916" s="23" t="s">
        <v>5917</v>
      </c>
      <c r="D916" s="23" t="s">
        <v>28</v>
      </c>
      <c r="E916" s="27">
        <f>+VLOOKUP(B916,RD!$A$2:$B$1992,2,FALSE)</f>
        <v>44347</v>
      </c>
    </row>
    <row r="917" spans="1:5" x14ac:dyDescent="0.2">
      <c r="A917" s="23" t="s">
        <v>6071</v>
      </c>
      <c r="B917" s="23" t="s">
        <v>6072</v>
      </c>
      <c r="C917" s="23" t="s">
        <v>6071</v>
      </c>
      <c r="D917" s="23" t="s">
        <v>61</v>
      </c>
      <c r="E917" s="27" t="e">
        <f>+VLOOKUP(B917,RD!$A$2:$B$1992,2,FALSE)</f>
        <v>#N/A</v>
      </c>
    </row>
    <row r="918" spans="1:5" x14ac:dyDescent="0.2">
      <c r="A918" s="23" t="s">
        <v>6052</v>
      </c>
      <c r="B918" s="23" t="s">
        <v>5447</v>
      </c>
      <c r="C918" s="23" t="s">
        <v>6052</v>
      </c>
      <c r="D918" s="23" t="s">
        <v>28</v>
      </c>
      <c r="E918" s="27">
        <f>+VLOOKUP(B918,RD!$A$2:$B$1992,2,FALSE)</f>
        <v>44369</v>
      </c>
    </row>
    <row r="919" spans="1:5" x14ac:dyDescent="0.2">
      <c r="A919" s="23" t="s">
        <v>6060</v>
      </c>
      <c r="B919" s="23" t="s">
        <v>4558</v>
      </c>
      <c r="C919" s="23" t="s">
        <v>6060</v>
      </c>
      <c r="D919" s="23" t="s">
        <v>28</v>
      </c>
      <c r="E919" s="27">
        <f>+VLOOKUP(B919,RD!$A$2:$B$1992,2,FALSE)</f>
        <v>44405</v>
      </c>
    </row>
    <row r="920" spans="1:5" x14ac:dyDescent="0.2">
      <c r="A920" s="23" t="s">
        <v>6069</v>
      </c>
      <c r="B920" s="23" t="s">
        <v>4640</v>
      </c>
      <c r="C920" s="23" t="s">
        <v>6069</v>
      </c>
      <c r="D920" s="23" t="s">
        <v>47</v>
      </c>
      <c r="E920" s="27">
        <f>+VLOOKUP(B920,RD!$A$2:$B$1992,2,FALSE)</f>
        <v>44370</v>
      </c>
    </row>
    <row r="921" spans="1:5" x14ac:dyDescent="0.2">
      <c r="A921" s="23" t="s">
        <v>6060</v>
      </c>
      <c r="B921" s="23" t="s">
        <v>5272</v>
      </c>
      <c r="C921" s="23" t="s">
        <v>6060</v>
      </c>
      <c r="D921" s="23" t="s">
        <v>28</v>
      </c>
      <c r="E921" s="27">
        <f>+VLOOKUP(B921,RD!$A$2:$B$1992,2,FALSE)</f>
        <v>44405</v>
      </c>
    </row>
    <row r="922" spans="1:5" x14ac:dyDescent="0.2">
      <c r="A922" s="23" t="s">
        <v>6073</v>
      </c>
      <c r="B922" s="23" t="s">
        <v>5023</v>
      </c>
      <c r="C922" s="23" t="s">
        <v>6073</v>
      </c>
      <c r="D922" s="23" t="s">
        <v>28</v>
      </c>
      <c r="E922" s="27">
        <f>+VLOOKUP(B922,RD!$A$2:$B$1992,2,FALSE)</f>
        <v>44378</v>
      </c>
    </row>
    <row r="923" spans="1:5" x14ac:dyDescent="0.2">
      <c r="A923" s="23" t="s">
        <v>6000</v>
      </c>
      <c r="B923" s="23" t="s">
        <v>5051</v>
      </c>
      <c r="C923" s="23" t="s">
        <v>6000</v>
      </c>
      <c r="D923" s="23" t="s">
        <v>28</v>
      </c>
      <c r="E923" s="27">
        <f>+VLOOKUP(B923,RD!$A$2:$B$1992,2,FALSE)</f>
        <v>44323</v>
      </c>
    </row>
    <row r="924" spans="1:5" x14ac:dyDescent="0.2">
      <c r="A924" s="23" t="s">
        <v>6036</v>
      </c>
      <c r="B924" s="23" t="s">
        <v>5178</v>
      </c>
      <c r="C924" s="23" t="s">
        <v>6036</v>
      </c>
      <c r="D924" s="23" t="s">
        <v>28</v>
      </c>
      <c r="E924" s="27">
        <f>+VLOOKUP(B924,RD!$A$2:$B$1992,2,FALSE)</f>
        <v>44361</v>
      </c>
    </row>
    <row r="925" spans="1:5" x14ac:dyDescent="0.2">
      <c r="A925" s="23" t="s">
        <v>6069</v>
      </c>
      <c r="B925" s="23" t="s">
        <v>4824</v>
      </c>
      <c r="C925" s="23" t="s">
        <v>6069</v>
      </c>
      <c r="D925" s="23" t="s">
        <v>47</v>
      </c>
      <c r="E925" s="27">
        <f>+VLOOKUP(B925,RD!$A$2:$B$1992,2,FALSE)</f>
        <v>44370</v>
      </c>
    </row>
    <row r="926" spans="1:5" x14ac:dyDescent="0.2">
      <c r="A926" s="23" t="s">
        <v>6069</v>
      </c>
      <c r="B926" s="23" t="s">
        <v>4727</v>
      </c>
      <c r="C926" s="23" t="s">
        <v>6069</v>
      </c>
      <c r="D926" s="23" t="s">
        <v>47</v>
      </c>
      <c r="E926" s="27">
        <f>+VLOOKUP(B926,RD!$A$2:$B$1992,2,FALSE)</f>
        <v>44370</v>
      </c>
    </row>
    <row r="927" spans="1:5" x14ac:dyDescent="0.2">
      <c r="A927" s="23" t="s">
        <v>6050</v>
      </c>
      <c r="B927" s="23" t="s">
        <v>4509</v>
      </c>
      <c r="C927" s="23" t="s">
        <v>6050</v>
      </c>
      <c r="D927" s="23" t="s">
        <v>28</v>
      </c>
      <c r="E927" s="27">
        <f>+VLOOKUP(B927,RD!$A$2:$B$1992,2,FALSE)</f>
        <v>44343</v>
      </c>
    </row>
    <row r="928" spans="1:5" x14ac:dyDescent="0.2">
      <c r="A928" s="23" t="s">
        <v>6074</v>
      </c>
      <c r="B928" s="23" t="s">
        <v>4346</v>
      </c>
      <c r="C928" s="23" t="s">
        <v>6074</v>
      </c>
      <c r="D928" s="23" t="s">
        <v>28</v>
      </c>
      <c r="E928" s="27">
        <f>+VLOOKUP(B928,RD!$A$2:$B$1992,2,FALSE)</f>
        <v>44348</v>
      </c>
    </row>
    <row r="929" spans="1:5" x14ac:dyDescent="0.2">
      <c r="A929" s="23" t="s">
        <v>6050</v>
      </c>
      <c r="B929" s="23" t="s">
        <v>4481</v>
      </c>
      <c r="C929" s="23" t="s">
        <v>6050</v>
      </c>
      <c r="D929" s="23" t="s">
        <v>28</v>
      </c>
      <c r="E929" s="27">
        <f>+VLOOKUP(B929,RD!$A$2:$B$1992,2,FALSE)</f>
        <v>44343</v>
      </c>
    </row>
    <row r="930" spans="1:5" x14ac:dyDescent="0.2">
      <c r="A930" s="23" t="s">
        <v>5918</v>
      </c>
      <c r="B930" s="23" t="s">
        <v>5381</v>
      </c>
      <c r="C930" s="23" t="s">
        <v>5918</v>
      </c>
      <c r="D930" s="23" t="s">
        <v>28</v>
      </c>
      <c r="E930" s="27">
        <f>+VLOOKUP(B930,RD!$A$2:$B$1992,2,FALSE)</f>
        <v>44372</v>
      </c>
    </row>
    <row r="931" spans="1:5" x14ac:dyDescent="0.2">
      <c r="A931" s="23" t="s">
        <v>6075</v>
      </c>
      <c r="B931" s="23" t="s">
        <v>4546</v>
      </c>
      <c r="C931" s="23" t="s">
        <v>6075</v>
      </c>
      <c r="D931" s="23" t="s">
        <v>47</v>
      </c>
      <c r="E931" s="27">
        <f>+VLOOKUP(B931,RD!$A$2:$B$1992,2,FALSE)</f>
        <v>44461</v>
      </c>
    </row>
    <row r="932" spans="1:5" x14ac:dyDescent="0.2">
      <c r="A932" s="23" t="s">
        <v>6046</v>
      </c>
      <c r="B932" s="23" t="s">
        <v>4353</v>
      </c>
      <c r="C932" s="23" t="s">
        <v>6046</v>
      </c>
      <c r="D932" s="23" t="s">
        <v>28</v>
      </c>
      <c r="E932" s="27">
        <f>+VLOOKUP(B932,RD!$A$2:$B$1992,2,FALSE)</f>
        <v>44391</v>
      </c>
    </row>
    <row r="933" spans="1:5" x14ac:dyDescent="0.2">
      <c r="A933" s="23" t="s">
        <v>6045</v>
      </c>
      <c r="B933" s="23" t="s">
        <v>4666</v>
      </c>
      <c r="C933" s="23" t="s">
        <v>6045</v>
      </c>
      <c r="D933" s="23" t="s">
        <v>47</v>
      </c>
      <c r="E933" s="27">
        <f>+VLOOKUP(B933,RD!$A$2:$B$1992,2,FALSE)</f>
        <v>44385</v>
      </c>
    </row>
    <row r="934" spans="1:5" x14ac:dyDescent="0.2">
      <c r="A934" s="23" t="s">
        <v>6036</v>
      </c>
      <c r="B934" s="23" t="s">
        <v>4542</v>
      </c>
      <c r="C934" s="23" t="s">
        <v>6036</v>
      </c>
      <c r="D934" s="23" t="s">
        <v>28</v>
      </c>
      <c r="E934" s="27">
        <f>+VLOOKUP(B934,RD!$A$2:$B$1992,2,FALSE)</f>
        <v>44361</v>
      </c>
    </row>
    <row r="935" spans="1:5" x14ac:dyDescent="0.2">
      <c r="A935" s="23" t="s">
        <v>6052</v>
      </c>
      <c r="B935" s="23" t="s">
        <v>5500</v>
      </c>
      <c r="C935" s="23" t="s">
        <v>6052</v>
      </c>
      <c r="D935" s="23" t="s">
        <v>52</v>
      </c>
      <c r="E935" s="27">
        <f>+VLOOKUP(B935,RD!$A$2:$B$1992,2,FALSE)</f>
        <v>44369</v>
      </c>
    </row>
    <row r="936" spans="1:5" x14ac:dyDescent="0.2">
      <c r="A936" s="23" t="s">
        <v>6036</v>
      </c>
      <c r="B936" s="23" t="s">
        <v>4427</v>
      </c>
      <c r="C936" s="23" t="s">
        <v>6036</v>
      </c>
      <c r="D936" s="23" t="s">
        <v>28</v>
      </c>
      <c r="E936" s="27">
        <f>+VLOOKUP(B936,RD!$A$2:$B$1992,2,FALSE)</f>
        <v>44361</v>
      </c>
    </row>
    <row r="937" spans="1:5" x14ac:dyDescent="0.2">
      <c r="A937" s="23" t="s">
        <v>6046</v>
      </c>
      <c r="B937" s="23" t="s">
        <v>4461</v>
      </c>
      <c r="C937" s="23" t="s">
        <v>6046</v>
      </c>
      <c r="D937" s="23" t="s">
        <v>28</v>
      </c>
      <c r="E937" s="27">
        <f>+VLOOKUP(B937,RD!$A$2:$B$1992,2,FALSE)</f>
        <v>44391</v>
      </c>
    </row>
    <row r="938" spans="1:5" x14ac:dyDescent="0.2">
      <c r="A938" s="23" t="s">
        <v>6044</v>
      </c>
      <c r="B938" s="23" t="s">
        <v>4965</v>
      </c>
      <c r="C938" s="23" t="s">
        <v>6044</v>
      </c>
      <c r="D938" s="23" t="s">
        <v>47</v>
      </c>
      <c r="E938" s="27">
        <f>+VLOOKUP(B938,RD!$A$2:$B$1992,2,FALSE)</f>
        <v>44364</v>
      </c>
    </row>
    <row r="939" spans="1:5" x14ac:dyDescent="0.2">
      <c r="A939" s="23" t="s">
        <v>6052</v>
      </c>
      <c r="B939" s="23" t="s">
        <v>5334</v>
      </c>
      <c r="C939" s="23" t="s">
        <v>6052</v>
      </c>
      <c r="D939" s="23" t="s">
        <v>28</v>
      </c>
      <c r="E939" s="27">
        <f>+VLOOKUP(B939,RD!$A$2:$B$1992,2,FALSE)</f>
        <v>44369</v>
      </c>
    </row>
    <row r="940" spans="1:5" x14ac:dyDescent="0.2">
      <c r="A940" s="23" t="s">
        <v>5833</v>
      </c>
      <c r="B940" s="23" t="s">
        <v>6076</v>
      </c>
      <c r="C940" s="23" t="s">
        <v>5833</v>
      </c>
      <c r="D940" s="23" t="s">
        <v>47</v>
      </c>
      <c r="E940" s="27" t="e">
        <f>+VLOOKUP(B940,RD!$A$2:$B$1992,2,FALSE)</f>
        <v>#N/A</v>
      </c>
    </row>
    <row r="941" spans="1:5" x14ac:dyDescent="0.2">
      <c r="A941" s="23" t="s">
        <v>5833</v>
      </c>
      <c r="B941" s="23" t="s">
        <v>6077</v>
      </c>
      <c r="C941" s="23" t="s">
        <v>5833</v>
      </c>
      <c r="D941" s="23" t="s">
        <v>28</v>
      </c>
      <c r="E941" s="27" t="e">
        <f>+VLOOKUP(B941,RD!$A$2:$B$1992,2,FALSE)</f>
        <v>#N/A</v>
      </c>
    </row>
    <row r="942" spans="1:5" x14ac:dyDescent="0.2">
      <c r="A942" s="23" t="s">
        <v>6078</v>
      </c>
      <c r="B942" s="23" t="s">
        <v>6079</v>
      </c>
      <c r="C942" s="23" t="s">
        <v>6078</v>
      </c>
      <c r="D942" s="23" t="s">
        <v>47</v>
      </c>
      <c r="E942" s="27" t="e">
        <f>+VLOOKUP(B942,RD!$A$2:$B$1992,2,FALSE)</f>
        <v>#N/A</v>
      </c>
    </row>
    <row r="943" spans="1:5" x14ac:dyDescent="0.2">
      <c r="A943" s="23" t="s">
        <v>6080</v>
      </c>
      <c r="B943" s="23" t="s">
        <v>6081</v>
      </c>
      <c r="C943" s="23" t="s">
        <v>6080</v>
      </c>
      <c r="D943" s="23" t="s">
        <v>28</v>
      </c>
      <c r="E943" s="27" t="e">
        <f>+VLOOKUP(B943,RD!$A$2:$B$1992,2,FALSE)</f>
        <v>#N/A</v>
      </c>
    </row>
    <row r="944" spans="1:5" x14ac:dyDescent="0.2">
      <c r="A944" s="23" t="s">
        <v>6052</v>
      </c>
      <c r="B944" s="23" t="s">
        <v>5448</v>
      </c>
      <c r="C944" s="23" t="s">
        <v>6052</v>
      </c>
      <c r="D944" s="23" t="s">
        <v>28</v>
      </c>
      <c r="E944" s="27">
        <f>+VLOOKUP(B944,RD!$A$2:$B$1992,2,FALSE)</f>
        <v>44369</v>
      </c>
    </row>
    <row r="945" spans="1:5" x14ac:dyDescent="0.2">
      <c r="A945" s="23" t="s">
        <v>5918</v>
      </c>
      <c r="B945" s="23" t="s">
        <v>5455</v>
      </c>
      <c r="C945" s="23" t="s">
        <v>5918</v>
      </c>
      <c r="D945" s="23" t="s">
        <v>28</v>
      </c>
      <c r="E945" s="27">
        <f>+VLOOKUP(B945,RD!$A$2:$B$1992,2,FALSE)</f>
        <v>44372</v>
      </c>
    </row>
    <row r="946" spans="1:5" x14ac:dyDescent="0.2">
      <c r="A946" s="23" t="s">
        <v>6082</v>
      </c>
      <c r="B946" s="23" t="s">
        <v>5259</v>
      </c>
      <c r="C946" s="23" t="s">
        <v>6082</v>
      </c>
      <c r="D946" s="23" t="s">
        <v>28</v>
      </c>
      <c r="E946" s="27">
        <f>+VLOOKUP(B946,RD!$A$2:$B$1992,2,FALSE)</f>
        <v>44390</v>
      </c>
    </row>
    <row r="947" spans="1:5" x14ac:dyDescent="0.2">
      <c r="A947" s="23" t="s">
        <v>6083</v>
      </c>
      <c r="B947" s="23" t="s">
        <v>4815</v>
      </c>
      <c r="C947" s="23" t="s">
        <v>6083</v>
      </c>
      <c r="D947" s="23" t="s">
        <v>28</v>
      </c>
      <c r="E947" s="27">
        <f>+VLOOKUP(B947,RD!$A$2:$B$1992,2,FALSE)</f>
        <v>44426</v>
      </c>
    </row>
    <row r="948" spans="1:5" x14ac:dyDescent="0.2">
      <c r="A948" s="23" t="s">
        <v>6084</v>
      </c>
      <c r="B948" s="23" t="s">
        <v>6085</v>
      </c>
      <c r="C948" s="23" t="s">
        <v>6084</v>
      </c>
      <c r="D948" s="23" t="s">
        <v>28</v>
      </c>
      <c r="E948" s="27" t="e">
        <f>+VLOOKUP(B948,RD!$A$2:$B$1992,2,FALSE)</f>
        <v>#N/A</v>
      </c>
    </row>
    <row r="949" spans="1:5" x14ac:dyDescent="0.2">
      <c r="A949" s="23" t="s">
        <v>6052</v>
      </c>
      <c r="B949" s="23" t="s">
        <v>5343</v>
      </c>
      <c r="C949" s="23" t="s">
        <v>6052</v>
      </c>
      <c r="D949" s="23" t="s">
        <v>28</v>
      </c>
      <c r="E949" s="27">
        <f>+VLOOKUP(B949,RD!$A$2:$B$1992,2,FALSE)</f>
        <v>44369</v>
      </c>
    </row>
    <row r="950" spans="1:5" x14ac:dyDescent="0.2">
      <c r="A950" s="23" t="s">
        <v>5964</v>
      </c>
      <c r="B950" s="23" t="s">
        <v>6086</v>
      </c>
      <c r="C950" s="23" t="s">
        <v>5964</v>
      </c>
      <c r="D950" s="23" t="s">
        <v>28</v>
      </c>
      <c r="E950" s="27" t="e">
        <f>+VLOOKUP(B950,RD!$A$2:$B$1992,2,FALSE)</f>
        <v>#N/A</v>
      </c>
    </row>
    <row r="951" spans="1:5" x14ac:dyDescent="0.2">
      <c r="A951" s="23" t="s">
        <v>6087</v>
      </c>
      <c r="B951" s="23" t="s">
        <v>4717</v>
      </c>
      <c r="C951" s="23" t="s">
        <v>6087</v>
      </c>
      <c r="D951" s="23" t="s">
        <v>47</v>
      </c>
      <c r="E951" s="27">
        <f>+VLOOKUP(B951,RD!$A$2:$B$1992,2,FALSE)</f>
        <v>44497</v>
      </c>
    </row>
    <row r="952" spans="1:5" x14ac:dyDescent="0.2">
      <c r="A952" s="23" t="s">
        <v>6052</v>
      </c>
      <c r="B952" s="23" t="s">
        <v>5354</v>
      </c>
      <c r="C952" s="23" t="s">
        <v>6052</v>
      </c>
      <c r="D952" s="23" t="s">
        <v>61</v>
      </c>
      <c r="E952" s="27">
        <f>+VLOOKUP(B952,RD!$A$2:$B$1992,2,FALSE)</f>
        <v>44369</v>
      </c>
    </row>
    <row r="953" spans="1:5" x14ac:dyDescent="0.2">
      <c r="A953" s="23" t="s">
        <v>6075</v>
      </c>
      <c r="B953" s="23" t="s">
        <v>4434</v>
      </c>
      <c r="C953" s="23" t="s">
        <v>6075</v>
      </c>
      <c r="D953" s="23" t="s">
        <v>28</v>
      </c>
      <c r="E953" s="27">
        <f>+VLOOKUP(B953,RD!$A$2:$B$1992,2,FALSE)</f>
        <v>44461</v>
      </c>
    </row>
    <row r="954" spans="1:5" x14ac:dyDescent="0.2">
      <c r="A954" s="23" t="s">
        <v>6051</v>
      </c>
      <c r="B954" s="23" t="s">
        <v>4822</v>
      </c>
      <c r="C954" s="23" t="s">
        <v>6051</v>
      </c>
      <c r="D954" s="23" t="s">
        <v>485</v>
      </c>
      <c r="E954" s="27">
        <f>+VLOOKUP(B954,RD!$A$2:$B$1992,2,FALSE)</f>
        <v>44399</v>
      </c>
    </row>
    <row r="955" spans="1:5" x14ac:dyDescent="0.2">
      <c r="A955" s="23" t="s">
        <v>6016</v>
      </c>
      <c r="B955" s="23" t="s">
        <v>5426</v>
      </c>
      <c r="C955" s="23" t="s">
        <v>6016</v>
      </c>
      <c r="D955" s="23" t="s">
        <v>28</v>
      </c>
      <c r="E955" s="27">
        <f>+VLOOKUP(B955,RD!$A$2:$B$1992,2,FALSE)</f>
        <v>44333</v>
      </c>
    </row>
    <row r="956" spans="1:5" x14ac:dyDescent="0.2">
      <c r="A956" s="23" t="s">
        <v>6016</v>
      </c>
      <c r="B956" s="23" t="s">
        <v>5358</v>
      </c>
      <c r="C956" s="23" t="s">
        <v>6016</v>
      </c>
      <c r="D956" s="23" t="s">
        <v>28</v>
      </c>
      <c r="E956" s="27">
        <f>+VLOOKUP(B956,RD!$A$2:$B$1992,2,FALSE)</f>
        <v>44333</v>
      </c>
    </row>
    <row r="957" spans="1:5" x14ac:dyDescent="0.2">
      <c r="A957" s="23" t="s">
        <v>5894</v>
      </c>
      <c r="B957" s="23" t="s">
        <v>6088</v>
      </c>
      <c r="C957" s="23" t="s">
        <v>5894</v>
      </c>
      <c r="D957" s="23" t="s">
        <v>61</v>
      </c>
      <c r="E957" s="27" t="e">
        <f>+VLOOKUP(B957,RD!$A$2:$B$1992,2,FALSE)</f>
        <v>#N/A</v>
      </c>
    </row>
    <row r="958" spans="1:5" x14ac:dyDescent="0.2">
      <c r="A958" s="23" t="s">
        <v>5894</v>
      </c>
      <c r="B958" s="23" t="s">
        <v>6089</v>
      </c>
      <c r="C958" s="23" t="s">
        <v>5894</v>
      </c>
      <c r="D958" s="23" t="s">
        <v>47</v>
      </c>
      <c r="E958" s="27" t="e">
        <f>+VLOOKUP(B958,RD!$A$2:$B$1992,2,FALSE)</f>
        <v>#N/A</v>
      </c>
    </row>
    <row r="959" spans="1:5" x14ac:dyDescent="0.2">
      <c r="A959" s="23" t="s">
        <v>5894</v>
      </c>
      <c r="B959" s="23" t="s">
        <v>6090</v>
      </c>
      <c r="C959" s="23" t="s">
        <v>5894</v>
      </c>
      <c r="D959" s="23" t="s">
        <v>28</v>
      </c>
      <c r="E959" s="27" t="e">
        <f>+VLOOKUP(B959,RD!$A$2:$B$1992,2,FALSE)</f>
        <v>#N/A</v>
      </c>
    </row>
    <row r="960" spans="1:5" x14ac:dyDescent="0.2">
      <c r="A960" s="23" t="s">
        <v>6046</v>
      </c>
      <c r="B960" s="23" t="s">
        <v>4386</v>
      </c>
      <c r="C960" s="23" t="s">
        <v>6046</v>
      </c>
      <c r="D960" s="23" t="s">
        <v>28</v>
      </c>
      <c r="E960" s="27">
        <f>+VLOOKUP(B960,RD!$A$2:$B$1992,2,FALSE)</f>
        <v>44391</v>
      </c>
    </row>
    <row r="961" spans="1:5" x14ac:dyDescent="0.2">
      <c r="A961" s="23" t="s">
        <v>6073</v>
      </c>
      <c r="B961" s="23" t="s">
        <v>5066</v>
      </c>
      <c r="C961" s="23" t="s">
        <v>6073</v>
      </c>
      <c r="D961" s="23" t="s">
        <v>28</v>
      </c>
      <c r="E961" s="27">
        <f>+VLOOKUP(B961,RD!$A$2:$B$1992,2,FALSE)</f>
        <v>44378</v>
      </c>
    </row>
    <row r="962" spans="1:5" x14ac:dyDescent="0.2">
      <c r="A962" s="23" t="s">
        <v>6051</v>
      </c>
      <c r="B962" s="23" t="s">
        <v>4531</v>
      </c>
      <c r="C962" s="23" t="s">
        <v>6051</v>
      </c>
      <c r="D962" s="23" t="s">
        <v>28</v>
      </c>
      <c r="E962" s="27">
        <f>+VLOOKUP(B962,RD!$A$2:$B$1992,2,FALSE)</f>
        <v>44399</v>
      </c>
    </row>
    <row r="963" spans="1:5" x14ac:dyDescent="0.2">
      <c r="A963" s="23" t="s">
        <v>6069</v>
      </c>
      <c r="B963" s="23" t="s">
        <v>4785</v>
      </c>
      <c r="C963" s="23" t="s">
        <v>6069</v>
      </c>
      <c r="D963" s="23" t="s">
        <v>47</v>
      </c>
      <c r="E963" s="27">
        <f>+VLOOKUP(B963,RD!$A$2:$B$1992,2,FALSE)</f>
        <v>44370</v>
      </c>
    </row>
    <row r="964" spans="1:5" x14ac:dyDescent="0.2">
      <c r="A964" s="23" t="s">
        <v>6044</v>
      </c>
      <c r="B964" s="23" t="s">
        <v>4753</v>
      </c>
      <c r="C964" s="23" t="s">
        <v>6044</v>
      </c>
      <c r="D964" s="23" t="s">
        <v>47</v>
      </c>
      <c r="E964" s="27">
        <f>+VLOOKUP(B964,RD!$A$2:$B$1992,2,FALSE)</f>
        <v>44364</v>
      </c>
    </row>
    <row r="965" spans="1:5" x14ac:dyDescent="0.2">
      <c r="A965" s="23" t="s">
        <v>6052</v>
      </c>
      <c r="B965" s="23" t="s">
        <v>5380</v>
      </c>
      <c r="C965" s="23" t="s">
        <v>6052</v>
      </c>
      <c r="D965" s="23" t="s">
        <v>28</v>
      </c>
      <c r="E965" s="27">
        <f>+VLOOKUP(B965,RD!$A$2:$B$1992,2,FALSE)</f>
        <v>44369</v>
      </c>
    </row>
    <row r="966" spans="1:5" x14ac:dyDescent="0.2">
      <c r="A966" s="23" t="s">
        <v>6044</v>
      </c>
      <c r="B966" s="23" t="s">
        <v>4882</v>
      </c>
      <c r="C966" s="23" t="s">
        <v>6044</v>
      </c>
      <c r="D966" s="23" t="s">
        <v>47</v>
      </c>
      <c r="E966" s="27">
        <f>+VLOOKUP(B966,RD!$A$2:$B$1992,2,FALSE)</f>
        <v>44364</v>
      </c>
    </row>
    <row r="967" spans="1:5" x14ac:dyDescent="0.2">
      <c r="A967" s="23" t="s">
        <v>6051</v>
      </c>
      <c r="B967" s="23" t="s">
        <v>4527</v>
      </c>
      <c r="C967" s="23" t="s">
        <v>6051</v>
      </c>
      <c r="D967" s="23" t="s">
        <v>28</v>
      </c>
      <c r="E967" s="27">
        <f>+VLOOKUP(B967,RD!$A$2:$B$1992,2,FALSE)</f>
        <v>44399</v>
      </c>
    </row>
    <row r="968" spans="1:5" x14ac:dyDescent="0.2">
      <c r="A968" s="23" t="s">
        <v>6091</v>
      </c>
      <c r="B968" s="23" t="s">
        <v>6092</v>
      </c>
      <c r="C968" s="23" t="s">
        <v>6091</v>
      </c>
      <c r="D968" s="23" t="s">
        <v>485</v>
      </c>
      <c r="E968" s="27" t="e">
        <f>+VLOOKUP(B968,RD!$A$2:$B$1992,2,FALSE)</f>
        <v>#N/A</v>
      </c>
    </row>
    <row r="969" spans="1:5" x14ac:dyDescent="0.2">
      <c r="A969" s="23" t="s">
        <v>6052</v>
      </c>
      <c r="B969" s="23" t="s">
        <v>5383</v>
      </c>
      <c r="C969" s="23" t="s">
        <v>6052</v>
      </c>
      <c r="D969" s="23" t="s">
        <v>28</v>
      </c>
      <c r="E969" s="27">
        <f>+VLOOKUP(B969,RD!$A$2:$B$1992,2,FALSE)</f>
        <v>44369</v>
      </c>
    </row>
    <row r="970" spans="1:5" x14ac:dyDescent="0.2">
      <c r="A970" s="23" t="s">
        <v>6046</v>
      </c>
      <c r="B970" s="23" t="s">
        <v>4419</v>
      </c>
      <c r="C970" s="23" t="s">
        <v>6046</v>
      </c>
      <c r="D970" s="23" t="s">
        <v>28</v>
      </c>
      <c r="E970" s="27">
        <f>+VLOOKUP(B970,RD!$A$2:$B$1992,2,FALSE)</f>
        <v>44391</v>
      </c>
    </row>
    <row r="971" spans="1:5" x14ac:dyDescent="0.2">
      <c r="A971" s="23" t="s">
        <v>6073</v>
      </c>
      <c r="B971" s="23" t="s">
        <v>5024</v>
      </c>
      <c r="C971" s="23" t="s">
        <v>6073</v>
      </c>
      <c r="D971" s="23" t="s">
        <v>28</v>
      </c>
      <c r="E971" s="27">
        <f>+VLOOKUP(B971,RD!$A$2:$B$1992,2,FALSE)</f>
        <v>44378</v>
      </c>
    </row>
    <row r="972" spans="1:5" x14ac:dyDescent="0.2">
      <c r="A972" s="23" t="s">
        <v>6073</v>
      </c>
      <c r="B972" s="23" t="s">
        <v>4862</v>
      </c>
      <c r="C972" s="23" t="s">
        <v>6073</v>
      </c>
      <c r="D972" s="23" t="s">
        <v>28</v>
      </c>
      <c r="E972" s="27">
        <f>+VLOOKUP(B972,RD!$A$2:$B$1992,2,FALSE)</f>
        <v>44378</v>
      </c>
    </row>
    <row r="973" spans="1:5" x14ac:dyDescent="0.2">
      <c r="A973" s="23" t="s">
        <v>6046</v>
      </c>
      <c r="B973" s="23" t="s">
        <v>4604</v>
      </c>
      <c r="C973" s="23" t="s">
        <v>6046</v>
      </c>
      <c r="D973" s="23" t="s">
        <v>28</v>
      </c>
      <c r="E973" s="27">
        <f>+VLOOKUP(B973,RD!$A$2:$B$1992,2,FALSE)</f>
        <v>44391</v>
      </c>
    </row>
    <row r="974" spans="1:5" x14ac:dyDescent="0.2">
      <c r="A974" s="23" t="s">
        <v>6073</v>
      </c>
      <c r="B974" s="23" t="s">
        <v>4612</v>
      </c>
      <c r="C974" s="23" t="s">
        <v>6073</v>
      </c>
      <c r="D974" s="23" t="s">
        <v>28</v>
      </c>
      <c r="E974" s="27">
        <f>+VLOOKUP(B974,RD!$A$2:$B$1992,2,FALSE)</f>
        <v>44378</v>
      </c>
    </row>
    <row r="975" spans="1:5" x14ac:dyDescent="0.2">
      <c r="A975" s="23" t="s">
        <v>6044</v>
      </c>
      <c r="B975" s="23" t="s">
        <v>4779</v>
      </c>
      <c r="C975" s="23" t="s">
        <v>6044</v>
      </c>
      <c r="D975" s="23" t="s">
        <v>47</v>
      </c>
      <c r="E975" s="27">
        <f>+VLOOKUP(B975,RD!$A$2:$B$1992,2,FALSE)</f>
        <v>44364</v>
      </c>
    </row>
    <row r="976" spans="1:5" x14ac:dyDescent="0.2">
      <c r="A976" s="23" t="s">
        <v>6093</v>
      </c>
      <c r="B976" s="23" t="s">
        <v>5206</v>
      </c>
      <c r="C976" s="23" t="s">
        <v>6093</v>
      </c>
      <c r="D976" s="23" t="s">
        <v>28</v>
      </c>
      <c r="E976" s="27">
        <f>+VLOOKUP(B976,RD!$A$2:$B$1992,2,FALSE)</f>
        <v>44504</v>
      </c>
    </row>
    <row r="977" spans="1:5" x14ac:dyDescent="0.2">
      <c r="A977" s="23" t="s">
        <v>6046</v>
      </c>
      <c r="B977" s="23" t="s">
        <v>4875</v>
      </c>
      <c r="C977" s="23" t="s">
        <v>6046</v>
      </c>
      <c r="D977" s="23" t="s">
        <v>28</v>
      </c>
      <c r="E977" s="27">
        <f>+VLOOKUP(B977,RD!$A$2:$B$1992,2,FALSE)</f>
        <v>44391</v>
      </c>
    </row>
    <row r="978" spans="1:5" x14ac:dyDescent="0.2">
      <c r="A978" s="23" t="s">
        <v>6045</v>
      </c>
      <c r="B978" s="23" t="s">
        <v>4335</v>
      </c>
      <c r="C978" s="23" t="s">
        <v>6045</v>
      </c>
      <c r="D978" s="23" t="s">
        <v>28</v>
      </c>
      <c r="E978" s="27">
        <f>+VLOOKUP(B978,RD!$A$2:$B$1992,2,FALSE)</f>
        <v>44385</v>
      </c>
    </row>
    <row r="979" spans="1:5" x14ac:dyDescent="0.2">
      <c r="A979" s="23" t="s">
        <v>6046</v>
      </c>
      <c r="B979" s="23" t="s">
        <v>4704</v>
      </c>
      <c r="C979" s="23" t="s">
        <v>6046</v>
      </c>
      <c r="D979" s="23" t="s">
        <v>28</v>
      </c>
      <c r="E979" s="27">
        <f>+VLOOKUP(B979,RD!$A$2:$B$1992,2,FALSE)</f>
        <v>44391</v>
      </c>
    </row>
    <row r="980" spans="1:5" x14ac:dyDescent="0.2">
      <c r="A980" s="23" t="s">
        <v>6094</v>
      </c>
      <c r="B980" s="23" t="s">
        <v>5076</v>
      </c>
      <c r="C980" s="23" t="s">
        <v>6094</v>
      </c>
      <c r="D980" s="23" t="s">
        <v>28</v>
      </c>
      <c r="E980" s="27">
        <f>+VLOOKUP(B980,RD!$A$2:$B$1992,2,FALSE)</f>
        <v>44391</v>
      </c>
    </row>
    <row r="981" spans="1:5" x14ac:dyDescent="0.2">
      <c r="A981" s="23" t="s">
        <v>6073</v>
      </c>
      <c r="B981" s="23" t="s">
        <v>4482</v>
      </c>
      <c r="C981" s="23" t="s">
        <v>6073</v>
      </c>
      <c r="D981" s="23" t="s">
        <v>28</v>
      </c>
      <c r="E981" s="27">
        <f>+VLOOKUP(B981,RD!$A$2:$B$1992,2,FALSE)</f>
        <v>44378</v>
      </c>
    </row>
    <row r="982" spans="1:5" x14ac:dyDescent="0.2">
      <c r="A982" s="23" t="s">
        <v>6055</v>
      </c>
      <c r="B982" s="23" t="s">
        <v>4589</v>
      </c>
      <c r="C982" s="23" t="s">
        <v>6055</v>
      </c>
      <c r="D982" s="23" t="s">
        <v>28</v>
      </c>
      <c r="E982" s="27">
        <f>+VLOOKUP(B982,RD!$A$2:$B$1992,2,FALSE)</f>
        <v>44424</v>
      </c>
    </row>
    <row r="983" spans="1:5" x14ac:dyDescent="0.2">
      <c r="A983" s="23" t="s">
        <v>6095</v>
      </c>
      <c r="B983" s="23" t="s">
        <v>4939</v>
      </c>
      <c r="C983" s="23" t="s">
        <v>6095</v>
      </c>
      <c r="D983" s="23" t="s">
        <v>28</v>
      </c>
      <c r="E983" s="27">
        <f>+VLOOKUP(B983,RD!$A$2:$B$1992,2,FALSE)</f>
        <v>44480</v>
      </c>
    </row>
    <row r="984" spans="1:5" x14ac:dyDescent="0.2">
      <c r="A984" s="23" t="s">
        <v>6094</v>
      </c>
      <c r="B984" s="23" t="s">
        <v>5073</v>
      </c>
      <c r="C984" s="23" t="s">
        <v>6094</v>
      </c>
      <c r="D984" s="23" t="s">
        <v>28</v>
      </c>
      <c r="E984" s="27">
        <f>+VLOOKUP(B984,RD!$A$2:$B$1992,2,FALSE)</f>
        <v>44391</v>
      </c>
    </row>
    <row r="985" spans="1:5" x14ac:dyDescent="0.2">
      <c r="A985" s="23" t="s">
        <v>6073</v>
      </c>
      <c r="B985" s="23" t="s">
        <v>4357</v>
      </c>
      <c r="C985" s="23" t="s">
        <v>6073</v>
      </c>
      <c r="D985" s="23" t="s">
        <v>28</v>
      </c>
      <c r="E985" s="27">
        <f>+VLOOKUP(B985,RD!$A$2:$B$1992,2,FALSE)</f>
        <v>44378</v>
      </c>
    </row>
    <row r="986" spans="1:5" x14ac:dyDescent="0.2">
      <c r="A986" s="23" t="s">
        <v>6046</v>
      </c>
      <c r="B986" s="23" t="s">
        <v>5070</v>
      </c>
      <c r="C986" s="23" t="s">
        <v>6046</v>
      </c>
      <c r="D986" s="23" t="s">
        <v>28</v>
      </c>
      <c r="E986" s="27">
        <f>+VLOOKUP(B986,RD!$A$2:$B$1992,2,FALSE)</f>
        <v>44391</v>
      </c>
    </row>
    <row r="987" spans="1:5" x14ac:dyDescent="0.2">
      <c r="A987" s="23" t="s">
        <v>6094</v>
      </c>
      <c r="B987" s="23" t="s">
        <v>4876</v>
      </c>
      <c r="C987" s="23" t="s">
        <v>6094</v>
      </c>
      <c r="D987" s="23" t="s">
        <v>28</v>
      </c>
      <c r="E987" s="27">
        <f>+VLOOKUP(B987,RD!$A$2:$B$1992,2,FALSE)</f>
        <v>44391</v>
      </c>
    </row>
    <row r="988" spans="1:5" x14ac:dyDescent="0.2">
      <c r="A988" s="23" t="s">
        <v>6046</v>
      </c>
      <c r="B988" s="23" t="s">
        <v>5069</v>
      </c>
      <c r="C988" s="23" t="s">
        <v>6046</v>
      </c>
      <c r="D988" s="23" t="s">
        <v>28</v>
      </c>
      <c r="E988" s="27">
        <f>+VLOOKUP(B988,RD!$A$2:$B$1992,2,FALSE)</f>
        <v>44391</v>
      </c>
    </row>
    <row r="989" spans="1:5" x14ac:dyDescent="0.2">
      <c r="A989" s="23" t="s">
        <v>6094</v>
      </c>
      <c r="B989" s="23" t="s">
        <v>4470</v>
      </c>
      <c r="C989" s="23" t="s">
        <v>6094</v>
      </c>
      <c r="D989" s="23" t="s">
        <v>28</v>
      </c>
      <c r="E989" s="27">
        <f>+VLOOKUP(B989,RD!$A$2:$B$1992,2,FALSE)</f>
        <v>44391</v>
      </c>
    </row>
    <row r="990" spans="1:5" x14ac:dyDescent="0.2">
      <c r="A990" s="23" t="s">
        <v>6046</v>
      </c>
      <c r="B990" s="23" t="s">
        <v>4510</v>
      </c>
      <c r="C990" s="23" t="s">
        <v>6046</v>
      </c>
      <c r="D990" s="23" t="s">
        <v>28</v>
      </c>
      <c r="E990" s="27">
        <f>+VLOOKUP(B990,RD!$A$2:$B$1992,2,FALSE)</f>
        <v>44391</v>
      </c>
    </row>
    <row r="991" spans="1:5" x14ac:dyDescent="0.2">
      <c r="A991" s="23" t="s">
        <v>6058</v>
      </c>
      <c r="B991" s="23" t="s">
        <v>6096</v>
      </c>
      <c r="C991" s="23" t="s">
        <v>6058</v>
      </c>
      <c r="D991" s="23" t="s">
        <v>47</v>
      </c>
      <c r="E991" s="27" t="e">
        <f>+VLOOKUP(B991,RD!$A$2:$B$1992,2,FALSE)</f>
        <v>#N/A</v>
      </c>
    </row>
    <row r="992" spans="1:5" x14ac:dyDescent="0.2">
      <c r="A992" s="23" t="s">
        <v>6000</v>
      </c>
      <c r="B992" s="23" t="s">
        <v>6097</v>
      </c>
      <c r="C992" s="23" t="s">
        <v>6000</v>
      </c>
      <c r="D992" s="23" t="s">
        <v>61</v>
      </c>
      <c r="E992" s="27" t="e">
        <f>+VLOOKUP(B992,RD!$A$2:$B$1992,2,FALSE)</f>
        <v>#N/A</v>
      </c>
    </row>
    <row r="993" spans="1:5" x14ac:dyDescent="0.2">
      <c r="A993" s="23" t="s">
        <v>6000</v>
      </c>
      <c r="B993" s="23" t="s">
        <v>6098</v>
      </c>
      <c r="C993" s="23" t="s">
        <v>6000</v>
      </c>
      <c r="D993" s="23" t="s">
        <v>47</v>
      </c>
      <c r="E993" s="27" t="e">
        <f>+VLOOKUP(B993,RD!$A$2:$B$1992,2,FALSE)</f>
        <v>#N/A</v>
      </c>
    </row>
    <row r="994" spans="1:5" x14ac:dyDescent="0.2">
      <c r="A994" s="23" t="s">
        <v>6046</v>
      </c>
      <c r="B994" s="23" t="s">
        <v>5290</v>
      </c>
      <c r="C994" s="23" t="s">
        <v>6046</v>
      </c>
      <c r="D994" s="23" t="s">
        <v>28</v>
      </c>
      <c r="E994" s="27">
        <f>+VLOOKUP(B994,RD!$A$2:$B$1992,2,FALSE)</f>
        <v>44391</v>
      </c>
    </row>
    <row r="995" spans="1:5" x14ac:dyDescent="0.2">
      <c r="A995" s="23" t="s">
        <v>6052</v>
      </c>
      <c r="B995" s="23" t="s">
        <v>5414</v>
      </c>
      <c r="C995" s="23" t="s">
        <v>6052</v>
      </c>
      <c r="D995" s="23" t="s">
        <v>61</v>
      </c>
      <c r="E995" s="27">
        <f>+VLOOKUP(B995,RD!$A$2:$B$1992,2,FALSE)</f>
        <v>44369</v>
      </c>
    </row>
    <row r="996" spans="1:5" x14ac:dyDescent="0.2">
      <c r="A996" s="23" t="s">
        <v>6073</v>
      </c>
      <c r="B996" s="23" t="s">
        <v>5102</v>
      </c>
      <c r="C996" s="23" t="s">
        <v>6073</v>
      </c>
      <c r="D996" s="23" t="s">
        <v>28</v>
      </c>
      <c r="E996" s="27">
        <f>+VLOOKUP(B996,RD!$A$2:$B$1992,2,FALSE)</f>
        <v>44378</v>
      </c>
    </row>
    <row r="997" spans="1:5" x14ac:dyDescent="0.2">
      <c r="A997" s="23" t="s">
        <v>6073</v>
      </c>
      <c r="B997" s="23" t="s">
        <v>4915</v>
      </c>
      <c r="C997" s="23" t="s">
        <v>6073</v>
      </c>
      <c r="D997" s="23" t="s">
        <v>28</v>
      </c>
      <c r="E997" s="27">
        <f>+VLOOKUP(B997,RD!$A$2:$B$1992,2,FALSE)</f>
        <v>44378</v>
      </c>
    </row>
    <row r="998" spans="1:5" x14ac:dyDescent="0.2">
      <c r="A998" s="23" t="s">
        <v>6099</v>
      </c>
      <c r="B998" s="23" t="s">
        <v>4661</v>
      </c>
      <c r="C998" s="23" t="s">
        <v>6099</v>
      </c>
      <c r="D998" s="23" t="s">
        <v>47</v>
      </c>
      <c r="E998" s="27">
        <f>+VLOOKUP(B998,RD!$A$2:$B$1992,2,FALSE)</f>
        <v>44452</v>
      </c>
    </row>
    <row r="999" spans="1:5" x14ac:dyDescent="0.2">
      <c r="A999" s="23" t="s">
        <v>6094</v>
      </c>
      <c r="B999" s="23" t="s">
        <v>5210</v>
      </c>
      <c r="C999" s="23" t="s">
        <v>6094</v>
      </c>
      <c r="D999" s="23" t="s">
        <v>47</v>
      </c>
      <c r="E999" s="27">
        <f>+VLOOKUP(B999,RD!$A$2:$B$1992,2,FALSE)</f>
        <v>44391</v>
      </c>
    </row>
    <row r="1000" spans="1:5" x14ac:dyDescent="0.2">
      <c r="A1000" s="23" t="s">
        <v>6073</v>
      </c>
      <c r="B1000" s="23" t="s">
        <v>4352</v>
      </c>
      <c r="C1000" s="23" t="s">
        <v>6073</v>
      </c>
      <c r="D1000" s="23" t="s">
        <v>28</v>
      </c>
      <c r="E1000" s="27">
        <f>+VLOOKUP(B1000,RD!$A$2:$B$1992,2,FALSE)</f>
        <v>44378</v>
      </c>
    </row>
    <row r="1001" spans="1:5" x14ac:dyDescent="0.2">
      <c r="A1001" s="23" t="s">
        <v>6000</v>
      </c>
      <c r="B1001" s="23" t="s">
        <v>6100</v>
      </c>
      <c r="C1001" s="23" t="s">
        <v>6000</v>
      </c>
      <c r="D1001" s="23" t="s">
        <v>28</v>
      </c>
      <c r="E1001" s="27" t="e">
        <f>+VLOOKUP(B1001,RD!$A$2:$B$1992,2,FALSE)</f>
        <v>#N/A</v>
      </c>
    </row>
    <row r="1002" spans="1:5" x14ac:dyDescent="0.2">
      <c r="A1002" s="23" t="s">
        <v>6036</v>
      </c>
      <c r="B1002" s="23" t="s">
        <v>5244</v>
      </c>
      <c r="C1002" s="23" t="s">
        <v>6036</v>
      </c>
      <c r="D1002" s="23" t="s">
        <v>47</v>
      </c>
      <c r="E1002" s="27">
        <f>+VLOOKUP(B1002,RD!$A$2:$B$1992,2,FALSE)</f>
        <v>44361</v>
      </c>
    </row>
    <row r="1003" spans="1:5" x14ac:dyDescent="0.2">
      <c r="A1003" s="23" t="s">
        <v>6013</v>
      </c>
      <c r="B1003" s="23" t="s">
        <v>5276</v>
      </c>
      <c r="C1003" s="23" t="s">
        <v>6013</v>
      </c>
      <c r="D1003" s="23" t="s">
        <v>28</v>
      </c>
      <c r="E1003" s="27">
        <f>+VLOOKUP(B1003,RD!$A$2:$B$1992,2,FALSE)</f>
        <v>44343</v>
      </c>
    </row>
    <row r="1004" spans="1:5" x14ac:dyDescent="0.2">
      <c r="A1004" s="23" t="s">
        <v>5917</v>
      </c>
      <c r="B1004" s="23" t="s">
        <v>5284</v>
      </c>
      <c r="C1004" s="23" t="s">
        <v>5917</v>
      </c>
      <c r="D1004" s="23" t="s">
        <v>28</v>
      </c>
      <c r="E1004" s="27">
        <f>+VLOOKUP(B1004,RD!$A$2:$B$1992,2,FALSE)</f>
        <v>44347</v>
      </c>
    </row>
    <row r="1005" spans="1:5" x14ac:dyDescent="0.2">
      <c r="A1005" s="23" t="s">
        <v>6045</v>
      </c>
      <c r="B1005" s="23" t="s">
        <v>5239</v>
      </c>
      <c r="C1005" s="23" t="s">
        <v>6045</v>
      </c>
      <c r="D1005" s="23" t="s">
        <v>28</v>
      </c>
      <c r="E1005" s="27">
        <f>+VLOOKUP(B1005,RD!$A$2:$B$1992,2,FALSE)</f>
        <v>44385</v>
      </c>
    </row>
    <row r="1006" spans="1:5" x14ac:dyDescent="0.2">
      <c r="A1006" s="23" t="s">
        <v>6045</v>
      </c>
      <c r="B1006" s="23" t="s">
        <v>4319</v>
      </c>
      <c r="C1006" s="23" t="s">
        <v>6045</v>
      </c>
      <c r="D1006" s="23" t="s">
        <v>47</v>
      </c>
      <c r="E1006" s="27">
        <f>+VLOOKUP(B1006,RD!$A$2:$B$1992,2,FALSE)</f>
        <v>44385</v>
      </c>
    </row>
    <row r="1007" spans="1:5" x14ac:dyDescent="0.2">
      <c r="A1007" s="23" t="s">
        <v>6013</v>
      </c>
      <c r="B1007" s="23" t="s">
        <v>4503</v>
      </c>
      <c r="C1007" s="23" t="s">
        <v>6013</v>
      </c>
      <c r="D1007" s="23" t="s">
        <v>28</v>
      </c>
      <c r="E1007" s="27">
        <f>+VLOOKUP(B1007,RD!$A$2:$B$1992,2,FALSE)</f>
        <v>44348</v>
      </c>
    </row>
    <row r="1008" spans="1:5" x14ac:dyDescent="0.2">
      <c r="A1008" s="23" t="s">
        <v>6016</v>
      </c>
      <c r="B1008" s="23" t="s">
        <v>5356</v>
      </c>
      <c r="C1008" s="23" t="s">
        <v>6016</v>
      </c>
      <c r="D1008" s="23" t="s">
        <v>28</v>
      </c>
      <c r="E1008" s="27">
        <f>+VLOOKUP(B1008,RD!$A$2:$B$1992,2,FALSE)</f>
        <v>44333</v>
      </c>
    </row>
    <row r="1009" spans="1:5" x14ac:dyDescent="0.2">
      <c r="A1009" s="23" t="s">
        <v>6036</v>
      </c>
      <c r="B1009" s="23" t="s">
        <v>5324</v>
      </c>
      <c r="C1009" s="23" t="s">
        <v>6036</v>
      </c>
      <c r="D1009" s="23" t="s">
        <v>28</v>
      </c>
      <c r="E1009" s="27">
        <f>+VLOOKUP(B1009,RD!$A$2:$B$1992,2,FALSE)</f>
        <v>44361</v>
      </c>
    </row>
    <row r="1010" spans="1:5" x14ac:dyDescent="0.2">
      <c r="A1010" s="23" t="s">
        <v>6013</v>
      </c>
      <c r="B1010" s="23" t="s">
        <v>4986</v>
      </c>
      <c r="C1010" s="23" t="s">
        <v>6013</v>
      </c>
      <c r="D1010" s="23" t="s">
        <v>28</v>
      </c>
      <c r="E1010" s="27">
        <f>+VLOOKUP(B1010,RD!$A$2:$B$1992,2,FALSE)</f>
        <v>44343</v>
      </c>
    </row>
    <row r="1011" spans="1:5" x14ac:dyDescent="0.2">
      <c r="A1011" s="23" t="s">
        <v>6045</v>
      </c>
      <c r="B1011" s="23" t="s">
        <v>4906</v>
      </c>
      <c r="C1011" s="23" t="s">
        <v>6045</v>
      </c>
      <c r="D1011" s="23" t="s">
        <v>28</v>
      </c>
      <c r="E1011" s="27">
        <f>+VLOOKUP(B1011,RD!$A$2:$B$1992,2,FALSE)</f>
        <v>44385</v>
      </c>
    </row>
    <row r="1012" spans="1:5" x14ac:dyDescent="0.2">
      <c r="A1012" s="23" t="s">
        <v>6101</v>
      </c>
      <c r="B1012" s="23" t="s">
        <v>6102</v>
      </c>
      <c r="C1012" s="23" t="s">
        <v>6101</v>
      </c>
      <c r="D1012" s="23" t="s">
        <v>47</v>
      </c>
      <c r="E1012" s="27" t="e">
        <f>+VLOOKUP(B1012,RD!$A$2:$B$1992,2,FALSE)</f>
        <v>#N/A</v>
      </c>
    </row>
    <row r="1013" spans="1:5" x14ac:dyDescent="0.2">
      <c r="A1013" s="23" t="s">
        <v>6101</v>
      </c>
      <c r="B1013" s="23" t="s">
        <v>6103</v>
      </c>
      <c r="C1013" s="23" t="s">
        <v>6101</v>
      </c>
      <c r="D1013" s="23" t="s">
        <v>47</v>
      </c>
      <c r="E1013" s="27" t="e">
        <f>+VLOOKUP(B1013,RD!$A$2:$B$1992,2,FALSE)</f>
        <v>#N/A</v>
      </c>
    </row>
    <row r="1014" spans="1:5" x14ac:dyDescent="0.2">
      <c r="A1014" s="23" t="s">
        <v>6104</v>
      </c>
      <c r="B1014" s="23" t="s">
        <v>6105</v>
      </c>
      <c r="C1014" s="23" t="s">
        <v>6104</v>
      </c>
      <c r="D1014" s="23" t="s">
        <v>28</v>
      </c>
      <c r="E1014" s="27" t="e">
        <f>+VLOOKUP(B1014,RD!$A$2:$B$1992,2,FALSE)</f>
        <v>#N/A</v>
      </c>
    </row>
    <row r="1015" spans="1:5" x14ac:dyDescent="0.2">
      <c r="A1015" s="23" t="s">
        <v>6046</v>
      </c>
      <c r="B1015" s="23" t="s">
        <v>4388</v>
      </c>
      <c r="C1015" s="23" t="s">
        <v>6046</v>
      </c>
      <c r="D1015" s="23" t="s">
        <v>28</v>
      </c>
      <c r="E1015" s="27">
        <f>+VLOOKUP(B1015,RD!$A$2:$B$1992,2,FALSE)</f>
        <v>44391</v>
      </c>
    </row>
    <row r="1016" spans="1:5" x14ac:dyDescent="0.2">
      <c r="A1016" s="23" t="s">
        <v>6106</v>
      </c>
      <c r="B1016" s="23" t="s">
        <v>5168</v>
      </c>
      <c r="C1016" s="23" t="s">
        <v>6106</v>
      </c>
      <c r="D1016" s="23" t="s">
        <v>28</v>
      </c>
      <c r="E1016" s="27">
        <f>+VLOOKUP(B1016,RD!$A$2:$B$1992,2,FALSE)</f>
        <v>44519</v>
      </c>
    </row>
    <row r="1017" spans="1:5" x14ac:dyDescent="0.2">
      <c r="A1017" s="23" t="s">
        <v>6045</v>
      </c>
      <c r="B1017" s="23" t="s">
        <v>5459</v>
      </c>
      <c r="C1017" s="23" t="s">
        <v>6045</v>
      </c>
      <c r="D1017" s="23" t="s">
        <v>28</v>
      </c>
      <c r="E1017" s="27">
        <f>+VLOOKUP(B1017,RD!$A$2:$B$1992,2,FALSE)</f>
        <v>44385</v>
      </c>
    </row>
    <row r="1018" spans="1:5" x14ac:dyDescent="0.2">
      <c r="A1018" s="23" t="s">
        <v>6094</v>
      </c>
      <c r="B1018" s="23" t="s">
        <v>4389</v>
      </c>
      <c r="C1018" s="23" t="s">
        <v>6094</v>
      </c>
      <c r="D1018" s="23" t="s">
        <v>28</v>
      </c>
      <c r="E1018" s="27">
        <f>+VLOOKUP(B1018,RD!$A$2:$B$1992,2,FALSE)</f>
        <v>44391</v>
      </c>
    </row>
    <row r="1019" spans="1:5" x14ac:dyDescent="0.2">
      <c r="A1019" s="23" t="s">
        <v>6060</v>
      </c>
      <c r="B1019" s="23" t="s">
        <v>4988</v>
      </c>
      <c r="C1019" s="23" t="s">
        <v>6060</v>
      </c>
      <c r="D1019" s="23" t="s">
        <v>28</v>
      </c>
      <c r="E1019" s="27">
        <f>+VLOOKUP(B1019,RD!$A$2:$B$1992,2,FALSE)</f>
        <v>44405</v>
      </c>
    </row>
    <row r="1020" spans="1:5" x14ac:dyDescent="0.2">
      <c r="A1020" s="23" t="s">
        <v>6045</v>
      </c>
      <c r="B1020" s="23" t="s">
        <v>4917</v>
      </c>
      <c r="C1020" s="23" t="s">
        <v>6045</v>
      </c>
      <c r="D1020" s="23" t="s">
        <v>28</v>
      </c>
      <c r="E1020" s="27">
        <f>+VLOOKUP(B1020,RD!$A$2:$B$1992,2,FALSE)</f>
        <v>44385</v>
      </c>
    </row>
    <row r="1021" spans="1:5" x14ac:dyDescent="0.2">
      <c r="A1021" s="23" t="s">
        <v>6107</v>
      </c>
      <c r="B1021" s="23" t="s">
        <v>4653</v>
      </c>
      <c r="C1021" s="23" t="s">
        <v>6107</v>
      </c>
      <c r="D1021" s="23" t="s">
        <v>47</v>
      </c>
      <c r="E1021" s="27">
        <f>+VLOOKUP(B1021,RD!$A$2:$B$1992,2,FALSE)</f>
        <v>44409</v>
      </c>
    </row>
    <row r="1022" spans="1:5" x14ac:dyDescent="0.2">
      <c r="A1022" s="23" t="s">
        <v>6056</v>
      </c>
      <c r="B1022" s="23" t="s">
        <v>5407</v>
      </c>
      <c r="C1022" s="23" t="s">
        <v>6056</v>
      </c>
      <c r="D1022" s="23" t="s">
        <v>485</v>
      </c>
      <c r="E1022" s="27">
        <f>+VLOOKUP(B1022,RD!$A$2:$B$1992,2,FALSE)</f>
        <v>44474</v>
      </c>
    </row>
    <row r="1023" spans="1:5" x14ac:dyDescent="0.2">
      <c r="A1023" s="23" t="s">
        <v>6108</v>
      </c>
      <c r="B1023" s="23" t="s">
        <v>4801</v>
      </c>
      <c r="C1023" s="23" t="s">
        <v>6108</v>
      </c>
      <c r="D1023" s="23" t="s">
        <v>485</v>
      </c>
      <c r="E1023" s="27">
        <f>+VLOOKUP(B1023,RD!$A$2:$B$1992,2,FALSE)</f>
        <v>44484</v>
      </c>
    </row>
    <row r="1024" spans="1:5" x14ac:dyDescent="0.2">
      <c r="A1024" s="23" t="s">
        <v>6109</v>
      </c>
      <c r="B1024" s="23" t="s">
        <v>5471</v>
      </c>
      <c r="C1024" s="23" t="s">
        <v>6109</v>
      </c>
      <c r="D1024" s="23" t="s">
        <v>28</v>
      </c>
      <c r="E1024" s="27">
        <f>+VLOOKUP(B1024,RD!$A$2:$B$1992,2,FALSE)</f>
        <v>44378</v>
      </c>
    </row>
    <row r="1025" spans="1:5" x14ac:dyDescent="0.2">
      <c r="A1025" s="23" t="s">
        <v>6073</v>
      </c>
      <c r="B1025" s="23" t="s">
        <v>4909</v>
      </c>
      <c r="C1025" s="23" t="s">
        <v>6073</v>
      </c>
      <c r="D1025" s="23" t="s">
        <v>28</v>
      </c>
      <c r="E1025" s="27">
        <f>+VLOOKUP(B1025,RD!$A$2:$B$1992,2,FALSE)</f>
        <v>44378</v>
      </c>
    </row>
    <row r="1026" spans="1:5" x14ac:dyDescent="0.2">
      <c r="A1026" s="23" t="s">
        <v>6110</v>
      </c>
      <c r="B1026" s="23" t="s">
        <v>6111</v>
      </c>
      <c r="C1026" s="23" t="s">
        <v>6110</v>
      </c>
      <c r="D1026" s="23" t="s">
        <v>485</v>
      </c>
      <c r="E1026" s="27" t="e">
        <f>+VLOOKUP(B1026,RD!$A$2:$B$1992,2,FALSE)</f>
        <v>#N/A</v>
      </c>
    </row>
    <row r="1027" spans="1:5" x14ac:dyDescent="0.2">
      <c r="A1027" s="23" t="s">
        <v>6045</v>
      </c>
      <c r="B1027" s="23" t="s">
        <v>5201</v>
      </c>
      <c r="C1027" s="23" t="s">
        <v>6045</v>
      </c>
      <c r="D1027" s="23" t="s">
        <v>28</v>
      </c>
      <c r="E1027" s="27">
        <f>+VLOOKUP(B1027,RD!$A$2:$B$1992,2,FALSE)</f>
        <v>44385</v>
      </c>
    </row>
    <row r="1028" spans="1:5" x14ac:dyDescent="0.2">
      <c r="A1028" s="23" t="s">
        <v>6094</v>
      </c>
      <c r="B1028" s="23" t="s">
        <v>4456</v>
      </c>
      <c r="C1028" s="23" t="s">
        <v>6094</v>
      </c>
      <c r="D1028" s="23" t="s">
        <v>52</v>
      </c>
      <c r="E1028" s="27">
        <f>+VLOOKUP(B1028,RD!$A$2:$B$1992,2,FALSE)</f>
        <v>44391</v>
      </c>
    </row>
    <row r="1029" spans="1:5" x14ac:dyDescent="0.2">
      <c r="A1029" s="23" t="s">
        <v>6082</v>
      </c>
      <c r="B1029" s="23" t="s">
        <v>4809</v>
      </c>
      <c r="C1029" s="23" t="s">
        <v>6082</v>
      </c>
      <c r="D1029" s="23" t="s">
        <v>28</v>
      </c>
      <c r="E1029" s="27">
        <f>+VLOOKUP(B1029,RD!$A$2:$B$1992,2,FALSE)</f>
        <v>44390</v>
      </c>
    </row>
    <row r="1030" spans="1:5" x14ac:dyDescent="0.2">
      <c r="A1030" s="23" t="s">
        <v>6082</v>
      </c>
      <c r="B1030" s="23" t="s">
        <v>4762</v>
      </c>
      <c r="C1030" s="23" t="s">
        <v>6082</v>
      </c>
      <c r="D1030" s="23" t="s">
        <v>28</v>
      </c>
      <c r="E1030" s="27">
        <f>+VLOOKUP(B1030,RD!$A$2:$B$1992,2,FALSE)</f>
        <v>44390</v>
      </c>
    </row>
    <row r="1031" spans="1:5" x14ac:dyDescent="0.2">
      <c r="A1031" s="23" t="s">
        <v>6045</v>
      </c>
      <c r="B1031" s="23" t="s">
        <v>4679</v>
      </c>
      <c r="C1031" s="23" t="s">
        <v>6045</v>
      </c>
      <c r="D1031" s="23" t="s">
        <v>28</v>
      </c>
      <c r="E1031" s="27">
        <f>+VLOOKUP(B1031,RD!$A$2:$B$1992,2,FALSE)</f>
        <v>44385</v>
      </c>
    </row>
    <row r="1032" spans="1:5" x14ac:dyDescent="0.2">
      <c r="A1032" s="23" t="s">
        <v>6082</v>
      </c>
      <c r="B1032" s="23" t="s">
        <v>4636</v>
      </c>
      <c r="C1032" s="23" t="s">
        <v>6082</v>
      </c>
      <c r="D1032" s="23" t="s">
        <v>28</v>
      </c>
      <c r="E1032" s="27">
        <f>+VLOOKUP(B1032,RD!$A$2:$B$1992,2,FALSE)</f>
        <v>44390</v>
      </c>
    </row>
    <row r="1033" spans="1:5" x14ac:dyDescent="0.2">
      <c r="A1033" s="23" t="s">
        <v>6112</v>
      </c>
      <c r="B1033" s="23" t="s">
        <v>5388</v>
      </c>
      <c r="C1033" s="23" t="s">
        <v>6112</v>
      </c>
      <c r="D1033" s="23" t="s">
        <v>47</v>
      </c>
      <c r="E1033" s="27">
        <f>+VLOOKUP(B1033,RD!$A$2:$B$1992,2,FALSE)</f>
        <v>44502</v>
      </c>
    </row>
    <row r="1034" spans="1:5" x14ac:dyDescent="0.2">
      <c r="A1034" s="23" t="s">
        <v>6107</v>
      </c>
      <c r="B1034" s="23" t="s">
        <v>5321</v>
      </c>
      <c r="C1034" s="23" t="s">
        <v>6107</v>
      </c>
      <c r="D1034" s="23" t="s">
        <v>47</v>
      </c>
      <c r="E1034" s="27">
        <f>+VLOOKUP(B1034,RD!$A$2:$B$1992,2,FALSE)</f>
        <v>44409</v>
      </c>
    </row>
    <row r="1035" spans="1:5" x14ac:dyDescent="0.2">
      <c r="A1035" s="23" t="s">
        <v>6045</v>
      </c>
      <c r="B1035" s="23" t="s">
        <v>4412</v>
      </c>
      <c r="C1035" s="23" t="s">
        <v>6045</v>
      </c>
      <c r="D1035" s="23" t="s">
        <v>28</v>
      </c>
      <c r="E1035" s="27">
        <f>+VLOOKUP(B1035,RD!$A$2:$B$1992,2,FALSE)</f>
        <v>44385</v>
      </c>
    </row>
    <row r="1036" spans="1:5" x14ac:dyDescent="0.2">
      <c r="A1036" s="23" t="s">
        <v>6056</v>
      </c>
      <c r="B1036" s="23" t="s">
        <v>4340</v>
      </c>
      <c r="C1036" s="23" t="s">
        <v>6056</v>
      </c>
      <c r="D1036" s="23" t="s">
        <v>47</v>
      </c>
      <c r="E1036" s="27">
        <f>+VLOOKUP(B1036,RD!$A$2:$B$1992,2,FALSE)</f>
        <v>44474</v>
      </c>
    </row>
    <row r="1037" spans="1:5" x14ac:dyDescent="0.2">
      <c r="A1037" s="23" t="s">
        <v>6016</v>
      </c>
      <c r="B1037" s="23" t="s">
        <v>6113</v>
      </c>
      <c r="C1037" s="23" t="s">
        <v>6016</v>
      </c>
      <c r="D1037" s="23" t="s">
        <v>47</v>
      </c>
      <c r="E1037" s="27" t="e">
        <f>+VLOOKUP(B1037,RD!$A$2:$B$1992,2,FALSE)</f>
        <v>#N/A</v>
      </c>
    </row>
    <row r="1038" spans="1:5" x14ac:dyDescent="0.2">
      <c r="A1038" s="23" t="s">
        <v>6016</v>
      </c>
      <c r="B1038" s="23" t="s">
        <v>6114</v>
      </c>
      <c r="C1038" s="23" t="s">
        <v>6016</v>
      </c>
      <c r="D1038" s="23" t="s">
        <v>28</v>
      </c>
      <c r="E1038" s="27" t="e">
        <f>+VLOOKUP(B1038,RD!$A$2:$B$1992,2,FALSE)</f>
        <v>#N/A</v>
      </c>
    </row>
    <row r="1039" spans="1:5" x14ac:dyDescent="0.2">
      <c r="A1039" s="23" t="s">
        <v>5918</v>
      </c>
      <c r="B1039" s="23" t="s">
        <v>5378</v>
      </c>
      <c r="C1039" s="23" t="s">
        <v>5918</v>
      </c>
      <c r="D1039" s="23" t="s">
        <v>47</v>
      </c>
      <c r="E1039" s="27">
        <f>+VLOOKUP(B1039,RD!$A$2:$B$1992,2,FALSE)</f>
        <v>44372</v>
      </c>
    </row>
    <row r="1040" spans="1:5" x14ac:dyDescent="0.2">
      <c r="A1040" s="23" t="s">
        <v>6051</v>
      </c>
      <c r="B1040" s="23" t="s">
        <v>4670</v>
      </c>
      <c r="C1040" s="23" t="s">
        <v>6051</v>
      </c>
      <c r="D1040" s="23" t="s">
        <v>28</v>
      </c>
      <c r="E1040" s="27">
        <f>+VLOOKUP(B1040,RD!$A$2:$B$1992,2,FALSE)</f>
        <v>44399</v>
      </c>
    </row>
    <row r="1041" spans="1:5" x14ac:dyDescent="0.2">
      <c r="A1041" s="23" t="s">
        <v>6036</v>
      </c>
      <c r="B1041" s="23" t="s">
        <v>5177</v>
      </c>
      <c r="C1041" s="23" t="s">
        <v>6036</v>
      </c>
      <c r="D1041" s="23" t="s">
        <v>28</v>
      </c>
      <c r="E1041" s="27">
        <f>+VLOOKUP(B1041,RD!$A$2:$B$1992,2,FALSE)</f>
        <v>44361</v>
      </c>
    </row>
    <row r="1042" spans="1:5" x14ac:dyDescent="0.2">
      <c r="A1042" s="23" t="s">
        <v>5998</v>
      </c>
      <c r="B1042" s="23" t="s">
        <v>4559</v>
      </c>
      <c r="C1042" s="23" t="s">
        <v>5998</v>
      </c>
      <c r="D1042" s="23" t="s">
        <v>28</v>
      </c>
      <c r="E1042" s="27">
        <f>+VLOOKUP(B1042,RD!$A$2:$B$1992,2,FALSE)</f>
        <v>44375</v>
      </c>
    </row>
    <row r="1043" spans="1:5" x14ac:dyDescent="0.2">
      <c r="A1043" s="23" t="s">
        <v>6036</v>
      </c>
      <c r="B1043" s="23" t="s">
        <v>5369</v>
      </c>
      <c r="C1043" s="23" t="s">
        <v>6036</v>
      </c>
      <c r="D1043" s="23" t="s">
        <v>28</v>
      </c>
      <c r="E1043" s="27">
        <f>+VLOOKUP(B1043,RD!$A$2:$B$1992,2,FALSE)</f>
        <v>44361</v>
      </c>
    </row>
    <row r="1044" spans="1:5" x14ac:dyDescent="0.2">
      <c r="A1044" s="23" t="s">
        <v>6036</v>
      </c>
      <c r="B1044" s="23" t="s">
        <v>5349</v>
      </c>
      <c r="C1044" s="23" t="s">
        <v>6036</v>
      </c>
      <c r="D1044" s="23" t="s">
        <v>28</v>
      </c>
      <c r="E1044" s="27">
        <f>+VLOOKUP(B1044,RD!$A$2:$B$1992,2,FALSE)</f>
        <v>44361</v>
      </c>
    </row>
    <row r="1045" spans="1:5" x14ac:dyDescent="0.2">
      <c r="A1045" s="23" t="s">
        <v>5917</v>
      </c>
      <c r="B1045" s="23" t="s">
        <v>5465</v>
      </c>
      <c r="C1045" s="23" t="s">
        <v>5917</v>
      </c>
      <c r="D1045" s="23" t="s">
        <v>28</v>
      </c>
      <c r="E1045" s="27">
        <f>+VLOOKUP(B1045,RD!$A$2:$B$1992,2,FALSE)</f>
        <v>44347</v>
      </c>
    </row>
    <row r="1046" spans="1:5" x14ac:dyDescent="0.2">
      <c r="A1046" s="23" t="s">
        <v>5998</v>
      </c>
      <c r="B1046" s="23" t="s">
        <v>4572</v>
      </c>
      <c r="C1046" s="23" t="s">
        <v>5998</v>
      </c>
      <c r="D1046" s="23" t="s">
        <v>28</v>
      </c>
      <c r="E1046" s="27">
        <f>+VLOOKUP(B1046,RD!$A$2:$B$1992,2,FALSE)</f>
        <v>44375</v>
      </c>
    </row>
    <row r="1047" spans="1:5" x14ac:dyDescent="0.2">
      <c r="A1047" s="23" t="s">
        <v>5998</v>
      </c>
      <c r="B1047" s="23" t="s">
        <v>4998</v>
      </c>
      <c r="C1047" s="23" t="s">
        <v>5998</v>
      </c>
      <c r="D1047" s="23" t="s">
        <v>28</v>
      </c>
      <c r="E1047" s="27">
        <f>+VLOOKUP(B1047,RD!$A$2:$B$1992,2,FALSE)</f>
        <v>44375</v>
      </c>
    </row>
    <row r="1048" spans="1:5" x14ac:dyDescent="0.2">
      <c r="A1048" s="23" t="s">
        <v>5917</v>
      </c>
      <c r="B1048" s="23" t="s">
        <v>4954</v>
      </c>
      <c r="C1048" s="23" t="s">
        <v>5917</v>
      </c>
      <c r="D1048" s="23" t="s">
        <v>28</v>
      </c>
      <c r="E1048" s="27">
        <f>+VLOOKUP(B1048,RD!$A$2:$B$1992,2,FALSE)</f>
        <v>44347</v>
      </c>
    </row>
    <row r="1049" spans="1:5" x14ac:dyDescent="0.2">
      <c r="A1049" s="23" t="s">
        <v>5917</v>
      </c>
      <c r="B1049" s="23" t="s">
        <v>5145</v>
      </c>
      <c r="C1049" s="23" t="s">
        <v>5917</v>
      </c>
      <c r="D1049" s="23" t="s">
        <v>28</v>
      </c>
      <c r="E1049" s="27">
        <f>+VLOOKUP(B1049,RD!$A$2:$B$1992,2,FALSE)</f>
        <v>44347</v>
      </c>
    </row>
    <row r="1050" spans="1:5" x14ac:dyDescent="0.2">
      <c r="A1050" s="23" t="s">
        <v>5918</v>
      </c>
      <c r="B1050" s="23" t="s">
        <v>5377</v>
      </c>
      <c r="C1050" s="23" t="s">
        <v>5918</v>
      </c>
      <c r="D1050" s="23" t="s">
        <v>28</v>
      </c>
      <c r="E1050" s="27">
        <f>+VLOOKUP(B1050,RD!$A$2:$B$1992,2,FALSE)</f>
        <v>44372</v>
      </c>
    </row>
    <row r="1051" spans="1:5" x14ac:dyDescent="0.2">
      <c r="A1051" s="23" t="s">
        <v>5842</v>
      </c>
      <c r="B1051" s="23" t="s">
        <v>6115</v>
      </c>
      <c r="C1051" s="23" t="s">
        <v>5842</v>
      </c>
      <c r="D1051" s="23" t="s">
        <v>47</v>
      </c>
      <c r="E1051" s="27" t="e">
        <f>+VLOOKUP(B1051,RD!$A$2:$B$1992,2,FALSE)</f>
        <v>#N/A</v>
      </c>
    </row>
    <row r="1052" spans="1:5" x14ac:dyDescent="0.2">
      <c r="A1052" s="23" t="s">
        <v>6002</v>
      </c>
      <c r="B1052" s="23" t="s">
        <v>6116</v>
      </c>
      <c r="C1052" s="23" t="s">
        <v>6002</v>
      </c>
      <c r="D1052" s="23" t="s">
        <v>47</v>
      </c>
      <c r="E1052" s="27" t="e">
        <f>+VLOOKUP(B1052,RD!$A$2:$B$1992,2,FALSE)</f>
        <v>#N/A</v>
      </c>
    </row>
    <row r="1053" spans="1:5" x14ac:dyDescent="0.2">
      <c r="A1053" s="23" t="s">
        <v>5918</v>
      </c>
      <c r="B1053" s="23" t="s">
        <v>5491</v>
      </c>
      <c r="C1053" s="23" t="s">
        <v>5918</v>
      </c>
      <c r="D1053" s="23" t="s">
        <v>28</v>
      </c>
      <c r="E1053" s="27">
        <f>+VLOOKUP(B1053,RD!$A$2:$B$1992,2,FALSE)</f>
        <v>44372</v>
      </c>
    </row>
    <row r="1054" spans="1:5" x14ac:dyDescent="0.2">
      <c r="A1054" s="23" t="s">
        <v>6075</v>
      </c>
      <c r="B1054" s="23" t="s">
        <v>4543</v>
      </c>
      <c r="C1054" s="23" t="s">
        <v>6075</v>
      </c>
      <c r="D1054" s="23" t="s">
        <v>28</v>
      </c>
      <c r="E1054" s="27">
        <f>+VLOOKUP(B1054,RD!$A$2:$B$1992,2,FALSE)</f>
        <v>44461</v>
      </c>
    </row>
    <row r="1055" spans="1:5" x14ac:dyDescent="0.2">
      <c r="A1055" s="23" t="s">
        <v>6051</v>
      </c>
      <c r="B1055" s="23" t="s">
        <v>5115</v>
      </c>
      <c r="C1055" s="23" t="s">
        <v>6051</v>
      </c>
      <c r="D1055" s="23" t="s">
        <v>28</v>
      </c>
      <c r="E1055" s="27">
        <f>+VLOOKUP(B1055,RD!$A$2:$B$1992,2,FALSE)</f>
        <v>44399</v>
      </c>
    </row>
    <row r="1056" spans="1:5" x14ac:dyDescent="0.2">
      <c r="A1056" s="23" t="s">
        <v>6045</v>
      </c>
      <c r="B1056" s="23" t="s">
        <v>4537</v>
      </c>
      <c r="C1056" s="23" t="s">
        <v>6045</v>
      </c>
      <c r="D1056" s="23" t="s">
        <v>47</v>
      </c>
      <c r="E1056" s="27">
        <f>+VLOOKUP(B1056,RD!$A$2:$B$1992,2,FALSE)</f>
        <v>44385</v>
      </c>
    </row>
    <row r="1057" spans="1:5" x14ac:dyDescent="0.2">
      <c r="A1057" s="23" t="s">
        <v>6051</v>
      </c>
      <c r="B1057" s="23" t="s">
        <v>4601</v>
      </c>
      <c r="C1057" s="23" t="s">
        <v>6051</v>
      </c>
      <c r="D1057" s="23" t="s">
        <v>28</v>
      </c>
      <c r="E1057" s="27">
        <f>+VLOOKUP(B1057,RD!$A$2:$B$1992,2,FALSE)</f>
        <v>44399</v>
      </c>
    </row>
    <row r="1058" spans="1:5" x14ac:dyDescent="0.2">
      <c r="A1058" s="23" t="s">
        <v>6045</v>
      </c>
      <c r="B1058" s="23" t="s">
        <v>5325</v>
      </c>
      <c r="C1058" s="23" t="s">
        <v>6045</v>
      </c>
      <c r="D1058" s="23" t="s">
        <v>6117</v>
      </c>
      <c r="E1058" s="27">
        <f>+VLOOKUP(B1058,RD!$A$2:$B$1992,2,FALSE)</f>
        <v>44385</v>
      </c>
    </row>
    <row r="1059" spans="1:5" x14ac:dyDescent="0.2">
      <c r="A1059" s="23" t="s">
        <v>6013</v>
      </c>
      <c r="B1059" s="23" t="s">
        <v>6118</v>
      </c>
      <c r="C1059" s="23" t="s">
        <v>6013</v>
      </c>
      <c r="D1059" s="23" t="s">
        <v>47</v>
      </c>
      <c r="E1059" s="27" t="e">
        <f>+VLOOKUP(B1059,RD!$A$2:$B$1992,2,FALSE)</f>
        <v>#N/A</v>
      </c>
    </row>
    <row r="1060" spans="1:5" x14ac:dyDescent="0.2">
      <c r="A1060" s="23" t="s">
        <v>6013</v>
      </c>
      <c r="B1060" s="23" t="s">
        <v>6119</v>
      </c>
      <c r="C1060" s="23" t="s">
        <v>6013</v>
      </c>
      <c r="D1060" s="23" t="s">
        <v>28</v>
      </c>
      <c r="E1060" s="27" t="e">
        <f>+VLOOKUP(B1060,RD!$A$2:$B$1992,2,FALSE)</f>
        <v>#N/A</v>
      </c>
    </row>
    <row r="1061" spans="1:5" x14ac:dyDescent="0.2">
      <c r="A1061" s="23" t="s">
        <v>6082</v>
      </c>
      <c r="B1061" s="23" t="s">
        <v>4726</v>
      </c>
      <c r="C1061" s="23" t="s">
        <v>6082</v>
      </c>
      <c r="D1061" s="23" t="s">
        <v>28</v>
      </c>
      <c r="E1061" s="27">
        <f>+VLOOKUP(B1061,RD!$A$2:$B$1992,2,FALSE)</f>
        <v>44390</v>
      </c>
    </row>
    <row r="1062" spans="1:5" x14ac:dyDescent="0.2">
      <c r="A1062" s="23" t="s">
        <v>6051</v>
      </c>
      <c r="B1062" s="23" t="s">
        <v>5241</v>
      </c>
      <c r="C1062" s="23" t="s">
        <v>6051</v>
      </c>
      <c r="D1062" s="23" t="s">
        <v>28</v>
      </c>
      <c r="E1062" s="27">
        <f>+VLOOKUP(B1062,RD!$A$2:$B$1992,2,FALSE)</f>
        <v>44399</v>
      </c>
    </row>
    <row r="1063" spans="1:5" x14ac:dyDescent="0.2">
      <c r="A1063" s="23" t="s">
        <v>6045</v>
      </c>
      <c r="B1063" s="23" t="s">
        <v>4374</v>
      </c>
      <c r="C1063" s="23" t="s">
        <v>6045</v>
      </c>
      <c r="D1063" s="23" t="s">
        <v>47</v>
      </c>
      <c r="E1063" s="27">
        <f>+VLOOKUP(B1063,RD!$A$2:$B$1992,2,FALSE)</f>
        <v>44385</v>
      </c>
    </row>
    <row r="1064" spans="1:5" x14ac:dyDescent="0.2">
      <c r="A1064" s="23" t="s">
        <v>6120</v>
      </c>
      <c r="B1064" s="23" t="s">
        <v>4742</v>
      </c>
      <c r="C1064" s="23" t="s">
        <v>6120</v>
      </c>
      <c r="D1064" s="23" t="s">
        <v>28</v>
      </c>
      <c r="E1064" s="27">
        <f>+VLOOKUP(B1064,RD!$A$2:$B$1992,2,FALSE)</f>
        <v>44497</v>
      </c>
    </row>
    <row r="1065" spans="1:5" x14ac:dyDescent="0.2">
      <c r="A1065" s="23" t="s">
        <v>5918</v>
      </c>
      <c r="B1065" s="23" t="s">
        <v>5401</v>
      </c>
      <c r="C1065" s="23" t="s">
        <v>5918</v>
      </c>
      <c r="D1065" s="23" t="s">
        <v>28</v>
      </c>
      <c r="E1065" s="27">
        <f>+VLOOKUP(B1065,RD!$A$2:$B$1992,2,FALSE)</f>
        <v>44372</v>
      </c>
    </row>
    <row r="1066" spans="1:5" x14ac:dyDescent="0.2">
      <c r="A1066" s="23" t="s">
        <v>6052</v>
      </c>
      <c r="B1066" s="23" t="s">
        <v>5437</v>
      </c>
      <c r="C1066" s="23" t="s">
        <v>6052</v>
      </c>
      <c r="D1066" s="23" t="s">
        <v>28</v>
      </c>
      <c r="E1066" s="27">
        <f>+VLOOKUP(B1066,RD!$A$2:$B$1992,2,FALSE)</f>
        <v>44369</v>
      </c>
    </row>
    <row r="1067" spans="1:5" x14ac:dyDescent="0.2">
      <c r="A1067" s="23" t="s">
        <v>6121</v>
      </c>
      <c r="B1067" s="23" t="s">
        <v>5406</v>
      </c>
      <c r="C1067" s="23" t="s">
        <v>6121</v>
      </c>
      <c r="D1067" s="23" t="s">
        <v>47</v>
      </c>
      <c r="E1067" s="27">
        <f>+VLOOKUP(B1067,RD!$A$2:$B$1992,2,FALSE)</f>
        <v>44428</v>
      </c>
    </row>
    <row r="1068" spans="1:5" x14ac:dyDescent="0.2">
      <c r="A1068" s="23" t="s">
        <v>6036</v>
      </c>
      <c r="B1068" s="23" t="s">
        <v>6122</v>
      </c>
      <c r="C1068" s="23" t="s">
        <v>6036</v>
      </c>
      <c r="D1068" s="23" t="s">
        <v>28</v>
      </c>
      <c r="E1068" s="27" t="e">
        <f>+VLOOKUP(B1068,RD!$A$2:$B$1992,2,FALSE)</f>
        <v>#N/A</v>
      </c>
    </row>
    <row r="1069" spans="1:5" x14ac:dyDescent="0.2">
      <c r="A1069" s="23" t="s">
        <v>6109</v>
      </c>
      <c r="B1069" s="23" t="s">
        <v>6123</v>
      </c>
      <c r="C1069" s="23" t="s">
        <v>6109</v>
      </c>
      <c r="D1069" s="23" t="s">
        <v>28</v>
      </c>
      <c r="E1069" s="27" t="e">
        <f>+VLOOKUP(B1069,RD!$A$2:$B$1992,2,FALSE)</f>
        <v>#N/A</v>
      </c>
    </row>
    <row r="1070" spans="1:5" x14ac:dyDescent="0.2">
      <c r="A1070" s="23" t="s">
        <v>6124</v>
      </c>
      <c r="B1070" s="23" t="s">
        <v>5391</v>
      </c>
      <c r="C1070" s="23" t="s">
        <v>6124</v>
      </c>
      <c r="D1070" s="23" t="s">
        <v>83</v>
      </c>
      <c r="E1070" s="27">
        <f>+VLOOKUP(B1070,RD!$A$2:$B$1992,2,FALSE)</f>
        <v>44348</v>
      </c>
    </row>
    <row r="1071" spans="1:5" x14ac:dyDescent="0.2">
      <c r="A1071" s="23" t="s">
        <v>6094</v>
      </c>
      <c r="B1071" s="23" t="s">
        <v>4151</v>
      </c>
      <c r="C1071" s="23" t="s">
        <v>6094</v>
      </c>
      <c r="D1071" s="23" t="s">
        <v>47</v>
      </c>
      <c r="E1071" s="27">
        <f>+VLOOKUP(B1071,RD!$A$2:$B$1992,2,FALSE)</f>
        <v>44391</v>
      </c>
    </row>
    <row r="1072" spans="1:5" x14ac:dyDescent="0.2">
      <c r="A1072" s="23" t="s">
        <v>6125</v>
      </c>
      <c r="B1072" s="23" t="s">
        <v>5357</v>
      </c>
      <c r="C1072" s="23" t="s">
        <v>6125</v>
      </c>
      <c r="D1072" s="23" t="s">
        <v>28</v>
      </c>
      <c r="E1072" s="27">
        <f>+VLOOKUP(B1072,RD!$A$2:$B$1992,2,FALSE)</f>
        <v>44365</v>
      </c>
    </row>
    <row r="1073" spans="1:5" x14ac:dyDescent="0.2">
      <c r="A1073" s="23" t="s">
        <v>6036</v>
      </c>
      <c r="B1073" s="23" t="s">
        <v>6126</v>
      </c>
      <c r="C1073" s="23" t="s">
        <v>6036</v>
      </c>
      <c r="D1073" s="23" t="s">
        <v>47</v>
      </c>
      <c r="E1073" s="27" t="e">
        <f>+VLOOKUP(B1073,RD!$A$2:$B$1992,2,FALSE)</f>
        <v>#N/A</v>
      </c>
    </row>
    <row r="1074" spans="1:5" x14ac:dyDescent="0.2">
      <c r="A1074" s="23" t="s">
        <v>6045</v>
      </c>
      <c r="B1074" s="23" t="s">
        <v>4664</v>
      </c>
      <c r="C1074" s="23" t="s">
        <v>6045</v>
      </c>
      <c r="D1074" s="23" t="s">
        <v>61</v>
      </c>
      <c r="E1074" s="27">
        <f>+VLOOKUP(B1074,RD!$A$2:$B$1992,2,FALSE)</f>
        <v>44385</v>
      </c>
    </row>
    <row r="1075" spans="1:5" x14ac:dyDescent="0.2">
      <c r="A1075" s="23" t="s">
        <v>6045</v>
      </c>
      <c r="B1075" s="23" t="s">
        <v>4370</v>
      </c>
      <c r="C1075" s="23" t="s">
        <v>6045</v>
      </c>
      <c r="D1075" s="23" t="s">
        <v>61</v>
      </c>
      <c r="E1075" s="27">
        <f>+VLOOKUP(B1075,RD!$A$2:$B$1992,2,FALSE)</f>
        <v>44385</v>
      </c>
    </row>
    <row r="1076" spans="1:5" x14ac:dyDescent="0.2">
      <c r="A1076" s="23" t="s">
        <v>6082</v>
      </c>
      <c r="B1076" s="23" t="s">
        <v>4697</v>
      </c>
      <c r="C1076" s="23" t="s">
        <v>6082</v>
      </c>
      <c r="D1076" s="23" t="s">
        <v>28</v>
      </c>
      <c r="E1076" s="27">
        <f>+VLOOKUP(B1076,RD!$A$2:$B$1992,2,FALSE)</f>
        <v>44390</v>
      </c>
    </row>
    <row r="1077" spans="1:5" x14ac:dyDescent="0.2">
      <c r="A1077" s="23" t="s">
        <v>6107</v>
      </c>
      <c r="B1077" s="23" t="s">
        <v>4656</v>
      </c>
      <c r="C1077" s="23" t="s">
        <v>6107</v>
      </c>
      <c r="D1077" s="23" t="s">
        <v>47</v>
      </c>
      <c r="E1077" s="27">
        <f>+VLOOKUP(B1077,RD!$A$2:$B$1992,2,FALSE)</f>
        <v>44409</v>
      </c>
    </row>
    <row r="1078" spans="1:5" x14ac:dyDescent="0.2">
      <c r="A1078" s="23" t="s">
        <v>6045</v>
      </c>
      <c r="B1078" s="23" t="s">
        <v>4407</v>
      </c>
      <c r="C1078" s="23" t="s">
        <v>6045</v>
      </c>
      <c r="D1078" s="23" t="s">
        <v>28</v>
      </c>
      <c r="E1078" s="27">
        <f>+VLOOKUP(B1078,RD!$A$2:$B$1992,2,FALSE)</f>
        <v>44385</v>
      </c>
    </row>
    <row r="1079" spans="1:5" x14ac:dyDescent="0.2">
      <c r="A1079" s="23" t="s">
        <v>6127</v>
      </c>
      <c r="B1079" s="23" t="s">
        <v>4904</v>
      </c>
      <c r="C1079" s="23" t="s">
        <v>6127</v>
      </c>
      <c r="D1079" s="23" t="s">
        <v>28</v>
      </c>
      <c r="E1079" s="27">
        <f>+VLOOKUP(B1079,RD!$A$2:$B$1992,2,FALSE)</f>
        <v>44420</v>
      </c>
    </row>
    <row r="1080" spans="1:5" x14ac:dyDescent="0.2">
      <c r="A1080" s="23" t="s">
        <v>6051</v>
      </c>
      <c r="B1080" s="23" t="s">
        <v>5068</v>
      </c>
      <c r="C1080" s="23" t="s">
        <v>6051</v>
      </c>
      <c r="D1080" s="23" t="s">
        <v>28</v>
      </c>
      <c r="E1080" s="27">
        <f>+VLOOKUP(B1080,RD!$A$2:$B$1992,2,FALSE)</f>
        <v>44399</v>
      </c>
    </row>
    <row r="1081" spans="1:5" x14ac:dyDescent="0.2">
      <c r="A1081" s="23" t="s">
        <v>6045</v>
      </c>
      <c r="B1081" s="23" t="s">
        <v>4536</v>
      </c>
      <c r="C1081" s="23" t="s">
        <v>6045</v>
      </c>
      <c r="D1081" s="23" t="s">
        <v>61</v>
      </c>
      <c r="E1081" s="27">
        <f>+VLOOKUP(B1081,RD!$A$2:$B$1992,2,FALSE)</f>
        <v>44385</v>
      </c>
    </row>
    <row r="1082" spans="1:5" x14ac:dyDescent="0.2">
      <c r="A1082" s="23" t="s">
        <v>6082</v>
      </c>
      <c r="B1082" s="23" t="s">
        <v>4761</v>
      </c>
      <c r="C1082" s="23" t="s">
        <v>6082</v>
      </c>
      <c r="D1082" s="23" t="s">
        <v>28</v>
      </c>
      <c r="E1082" s="27">
        <f>+VLOOKUP(B1082,RD!$A$2:$B$1992,2,FALSE)</f>
        <v>44390</v>
      </c>
    </row>
    <row r="1083" spans="1:5" x14ac:dyDescent="0.2">
      <c r="A1083" s="23" t="s">
        <v>6082</v>
      </c>
      <c r="B1083" s="23" t="s">
        <v>5108</v>
      </c>
      <c r="C1083" s="23" t="s">
        <v>6082</v>
      </c>
      <c r="D1083" s="23" t="s">
        <v>47</v>
      </c>
      <c r="E1083" s="27">
        <f>+VLOOKUP(B1083,RD!$A$2:$B$1992,2,FALSE)</f>
        <v>44390</v>
      </c>
    </row>
    <row r="1084" spans="1:5" x14ac:dyDescent="0.2">
      <c r="A1084" s="23" t="s">
        <v>6045</v>
      </c>
      <c r="B1084" s="23" t="s">
        <v>4442</v>
      </c>
      <c r="C1084" s="23" t="s">
        <v>6045</v>
      </c>
      <c r="D1084" s="23" t="s">
        <v>47</v>
      </c>
      <c r="E1084" s="27">
        <f>+VLOOKUP(B1084,RD!$A$2:$B$1992,2,FALSE)</f>
        <v>44385</v>
      </c>
    </row>
    <row r="1085" spans="1:5" x14ac:dyDescent="0.2">
      <c r="A1085" s="23" t="s">
        <v>6051</v>
      </c>
      <c r="B1085" s="23" t="s">
        <v>4525</v>
      </c>
      <c r="C1085" s="23" t="s">
        <v>6051</v>
      </c>
      <c r="D1085" s="23" t="s">
        <v>28</v>
      </c>
      <c r="E1085" s="27">
        <f>+VLOOKUP(B1085,RD!$A$2:$B$1992,2,FALSE)</f>
        <v>44399</v>
      </c>
    </row>
    <row r="1086" spans="1:5" x14ac:dyDescent="0.2">
      <c r="A1086" s="23" t="s">
        <v>6045</v>
      </c>
      <c r="B1086" s="23" t="s">
        <v>4362</v>
      </c>
      <c r="C1086" s="23" t="s">
        <v>6045</v>
      </c>
      <c r="D1086" s="23" t="s">
        <v>28</v>
      </c>
      <c r="E1086" s="27">
        <f>+VLOOKUP(B1086,RD!$A$2:$B$1992,2,FALSE)</f>
        <v>44385</v>
      </c>
    </row>
    <row r="1087" spans="1:5" x14ac:dyDescent="0.2">
      <c r="A1087" s="23" t="s">
        <v>6128</v>
      </c>
      <c r="B1087" s="23" t="s">
        <v>4867</v>
      </c>
      <c r="C1087" s="23" t="s">
        <v>6128</v>
      </c>
      <c r="D1087" s="23" t="s">
        <v>28</v>
      </c>
      <c r="E1087" s="27">
        <f>+VLOOKUP(B1087,RD!$A$2:$B$1992,2,FALSE)</f>
        <v>44404</v>
      </c>
    </row>
    <row r="1088" spans="1:5" x14ac:dyDescent="0.2">
      <c r="A1088" s="23" t="s">
        <v>6129</v>
      </c>
      <c r="B1088" s="23" t="s">
        <v>4831</v>
      </c>
      <c r="C1088" s="23" t="s">
        <v>6129</v>
      </c>
      <c r="D1088" s="23" t="s">
        <v>61</v>
      </c>
      <c r="E1088" s="27">
        <f>+VLOOKUP(B1088,RD!$A$2:$B$1992,2,FALSE)</f>
        <v>44351</v>
      </c>
    </row>
    <row r="1089" spans="1:5" x14ac:dyDescent="0.2">
      <c r="A1089" s="23" t="s">
        <v>6045</v>
      </c>
      <c r="B1089" s="23" t="s">
        <v>5328</v>
      </c>
      <c r="C1089" s="23" t="s">
        <v>6045</v>
      </c>
      <c r="D1089" s="23" t="s">
        <v>28</v>
      </c>
      <c r="E1089" s="27">
        <f>+VLOOKUP(B1089,RD!$A$2:$B$1992,2,FALSE)</f>
        <v>44385</v>
      </c>
    </row>
    <row r="1090" spans="1:5" x14ac:dyDescent="0.2">
      <c r="A1090" s="23" t="s">
        <v>6051</v>
      </c>
      <c r="B1090" s="23" t="s">
        <v>5243</v>
      </c>
      <c r="C1090" s="23" t="s">
        <v>6051</v>
      </c>
      <c r="D1090" s="23" t="s">
        <v>28</v>
      </c>
      <c r="E1090" s="27">
        <f>+VLOOKUP(B1090,RD!$A$2:$B$1992,2,FALSE)</f>
        <v>44399</v>
      </c>
    </row>
    <row r="1091" spans="1:5" x14ac:dyDescent="0.2">
      <c r="A1091" s="23" t="s">
        <v>6082</v>
      </c>
      <c r="B1091" s="23" t="s">
        <v>4740</v>
      </c>
      <c r="C1091" s="23" t="s">
        <v>6082</v>
      </c>
      <c r="D1091" s="23" t="s">
        <v>28</v>
      </c>
      <c r="E1091" s="27">
        <f>+VLOOKUP(B1091,RD!$A$2:$B$1992,2,FALSE)</f>
        <v>44390</v>
      </c>
    </row>
    <row r="1092" spans="1:5" x14ac:dyDescent="0.2">
      <c r="A1092" s="23" t="s">
        <v>6068</v>
      </c>
      <c r="B1092" s="23" t="s">
        <v>6130</v>
      </c>
      <c r="C1092" s="23" t="s">
        <v>6068</v>
      </c>
      <c r="D1092" s="23" t="s">
        <v>61</v>
      </c>
      <c r="E1092" s="27" t="e">
        <f>+VLOOKUP(B1092,RD!$A$2:$B$1992,2,FALSE)</f>
        <v>#N/A</v>
      </c>
    </row>
    <row r="1093" spans="1:5" x14ac:dyDescent="0.2">
      <c r="A1093" s="23" t="s">
        <v>5917</v>
      </c>
      <c r="B1093" s="23" t="s">
        <v>6131</v>
      </c>
      <c r="C1093" s="23" t="s">
        <v>5917</v>
      </c>
      <c r="D1093" s="23" t="s">
        <v>28</v>
      </c>
      <c r="E1093" s="27" t="e">
        <f>+VLOOKUP(B1093,RD!$A$2:$B$1992,2,FALSE)</f>
        <v>#N/A</v>
      </c>
    </row>
    <row r="1094" spans="1:5" x14ac:dyDescent="0.2">
      <c r="A1094" s="23" t="s">
        <v>5917</v>
      </c>
      <c r="B1094" s="23" t="s">
        <v>6132</v>
      </c>
      <c r="C1094" s="23" t="s">
        <v>5917</v>
      </c>
      <c r="D1094" s="23" t="s">
        <v>47</v>
      </c>
      <c r="E1094" s="27" t="e">
        <f>+VLOOKUP(B1094,RD!$A$2:$B$1992,2,FALSE)</f>
        <v>#N/A</v>
      </c>
    </row>
    <row r="1095" spans="1:5" x14ac:dyDescent="0.2">
      <c r="A1095" s="23" t="s">
        <v>5917</v>
      </c>
      <c r="B1095" s="23" t="s">
        <v>6133</v>
      </c>
      <c r="C1095" s="23" t="s">
        <v>5917</v>
      </c>
      <c r="D1095" s="23" t="s">
        <v>491</v>
      </c>
      <c r="E1095" s="27" t="e">
        <f>+VLOOKUP(B1095,RD!$A$2:$B$1992,2,FALSE)</f>
        <v>#N/A</v>
      </c>
    </row>
    <row r="1096" spans="1:5" x14ac:dyDescent="0.2">
      <c r="A1096" s="23" t="s">
        <v>6134</v>
      </c>
      <c r="B1096" s="23" t="s">
        <v>5138</v>
      </c>
      <c r="C1096" s="23" t="s">
        <v>6134</v>
      </c>
      <c r="D1096" s="23" t="s">
        <v>28</v>
      </c>
      <c r="E1096" s="27">
        <f>+VLOOKUP(B1096,RD!$A$2:$B$1992,2,FALSE)</f>
        <v>44358</v>
      </c>
    </row>
    <row r="1097" spans="1:5" x14ac:dyDescent="0.2">
      <c r="A1097" s="23" t="s">
        <v>6075</v>
      </c>
      <c r="B1097" s="23" t="s">
        <v>5319</v>
      </c>
      <c r="C1097" s="23" t="s">
        <v>6075</v>
      </c>
      <c r="D1097" s="23" t="s">
        <v>47</v>
      </c>
      <c r="E1097" s="27">
        <f>+VLOOKUP(B1097,RD!$A$2:$B$1992,2,FALSE)</f>
        <v>44461</v>
      </c>
    </row>
    <row r="1098" spans="1:5" x14ac:dyDescent="0.2">
      <c r="A1098" s="23" t="s">
        <v>6045</v>
      </c>
      <c r="B1098" s="23" t="s">
        <v>4343</v>
      </c>
      <c r="C1098" s="23" t="s">
        <v>6045</v>
      </c>
      <c r="D1098" s="23" t="s">
        <v>61</v>
      </c>
      <c r="E1098" s="27">
        <f>+VLOOKUP(B1098,RD!$A$2:$B$1992,2,FALSE)</f>
        <v>44385</v>
      </c>
    </row>
    <row r="1099" spans="1:5" x14ac:dyDescent="0.2">
      <c r="A1099" s="23" t="s">
        <v>6052</v>
      </c>
      <c r="B1099" s="23" t="s">
        <v>5330</v>
      </c>
      <c r="C1099" s="23" t="s">
        <v>6052</v>
      </c>
      <c r="D1099" s="23" t="s">
        <v>28</v>
      </c>
      <c r="E1099" s="27">
        <f>+VLOOKUP(B1099,RD!$A$2:$B$1992,2,FALSE)</f>
        <v>44369</v>
      </c>
    </row>
    <row r="1100" spans="1:5" x14ac:dyDescent="0.2">
      <c r="A1100" s="23" t="s">
        <v>6052</v>
      </c>
      <c r="B1100" s="23" t="s">
        <v>5340</v>
      </c>
      <c r="C1100" s="23" t="s">
        <v>6052</v>
      </c>
      <c r="D1100" s="23" t="s">
        <v>28</v>
      </c>
      <c r="E1100" s="27">
        <f>+VLOOKUP(B1100,RD!$A$2:$B$1992,2,FALSE)</f>
        <v>44369</v>
      </c>
    </row>
    <row r="1101" spans="1:5" x14ac:dyDescent="0.2">
      <c r="A1101" s="23" t="s">
        <v>6052</v>
      </c>
      <c r="B1101" s="23" t="s">
        <v>5453</v>
      </c>
      <c r="C1101" s="23" t="s">
        <v>6052</v>
      </c>
      <c r="D1101" s="23" t="s">
        <v>28</v>
      </c>
      <c r="E1101" s="27">
        <f>+VLOOKUP(B1101,RD!$A$2:$B$1992,2,FALSE)</f>
        <v>44369</v>
      </c>
    </row>
    <row r="1102" spans="1:5" x14ac:dyDescent="0.2">
      <c r="A1102" s="23" t="s">
        <v>6045</v>
      </c>
      <c r="B1102" s="23" t="s">
        <v>5444</v>
      </c>
      <c r="C1102" s="23" t="s">
        <v>6045</v>
      </c>
      <c r="D1102" s="23" t="s">
        <v>28</v>
      </c>
      <c r="E1102" s="27">
        <f>+VLOOKUP(B1102,RD!$A$2:$B$1992,2,FALSE)</f>
        <v>44385</v>
      </c>
    </row>
    <row r="1103" spans="1:5" x14ac:dyDescent="0.2">
      <c r="A1103" s="23" t="s">
        <v>6045</v>
      </c>
      <c r="B1103" s="23" t="s">
        <v>4403</v>
      </c>
      <c r="C1103" s="23" t="s">
        <v>6045</v>
      </c>
      <c r="D1103" s="23" t="s">
        <v>28</v>
      </c>
      <c r="E1103" s="27">
        <f>+VLOOKUP(B1103,RD!$A$2:$B$1992,2,FALSE)</f>
        <v>44385</v>
      </c>
    </row>
    <row r="1104" spans="1:5" x14ac:dyDescent="0.2">
      <c r="A1104" s="23" t="s">
        <v>6129</v>
      </c>
      <c r="B1104" s="23" t="s">
        <v>4962</v>
      </c>
      <c r="C1104" s="23" t="s">
        <v>6129</v>
      </c>
      <c r="D1104" s="23" t="s">
        <v>28</v>
      </c>
      <c r="E1104" s="27">
        <f>+VLOOKUP(B1104,RD!$A$2:$B$1992,2,FALSE)</f>
        <v>44351</v>
      </c>
    </row>
    <row r="1105" spans="1:5" x14ac:dyDescent="0.2">
      <c r="A1105" s="23" t="s">
        <v>6107</v>
      </c>
      <c r="B1105" s="23" t="s">
        <v>5486</v>
      </c>
      <c r="C1105" s="23" t="s">
        <v>6107</v>
      </c>
      <c r="D1105" s="23" t="s">
        <v>61</v>
      </c>
      <c r="E1105" s="27">
        <f>+VLOOKUP(B1105,RD!$A$2:$B$1992,2,FALSE)</f>
        <v>44409</v>
      </c>
    </row>
    <row r="1106" spans="1:5" x14ac:dyDescent="0.2">
      <c r="A1106" s="23" t="s">
        <v>6051</v>
      </c>
      <c r="B1106" s="23" t="s">
        <v>5089</v>
      </c>
      <c r="C1106" s="23" t="s">
        <v>6051</v>
      </c>
      <c r="D1106" s="23" t="s">
        <v>28</v>
      </c>
      <c r="E1106" s="27">
        <f>+VLOOKUP(B1106,RD!$A$2:$B$1992,2,FALSE)</f>
        <v>44399</v>
      </c>
    </row>
    <row r="1107" spans="1:5" x14ac:dyDescent="0.2">
      <c r="A1107" s="23" t="s">
        <v>6083</v>
      </c>
      <c r="B1107" s="23" t="s">
        <v>4365</v>
      </c>
      <c r="C1107" s="23" t="s">
        <v>6083</v>
      </c>
      <c r="D1107" s="23" t="s">
        <v>485</v>
      </c>
      <c r="E1107" s="27">
        <f>+VLOOKUP(B1107,RD!$A$2:$B$1992,2,FALSE)</f>
        <v>44426</v>
      </c>
    </row>
    <row r="1108" spans="1:5" x14ac:dyDescent="0.2">
      <c r="A1108" s="23" t="s">
        <v>6051</v>
      </c>
      <c r="B1108" s="23" t="s">
        <v>4517</v>
      </c>
      <c r="C1108" s="23" t="s">
        <v>6051</v>
      </c>
      <c r="D1108" s="23" t="s">
        <v>28</v>
      </c>
      <c r="E1108" s="27">
        <f>+VLOOKUP(B1108,RD!$A$2:$B$1992,2,FALSE)</f>
        <v>44399</v>
      </c>
    </row>
    <row r="1109" spans="1:5" x14ac:dyDescent="0.2">
      <c r="A1109" s="23" t="s">
        <v>6107</v>
      </c>
      <c r="B1109" s="23" t="s">
        <v>4688</v>
      </c>
      <c r="C1109" s="23" t="s">
        <v>6107</v>
      </c>
      <c r="D1109" s="23" t="s">
        <v>61</v>
      </c>
      <c r="E1109" s="27">
        <f>+VLOOKUP(B1109,RD!$A$2:$B$1992,2,FALSE)</f>
        <v>44409</v>
      </c>
    </row>
    <row r="1110" spans="1:5" x14ac:dyDescent="0.2">
      <c r="A1110" s="23" t="s">
        <v>6051</v>
      </c>
      <c r="B1110" s="23" t="s">
        <v>4797</v>
      </c>
      <c r="C1110" s="23" t="s">
        <v>6051</v>
      </c>
      <c r="D1110" s="23" t="s">
        <v>28</v>
      </c>
      <c r="E1110" s="27">
        <f>+VLOOKUP(B1110,RD!$A$2:$B$1992,2,FALSE)</f>
        <v>44399</v>
      </c>
    </row>
    <row r="1111" spans="1:5" x14ac:dyDescent="0.2">
      <c r="A1111" s="23" t="s">
        <v>6107</v>
      </c>
      <c r="B1111" s="23" t="s">
        <v>5310</v>
      </c>
      <c r="C1111" s="23" t="s">
        <v>6107</v>
      </c>
      <c r="D1111" s="23" t="s">
        <v>47</v>
      </c>
      <c r="E1111" s="27">
        <f>+VLOOKUP(B1111,RD!$A$2:$B$1992,2,FALSE)</f>
        <v>44409</v>
      </c>
    </row>
    <row r="1112" spans="1:5" x14ac:dyDescent="0.2">
      <c r="A1112" s="23" t="s">
        <v>6127</v>
      </c>
      <c r="B1112" s="23" t="s">
        <v>4984</v>
      </c>
      <c r="C1112" s="23" t="s">
        <v>6127</v>
      </c>
      <c r="D1112" s="23" t="s">
        <v>28</v>
      </c>
      <c r="E1112" s="27">
        <f>+VLOOKUP(B1112,RD!$A$2:$B$1992,2,FALSE)</f>
        <v>44420</v>
      </c>
    </row>
    <row r="1113" spans="1:5" x14ac:dyDescent="0.2">
      <c r="A1113" s="23" t="s">
        <v>5925</v>
      </c>
      <c r="B1113" s="23" t="s">
        <v>4466</v>
      </c>
      <c r="C1113" s="23" t="s">
        <v>5925</v>
      </c>
      <c r="D1113" s="23" t="s">
        <v>485</v>
      </c>
      <c r="E1113" s="27">
        <f>+VLOOKUP(B1113,RD!$A$2:$B$1992,2,FALSE)</f>
        <v>44418</v>
      </c>
    </row>
    <row r="1114" spans="1:5" x14ac:dyDescent="0.2">
      <c r="A1114" s="23" t="s">
        <v>6128</v>
      </c>
      <c r="B1114" s="23" t="s">
        <v>4926</v>
      </c>
      <c r="C1114" s="23" t="s">
        <v>6128</v>
      </c>
      <c r="D1114" s="23" t="s">
        <v>28</v>
      </c>
      <c r="E1114" s="27">
        <f>+VLOOKUP(B1114,RD!$A$2:$B$1992,2,FALSE)</f>
        <v>44404</v>
      </c>
    </row>
    <row r="1115" spans="1:5" x14ac:dyDescent="0.2">
      <c r="A1115" s="23" t="s">
        <v>6107</v>
      </c>
      <c r="B1115" s="23" t="s">
        <v>4544</v>
      </c>
      <c r="C1115" s="23" t="s">
        <v>6107</v>
      </c>
      <c r="D1115" s="23" t="s">
        <v>61</v>
      </c>
      <c r="E1115" s="27">
        <f>+VLOOKUP(B1115,RD!$A$2:$B$1992,2,FALSE)</f>
        <v>44409</v>
      </c>
    </row>
    <row r="1116" spans="1:5" x14ac:dyDescent="0.2">
      <c r="A1116" s="23" t="s">
        <v>6082</v>
      </c>
      <c r="B1116" s="23" t="s">
        <v>5004</v>
      </c>
      <c r="C1116" s="23" t="s">
        <v>6082</v>
      </c>
      <c r="D1116" s="23" t="s">
        <v>52</v>
      </c>
      <c r="E1116" s="27">
        <f>+VLOOKUP(B1116,RD!$A$2:$B$1992,2,FALSE)</f>
        <v>44390</v>
      </c>
    </row>
    <row r="1117" spans="1:5" x14ac:dyDescent="0.2">
      <c r="A1117" s="23" t="s">
        <v>6128</v>
      </c>
      <c r="B1117" s="23" t="s">
        <v>4873</v>
      </c>
      <c r="C1117" s="23" t="s">
        <v>6128</v>
      </c>
      <c r="D1117" s="23" t="s">
        <v>28</v>
      </c>
      <c r="E1117" s="27">
        <f>+VLOOKUP(B1117,RD!$A$2:$B$1992,2,FALSE)</f>
        <v>44404</v>
      </c>
    </row>
    <row r="1118" spans="1:5" x14ac:dyDescent="0.2">
      <c r="A1118" s="23" t="s">
        <v>6082</v>
      </c>
      <c r="B1118" s="23" t="s">
        <v>4729</v>
      </c>
      <c r="C1118" s="23" t="s">
        <v>6082</v>
      </c>
      <c r="D1118" s="23" t="s">
        <v>28</v>
      </c>
      <c r="E1118" s="27">
        <f>+VLOOKUP(B1118,RD!$A$2:$B$1992,2,FALSE)</f>
        <v>44390</v>
      </c>
    </row>
    <row r="1119" spans="1:5" x14ac:dyDescent="0.2">
      <c r="A1119" s="23" t="s">
        <v>6128</v>
      </c>
      <c r="B1119" s="23" t="s">
        <v>4864</v>
      </c>
      <c r="C1119" s="23" t="s">
        <v>6128</v>
      </c>
      <c r="D1119" s="23" t="s">
        <v>28</v>
      </c>
      <c r="E1119" s="27">
        <f>+VLOOKUP(B1119,RD!$A$2:$B$1992,2,FALSE)</f>
        <v>44404</v>
      </c>
    </row>
    <row r="1120" spans="1:5" x14ac:dyDescent="0.2">
      <c r="A1120" s="23" t="s">
        <v>6082</v>
      </c>
      <c r="B1120" s="23" t="s">
        <v>4780</v>
      </c>
      <c r="C1120" s="23" t="s">
        <v>6082</v>
      </c>
      <c r="D1120" s="23" t="s">
        <v>28</v>
      </c>
      <c r="E1120" s="27">
        <f>+VLOOKUP(B1120,RD!$A$2:$B$1992,2,FALSE)</f>
        <v>44390</v>
      </c>
    </row>
    <row r="1121" spans="1:5" x14ac:dyDescent="0.2">
      <c r="A1121" s="23" t="s">
        <v>6099</v>
      </c>
      <c r="B1121" s="23" t="s">
        <v>4535</v>
      </c>
      <c r="C1121" s="23" t="s">
        <v>6099</v>
      </c>
      <c r="D1121" s="23" t="s">
        <v>47</v>
      </c>
      <c r="E1121" s="27">
        <f>+VLOOKUP(B1121,RD!$A$2:$B$1992,2,FALSE)</f>
        <v>44452</v>
      </c>
    </row>
    <row r="1122" spans="1:5" x14ac:dyDescent="0.2">
      <c r="A1122" s="23" t="s">
        <v>6128</v>
      </c>
      <c r="B1122" s="23" t="s">
        <v>5020</v>
      </c>
      <c r="C1122" s="23" t="s">
        <v>6128</v>
      </c>
      <c r="D1122" s="23" t="s">
        <v>47</v>
      </c>
      <c r="E1122" s="27">
        <f>+VLOOKUP(B1122,RD!$A$2:$B$1992,2,FALSE)</f>
        <v>44404</v>
      </c>
    </row>
    <row r="1123" spans="1:5" x14ac:dyDescent="0.2">
      <c r="A1123" s="23" t="s">
        <v>6056</v>
      </c>
      <c r="B1123" s="23" t="s">
        <v>4659</v>
      </c>
      <c r="C1123" s="23" t="s">
        <v>6056</v>
      </c>
      <c r="D1123" s="23" t="s">
        <v>485</v>
      </c>
      <c r="E1123" s="27">
        <f>+VLOOKUP(B1123,RD!$A$2:$B$1992,2,FALSE)</f>
        <v>44474</v>
      </c>
    </row>
    <row r="1124" spans="1:5" x14ac:dyDescent="0.2">
      <c r="A1124" s="23" t="s">
        <v>6107</v>
      </c>
      <c r="B1124" s="23" t="s">
        <v>5350</v>
      </c>
      <c r="C1124" s="23" t="s">
        <v>6107</v>
      </c>
      <c r="D1124" s="23" t="s">
        <v>61</v>
      </c>
      <c r="E1124" s="27">
        <f>+VLOOKUP(B1124,RD!$A$2:$B$1992,2,FALSE)</f>
        <v>44409</v>
      </c>
    </row>
    <row r="1125" spans="1:5" x14ac:dyDescent="0.2">
      <c r="A1125" s="23" t="s">
        <v>6108</v>
      </c>
      <c r="B1125" s="23" t="s">
        <v>4723</v>
      </c>
      <c r="C1125" s="23" t="s">
        <v>6108</v>
      </c>
      <c r="D1125" s="23" t="s">
        <v>47</v>
      </c>
      <c r="E1125" s="27">
        <f>+VLOOKUP(B1125,RD!$A$2:$B$1992,2,FALSE)</f>
        <v>44484</v>
      </c>
    </row>
    <row r="1126" spans="1:5" x14ac:dyDescent="0.2">
      <c r="A1126" s="23" t="s">
        <v>6094</v>
      </c>
      <c r="B1126" s="23" t="s">
        <v>4519</v>
      </c>
      <c r="C1126" s="23" t="s">
        <v>6094</v>
      </c>
      <c r="D1126" s="23" t="s">
        <v>47</v>
      </c>
      <c r="E1126" s="27">
        <f>+VLOOKUP(B1126,RD!$A$2:$B$1992,2,FALSE)</f>
        <v>44391</v>
      </c>
    </row>
    <row r="1127" spans="1:5" x14ac:dyDescent="0.2">
      <c r="A1127" s="23" t="s">
        <v>6128</v>
      </c>
      <c r="B1127" s="23" t="s">
        <v>5198</v>
      </c>
      <c r="C1127" s="23" t="s">
        <v>6128</v>
      </c>
      <c r="D1127" s="23" t="s">
        <v>47</v>
      </c>
      <c r="E1127" s="27">
        <f>+VLOOKUP(B1127,RD!$A$2:$B$1992,2,FALSE)</f>
        <v>44404</v>
      </c>
    </row>
    <row r="1128" spans="1:5" x14ac:dyDescent="0.2">
      <c r="A1128" s="23" t="s">
        <v>6046</v>
      </c>
      <c r="B1128" s="23" t="s">
        <v>4520</v>
      </c>
      <c r="C1128" s="23" t="s">
        <v>6046</v>
      </c>
      <c r="D1128" s="23" t="s">
        <v>28</v>
      </c>
      <c r="E1128" s="27">
        <f>+VLOOKUP(B1128,RD!$A$2:$B$1992,2,FALSE)</f>
        <v>44391</v>
      </c>
    </row>
    <row r="1129" spans="1:5" x14ac:dyDescent="0.2">
      <c r="A1129" s="23" t="s">
        <v>6044</v>
      </c>
      <c r="B1129" s="23" t="s">
        <v>4806</v>
      </c>
      <c r="C1129" s="23" t="s">
        <v>6044</v>
      </c>
      <c r="D1129" s="23" t="s">
        <v>28</v>
      </c>
      <c r="E1129" s="27">
        <f>+VLOOKUP(B1129,RD!$A$2:$B$1992,2,FALSE)</f>
        <v>44364</v>
      </c>
    </row>
    <row r="1130" spans="1:5" x14ac:dyDescent="0.2">
      <c r="A1130" s="23" t="s">
        <v>6046</v>
      </c>
      <c r="B1130" s="23" t="s">
        <v>5075</v>
      </c>
      <c r="C1130" s="23" t="s">
        <v>6046</v>
      </c>
      <c r="D1130" s="23" t="s">
        <v>28</v>
      </c>
      <c r="E1130" s="27">
        <f>+VLOOKUP(B1130,RD!$A$2:$B$1992,2,FALSE)</f>
        <v>44391</v>
      </c>
    </row>
    <row r="1131" spans="1:5" x14ac:dyDescent="0.2">
      <c r="A1131" s="23" t="s">
        <v>6046</v>
      </c>
      <c r="B1131" s="23" t="s">
        <v>5298</v>
      </c>
      <c r="C1131" s="23" t="s">
        <v>6046</v>
      </c>
      <c r="D1131" s="23" t="s">
        <v>28</v>
      </c>
      <c r="E1131" s="27">
        <f>+VLOOKUP(B1131,RD!$A$2:$B$1992,2,FALSE)</f>
        <v>44391</v>
      </c>
    </row>
    <row r="1132" spans="1:5" x14ac:dyDescent="0.2">
      <c r="A1132" s="23" t="s">
        <v>6128</v>
      </c>
      <c r="B1132" s="23" t="s">
        <v>5203</v>
      </c>
      <c r="C1132" s="23" t="s">
        <v>6128</v>
      </c>
      <c r="D1132" s="23" t="s">
        <v>28</v>
      </c>
      <c r="E1132" s="27">
        <f>+VLOOKUP(B1132,RD!$A$2:$B$1992,2,FALSE)</f>
        <v>44404</v>
      </c>
    </row>
    <row r="1133" spans="1:5" x14ac:dyDescent="0.2">
      <c r="A1133" s="23" t="s">
        <v>6060</v>
      </c>
      <c r="B1133" s="23" t="s">
        <v>5125</v>
      </c>
      <c r="C1133" s="23" t="s">
        <v>6060</v>
      </c>
      <c r="D1133" s="23" t="s">
        <v>28</v>
      </c>
      <c r="E1133" s="27">
        <f>+VLOOKUP(B1133,RD!$A$2:$B$1992,2,FALSE)</f>
        <v>44405</v>
      </c>
    </row>
    <row r="1134" spans="1:5" x14ac:dyDescent="0.2">
      <c r="A1134" s="23" t="s">
        <v>6051</v>
      </c>
      <c r="B1134" s="23" t="s">
        <v>4712</v>
      </c>
      <c r="C1134" s="23" t="s">
        <v>6051</v>
      </c>
      <c r="D1134" s="23" t="s">
        <v>28</v>
      </c>
      <c r="E1134" s="27">
        <f>+VLOOKUP(B1134,RD!$A$2:$B$1992,2,FALSE)</f>
        <v>44399</v>
      </c>
    </row>
    <row r="1135" spans="1:5" x14ac:dyDescent="0.2">
      <c r="A1135" s="23" t="s">
        <v>6127</v>
      </c>
      <c r="B1135" s="23" t="s">
        <v>4567</v>
      </c>
      <c r="C1135" s="23" t="s">
        <v>6127</v>
      </c>
      <c r="D1135" s="23" t="s">
        <v>28</v>
      </c>
      <c r="E1135" s="27">
        <f>+VLOOKUP(B1135,RD!$A$2:$B$1992,2,FALSE)</f>
        <v>44420</v>
      </c>
    </row>
    <row r="1136" spans="1:5" x14ac:dyDescent="0.2">
      <c r="A1136" s="23" t="s">
        <v>6108</v>
      </c>
      <c r="B1136" s="23" t="s">
        <v>4963</v>
      </c>
      <c r="C1136" s="23" t="s">
        <v>6108</v>
      </c>
      <c r="D1136" s="23" t="s">
        <v>485</v>
      </c>
      <c r="E1136" s="27">
        <f>+VLOOKUP(B1136,RD!$A$2:$B$1992,2,FALSE)</f>
        <v>44484</v>
      </c>
    </row>
    <row r="1137" spans="1:5" x14ac:dyDescent="0.2">
      <c r="A1137" s="23" t="s">
        <v>6069</v>
      </c>
      <c r="B1137" s="23" t="s">
        <v>4631</v>
      </c>
      <c r="C1137" s="23" t="s">
        <v>6069</v>
      </c>
      <c r="D1137" s="23" t="s">
        <v>47</v>
      </c>
      <c r="E1137" s="27">
        <f>+VLOOKUP(B1137,RD!$A$2:$B$1992,2,FALSE)</f>
        <v>44370</v>
      </c>
    </row>
    <row r="1138" spans="1:5" x14ac:dyDescent="0.2">
      <c r="A1138" s="23" t="s">
        <v>6069</v>
      </c>
      <c r="B1138" s="23" t="s">
        <v>5253</v>
      </c>
      <c r="C1138" s="23" t="s">
        <v>6069</v>
      </c>
      <c r="D1138" s="23" t="s">
        <v>47</v>
      </c>
      <c r="E1138" s="27">
        <f>+VLOOKUP(B1138,RD!$A$2:$B$1992,2,FALSE)</f>
        <v>44370</v>
      </c>
    </row>
    <row r="1139" spans="1:5" x14ac:dyDescent="0.2">
      <c r="A1139" s="23" t="s">
        <v>6044</v>
      </c>
      <c r="B1139" s="23" t="s">
        <v>4745</v>
      </c>
      <c r="C1139" s="23" t="s">
        <v>6044</v>
      </c>
      <c r="D1139" s="23" t="s">
        <v>47</v>
      </c>
      <c r="E1139" s="27">
        <f>+VLOOKUP(B1139,RD!$A$2:$B$1992,2,FALSE)</f>
        <v>44364</v>
      </c>
    </row>
    <row r="1140" spans="1:5" x14ac:dyDescent="0.2">
      <c r="A1140" s="23" t="s">
        <v>6044</v>
      </c>
      <c r="B1140" s="23" t="s">
        <v>4828</v>
      </c>
      <c r="C1140" s="23" t="s">
        <v>6044</v>
      </c>
      <c r="D1140" s="23" t="s">
        <v>47</v>
      </c>
      <c r="E1140" s="27">
        <f>+VLOOKUP(B1140,RD!$A$2:$B$1992,2,FALSE)</f>
        <v>44364</v>
      </c>
    </row>
    <row r="1141" spans="1:5" x14ac:dyDescent="0.2">
      <c r="A1141" s="23" t="s">
        <v>6128</v>
      </c>
      <c r="B1141" s="23" t="s">
        <v>4920</v>
      </c>
      <c r="C1141" s="23" t="s">
        <v>6128</v>
      </c>
      <c r="D1141" s="23" t="s">
        <v>28</v>
      </c>
      <c r="E1141" s="27">
        <f>+VLOOKUP(B1141,RD!$A$2:$B$1992,2,FALSE)</f>
        <v>44404</v>
      </c>
    </row>
    <row r="1142" spans="1:5" x14ac:dyDescent="0.2">
      <c r="A1142" s="23" t="s">
        <v>6128</v>
      </c>
      <c r="B1142" s="23" t="s">
        <v>4925</v>
      </c>
      <c r="C1142" s="23" t="s">
        <v>6128</v>
      </c>
      <c r="D1142" s="23" t="s">
        <v>47</v>
      </c>
      <c r="E1142" s="27">
        <f>+VLOOKUP(B1142,RD!$A$2:$B$1992,2,FALSE)</f>
        <v>44404</v>
      </c>
    </row>
    <row r="1143" spans="1:5" x14ac:dyDescent="0.2">
      <c r="A1143" s="23" t="s">
        <v>5925</v>
      </c>
      <c r="B1143" s="23" t="s">
        <v>4420</v>
      </c>
      <c r="C1143" s="23" t="s">
        <v>5925</v>
      </c>
      <c r="D1143" s="23" t="s">
        <v>485</v>
      </c>
      <c r="E1143" s="27">
        <f>+VLOOKUP(B1143,RD!$A$2:$B$1992,2,FALSE)</f>
        <v>44418</v>
      </c>
    </row>
    <row r="1144" spans="1:5" x14ac:dyDescent="0.2">
      <c r="A1144" s="23" t="s">
        <v>6082</v>
      </c>
      <c r="B1144" s="23" t="s">
        <v>4777</v>
      </c>
      <c r="C1144" s="23" t="s">
        <v>6082</v>
      </c>
      <c r="D1144" s="23" t="s">
        <v>28</v>
      </c>
      <c r="E1144" s="27">
        <f>+VLOOKUP(B1144,RD!$A$2:$B$1992,2,FALSE)</f>
        <v>44390</v>
      </c>
    </row>
    <row r="1145" spans="1:5" x14ac:dyDescent="0.2">
      <c r="A1145" s="23" t="s">
        <v>6129</v>
      </c>
      <c r="B1145" s="23" t="s">
        <v>4826</v>
      </c>
      <c r="C1145" s="23" t="s">
        <v>6129</v>
      </c>
      <c r="D1145" s="23" t="s">
        <v>47</v>
      </c>
      <c r="E1145" s="27">
        <f>+VLOOKUP(B1145,RD!$A$2:$B$1992,2,FALSE)</f>
        <v>44351</v>
      </c>
    </row>
    <row r="1146" spans="1:5" x14ac:dyDescent="0.2">
      <c r="A1146" s="23" t="s">
        <v>6069</v>
      </c>
      <c r="B1146" s="23" t="s">
        <v>4647</v>
      </c>
      <c r="C1146" s="23" t="s">
        <v>6069</v>
      </c>
      <c r="D1146" s="23" t="s">
        <v>47</v>
      </c>
      <c r="E1146" s="27">
        <f>+VLOOKUP(B1146,RD!$A$2:$B$1992,2,FALSE)</f>
        <v>44370</v>
      </c>
    </row>
    <row r="1147" spans="1:5" x14ac:dyDescent="0.2">
      <c r="A1147" s="23" t="s">
        <v>5998</v>
      </c>
      <c r="B1147" s="23" t="s">
        <v>4843</v>
      </c>
      <c r="C1147" s="23" t="s">
        <v>5998</v>
      </c>
      <c r="D1147" s="23" t="s">
        <v>28</v>
      </c>
      <c r="E1147" s="27">
        <f>+VLOOKUP(B1147,RD!$A$2:$B$1992,2,FALSE)</f>
        <v>44375</v>
      </c>
    </row>
    <row r="1148" spans="1:5" x14ac:dyDescent="0.2">
      <c r="A1148" s="23" t="s">
        <v>6128</v>
      </c>
      <c r="B1148" s="23" t="s">
        <v>4859</v>
      </c>
      <c r="C1148" s="23" t="s">
        <v>6128</v>
      </c>
      <c r="D1148" s="23" t="s">
        <v>28</v>
      </c>
      <c r="E1148" s="27">
        <f>+VLOOKUP(B1148,RD!$A$2:$B$1992,2,FALSE)</f>
        <v>44404</v>
      </c>
    </row>
    <row r="1149" spans="1:5" x14ac:dyDescent="0.2">
      <c r="A1149" s="23" t="s">
        <v>6127</v>
      </c>
      <c r="B1149" s="23" t="s">
        <v>4940</v>
      </c>
      <c r="C1149" s="23" t="s">
        <v>6127</v>
      </c>
      <c r="D1149" s="23" t="s">
        <v>28</v>
      </c>
      <c r="E1149" s="27">
        <f>+VLOOKUP(B1149,RD!$A$2:$B$1992,2,FALSE)</f>
        <v>44420</v>
      </c>
    </row>
    <row r="1150" spans="1:5" x14ac:dyDescent="0.2">
      <c r="A1150" s="23" t="s">
        <v>6082</v>
      </c>
      <c r="B1150" s="23" t="s">
        <v>4747</v>
      </c>
      <c r="C1150" s="23" t="s">
        <v>6082</v>
      </c>
      <c r="D1150" s="23" t="s">
        <v>28</v>
      </c>
      <c r="E1150" s="27">
        <f>+VLOOKUP(B1150,RD!$A$2:$B$1992,2,FALSE)</f>
        <v>44390</v>
      </c>
    </row>
    <row r="1151" spans="1:5" x14ac:dyDescent="0.2">
      <c r="A1151" s="23" t="s">
        <v>6128</v>
      </c>
      <c r="B1151" s="23" t="s">
        <v>4914</v>
      </c>
      <c r="C1151" s="23" t="s">
        <v>6128</v>
      </c>
      <c r="D1151" s="23" t="s">
        <v>47</v>
      </c>
      <c r="E1151" s="27">
        <f>+VLOOKUP(B1151,RD!$A$2:$B$1992,2,FALSE)</f>
        <v>44404</v>
      </c>
    </row>
    <row r="1152" spans="1:5" x14ac:dyDescent="0.2">
      <c r="A1152" s="23" t="s">
        <v>6128</v>
      </c>
      <c r="B1152" s="23" t="s">
        <v>4858</v>
      </c>
      <c r="C1152" s="23" t="s">
        <v>6128</v>
      </c>
      <c r="D1152" s="23" t="s">
        <v>47</v>
      </c>
      <c r="E1152" s="27">
        <f>+VLOOKUP(B1152,RD!$A$2:$B$1992,2,FALSE)</f>
        <v>44404</v>
      </c>
    </row>
    <row r="1153" spans="1:5" x14ac:dyDescent="0.2">
      <c r="A1153" s="23" t="s">
        <v>6128</v>
      </c>
      <c r="B1153" s="23" t="s">
        <v>5199</v>
      </c>
      <c r="C1153" s="23" t="s">
        <v>6128</v>
      </c>
      <c r="D1153" s="23" t="s">
        <v>28</v>
      </c>
      <c r="E1153" s="27">
        <f>+VLOOKUP(B1153,RD!$A$2:$B$1992,2,FALSE)</f>
        <v>44404</v>
      </c>
    </row>
    <row r="1154" spans="1:5" x14ac:dyDescent="0.2">
      <c r="A1154" s="23" t="s">
        <v>6046</v>
      </c>
      <c r="B1154" s="23" t="s">
        <v>5077</v>
      </c>
      <c r="C1154" s="23" t="s">
        <v>6046</v>
      </c>
      <c r="D1154" s="23" t="s">
        <v>28</v>
      </c>
      <c r="E1154" s="27">
        <f>+VLOOKUP(B1154,RD!$A$2:$B$1992,2,FALSE)</f>
        <v>44391</v>
      </c>
    </row>
    <row r="1155" spans="1:5" x14ac:dyDescent="0.2">
      <c r="A1155" s="23" t="s">
        <v>6046</v>
      </c>
      <c r="B1155" s="23" t="s">
        <v>4472</v>
      </c>
      <c r="C1155" s="23" t="s">
        <v>6046</v>
      </c>
      <c r="D1155" s="23" t="s">
        <v>28</v>
      </c>
      <c r="E1155" s="27">
        <f>+VLOOKUP(B1155,RD!$A$2:$B$1992,2,FALSE)</f>
        <v>44391</v>
      </c>
    </row>
    <row r="1156" spans="1:5" x14ac:dyDescent="0.2">
      <c r="A1156" s="23" t="s">
        <v>6046</v>
      </c>
      <c r="B1156" s="23" t="s">
        <v>4469</v>
      </c>
      <c r="C1156" s="23" t="s">
        <v>6046</v>
      </c>
      <c r="D1156" s="23" t="s">
        <v>28</v>
      </c>
      <c r="E1156" s="27">
        <f>+VLOOKUP(B1156,RD!$A$2:$B$1992,2,FALSE)</f>
        <v>44391</v>
      </c>
    </row>
    <row r="1157" spans="1:5" x14ac:dyDescent="0.2">
      <c r="A1157" s="23" t="s">
        <v>6046</v>
      </c>
      <c r="B1157" s="23" t="s">
        <v>4391</v>
      </c>
      <c r="C1157" s="23" t="s">
        <v>6046</v>
      </c>
      <c r="D1157" s="23" t="s">
        <v>28</v>
      </c>
      <c r="E1157" s="27">
        <f>+VLOOKUP(B1157,RD!$A$2:$B$1992,2,FALSE)</f>
        <v>44391</v>
      </c>
    </row>
    <row r="1158" spans="1:5" x14ac:dyDescent="0.2">
      <c r="A1158" s="23" t="s">
        <v>6082</v>
      </c>
      <c r="B1158" s="23" t="s">
        <v>4804</v>
      </c>
      <c r="C1158" s="23" t="s">
        <v>6082</v>
      </c>
      <c r="D1158" s="23" t="s">
        <v>28</v>
      </c>
      <c r="E1158" s="27">
        <f>+VLOOKUP(B1158,RD!$A$2:$B$1992,2,FALSE)</f>
        <v>44390</v>
      </c>
    </row>
    <row r="1159" spans="1:5" x14ac:dyDescent="0.2">
      <c r="A1159" s="23" t="s">
        <v>5918</v>
      </c>
      <c r="B1159" s="23" t="s">
        <v>6135</v>
      </c>
      <c r="C1159" s="23" t="s">
        <v>5918</v>
      </c>
      <c r="D1159" s="23" t="s">
        <v>47</v>
      </c>
      <c r="E1159" s="27" t="e">
        <f>+VLOOKUP(B1159,RD!$A$2:$B$1992,2,FALSE)</f>
        <v>#N/A</v>
      </c>
    </row>
    <row r="1160" spans="1:5" x14ac:dyDescent="0.2">
      <c r="A1160" s="23" t="s">
        <v>5918</v>
      </c>
      <c r="B1160" s="23" t="s">
        <v>6136</v>
      </c>
      <c r="C1160" s="23" t="s">
        <v>5918</v>
      </c>
      <c r="D1160" s="23" t="s">
        <v>28</v>
      </c>
      <c r="E1160" s="27" t="e">
        <f>+VLOOKUP(B1160,RD!$A$2:$B$1992,2,FALSE)</f>
        <v>#N/A</v>
      </c>
    </row>
    <row r="1161" spans="1:5" x14ac:dyDescent="0.2">
      <c r="A1161" s="23" t="s">
        <v>5998</v>
      </c>
      <c r="B1161" s="23" t="s">
        <v>6137</v>
      </c>
      <c r="C1161" s="23" t="s">
        <v>5998</v>
      </c>
      <c r="D1161" s="23" t="s">
        <v>28</v>
      </c>
      <c r="E1161" s="27" t="e">
        <f>+VLOOKUP(B1161,RD!$A$2:$B$1992,2,FALSE)</f>
        <v>#N/A</v>
      </c>
    </row>
    <row r="1162" spans="1:5" x14ac:dyDescent="0.2">
      <c r="A1162" s="23" t="s">
        <v>6138</v>
      </c>
      <c r="B1162" s="23" t="s">
        <v>5429</v>
      </c>
      <c r="C1162" s="23" t="s">
        <v>6138</v>
      </c>
      <c r="D1162" s="23" t="s">
        <v>61</v>
      </c>
      <c r="E1162" s="27">
        <f>+VLOOKUP(B1162,RD!$A$2:$B$1992,2,FALSE)</f>
        <v>44404</v>
      </c>
    </row>
    <row r="1163" spans="1:5" x14ac:dyDescent="0.2">
      <c r="A1163" s="23" t="s">
        <v>6107</v>
      </c>
      <c r="B1163" s="23" t="s">
        <v>5063</v>
      </c>
      <c r="C1163" s="23" t="s">
        <v>6107</v>
      </c>
      <c r="D1163" s="23" t="s">
        <v>47</v>
      </c>
      <c r="E1163" s="27">
        <f>+VLOOKUP(B1163,RD!$A$2:$B$1992,2,FALSE)</f>
        <v>44409</v>
      </c>
    </row>
    <row r="1164" spans="1:5" x14ac:dyDescent="0.2">
      <c r="A1164" s="23" t="s">
        <v>6082</v>
      </c>
      <c r="B1164" s="23" t="s">
        <v>4865</v>
      </c>
      <c r="C1164" s="23" t="s">
        <v>6082</v>
      </c>
      <c r="D1164" s="23" t="s">
        <v>47</v>
      </c>
      <c r="E1164" s="27">
        <f>+VLOOKUP(B1164,RD!$A$2:$B$1992,2,FALSE)</f>
        <v>44390</v>
      </c>
    </row>
    <row r="1165" spans="1:5" x14ac:dyDescent="0.2">
      <c r="A1165" s="23" t="s">
        <v>6069</v>
      </c>
      <c r="B1165" s="23" t="s">
        <v>6139</v>
      </c>
      <c r="C1165" s="23" t="s">
        <v>6069</v>
      </c>
      <c r="D1165" s="23" t="s">
        <v>47</v>
      </c>
      <c r="E1165" s="27" t="e">
        <f>+VLOOKUP(B1165,RD!$A$2:$B$1992,2,FALSE)</f>
        <v>#N/A</v>
      </c>
    </row>
    <row r="1166" spans="1:5" x14ac:dyDescent="0.2">
      <c r="A1166" s="23" t="s">
        <v>6073</v>
      </c>
      <c r="B1166" s="23" t="s">
        <v>4355</v>
      </c>
      <c r="C1166" s="23" t="s">
        <v>6073</v>
      </c>
      <c r="D1166" s="23" t="s">
        <v>28</v>
      </c>
      <c r="E1166" s="27">
        <f>+VLOOKUP(B1166,RD!$A$2:$B$1992,2,FALSE)</f>
        <v>44378</v>
      </c>
    </row>
    <row r="1167" spans="1:5" x14ac:dyDescent="0.2">
      <c r="A1167" s="23" t="s">
        <v>6140</v>
      </c>
      <c r="B1167" s="23" t="s">
        <v>5338</v>
      </c>
      <c r="C1167" s="23" t="s">
        <v>6140</v>
      </c>
      <c r="D1167" s="23" t="s">
        <v>28</v>
      </c>
      <c r="E1167" s="27">
        <f>+VLOOKUP(B1167,RD!$A$2:$B$1992,2,FALSE)</f>
        <v>44347</v>
      </c>
    </row>
    <row r="1168" spans="1:5" x14ac:dyDescent="0.2">
      <c r="A1168" s="23" t="s">
        <v>6141</v>
      </c>
      <c r="B1168" s="23" t="s">
        <v>5248</v>
      </c>
      <c r="C1168" s="23" t="s">
        <v>6141</v>
      </c>
      <c r="D1168" s="23" t="s">
        <v>28</v>
      </c>
      <c r="E1168" s="27">
        <f>+VLOOKUP(B1168,RD!$A$2:$B$1992,2,FALSE)</f>
        <v>44432</v>
      </c>
    </row>
    <row r="1169" spans="1:5" x14ac:dyDescent="0.2">
      <c r="A1169" s="23" t="s">
        <v>6083</v>
      </c>
      <c r="B1169" s="23" t="s">
        <v>4684</v>
      </c>
      <c r="C1169" s="23" t="s">
        <v>6083</v>
      </c>
      <c r="D1169" s="23" t="s">
        <v>491</v>
      </c>
      <c r="E1169" s="27">
        <f>+VLOOKUP(B1169,RD!$A$2:$B$1992,2,FALSE)</f>
        <v>44426</v>
      </c>
    </row>
    <row r="1170" spans="1:5" x14ac:dyDescent="0.2">
      <c r="A1170" s="23" t="s">
        <v>6108</v>
      </c>
      <c r="B1170" s="23" t="s">
        <v>4752</v>
      </c>
      <c r="C1170" s="23" t="s">
        <v>6108</v>
      </c>
      <c r="D1170" s="23" t="s">
        <v>485</v>
      </c>
      <c r="E1170" s="27">
        <f>+VLOOKUP(B1170,RD!$A$2:$B$1992,2,FALSE)</f>
        <v>44484</v>
      </c>
    </row>
    <row r="1171" spans="1:5" x14ac:dyDescent="0.2">
      <c r="A1171" s="23" t="s">
        <v>6129</v>
      </c>
      <c r="B1171" s="23" t="s">
        <v>4748</v>
      </c>
      <c r="C1171" s="23" t="s">
        <v>6129</v>
      </c>
      <c r="D1171" s="23" t="s">
        <v>28</v>
      </c>
      <c r="E1171" s="27">
        <f>+VLOOKUP(B1171,RD!$A$2:$B$1992,2,FALSE)</f>
        <v>44351</v>
      </c>
    </row>
    <row r="1172" spans="1:5" x14ac:dyDescent="0.2">
      <c r="A1172" s="23" t="s">
        <v>6142</v>
      </c>
      <c r="B1172" s="23" t="s">
        <v>4798</v>
      </c>
      <c r="C1172" s="23" t="s">
        <v>6142</v>
      </c>
      <c r="D1172" s="23" t="s">
        <v>28</v>
      </c>
      <c r="E1172" s="27">
        <f>+VLOOKUP(B1172,RD!$A$2:$B$1992,2,FALSE)</f>
        <v>44411</v>
      </c>
    </row>
    <row r="1173" spans="1:5" x14ac:dyDescent="0.2">
      <c r="A1173" s="23" t="s">
        <v>5925</v>
      </c>
      <c r="B1173" s="23" t="s">
        <v>4701</v>
      </c>
      <c r="C1173" s="23" t="s">
        <v>5925</v>
      </c>
      <c r="D1173" s="23" t="s">
        <v>52</v>
      </c>
      <c r="E1173" s="27">
        <f>+VLOOKUP(B1173,RD!$A$2:$B$1992,2,FALSE)</f>
        <v>44418</v>
      </c>
    </row>
    <row r="1174" spans="1:5" x14ac:dyDescent="0.2">
      <c r="A1174" s="23" t="s">
        <v>6142</v>
      </c>
      <c r="B1174" s="23" t="s">
        <v>4497</v>
      </c>
      <c r="C1174" s="23" t="s">
        <v>6142</v>
      </c>
      <c r="D1174" s="23" t="s">
        <v>28</v>
      </c>
      <c r="E1174" s="27">
        <f>+VLOOKUP(B1174,RD!$A$2:$B$1992,2,FALSE)</f>
        <v>44411</v>
      </c>
    </row>
    <row r="1175" spans="1:5" x14ac:dyDescent="0.2">
      <c r="A1175" s="23" t="s">
        <v>6143</v>
      </c>
      <c r="B1175" s="23" t="s">
        <v>4608</v>
      </c>
      <c r="C1175" s="23" t="s">
        <v>6143</v>
      </c>
      <c r="D1175" s="23" t="s">
        <v>28</v>
      </c>
      <c r="E1175" s="27">
        <f>+VLOOKUP(B1175,RD!$A$2:$B$1992,2,FALSE)</f>
        <v>44440</v>
      </c>
    </row>
    <row r="1176" spans="1:5" x14ac:dyDescent="0.2">
      <c r="A1176" s="23" t="s">
        <v>6142</v>
      </c>
      <c r="B1176" s="23" t="s">
        <v>4625</v>
      </c>
      <c r="C1176" s="23" t="s">
        <v>6142</v>
      </c>
      <c r="D1176" s="23" t="s">
        <v>28</v>
      </c>
      <c r="E1176" s="27">
        <f>+VLOOKUP(B1176,RD!$A$2:$B$1992,2,FALSE)</f>
        <v>44411</v>
      </c>
    </row>
    <row r="1177" spans="1:5" x14ac:dyDescent="0.2">
      <c r="A1177" s="23" t="s">
        <v>6142</v>
      </c>
      <c r="B1177" s="23" t="s">
        <v>4501</v>
      </c>
      <c r="C1177" s="23" t="s">
        <v>6142</v>
      </c>
      <c r="D1177" s="23" t="s">
        <v>28</v>
      </c>
      <c r="E1177" s="27">
        <f>+VLOOKUP(B1177,RD!$A$2:$B$1992,2,FALSE)</f>
        <v>44411</v>
      </c>
    </row>
    <row r="1178" spans="1:5" x14ac:dyDescent="0.2">
      <c r="A1178" s="23" t="s">
        <v>5925</v>
      </c>
      <c r="B1178" s="23" t="s">
        <v>5297</v>
      </c>
      <c r="C1178" s="23" t="s">
        <v>5925</v>
      </c>
      <c r="D1178" s="23" t="s">
        <v>47</v>
      </c>
      <c r="E1178" s="27">
        <f>+VLOOKUP(B1178,RD!$A$2:$B$1992,2,FALSE)</f>
        <v>44418</v>
      </c>
    </row>
    <row r="1179" spans="1:5" x14ac:dyDescent="0.2">
      <c r="A1179" s="23" t="s">
        <v>6050</v>
      </c>
      <c r="B1179" s="23" t="s">
        <v>4356</v>
      </c>
      <c r="C1179" s="23" t="s">
        <v>6050</v>
      </c>
      <c r="D1179" s="23" t="s">
        <v>47</v>
      </c>
      <c r="E1179" s="27">
        <f>+VLOOKUP(B1179,RD!$A$2:$B$1992,2,FALSE)</f>
        <v>44343</v>
      </c>
    </row>
    <row r="1180" spans="1:5" x14ac:dyDescent="0.2">
      <c r="A1180" s="23" t="s">
        <v>6050</v>
      </c>
      <c r="B1180" s="23" t="s">
        <v>6144</v>
      </c>
      <c r="C1180" s="23" t="s">
        <v>6050</v>
      </c>
      <c r="D1180" s="23" t="s">
        <v>28</v>
      </c>
      <c r="E1180" s="27" t="e">
        <f>+VLOOKUP(B1180,RD!$A$2:$B$1992,2,FALSE)</f>
        <v>#N/A</v>
      </c>
    </row>
    <row r="1181" spans="1:5" x14ac:dyDescent="0.2">
      <c r="A1181" s="23" t="s">
        <v>6045</v>
      </c>
      <c r="B1181" s="23" t="s">
        <v>4324</v>
      </c>
      <c r="C1181" s="23" t="s">
        <v>6045</v>
      </c>
      <c r="D1181" s="23" t="s">
        <v>28</v>
      </c>
      <c r="E1181" s="27">
        <f>+VLOOKUP(B1181,RD!$A$2:$B$1992,2,FALSE)</f>
        <v>44385</v>
      </c>
    </row>
    <row r="1182" spans="1:5" x14ac:dyDescent="0.2">
      <c r="A1182" s="23" t="s">
        <v>6094</v>
      </c>
      <c r="B1182" s="23" t="s">
        <v>4700</v>
      </c>
      <c r="C1182" s="23" t="s">
        <v>6094</v>
      </c>
      <c r="D1182" s="23" t="s">
        <v>28</v>
      </c>
      <c r="E1182" s="27">
        <f>+VLOOKUP(B1182,RD!$A$2:$B$1992,2,FALSE)</f>
        <v>44391</v>
      </c>
    </row>
    <row r="1183" spans="1:5" x14ac:dyDescent="0.2">
      <c r="A1183" s="23" t="s">
        <v>6073</v>
      </c>
      <c r="B1183" s="23" t="s">
        <v>5079</v>
      </c>
      <c r="C1183" s="23" t="s">
        <v>6073</v>
      </c>
      <c r="D1183" s="23" t="s">
        <v>28</v>
      </c>
      <c r="E1183" s="27">
        <f>+VLOOKUP(B1183,RD!$A$2:$B$1992,2,FALSE)</f>
        <v>44378</v>
      </c>
    </row>
    <row r="1184" spans="1:5" x14ac:dyDescent="0.2">
      <c r="A1184" s="23" t="s">
        <v>6046</v>
      </c>
      <c r="B1184" s="23" t="s">
        <v>6145</v>
      </c>
      <c r="C1184" s="23" t="s">
        <v>6046</v>
      </c>
      <c r="D1184" s="23" t="s">
        <v>28</v>
      </c>
      <c r="E1184" s="27" t="e">
        <f>+VLOOKUP(B1184,RD!$A$2:$B$1992,2,FALSE)</f>
        <v>#N/A</v>
      </c>
    </row>
    <row r="1185" spans="1:5" x14ac:dyDescent="0.2">
      <c r="A1185" s="23" t="s">
        <v>6083</v>
      </c>
      <c r="B1185" s="23" t="s">
        <v>5135</v>
      </c>
      <c r="C1185" s="23" t="s">
        <v>6083</v>
      </c>
      <c r="D1185" s="23" t="s">
        <v>28</v>
      </c>
      <c r="E1185" s="27">
        <f>+VLOOKUP(B1185,RD!$A$2:$B$1992,2,FALSE)</f>
        <v>44426</v>
      </c>
    </row>
    <row r="1186" spans="1:5" x14ac:dyDescent="0.2">
      <c r="A1186" s="23" t="s">
        <v>6138</v>
      </c>
      <c r="B1186" s="23" t="s">
        <v>5432</v>
      </c>
      <c r="C1186" s="23" t="s">
        <v>6138</v>
      </c>
      <c r="D1186" s="23" t="s">
        <v>61</v>
      </c>
      <c r="E1186" s="27">
        <f>+VLOOKUP(B1186,RD!$A$2:$B$1992,2,FALSE)</f>
        <v>44404</v>
      </c>
    </row>
    <row r="1187" spans="1:5" x14ac:dyDescent="0.2">
      <c r="A1187" s="23" t="s">
        <v>6146</v>
      </c>
      <c r="B1187" s="23" t="s">
        <v>5443</v>
      </c>
      <c r="C1187" s="23" t="s">
        <v>6146</v>
      </c>
      <c r="D1187" s="23" t="s">
        <v>47</v>
      </c>
      <c r="E1187" s="27">
        <f>+VLOOKUP(B1187,RD!$A$2:$B$1992,2,FALSE)</f>
        <v>44494</v>
      </c>
    </row>
    <row r="1188" spans="1:5" x14ac:dyDescent="0.2">
      <c r="A1188" s="23" t="s">
        <v>6142</v>
      </c>
      <c r="B1188" s="23" t="s">
        <v>4586</v>
      </c>
      <c r="C1188" s="23" t="s">
        <v>6142</v>
      </c>
      <c r="D1188" s="23" t="s">
        <v>28</v>
      </c>
      <c r="E1188" s="27">
        <f>+VLOOKUP(B1188,RD!$A$2:$B$1992,2,FALSE)</f>
        <v>44411</v>
      </c>
    </row>
    <row r="1189" spans="1:5" x14ac:dyDescent="0.2">
      <c r="A1189" s="23" t="s">
        <v>6052</v>
      </c>
      <c r="B1189" s="23" t="s">
        <v>6147</v>
      </c>
      <c r="C1189" s="23" t="s">
        <v>6052</v>
      </c>
      <c r="D1189" s="23" t="s">
        <v>61</v>
      </c>
      <c r="E1189" s="27" t="e">
        <f>+VLOOKUP(B1189,RD!$A$2:$B$1992,2,FALSE)</f>
        <v>#N/A</v>
      </c>
    </row>
    <row r="1190" spans="1:5" x14ac:dyDescent="0.2">
      <c r="A1190" s="23" t="s">
        <v>6052</v>
      </c>
      <c r="B1190" s="23" t="s">
        <v>6148</v>
      </c>
      <c r="C1190" s="23" t="s">
        <v>6052</v>
      </c>
      <c r="D1190" s="23" t="s">
        <v>28</v>
      </c>
      <c r="E1190" s="27" t="e">
        <f>+VLOOKUP(B1190,RD!$A$2:$B$1992,2,FALSE)</f>
        <v>#N/A</v>
      </c>
    </row>
    <row r="1191" spans="1:5" x14ac:dyDescent="0.2">
      <c r="A1191" s="23" t="s">
        <v>6142</v>
      </c>
      <c r="B1191" s="23" t="s">
        <v>4773</v>
      </c>
      <c r="C1191" s="23" t="s">
        <v>6142</v>
      </c>
      <c r="D1191" s="23" t="s">
        <v>28</v>
      </c>
      <c r="E1191" s="27">
        <f>+VLOOKUP(B1191,RD!$A$2:$B$1992,2,FALSE)</f>
        <v>44411</v>
      </c>
    </row>
    <row r="1192" spans="1:5" x14ac:dyDescent="0.2">
      <c r="A1192" s="23" t="s">
        <v>6149</v>
      </c>
      <c r="B1192" s="23" t="s">
        <v>5080</v>
      </c>
      <c r="C1192" s="23" t="s">
        <v>6149</v>
      </c>
      <c r="D1192" s="23" t="s">
        <v>28</v>
      </c>
      <c r="E1192" s="27">
        <f>+VLOOKUP(B1192,RD!$A$2:$B$1992,2,FALSE)</f>
        <v>44343</v>
      </c>
    </row>
    <row r="1193" spans="1:5" x14ac:dyDescent="0.2">
      <c r="A1193" s="23" t="s">
        <v>6051</v>
      </c>
      <c r="B1193" s="23" t="s">
        <v>4507</v>
      </c>
      <c r="C1193" s="23" t="s">
        <v>6051</v>
      </c>
      <c r="D1193" s="23" t="s">
        <v>28</v>
      </c>
      <c r="E1193" s="27">
        <f>+VLOOKUP(B1193,RD!$A$2:$B$1992,2,FALSE)</f>
        <v>44399</v>
      </c>
    </row>
    <row r="1194" spans="1:5" x14ac:dyDescent="0.2">
      <c r="A1194" s="23" t="s">
        <v>6056</v>
      </c>
      <c r="B1194" s="23" t="s">
        <v>4369</v>
      </c>
      <c r="C1194" s="23" t="s">
        <v>6056</v>
      </c>
      <c r="D1194" s="23" t="s">
        <v>485</v>
      </c>
      <c r="E1194" s="27">
        <f>+VLOOKUP(B1194,RD!$A$2:$B$1992,2,FALSE)</f>
        <v>44474</v>
      </c>
    </row>
    <row r="1195" spans="1:5" x14ac:dyDescent="0.2">
      <c r="A1195" s="23" t="s">
        <v>6045</v>
      </c>
      <c r="B1195" s="23" t="s">
        <v>4662</v>
      </c>
      <c r="C1195" s="23" t="s">
        <v>6045</v>
      </c>
      <c r="D1195" s="23" t="s">
        <v>28</v>
      </c>
      <c r="E1195" s="27">
        <f>+VLOOKUP(B1195,RD!$A$2:$B$1992,2,FALSE)</f>
        <v>44385</v>
      </c>
    </row>
    <row r="1196" spans="1:5" x14ac:dyDescent="0.2">
      <c r="A1196" s="23" t="s">
        <v>6045</v>
      </c>
      <c r="B1196" s="23" t="s">
        <v>4371</v>
      </c>
      <c r="C1196" s="23" t="s">
        <v>6045</v>
      </c>
      <c r="D1196" s="23" t="s">
        <v>28</v>
      </c>
      <c r="E1196" s="27">
        <f>+VLOOKUP(B1196,RD!$A$2:$B$1992,2,FALSE)</f>
        <v>44385</v>
      </c>
    </row>
    <row r="1197" spans="1:5" x14ac:dyDescent="0.2">
      <c r="A1197" s="23" t="s">
        <v>6083</v>
      </c>
      <c r="B1197" s="23" t="s">
        <v>4677</v>
      </c>
      <c r="C1197" s="23" t="s">
        <v>6083</v>
      </c>
      <c r="D1197" s="23" t="s">
        <v>47</v>
      </c>
      <c r="E1197" s="27">
        <f>+VLOOKUP(B1197,RD!$A$2:$B$1992,2,FALSE)</f>
        <v>44426</v>
      </c>
    </row>
    <row r="1198" spans="1:5" x14ac:dyDescent="0.2">
      <c r="A1198" s="23" t="s">
        <v>6087</v>
      </c>
      <c r="B1198" s="23" t="s">
        <v>4650</v>
      </c>
      <c r="C1198" s="23" t="s">
        <v>6087</v>
      </c>
      <c r="D1198" s="23" t="s">
        <v>47</v>
      </c>
      <c r="E1198" s="27">
        <f>+VLOOKUP(B1198,RD!$A$2:$B$1992,2,FALSE)</f>
        <v>44497</v>
      </c>
    </row>
    <row r="1199" spans="1:5" x14ac:dyDescent="0.2">
      <c r="A1199" s="23" t="s">
        <v>6150</v>
      </c>
      <c r="B1199" s="23" t="s">
        <v>4894</v>
      </c>
      <c r="C1199" s="23" t="s">
        <v>6150</v>
      </c>
      <c r="D1199" s="23" t="s">
        <v>47</v>
      </c>
      <c r="E1199" s="27">
        <f>+VLOOKUP(B1199,RD!$A$2:$B$1992,2,FALSE)</f>
        <v>44483</v>
      </c>
    </row>
    <row r="1200" spans="1:5" x14ac:dyDescent="0.2">
      <c r="A1200" s="23" t="s">
        <v>6094</v>
      </c>
      <c r="B1200" s="23" t="s">
        <v>4458</v>
      </c>
      <c r="C1200" s="23" t="s">
        <v>6094</v>
      </c>
      <c r="D1200" s="23" t="s">
        <v>47</v>
      </c>
      <c r="E1200" s="27">
        <f>+VLOOKUP(B1200,RD!$A$2:$B$1992,2,FALSE)</f>
        <v>44391</v>
      </c>
    </row>
    <row r="1201" spans="1:5" x14ac:dyDescent="0.2">
      <c r="A1201" s="23" t="s">
        <v>6044</v>
      </c>
      <c r="B1201" s="23" t="s">
        <v>6151</v>
      </c>
      <c r="C1201" s="23" t="s">
        <v>6044</v>
      </c>
      <c r="D1201" s="23" t="s">
        <v>47</v>
      </c>
      <c r="E1201" s="27" t="e">
        <f>+VLOOKUP(B1201,RD!$A$2:$B$1992,2,FALSE)</f>
        <v>#N/A</v>
      </c>
    </row>
    <row r="1202" spans="1:5" x14ac:dyDescent="0.2">
      <c r="A1202" s="23" t="s">
        <v>6044</v>
      </c>
      <c r="B1202" s="23" t="s">
        <v>6152</v>
      </c>
      <c r="C1202" s="23" t="s">
        <v>6044</v>
      </c>
      <c r="D1202" s="23" t="s">
        <v>28</v>
      </c>
      <c r="E1202" s="27" t="e">
        <f>+VLOOKUP(B1202,RD!$A$2:$B$1992,2,FALSE)</f>
        <v>#N/A</v>
      </c>
    </row>
    <row r="1203" spans="1:5" x14ac:dyDescent="0.2">
      <c r="A1203" s="23" t="s">
        <v>6051</v>
      </c>
      <c r="B1203" s="23" t="s">
        <v>5088</v>
      </c>
      <c r="C1203" s="23" t="s">
        <v>6051</v>
      </c>
      <c r="D1203" s="23" t="s">
        <v>28</v>
      </c>
      <c r="E1203" s="27">
        <f>+VLOOKUP(B1203,RD!$A$2:$B$1992,2,FALSE)</f>
        <v>44399</v>
      </c>
    </row>
    <row r="1204" spans="1:5" x14ac:dyDescent="0.2">
      <c r="A1204" s="23" t="s">
        <v>6051</v>
      </c>
      <c r="B1204" s="23" t="s">
        <v>4932</v>
      </c>
      <c r="C1204" s="23" t="s">
        <v>6051</v>
      </c>
      <c r="D1204" s="23" t="s">
        <v>28</v>
      </c>
      <c r="E1204" s="27">
        <f>+VLOOKUP(B1204,RD!$A$2:$B$1992,2,FALSE)</f>
        <v>44399</v>
      </c>
    </row>
    <row r="1205" spans="1:5" x14ac:dyDescent="0.2">
      <c r="A1205" s="23" t="s">
        <v>6094</v>
      </c>
      <c r="B1205" s="23" t="s">
        <v>4480</v>
      </c>
      <c r="C1205" s="23" t="s">
        <v>6094</v>
      </c>
      <c r="D1205" s="23" t="s">
        <v>28</v>
      </c>
      <c r="E1205" s="27">
        <f>+VLOOKUP(B1205,RD!$A$2:$B$1992,2,FALSE)</f>
        <v>44391</v>
      </c>
    </row>
    <row r="1206" spans="1:5" x14ac:dyDescent="0.2">
      <c r="A1206" s="23" t="s">
        <v>6045</v>
      </c>
      <c r="B1206" s="23" t="s">
        <v>5367</v>
      </c>
      <c r="C1206" s="23" t="s">
        <v>6045</v>
      </c>
      <c r="D1206" s="23" t="s">
        <v>28</v>
      </c>
      <c r="E1206" s="27">
        <f>+VLOOKUP(B1206,RD!$A$2:$B$1992,2,FALSE)</f>
        <v>44385</v>
      </c>
    </row>
    <row r="1207" spans="1:5" x14ac:dyDescent="0.2">
      <c r="A1207" s="23" t="s">
        <v>6150</v>
      </c>
      <c r="B1207" s="23" t="s">
        <v>4840</v>
      </c>
      <c r="C1207" s="23" t="s">
        <v>6150</v>
      </c>
      <c r="D1207" s="23" t="s">
        <v>47</v>
      </c>
      <c r="E1207" s="27">
        <f>+VLOOKUP(B1207,RD!$A$2:$B$1992,2,FALSE)</f>
        <v>44483</v>
      </c>
    </row>
    <row r="1208" spans="1:5" x14ac:dyDescent="0.2">
      <c r="A1208" s="23" t="s">
        <v>6051</v>
      </c>
      <c r="B1208" s="23" t="s">
        <v>5084</v>
      </c>
      <c r="C1208" s="23" t="s">
        <v>6051</v>
      </c>
      <c r="D1208" s="23" t="s">
        <v>28</v>
      </c>
      <c r="E1208" s="27">
        <f>+VLOOKUP(B1208,RD!$A$2:$B$1992,2,FALSE)</f>
        <v>44399</v>
      </c>
    </row>
    <row r="1209" spans="1:5" x14ac:dyDescent="0.2">
      <c r="A1209" s="23" t="s">
        <v>6153</v>
      </c>
      <c r="B1209" s="23" t="s">
        <v>6154</v>
      </c>
      <c r="C1209" s="23" t="s">
        <v>6153</v>
      </c>
      <c r="D1209" s="23" t="s">
        <v>28</v>
      </c>
      <c r="E1209" s="27" t="e">
        <f>+VLOOKUP(B1209,RD!$A$2:$B$1992,2,FALSE)</f>
        <v>#N/A</v>
      </c>
    </row>
    <row r="1210" spans="1:5" x14ac:dyDescent="0.2">
      <c r="A1210" s="23" t="s">
        <v>6045</v>
      </c>
      <c r="B1210" s="23" t="s">
        <v>4953</v>
      </c>
      <c r="C1210" s="23" t="s">
        <v>6045</v>
      </c>
      <c r="D1210" s="23" t="s">
        <v>28</v>
      </c>
      <c r="E1210" s="27">
        <f>+VLOOKUP(B1210,RD!$A$2:$B$1992,2,FALSE)</f>
        <v>44385</v>
      </c>
    </row>
    <row r="1211" spans="1:5" x14ac:dyDescent="0.2">
      <c r="A1211" s="23" t="s">
        <v>6051</v>
      </c>
      <c r="B1211" s="23" t="s">
        <v>5153</v>
      </c>
      <c r="C1211" s="23" t="s">
        <v>6051</v>
      </c>
      <c r="D1211" s="23" t="s">
        <v>28</v>
      </c>
      <c r="E1211" s="27">
        <f>+VLOOKUP(B1211,RD!$A$2:$B$1992,2,FALSE)</f>
        <v>44399</v>
      </c>
    </row>
    <row r="1212" spans="1:5" x14ac:dyDescent="0.2">
      <c r="A1212" s="23" t="s">
        <v>6073</v>
      </c>
      <c r="B1212" s="23" t="s">
        <v>5008</v>
      </c>
      <c r="C1212" s="23" t="s">
        <v>6073</v>
      </c>
      <c r="D1212" s="23" t="s">
        <v>28</v>
      </c>
      <c r="E1212" s="27">
        <f>+VLOOKUP(B1212,RD!$A$2:$B$1992,2,FALSE)</f>
        <v>44378</v>
      </c>
    </row>
    <row r="1213" spans="1:5" x14ac:dyDescent="0.2">
      <c r="A1213" s="23" t="s">
        <v>6045</v>
      </c>
      <c r="B1213" s="23" t="s">
        <v>5007</v>
      </c>
      <c r="C1213" s="23" t="s">
        <v>6045</v>
      </c>
      <c r="D1213" s="23" t="s">
        <v>28</v>
      </c>
      <c r="E1213" s="27">
        <f>+VLOOKUP(B1213,RD!$A$2:$B$1992,2,FALSE)</f>
        <v>44385</v>
      </c>
    </row>
    <row r="1214" spans="1:5" x14ac:dyDescent="0.2">
      <c r="A1214" s="23" t="s">
        <v>6057</v>
      </c>
      <c r="B1214" s="23" t="s">
        <v>4768</v>
      </c>
      <c r="C1214" s="23" t="s">
        <v>6057</v>
      </c>
      <c r="D1214" s="23" t="s">
        <v>83</v>
      </c>
      <c r="E1214" s="27">
        <f>+VLOOKUP(B1214,RD!$A$2:$B$1992,2,FALSE)</f>
        <v>44516</v>
      </c>
    </row>
    <row r="1215" spans="1:5" x14ac:dyDescent="0.2">
      <c r="A1215" s="23" t="s">
        <v>6129</v>
      </c>
      <c r="B1215" s="23" t="s">
        <v>4719</v>
      </c>
      <c r="C1215" s="23" t="s">
        <v>6129</v>
      </c>
      <c r="D1215" s="23" t="s">
        <v>28</v>
      </c>
      <c r="E1215" s="27">
        <f>+VLOOKUP(B1215,RD!$A$2:$B$1992,2,FALSE)</f>
        <v>44351</v>
      </c>
    </row>
    <row r="1216" spans="1:5" x14ac:dyDescent="0.2">
      <c r="A1216" s="23" t="s">
        <v>6129</v>
      </c>
      <c r="B1216" s="23" t="s">
        <v>4776</v>
      </c>
      <c r="C1216" s="23" t="s">
        <v>6129</v>
      </c>
      <c r="D1216" s="23" t="s">
        <v>28</v>
      </c>
      <c r="E1216" s="27">
        <f>+VLOOKUP(B1216,RD!$A$2:$B$1992,2,FALSE)</f>
        <v>44351</v>
      </c>
    </row>
    <row r="1217" spans="1:5" x14ac:dyDescent="0.2">
      <c r="A1217" s="23" t="s">
        <v>6129</v>
      </c>
      <c r="B1217" s="23" t="s">
        <v>4788</v>
      </c>
      <c r="C1217" s="23" t="s">
        <v>6129</v>
      </c>
      <c r="D1217" s="23" t="s">
        <v>28</v>
      </c>
      <c r="E1217" s="27">
        <f>+VLOOKUP(B1217,RD!$A$2:$B$1992,2,FALSE)</f>
        <v>44351</v>
      </c>
    </row>
    <row r="1218" spans="1:5" x14ac:dyDescent="0.2">
      <c r="A1218" s="23" t="s">
        <v>6142</v>
      </c>
      <c r="B1218" s="23" t="s">
        <v>4672</v>
      </c>
      <c r="C1218" s="23" t="s">
        <v>6142</v>
      </c>
      <c r="D1218" s="23" t="s">
        <v>28</v>
      </c>
      <c r="E1218" s="27">
        <f>+VLOOKUP(B1218,RD!$A$2:$B$1992,2,FALSE)</f>
        <v>44411</v>
      </c>
    </row>
    <row r="1219" spans="1:5" x14ac:dyDescent="0.2">
      <c r="A1219" s="23" t="s">
        <v>6129</v>
      </c>
      <c r="B1219" s="23" t="s">
        <v>4690</v>
      </c>
      <c r="C1219" s="23" t="s">
        <v>6129</v>
      </c>
      <c r="D1219" s="23" t="s">
        <v>61</v>
      </c>
      <c r="E1219" s="27">
        <f>+VLOOKUP(B1219,RD!$A$2:$B$1992,2,FALSE)</f>
        <v>44351</v>
      </c>
    </row>
    <row r="1220" spans="1:5" x14ac:dyDescent="0.2">
      <c r="A1220" s="23" t="s">
        <v>6128</v>
      </c>
      <c r="B1220" s="23" t="s">
        <v>5197</v>
      </c>
      <c r="C1220" s="23" t="s">
        <v>6128</v>
      </c>
      <c r="D1220" s="23" t="s">
        <v>491</v>
      </c>
      <c r="E1220" s="27">
        <f>+VLOOKUP(B1220,RD!$A$2:$B$1992,2,FALSE)</f>
        <v>44404</v>
      </c>
    </row>
    <row r="1221" spans="1:5" x14ac:dyDescent="0.2">
      <c r="A1221" s="23" t="s">
        <v>6142</v>
      </c>
      <c r="B1221" s="23" t="s">
        <v>4622</v>
      </c>
      <c r="C1221" s="23" t="s">
        <v>6142</v>
      </c>
      <c r="D1221" s="23" t="s">
        <v>28</v>
      </c>
      <c r="E1221" s="27">
        <f>+VLOOKUP(B1221,RD!$A$2:$B$1992,2,FALSE)</f>
        <v>44411</v>
      </c>
    </row>
    <row r="1222" spans="1:5" x14ac:dyDescent="0.2">
      <c r="A1222" s="23" t="s">
        <v>6055</v>
      </c>
      <c r="B1222" s="23" t="s">
        <v>5207</v>
      </c>
      <c r="C1222" s="23" t="s">
        <v>6055</v>
      </c>
      <c r="D1222" s="23" t="s">
        <v>28</v>
      </c>
      <c r="E1222" s="27">
        <f>+VLOOKUP(B1222,RD!$A$2:$B$1992,2,FALSE)</f>
        <v>44424</v>
      </c>
    </row>
    <row r="1223" spans="1:5" x14ac:dyDescent="0.2">
      <c r="A1223" s="23" t="s">
        <v>6142</v>
      </c>
      <c r="B1223" s="23" t="s">
        <v>5246</v>
      </c>
      <c r="C1223" s="23" t="s">
        <v>6142</v>
      </c>
      <c r="D1223" s="23" t="s">
        <v>28</v>
      </c>
      <c r="E1223" s="27">
        <f>+VLOOKUP(B1223,RD!$A$2:$B$1992,2,FALSE)</f>
        <v>44411</v>
      </c>
    </row>
    <row r="1224" spans="1:5" x14ac:dyDescent="0.2">
      <c r="A1224" s="23" t="s">
        <v>6155</v>
      </c>
      <c r="B1224" s="23" t="s">
        <v>6156</v>
      </c>
      <c r="C1224" s="23" t="s">
        <v>6155</v>
      </c>
      <c r="D1224" s="23" t="s">
        <v>485</v>
      </c>
      <c r="E1224" s="27" t="e">
        <f>+VLOOKUP(B1224,RD!$A$2:$B$1992,2,FALSE)</f>
        <v>#N/A</v>
      </c>
    </row>
    <row r="1225" spans="1:5" x14ac:dyDescent="0.2">
      <c r="A1225" s="23" t="s">
        <v>6083</v>
      </c>
      <c r="B1225" s="23" t="s">
        <v>4447</v>
      </c>
      <c r="C1225" s="23" t="s">
        <v>6083</v>
      </c>
      <c r="D1225" s="23" t="s">
        <v>28</v>
      </c>
      <c r="E1225" s="27">
        <f>+VLOOKUP(B1225,RD!$A$2:$B$1992,2,FALSE)</f>
        <v>44426</v>
      </c>
    </row>
    <row r="1226" spans="1:5" x14ac:dyDescent="0.2">
      <c r="A1226" s="23" t="s">
        <v>6108</v>
      </c>
      <c r="B1226" s="23" t="s">
        <v>4641</v>
      </c>
      <c r="C1226" s="23" t="s">
        <v>6108</v>
      </c>
      <c r="D1226" s="23" t="s">
        <v>485</v>
      </c>
      <c r="E1226" s="27">
        <f>+VLOOKUP(B1226,RD!$A$2:$B$1992,2,FALSE)</f>
        <v>44484</v>
      </c>
    </row>
    <row r="1227" spans="1:5" x14ac:dyDescent="0.2">
      <c r="A1227" s="23" t="s">
        <v>6055</v>
      </c>
      <c r="B1227" s="23" t="s">
        <v>4384</v>
      </c>
      <c r="C1227" s="23" t="s">
        <v>6055</v>
      </c>
      <c r="D1227" s="23" t="s">
        <v>28</v>
      </c>
      <c r="E1227" s="27">
        <f>+VLOOKUP(B1227,RD!$A$2:$B$1992,2,FALSE)</f>
        <v>44424</v>
      </c>
    </row>
    <row r="1228" spans="1:5" x14ac:dyDescent="0.2">
      <c r="A1228" s="23" t="s">
        <v>6157</v>
      </c>
      <c r="B1228" s="23" t="s">
        <v>5046</v>
      </c>
      <c r="C1228" s="23" t="s">
        <v>6157</v>
      </c>
      <c r="D1228" s="23" t="s">
        <v>47</v>
      </c>
      <c r="E1228" s="27">
        <f>+VLOOKUP(B1228,RD!$A$2:$B$1992,2,FALSE)</f>
        <v>44425</v>
      </c>
    </row>
    <row r="1229" spans="1:5" x14ac:dyDescent="0.2">
      <c r="A1229" s="23" t="s">
        <v>6083</v>
      </c>
      <c r="B1229" s="23" t="s">
        <v>4400</v>
      </c>
      <c r="C1229" s="23" t="s">
        <v>6083</v>
      </c>
      <c r="D1229" s="23" t="s">
        <v>47</v>
      </c>
      <c r="E1229" s="27">
        <f>+VLOOKUP(B1229,RD!$A$2:$B$1992,2,FALSE)</f>
        <v>44426</v>
      </c>
    </row>
    <row r="1230" spans="1:5" x14ac:dyDescent="0.2">
      <c r="A1230" s="23" t="s">
        <v>6149</v>
      </c>
      <c r="B1230" s="23" t="s">
        <v>6158</v>
      </c>
      <c r="C1230" s="23" t="s">
        <v>6149</v>
      </c>
      <c r="D1230" s="23" t="s">
        <v>28</v>
      </c>
      <c r="E1230" s="27" t="e">
        <f>+VLOOKUP(B1230,RD!$A$2:$B$1992,2,FALSE)</f>
        <v>#N/A</v>
      </c>
    </row>
    <row r="1231" spans="1:5" x14ac:dyDescent="0.2">
      <c r="A1231" s="23" t="s">
        <v>6142</v>
      </c>
      <c r="B1231" s="23" t="s">
        <v>6159</v>
      </c>
      <c r="C1231" s="23" t="s">
        <v>6142</v>
      </c>
      <c r="D1231" s="23" t="s">
        <v>28</v>
      </c>
      <c r="E1231" s="27" t="e">
        <f>+VLOOKUP(B1231,RD!$A$2:$B$1992,2,FALSE)</f>
        <v>#N/A</v>
      </c>
    </row>
    <row r="1232" spans="1:5" x14ac:dyDescent="0.2">
      <c r="A1232" s="23" t="s">
        <v>6083</v>
      </c>
      <c r="B1232" s="23" t="s">
        <v>5129</v>
      </c>
      <c r="C1232" s="23" t="s">
        <v>6083</v>
      </c>
      <c r="D1232" s="23" t="s">
        <v>28</v>
      </c>
      <c r="E1232" s="27">
        <f>+VLOOKUP(B1232,RD!$A$2:$B$1992,2,FALSE)</f>
        <v>44426</v>
      </c>
    </row>
    <row r="1233" spans="1:5" x14ac:dyDescent="0.2">
      <c r="A1233" s="23" t="s">
        <v>6055</v>
      </c>
      <c r="B1233" s="23" t="s">
        <v>4468</v>
      </c>
      <c r="C1233" s="23" t="s">
        <v>6055</v>
      </c>
      <c r="D1233" s="23" t="s">
        <v>28</v>
      </c>
      <c r="E1233" s="27">
        <f>+VLOOKUP(B1233,RD!$A$2:$B$1992,2,FALSE)</f>
        <v>44424</v>
      </c>
    </row>
    <row r="1234" spans="1:5" x14ac:dyDescent="0.2">
      <c r="A1234" s="23" t="s">
        <v>6160</v>
      </c>
      <c r="B1234" s="23" t="s">
        <v>3874</v>
      </c>
      <c r="C1234" s="23" t="s">
        <v>6160</v>
      </c>
      <c r="D1234" s="23" t="s">
        <v>83</v>
      </c>
      <c r="E1234" s="27">
        <f>+VLOOKUP(B1234,RD!$A$2:$B$1992,2,FALSE)</f>
        <v>44524</v>
      </c>
    </row>
    <row r="1235" spans="1:5" x14ac:dyDescent="0.2">
      <c r="A1235" s="23" t="s">
        <v>6073</v>
      </c>
      <c r="B1235" s="23" t="s">
        <v>6161</v>
      </c>
      <c r="C1235" s="23" t="s">
        <v>6073</v>
      </c>
      <c r="D1235" s="23" t="s">
        <v>28</v>
      </c>
      <c r="E1235" s="27" t="e">
        <f>+VLOOKUP(B1235,RD!$A$2:$B$1992,2,FALSE)</f>
        <v>#N/A</v>
      </c>
    </row>
    <row r="1236" spans="1:5" x14ac:dyDescent="0.2">
      <c r="A1236" s="23" t="s">
        <v>6083</v>
      </c>
      <c r="B1236" s="23" t="s">
        <v>5456</v>
      </c>
      <c r="C1236" s="23" t="s">
        <v>6083</v>
      </c>
      <c r="D1236" s="23" t="s">
        <v>28</v>
      </c>
      <c r="E1236" s="27">
        <f>+VLOOKUP(B1236,RD!$A$2:$B$1992,2,FALSE)</f>
        <v>44426</v>
      </c>
    </row>
    <row r="1237" spans="1:5" x14ac:dyDescent="0.2">
      <c r="A1237" s="23" t="s">
        <v>6055</v>
      </c>
      <c r="B1237" s="23" t="s">
        <v>4594</v>
      </c>
      <c r="C1237" s="23" t="s">
        <v>6055</v>
      </c>
      <c r="D1237" s="23" t="s">
        <v>28</v>
      </c>
      <c r="E1237" s="27">
        <f>+VLOOKUP(B1237,RD!$A$2:$B$1992,2,FALSE)</f>
        <v>44424</v>
      </c>
    </row>
    <row r="1238" spans="1:5" x14ac:dyDescent="0.2">
      <c r="A1238" s="23" t="s">
        <v>6083</v>
      </c>
      <c r="B1238" s="23" t="s">
        <v>5002</v>
      </c>
      <c r="C1238" s="23" t="s">
        <v>6083</v>
      </c>
      <c r="D1238" s="23" t="s">
        <v>28</v>
      </c>
      <c r="E1238" s="27">
        <f>+VLOOKUP(B1238,RD!$A$2:$B$1992,2,FALSE)</f>
        <v>44426</v>
      </c>
    </row>
    <row r="1239" spans="1:5" x14ac:dyDescent="0.2">
      <c r="A1239" s="23" t="s">
        <v>6075</v>
      </c>
      <c r="B1239" s="23" t="s">
        <v>4424</v>
      </c>
      <c r="C1239" s="23" t="s">
        <v>6075</v>
      </c>
      <c r="D1239" s="23" t="s">
        <v>28</v>
      </c>
      <c r="E1239" s="27">
        <f>+VLOOKUP(B1239,RD!$A$2:$B$1992,2,FALSE)</f>
        <v>44461</v>
      </c>
    </row>
    <row r="1240" spans="1:5" x14ac:dyDescent="0.2">
      <c r="A1240" s="23" t="s">
        <v>6134</v>
      </c>
      <c r="B1240" s="23" t="s">
        <v>4866</v>
      </c>
      <c r="C1240" s="23" t="s">
        <v>6134</v>
      </c>
      <c r="D1240" s="23" t="s">
        <v>28</v>
      </c>
      <c r="E1240" s="27">
        <f>+VLOOKUP(B1240,RD!$A$2:$B$1992,2,FALSE)</f>
        <v>44358</v>
      </c>
    </row>
    <row r="1241" spans="1:5" x14ac:dyDescent="0.2">
      <c r="A1241" s="23" t="s">
        <v>6129</v>
      </c>
      <c r="B1241" s="23" t="s">
        <v>4964</v>
      </c>
      <c r="C1241" s="23" t="s">
        <v>6129</v>
      </c>
      <c r="D1241" s="23" t="s">
        <v>28</v>
      </c>
      <c r="E1241" s="27">
        <f>+VLOOKUP(B1241,RD!$A$2:$B$1992,2,FALSE)</f>
        <v>44351</v>
      </c>
    </row>
    <row r="1242" spans="1:5" x14ac:dyDescent="0.2">
      <c r="A1242" s="23" t="s">
        <v>6162</v>
      </c>
      <c r="B1242" s="23" t="s">
        <v>4709</v>
      </c>
      <c r="C1242" s="23" t="s">
        <v>6162</v>
      </c>
      <c r="D1242" s="23" t="s">
        <v>28</v>
      </c>
      <c r="E1242" s="27">
        <f>+VLOOKUP(B1242,RD!$A$2:$B$1992,2,FALSE)</f>
        <v>44365</v>
      </c>
    </row>
    <row r="1243" spans="1:5" x14ac:dyDescent="0.2">
      <c r="A1243" s="23" t="s">
        <v>6129</v>
      </c>
      <c r="B1243" s="23" t="s">
        <v>4756</v>
      </c>
      <c r="C1243" s="23" t="s">
        <v>6129</v>
      </c>
      <c r="D1243" s="23" t="s">
        <v>61</v>
      </c>
      <c r="E1243" s="27">
        <f>+VLOOKUP(B1243,RD!$A$2:$B$1992,2,FALSE)</f>
        <v>44351</v>
      </c>
    </row>
    <row r="1244" spans="1:5" x14ac:dyDescent="0.2">
      <c r="A1244" s="23" t="s">
        <v>6129</v>
      </c>
      <c r="B1244" s="23" t="s">
        <v>4635</v>
      </c>
      <c r="C1244" s="23" t="s">
        <v>6129</v>
      </c>
      <c r="D1244" s="23" t="s">
        <v>61</v>
      </c>
      <c r="E1244" s="27">
        <f>+VLOOKUP(B1244,RD!$A$2:$B$1992,2,FALSE)</f>
        <v>44351</v>
      </c>
    </row>
    <row r="1245" spans="1:5" x14ac:dyDescent="0.2">
      <c r="A1245" s="23" t="s">
        <v>6157</v>
      </c>
      <c r="B1245" s="23" t="s">
        <v>5041</v>
      </c>
      <c r="C1245" s="23" t="s">
        <v>6157</v>
      </c>
      <c r="D1245" s="23" t="s">
        <v>47</v>
      </c>
      <c r="E1245" s="27">
        <f>+VLOOKUP(B1245,RD!$A$2:$B$1992,2,FALSE)</f>
        <v>44425</v>
      </c>
    </row>
    <row r="1246" spans="1:5" x14ac:dyDescent="0.2">
      <c r="A1246" s="23" t="s">
        <v>6157</v>
      </c>
      <c r="B1246" s="23" t="s">
        <v>5193</v>
      </c>
      <c r="C1246" s="23" t="s">
        <v>6157</v>
      </c>
      <c r="D1246" s="23" t="s">
        <v>47</v>
      </c>
      <c r="E1246" s="27">
        <f>+VLOOKUP(B1246,RD!$A$2:$B$1992,2,FALSE)</f>
        <v>44425</v>
      </c>
    </row>
    <row r="1247" spans="1:5" x14ac:dyDescent="0.2">
      <c r="A1247" s="23" t="s">
        <v>6157</v>
      </c>
      <c r="B1247" s="23" t="s">
        <v>5186</v>
      </c>
      <c r="C1247" s="23" t="s">
        <v>6157</v>
      </c>
      <c r="D1247" s="23" t="s">
        <v>47</v>
      </c>
      <c r="E1247" s="27">
        <f>+VLOOKUP(B1247,RD!$A$2:$B$1992,2,FALSE)</f>
        <v>44425</v>
      </c>
    </row>
    <row r="1248" spans="1:5" x14ac:dyDescent="0.2">
      <c r="A1248" s="23" t="s">
        <v>6128</v>
      </c>
      <c r="B1248" s="23" t="s">
        <v>5011</v>
      </c>
      <c r="C1248" s="23" t="s">
        <v>6128</v>
      </c>
      <c r="D1248" s="23" t="s">
        <v>28</v>
      </c>
      <c r="E1248" s="27">
        <f>+VLOOKUP(B1248,RD!$A$2:$B$1992,2,FALSE)</f>
        <v>44404</v>
      </c>
    </row>
    <row r="1249" spans="1:5" x14ac:dyDescent="0.2">
      <c r="A1249" s="23" t="s">
        <v>6163</v>
      </c>
      <c r="B1249" s="23" t="s">
        <v>4565</v>
      </c>
      <c r="C1249" s="23" t="s">
        <v>6163</v>
      </c>
      <c r="D1249" s="23" t="s">
        <v>47</v>
      </c>
      <c r="E1249" s="27">
        <f>+VLOOKUP(B1249,RD!$A$2:$B$1992,2,FALSE)</f>
        <v>44431</v>
      </c>
    </row>
    <row r="1250" spans="1:5" x14ac:dyDescent="0.2">
      <c r="A1250" s="23" t="s">
        <v>6164</v>
      </c>
      <c r="B1250" s="23" t="s">
        <v>6165</v>
      </c>
      <c r="C1250" s="23" t="s">
        <v>6164</v>
      </c>
      <c r="D1250" s="23" t="s">
        <v>61</v>
      </c>
      <c r="E1250" s="27" t="e">
        <f>+VLOOKUP(B1250,RD!$A$2:$B$1992,2,FALSE)</f>
        <v>#N/A</v>
      </c>
    </row>
    <row r="1251" spans="1:5" x14ac:dyDescent="0.2">
      <c r="A1251" s="23" t="s">
        <v>6163</v>
      </c>
      <c r="B1251" s="23" t="s">
        <v>4948</v>
      </c>
      <c r="C1251" s="23" t="s">
        <v>6163</v>
      </c>
      <c r="D1251" s="23" t="s">
        <v>47</v>
      </c>
      <c r="E1251" s="27">
        <f>+VLOOKUP(B1251,RD!$A$2:$B$1992,2,FALSE)</f>
        <v>44431</v>
      </c>
    </row>
    <row r="1252" spans="1:5" x14ac:dyDescent="0.2">
      <c r="A1252" s="23" t="s">
        <v>6166</v>
      </c>
      <c r="B1252" s="23" t="s">
        <v>6167</v>
      </c>
      <c r="C1252" s="23" t="s">
        <v>6166</v>
      </c>
      <c r="D1252" s="23" t="s">
        <v>61</v>
      </c>
      <c r="E1252" s="27" t="e">
        <f>+VLOOKUP(B1252,RD!$A$2:$B$1992,2,FALSE)</f>
        <v>#N/A</v>
      </c>
    </row>
    <row r="1253" spans="1:5" x14ac:dyDescent="0.2">
      <c r="A1253" s="23" t="s">
        <v>6168</v>
      </c>
      <c r="B1253" s="23" t="s">
        <v>5352</v>
      </c>
      <c r="C1253" s="23" t="s">
        <v>6168</v>
      </c>
      <c r="D1253" s="23" t="s">
        <v>47</v>
      </c>
      <c r="E1253" s="27">
        <f>+VLOOKUP(B1253,RD!$A$2:$B$1992,2,FALSE)</f>
        <v>44511</v>
      </c>
    </row>
    <row r="1254" spans="1:5" x14ac:dyDescent="0.2">
      <c r="A1254" s="23" t="s">
        <v>6141</v>
      </c>
      <c r="B1254" s="23" t="s">
        <v>4792</v>
      </c>
      <c r="C1254" s="23" t="s">
        <v>6141</v>
      </c>
      <c r="D1254" s="23" t="s">
        <v>28</v>
      </c>
      <c r="E1254" s="27">
        <f>+VLOOKUP(B1254,RD!$A$2:$B$1992,2,FALSE)</f>
        <v>44432</v>
      </c>
    </row>
    <row r="1255" spans="1:5" x14ac:dyDescent="0.2">
      <c r="A1255" s="23" t="s">
        <v>6108</v>
      </c>
      <c r="B1255" s="23" t="s">
        <v>4694</v>
      </c>
      <c r="C1255" s="23" t="s">
        <v>6108</v>
      </c>
      <c r="D1255" s="23" t="s">
        <v>485</v>
      </c>
      <c r="E1255" s="27">
        <f>+VLOOKUP(B1255,RD!$A$2:$B$1992,2,FALSE)</f>
        <v>44484</v>
      </c>
    </row>
    <row r="1256" spans="1:5" x14ac:dyDescent="0.2">
      <c r="A1256" s="23" t="s">
        <v>5924</v>
      </c>
      <c r="B1256" s="23" t="s">
        <v>4885</v>
      </c>
      <c r="C1256" s="23" t="s">
        <v>5924</v>
      </c>
      <c r="D1256" s="23" t="s">
        <v>61</v>
      </c>
      <c r="E1256" s="27">
        <f>+VLOOKUP(B1256,RD!$A$2:$B$1992,2,FALSE)</f>
        <v>44512</v>
      </c>
    </row>
    <row r="1257" spans="1:5" x14ac:dyDescent="0.2">
      <c r="A1257" s="23" t="s">
        <v>6056</v>
      </c>
      <c r="B1257" s="23" t="s">
        <v>4658</v>
      </c>
      <c r="C1257" s="23" t="s">
        <v>6056</v>
      </c>
      <c r="D1257" s="23" t="s">
        <v>52</v>
      </c>
      <c r="E1257" s="27">
        <f>+VLOOKUP(B1257,RD!$A$2:$B$1992,2,FALSE)</f>
        <v>44474</v>
      </c>
    </row>
    <row r="1258" spans="1:5" x14ac:dyDescent="0.2">
      <c r="A1258" s="23" t="s">
        <v>6055</v>
      </c>
      <c r="B1258" s="23" t="s">
        <v>4583</v>
      </c>
      <c r="C1258" s="23" t="s">
        <v>6055</v>
      </c>
      <c r="D1258" s="23" t="s">
        <v>28</v>
      </c>
      <c r="E1258" s="27">
        <f>+VLOOKUP(B1258,RD!$A$2:$B$1992,2,FALSE)</f>
        <v>44424</v>
      </c>
    </row>
    <row r="1259" spans="1:5" x14ac:dyDescent="0.2">
      <c r="A1259" s="23" t="s">
        <v>6083</v>
      </c>
      <c r="B1259" s="23" t="s">
        <v>4382</v>
      </c>
      <c r="C1259" s="23" t="s">
        <v>6083</v>
      </c>
      <c r="D1259" s="23" t="s">
        <v>28</v>
      </c>
      <c r="E1259" s="27">
        <f>+VLOOKUP(B1259,RD!$A$2:$B$1992,2,FALSE)</f>
        <v>44426</v>
      </c>
    </row>
    <row r="1260" spans="1:5" x14ac:dyDescent="0.2">
      <c r="A1260" s="23" t="s">
        <v>6169</v>
      </c>
      <c r="B1260" s="23" t="s">
        <v>5331</v>
      </c>
      <c r="C1260" s="23" t="s">
        <v>6169</v>
      </c>
      <c r="D1260" s="23" t="s">
        <v>28</v>
      </c>
      <c r="E1260" s="27">
        <f>+VLOOKUP(B1260,RD!$A$2:$B$1992,2,FALSE)</f>
        <v>44459</v>
      </c>
    </row>
    <row r="1261" spans="1:5" x14ac:dyDescent="0.2">
      <c r="A1261" s="23" t="s">
        <v>6055</v>
      </c>
      <c r="B1261" s="23" t="s">
        <v>4526</v>
      </c>
      <c r="C1261" s="23" t="s">
        <v>6055</v>
      </c>
      <c r="D1261" s="23" t="s">
        <v>28</v>
      </c>
      <c r="E1261" s="27">
        <f>+VLOOKUP(B1261,RD!$A$2:$B$1992,2,FALSE)</f>
        <v>44424</v>
      </c>
    </row>
    <row r="1262" spans="1:5" x14ac:dyDescent="0.2">
      <c r="A1262" s="23" t="s">
        <v>6163</v>
      </c>
      <c r="B1262" s="23" t="s">
        <v>5266</v>
      </c>
      <c r="C1262" s="23" t="s">
        <v>6163</v>
      </c>
      <c r="D1262" s="23" t="s">
        <v>47</v>
      </c>
      <c r="E1262" s="27">
        <f>+VLOOKUP(B1262,RD!$A$2:$B$1992,2,FALSE)</f>
        <v>44431</v>
      </c>
    </row>
    <row r="1263" spans="1:5" x14ac:dyDescent="0.2">
      <c r="A1263" s="23" t="s">
        <v>6055</v>
      </c>
      <c r="B1263" s="23" t="s">
        <v>4390</v>
      </c>
      <c r="C1263" s="23" t="s">
        <v>6055</v>
      </c>
      <c r="D1263" s="23" t="s">
        <v>28</v>
      </c>
      <c r="E1263" s="27">
        <f>+VLOOKUP(B1263,RD!$A$2:$B$1992,2,FALSE)</f>
        <v>44424</v>
      </c>
    </row>
    <row r="1264" spans="1:5" x14ac:dyDescent="0.2">
      <c r="A1264" s="23" t="s">
        <v>5924</v>
      </c>
      <c r="B1264" s="23" t="s">
        <v>4634</v>
      </c>
      <c r="C1264" s="23" t="s">
        <v>5924</v>
      </c>
      <c r="D1264" s="23" t="s">
        <v>61</v>
      </c>
      <c r="E1264" s="27">
        <f>+VLOOKUP(B1264,RD!$A$2:$B$1992,2,FALSE)</f>
        <v>44512</v>
      </c>
    </row>
    <row r="1265" spans="1:5" x14ac:dyDescent="0.2">
      <c r="A1265" s="23" t="s">
        <v>6146</v>
      </c>
      <c r="B1265" s="23" t="s">
        <v>5342</v>
      </c>
      <c r="C1265" s="23" t="s">
        <v>6146</v>
      </c>
      <c r="D1265" s="23" t="s">
        <v>52</v>
      </c>
      <c r="E1265" s="27">
        <f>+VLOOKUP(B1265,RD!$A$2:$B$1992,2,FALSE)</f>
        <v>44494</v>
      </c>
    </row>
    <row r="1266" spans="1:5" x14ac:dyDescent="0.2">
      <c r="A1266" s="23" t="s">
        <v>6057</v>
      </c>
      <c r="B1266" s="23" t="s">
        <v>4767</v>
      </c>
      <c r="C1266" s="23" t="s">
        <v>6057</v>
      </c>
      <c r="D1266" s="23" t="s">
        <v>28</v>
      </c>
      <c r="E1266" s="27">
        <f>+VLOOKUP(B1266,RD!$A$2:$B$1992,2,FALSE)</f>
        <v>44516</v>
      </c>
    </row>
    <row r="1267" spans="1:5" x14ac:dyDescent="0.2">
      <c r="A1267" s="23" t="s">
        <v>5924</v>
      </c>
      <c r="B1267" s="23" t="s">
        <v>5037</v>
      </c>
      <c r="C1267" s="23" t="s">
        <v>5924</v>
      </c>
      <c r="D1267" s="23" t="s">
        <v>28</v>
      </c>
      <c r="E1267" s="27">
        <f>+VLOOKUP(B1267,RD!$A$2:$B$1992,2,FALSE)</f>
        <v>44512</v>
      </c>
    </row>
    <row r="1268" spans="1:5" x14ac:dyDescent="0.2">
      <c r="A1268" s="23" t="s">
        <v>6170</v>
      </c>
      <c r="B1268" s="23" t="s">
        <v>4381</v>
      </c>
      <c r="C1268" s="23" t="s">
        <v>6170</v>
      </c>
      <c r="D1268" s="23" t="s">
        <v>28</v>
      </c>
      <c r="E1268" s="27">
        <f>+VLOOKUP(B1268,RD!$A$2:$B$1992,2,FALSE)</f>
        <v>44480</v>
      </c>
    </row>
    <row r="1269" spans="1:5" x14ac:dyDescent="0.2">
      <c r="A1269" s="23" t="s">
        <v>6112</v>
      </c>
      <c r="B1269" s="23" t="s">
        <v>4547</v>
      </c>
      <c r="C1269" s="23" t="s">
        <v>6112</v>
      </c>
      <c r="D1269" s="23" t="s">
        <v>47</v>
      </c>
      <c r="E1269" s="27">
        <f>+VLOOKUP(B1269,RD!$A$2:$B$1992,2,FALSE)</f>
        <v>44502</v>
      </c>
    </row>
    <row r="1270" spans="1:5" x14ac:dyDescent="0.2">
      <c r="A1270" s="23" t="s">
        <v>6093</v>
      </c>
      <c r="B1270" s="23" t="s">
        <v>4359</v>
      </c>
      <c r="C1270" s="23" t="s">
        <v>6093</v>
      </c>
      <c r="D1270" s="23" t="s">
        <v>28</v>
      </c>
      <c r="E1270" s="27">
        <f>+VLOOKUP(B1270,RD!$A$2:$B$1992,2,FALSE)</f>
        <v>44504</v>
      </c>
    </row>
    <row r="1271" spans="1:5" x14ac:dyDescent="0.2">
      <c r="A1271" s="23" t="s">
        <v>6157</v>
      </c>
      <c r="B1271" s="23" t="s">
        <v>5100</v>
      </c>
      <c r="C1271" s="23" t="s">
        <v>6157</v>
      </c>
      <c r="D1271" s="23" t="s">
        <v>6117</v>
      </c>
      <c r="E1271" s="27">
        <f>+VLOOKUP(B1271,RD!$A$2:$B$1992,2,FALSE)</f>
        <v>44425</v>
      </c>
    </row>
    <row r="1272" spans="1:5" x14ac:dyDescent="0.2">
      <c r="A1272" s="23" t="s">
        <v>5924</v>
      </c>
      <c r="B1272" s="23" t="s">
        <v>5059</v>
      </c>
      <c r="C1272" s="23" t="s">
        <v>5924</v>
      </c>
      <c r="D1272" s="23" t="s">
        <v>28</v>
      </c>
      <c r="E1272" s="27">
        <f>+VLOOKUP(B1272,RD!$A$2:$B$1992,2,FALSE)</f>
        <v>44512</v>
      </c>
    </row>
    <row r="1273" spans="1:5" x14ac:dyDescent="0.2">
      <c r="A1273" s="23" t="s">
        <v>6112</v>
      </c>
      <c r="B1273" s="23" t="s">
        <v>4396</v>
      </c>
      <c r="C1273" s="23" t="s">
        <v>6112</v>
      </c>
      <c r="D1273" s="23" t="s">
        <v>47</v>
      </c>
      <c r="E1273" s="27">
        <f>+VLOOKUP(B1273,RD!$A$2:$B$1992,2,FALSE)</f>
        <v>44502</v>
      </c>
    </row>
    <row r="1274" spans="1:5" x14ac:dyDescent="0.2">
      <c r="A1274" s="23" t="s">
        <v>6129</v>
      </c>
      <c r="B1274" s="23" t="s">
        <v>6171</v>
      </c>
      <c r="C1274" s="23" t="s">
        <v>6129</v>
      </c>
      <c r="D1274" s="23" t="s">
        <v>61</v>
      </c>
      <c r="E1274" s="27" t="e">
        <f>+VLOOKUP(B1274,RD!$A$2:$B$1992,2,FALSE)</f>
        <v>#N/A</v>
      </c>
    </row>
    <row r="1275" spans="1:5" x14ac:dyDescent="0.2">
      <c r="A1275" s="23" t="s">
        <v>6129</v>
      </c>
      <c r="B1275" s="23" t="s">
        <v>6172</v>
      </c>
      <c r="C1275" s="23" t="s">
        <v>6129</v>
      </c>
      <c r="D1275" s="23" t="s">
        <v>47</v>
      </c>
      <c r="E1275" s="27" t="e">
        <f>+VLOOKUP(B1275,RD!$A$2:$B$1992,2,FALSE)</f>
        <v>#N/A</v>
      </c>
    </row>
    <row r="1276" spans="1:5" x14ac:dyDescent="0.2">
      <c r="A1276" s="23" t="s">
        <v>6129</v>
      </c>
      <c r="B1276" s="23" t="s">
        <v>6173</v>
      </c>
      <c r="C1276" s="23" t="s">
        <v>6129</v>
      </c>
      <c r="D1276" s="23" t="s">
        <v>28</v>
      </c>
      <c r="E1276" s="27" t="e">
        <f>+VLOOKUP(B1276,RD!$A$2:$B$1992,2,FALSE)</f>
        <v>#N/A</v>
      </c>
    </row>
    <row r="1277" spans="1:5" x14ac:dyDescent="0.2">
      <c r="A1277" s="23" t="s">
        <v>6051</v>
      </c>
      <c r="B1277" s="23" t="s">
        <v>4795</v>
      </c>
      <c r="C1277" s="23" t="s">
        <v>6051</v>
      </c>
      <c r="D1277" s="23" t="s">
        <v>28</v>
      </c>
      <c r="E1277" s="27">
        <f>+VLOOKUP(B1277,RD!$A$2:$B$1992,2,FALSE)</f>
        <v>44399</v>
      </c>
    </row>
    <row r="1278" spans="1:5" x14ac:dyDescent="0.2">
      <c r="A1278" s="23" t="s">
        <v>6127</v>
      </c>
      <c r="B1278" s="23" t="s">
        <v>4849</v>
      </c>
      <c r="C1278" s="23" t="s">
        <v>6127</v>
      </c>
      <c r="D1278" s="23" t="s">
        <v>28</v>
      </c>
      <c r="E1278" s="27">
        <f>+VLOOKUP(B1278,RD!$A$2:$B$1992,2,FALSE)</f>
        <v>44420</v>
      </c>
    </row>
    <row r="1279" spans="1:5" x14ac:dyDescent="0.2">
      <c r="A1279" s="23" t="s">
        <v>6051</v>
      </c>
      <c r="B1279" s="23" t="s">
        <v>4930</v>
      </c>
      <c r="C1279" s="23" t="s">
        <v>6051</v>
      </c>
      <c r="D1279" s="23" t="s">
        <v>28</v>
      </c>
      <c r="E1279" s="27">
        <f>+VLOOKUP(B1279,RD!$A$2:$B$1992,2,FALSE)</f>
        <v>44399</v>
      </c>
    </row>
    <row r="1280" spans="1:5" x14ac:dyDescent="0.2">
      <c r="A1280" s="23" t="s">
        <v>6051</v>
      </c>
      <c r="B1280" s="23" t="s">
        <v>5087</v>
      </c>
      <c r="C1280" s="23" t="s">
        <v>6051</v>
      </c>
      <c r="D1280" s="23" t="s">
        <v>28</v>
      </c>
      <c r="E1280" s="27">
        <f>+VLOOKUP(B1280,RD!$A$2:$B$1992,2,FALSE)</f>
        <v>44399</v>
      </c>
    </row>
    <row r="1281" spans="1:5" x14ac:dyDescent="0.2">
      <c r="A1281" s="23" t="s">
        <v>6082</v>
      </c>
      <c r="B1281" s="23" t="s">
        <v>4746</v>
      </c>
      <c r="C1281" s="23" t="s">
        <v>6082</v>
      </c>
      <c r="D1281" s="23" t="s">
        <v>28</v>
      </c>
      <c r="E1281" s="27">
        <f>+VLOOKUP(B1281,RD!$A$2:$B$1992,2,FALSE)</f>
        <v>44390</v>
      </c>
    </row>
    <row r="1282" spans="1:5" x14ac:dyDescent="0.2">
      <c r="A1282" s="23" t="s">
        <v>6141</v>
      </c>
      <c r="B1282" s="23" t="s">
        <v>4781</v>
      </c>
      <c r="C1282" s="23" t="s">
        <v>6141</v>
      </c>
      <c r="D1282" s="23" t="s">
        <v>28</v>
      </c>
      <c r="E1282" s="27">
        <f>+VLOOKUP(B1282,RD!$A$2:$B$1992,2,FALSE)</f>
        <v>44432</v>
      </c>
    </row>
    <row r="1283" spans="1:5" x14ac:dyDescent="0.2">
      <c r="A1283" s="23" t="s">
        <v>6055</v>
      </c>
      <c r="B1283" s="23" t="s">
        <v>4880</v>
      </c>
      <c r="C1283" s="23" t="s">
        <v>6055</v>
      </c>
      <c r="D1283" s="23" t="s">
        <v>28</v>
      </c>
      <c r="E1283" s="27">
        <f>+VLOOKUP(B1283,RD!$A$2:$B$1992,2,FALSE)</f>
        <v>44424</v>
      </c>
    </row>
    <row r="1284" spans="1:5" x14ac:dyDescent="0.2">
      <c r="A1284" s="23" t="s">
        <v>6141</v>
      </c>
      <c r="B1284" s="23" t="s">
        <v>4884</v>
      </c>
      <c r="C1284" s="23" t="s">
        <v>6141</v>
      </c>
      <c r="D1284" s="23" t="s">
        <v>28</v>
      </c>
      <c r="E1284" s="27">
        <f>+VLOOKUP(B1284,RD!$A$2:$B$1992,2,FALSE)</f>
        <v>44432</v>
      </c>
    </row>
    <row r="1285" spans="1:5" x14ac:dyDescent="0.2">
      <c r="A1285" s="23" t="s">
        <v>6174</v>
      </c>
      <c r="B1285" s="23" t="s">
        <v>6175</v>
      </c>
      <c r="C1285" s="23" t="s">
        <v>6174</v>
      </c>
      <c r="D1285" s="23" t="s">
        <v>47</v>
      </c>
      <c r="E1285" s="27" t="e">
        <f>+VLOOKUP(B1285,RD!$A$2:$B$1992,2,FALSE)</f>
        <v>#N/A</v>
      </c>
    </row>
    <row r="1286" spans="1:5" x14ac:dyDescent="0.2">
      <c r="A1286" s="23" t="s">
        <v>6163</v>
      </c>
      <c r="B1286" s="23" t="s">
        <v>4568</v>
      </c>
      <c r="C1286" s="23" t="s">
        <v>6163</v>
      </c>
      <c r="D1286" s="23" t="s">
        <v>47</v>
      </c>
      <c r="E1286" s="27">
        <f>+VLOOKUP(B1286,RD!$A$2:$B$1992,2,FALSE)</f>
        <v>44431</v>
      </c>
    </row>
    <row r="1287" spans="1:5" x14ac:dyDescent="0.2">
      <c r="A1287" s="23" t="s">
        <v>6094</v>
      </c>
      <c r="B1287" s="23" t="s">
        <v>6176</v>
      </c>
      <c r="C1287" s="23" t="s">
        <v>6094</v>
      </c>
      <c r="D1287" s="23" t="s">
        <v>47</v>
      </c>
      <c r="E1287" s="27" t="e">
        <f>+VLOOKUP(B1287,RD!$A$2:$B$1992,2,FALSE)</f>
        <v>#N/A</v>
      </c>
    </row>
    <row r="1288" spans="1:5" x14ac:dyDescent="0.2">
      <c r="A1288" s="23" t="s">
        <v>6045</v>
      </c>
      <c r="B1288" s="23" t="s">
        <v>4348</v>
      </c>
      <c r="C1288" s="23" t="s">
        <v>6045</v>
      </c>
      <c r="D1288" s="23" t="s">
        <v>47</v>
      </c>
      <c r="E1288" s="27">
        <f>+VLOOKUP(B1288,RD!$A$2:$B$1992,2,FALSE)</f>
        <v>44385</v>
      </c>
    </row>
    <row r="1289" spans="1:5" x14ac:dyDescent="0.2">
      <c r="A1289" s="23" t="s">
        <v>6094</v>
      </c>
      <c r="B1289" s="23" t="s">
        <v>6177</v>
      </c>
      <c r="C1289" s="23" t="s">
        <v>6094</v>
      </c>
      <c r="D1289" s="23" t="s">
        <v>47</v>
      </c>
      <c r="E1289" s="27" t="e">
        <f>+VLOOKUP(B1289,RD!$A$2:$B$1992,2,FALSE)</f>
        <v>#N/A</v>
      </c>
    </row>
    <row r="1290" spans="1:5" x14ac:dyDescent="0.2">
      <c r="A1290" s="23" t="s">
        <v>6094</v>
      </c>
      <c r="B1290" s="23" t="s">
        <v>6178</v>
      </c>
      <c r="C1290" s="23" t="s">
        <v>6094</v>
      </c>
      <c r="D1290" s="23" t="s">
        <v>28</v>
      </c>
      <c r="E1290" s="27" t="e">
        <f>+VLOOKUP(B1290,RD!$A$2:$B$1992,2,FALSE)</f>
        <v>#N/A</v>
      </c>
    </row>
    <row r="1291" spans="1:5" x14ac:dyDescent="0.2">
      <c r="A1291" s="23" t="s">
        <v>6141</v>
      </c>
      <c r="B1291" s="23" t="s">
        <v>4693</v>
      </c>
      <c r="C1291" s="23" t="s">
        <v>6141</v>
      </c>
      <c r="D1291" s="23" t="s">
        <v>28</v>
      </c>
      <c r="E1291" s="27">
        <f>+VLOOKUP(B1291,RD!$A$2:$B$1992,2,FALSE)</f>
        <v>44432</v>
      </c>
    </row>
    <row r="1292" spans="1:5" x14ac:dyDescent="0.2">
      <c r="A1292" s="23" t="s">
        <v>6056</v>
      </c>
      <c r="B1292" s="23" t="s">
        <v>5387</v>
      </c>
      <c r="C1292" s="23" t="s">
        <v>6056</v>
      </c>
      <c r="D1292" s="23" t="s">
        <v>28</v>
      </c>
      <c r="E1292" s="27">
        <f>+VLOOKUP(B1292,RD!$A$2:$B$1992,2,FALSE)</f>
        <v>44474</v>
      </c>
    </row>
    <row r="1293" spans="1:5" x14ac:dyDescent="0.2">
      <c r="A1293" s="23" t="s">
        <v>6095</v>
      </c>
      <c r="B1293" s="23" t="s">
        <v>4847</v>
      </c>
      <c r="C1293" s="23" t="s">
        <v>6095</v>
      </c>
      <c r="D1293" s="23" t="s">
        <v>28</v>
      </c>
      <c r="E1293" s="27">
        <f>+VLOOKUP(B1293,RD!$A$2:$B$1992,2,FALSE)</f>
        <v>44480</v>
      </c>
    </row>
    <row r="1294" spans="1:5" x14ac:dyDescent="0.2">
      <c r="A1294" s="23" t="s">
        <v>6169</v>
      </c>
      <c r="B1294" s="23" t="s">
        <v>5333</v>
      </c>
      <c r="C1294" s="23" t="s">
        <v>6169</v>
      </c>
      <c r="D1294" s="23" t="s">
        <v>28</v>
      </c>
      <c r="E1294" s="27">
        <f>+VLOOKUP(B1294,RD!$A$2:$B$1992,2,FALSE)</f>
        <v>44459</v>
      </c>
    </row>
    <row r="1295" spans="1:5" x14ac:dyDescent="0.2">
      <c r="A1295" s="23" t="s">
        <v>6169</v>
      </c>
      <c r="B1295" s="23" t="s">
        <v>5337</v>
      </c>
      <c r="C1295" s="23" t="s">
        <v>6169</v>
      </c>
      <c r="D1295" s="23" t="s">
        <v>28</v>
      </c>
      <c r="E1295" s="27">
        <f>+VLOOKUP(B1295,RD!$A$2:$B$1992,2,FALSE)</f>
        <v>44459</v>
      </c>
    </row>
    <row r="1296" spans="1:5" x14ac:dyDescent="0.2">
      <c r="A1296" s="23" t="s">
        <v>6057</v>
      </c>
      <c r="B1296" s="23" t="s">
        <v>5117</v>
      </c>
      <c r="C1296" s="23" t="s">
        <v>6057</v>
      </c>
      <c r="D1296" s="23" t="s">
        <v>83</v>
      </c>
      <c r="E1296" s="27">
        <f>+VLOOKUP(B1296,RD!$A$2:$B$1992,2,FALSE)</f>
        <v>44516</v>
      </c>
    </row>
    <row r="1297" spans="1:5" x14ac:dyDescent="0.2">
      <c r="A1297" s="23" t="s">
        <v>6169</v>
      </c>
      <c r="B1297" s="23" t="s">
        <v>5498</v>
      </c>
      <c r="C1297" s="23" t="s">
        <v>6169</v>
      </c>
      <c r="D1297" s="23" t="s">
        <v>28</v>
      </c>
      <c r="E1297" s="27">
        <f>+VLOOKUP(B1297,RD!$A$2:$B$1992,2,FALSE)</f>
        <v>44459</v>
      </c>
    </row>
    <row r="1298" spans="1:5" x14ac:dyDescent="0.2">
      <c r="A1298" s="23" t="s">
        <v>6056</v>
      </c>
      <c r="B1298" s="23" t="s">
        <v>4326</v>
      </c>
      <c r="C1298" s="23" t="s">
        <v>6056</v>
      </c>
      <c r="D1298" s="23" t="s">
        <v>47</v>
      </c>
      <c r="E1298" s="27">
        <f>+VLOOKUP(B1298,RD!$A$2:$B$1992,2,FALSE)</f>
        <v>44474</v>
      </c>
    </row>
    <row r="1299" spans="1:5" x14ac:dyDescent="0.2">
      <c r="A1299" s="23" t="s">
        <v>6169</v>
      </c>
      <c r="B1299" s="23" t="s">
        <v>5397</v>
      </c>
      <c r="C1299" s="23" t="s">
        <v>6169</v>
      </c>
      <c r="D1299" s="23" t="s">
        <v>28</v>
      </c>
      <c r="E1299" s="27">
        <f>+VLOOKUP(B1299,RD!$A$2:$B$1992,2,FALSE)</f>
        <v>44459</v>
      </c>
    </row>
    <row r="1300" spans="1:5" x14ac:dyDescent="0.2">
      <c r="A1300" s="23" t="s">
        <v>6055</v>
      </c>
      <c r="B1300" s="23" t="s">
        <v>4477</v>
      </c>
      <c r="C1300" s="23" t="s">
        <v>6055</v>
      </c>
      <c r="D1300" s="23" t="s">
        <v>28</v>
      </c>
      <c r="E1300" s="27">
        <f>+VLOOKUP(B1300,RD!$A$2:$B$1992,2,FALSE)</f>
        <v>44424</v>
      </c>
    </row>
    <row r="1301" spans="1:5" x14ac:dyDescent="0.2">
      <c r="A1301" s="23" t="s">
        <v>6099</v>
      </c>
      <c r="B1301" s="23" t="s">
        <v>4377</v>
      </c>
      <c r="C1301" s="23" t="s">
        <v>6099</v>
      </c>
      <c r="D1301" s="23" t="s">
        <v>47</v>
      </c>
      <c r="E1301" s="27">
        <f>+VLOOKUP(B1301,RD!$A$2:$B$1992,2,FALSE)</f>
        <v>44452</v>
      </c>
    </row>
    <row r="1302" spans="1:5" x14ac:dyDescent="0.2">
      <c r="A1302" s="23" t="s">
        <v>6099</v>
      </c>
      <c r="B1302" s="23" t="s">
        <v>4327</v>
      </c>
      <c r="C1302" s="23" t="s">
        <v>6099</v>
      </c>
      <c r="D1302" s="23" t="s">
        <v>47</v>
      </c>
      <c r="E1302" s="27">
        <f>+VLOOKUP(B1302,RD!$A$2:$B$1992,2,FALSE)</f>
        <v>44452</v>
      </c>
    </row>
    <row r="1303" spans="1:5" x14ac:dyDescent="0.2">
      <c r="A1303" s="23" t="s">
        <v>6056</v>
      </c>
      <c r="B1303" s="23" t="s">
        <v>4336</v>
      </c>
      <c r="C1303" s="23" t="s">
        <v>6056</v>
      </c>
      <c r="D1303" s="23" t="s">
        <v>28</v>
      </c>
      <c r="E1303" s="27">
        <f>+VLOOKUP(B1303,RD!$A$2:$B$1992,2,FALSE)</f>
        <v>44474</v>
      </c>
    </row>
    <row r="1304" spans="1:5" x14ac:dyDescent="0.2">
      <c r="A1304" s="23" t="s">
        <v>6169</v>
      </c>
      <c r="B1304" s="23" t="s">
        <v>5492</v>
      </c>
      <c r="C1304" s="23" t="s">
        <v>6169</v>
      </c>
      <c r="D1304" s="23" t="s">
        <v>28</v>
      </c>
      <c r="E1304" s="27">
        <f>+VLOOKUP(B1304,RD!$A$2:$B$1992,2,FALSE)</f>
        <v>44459</v>
      </c>
    </row>
    <row r="1305" spans="1:5" x14ac:dyDescent="0.2">
      <c r="A1305" s="23" t="s">
        <v>6127</v>
      </c>
      <c r="B1305" s="23" t="s">
        <v>5127</v>
      </c>
      <c r="C1305" s="23" t="s">
        <v>6127</v>
      </c>
      <c r="D1305" s="23" t="s">
        <v>28</v>
      </c>
      <c r="E1305" s="27">
        <f>+VLOOKUP(B1305,RD!$A$2:$B$1992,2,FALSE)</f>
        <v>44420</v>
      </c>
    </row>
    <row r="1306" spans="1:5" x14ac:dyDescent="0.2">
      <c r="A1306" s="23" t="s">
        <v>6082</v>
      </c>
      <c r="B1306" s="23" t="s">
        <v>4774</v>
      </c>
      <c r="C1306" s="23" t="s">
        <v>6082</v>
      </c>
      <c r="D1306" s="23" t="s">
        <v>28</v>
      </c>
      <c r="E1306" s="27">
        <f>+VLOOKUP(B1306,RD!$A$2:$B$1992,2,FALSE)</f>
        <v>44390</v>
      </c>
    </row>
    <row r="1307" spans="1:5" x14ac:dyDescent="0.2">
      <c r="A1307" s="23" t="s">
        <v>6127</v>
      </c>
      <c r="B1307" s="23" t="s">
        <v>4979</v>
      </c>
      <c r="C1307" s="23" t="s">
        <v>6127</v>
      </c>
      <c r="D1307" s="23" t="s">
        <v>28</v>
      </c>
      <c r="E1307" s="27">
        <f>+VLOOKUP(B1307,RD!$A$2:$B$1992,2,FALSE)</f>
        <v>44420</v>
      </c>
    </row>
    <row r="1308" spans="1:5" x14ac:dyDescent="0.2">
      <c r="A1308" s="23" t="s">
        <v>6082</v>
      </c>
      <c r="B1308" s="23" t="s">
        <v>5184</v>
      </c>
      <c r="C1308" s="23" t="s">
        <v>6082</v>
      </c>
      <c r="D1308" s="23" t="s">
        <v>28</v>
      </c>
      <c r="E1308" s="27">
        <f>+VLOOKUP(B1308,RD!$A$2:$B$1992,2,FALSE)</f>
        <v>44390</v>
      </c>
    </row>
    <row r="1309" spans="1:5" x14ac:dyDescent="0.2">
      <c r="A1309" s="23" t="s">
        <v>6082</v>
      </c>
      <c r="B1309" s="23" t="s">
        <v>4993</v>
      </c>
      <c r="C1309" s="23" t="s">
        <v>6082</v>
      </c>
      <c r="D1309" s="23" t="s">
        <v>28</v>
      </c>
      <c r="E1309" s="27">
        <f>+VLOOKUP(B1309,RD!$A$2:$B$1992,2,FALSE)</f>
        <v>44390</v>
      </c>
    </row>
    <row r="1310" spans="1:5" x14ac:dyDescent="0.2">
      <c r="A1310" s="23" t="s">
        <v>6134</v>
      </c>
      <c r="B1310" s="23" t="s">
        <v>6179</v>
      </c>
      <c r="C1310" s="23" t="s">
        <v>6134</v>
      </c>
      <c r="D1310" s="23" t="s">
        <v>28</v>
      </c>
      <c r="E1310" s="27" t="e">
        <f>+VLOOKUP(B1310,RD!$A$2:$B$1992,2,FALSE)</f>
        <v>#N/A</v>
      </c>
    </row>
    <row r="1311" spans="1:5" x14ac:dyDescent="0.2">
      <c r="A1311" s="23" t="s">
        <v>6035</v>
      </c>
      <c r="B1311" s="23" t="s">
        <v>4489</v>
      </c>
      <c r="C1311" s="23" t="s">
        <v>6035</v>
      </c>
      <c r="D1311" s="23" t="s">
        <v>6180</v>
      </c>
      <c r="E1311" s="27">
        <f>+VLOOKUP(B1311,RD!$A$2:$B$1992,2,FALSE)</f>
        <v>44453</v>
      </c>
    </row>
    <row r="1312" spans="1:5" x14ac:dyDescent="0.2">
      <c r="A1312" s="23" t="s">
        <v>6099</v>
      </c>
      <c r="B1312" s="23" t="s">
        <v>5154</v>
      </c>
      <c r="C1312" s="23" t="s">
        <v>6099</v>
      </c>
      <c r="D1312" s="23" t="s">
        <v>6180</v>
      </c>
      <c r="E1312" s="27">
        <f>+VLOOKUP(B1312,RD!$A$2:$B$1992,2,FALSE)</f>
        <v>44452</v>
      </c>
    </row>
    <row r="1313" spans="1:5" x14ac:dyDescent="0.2">
      <c r="A1313" s="23" t="s">
        <v>6056</v>
      </c>
      <c r="B1313" s="23" t="s">
        <v>5385</v>
      </c>
      <c r="C1313" s="23" t="s">
        <v>6056</v>
      </c>
      <c r="D1313" s="23" t="s">
        <v>47</v>
      </c>
      <c r="E1313" s="27">
        <f>+VLOOKUP(B1313,RD!$A$2:$B$1992,2,FALSE)</f>
        <v>44474</v>
      </c>
    </row>
    <row r="1314" spans="1:5" x14ac:dyDescent="0.2">
      <c r="A1314" s="23" t="s">
        <v>6082</v>
      </c>
      <c r="B1314" s="23" t="s">
        <v>5022</v>
      </c>
      <c r="C1314" s="23" t="s">
        <v>6082</v>
      </c>
      <c r="D1314" s="23" t="s">
        <v>47</v>
      </c>
      <c r="E1314" s="27">
        <f>+VLOOKUP(B1314,RD!$A$2:$B$1992,2,FALSE)</f>
        <v>44390</v>
      </c>
    </row>
    <row r="1315" spans="1:5" x14ac:dyDescent="0.2">
      <c r="A1315" s="23" t="s">
        <v>6099</v>
      </c>
      <c r="B1315" s="23" t="s">
        <v>4332</v>
      </c>
      <c r="C1315" s="23" t="s">
        <v>6099</v>
      </c>
      <c r="D1315" s="23" t="s">
        <v>47</v>
      </c>
      <c r="E1315" s="27">
        <f>+VLOOKUP(B1315,RD!$A$2:$B$1992,2,FALSE)</f>
        <v>44452</v>
      </c>
    </row>
    <row r="1316" spans="1:5" x14ac:dyDescent="0.2">
      <c r="A1316" s="23" t="s">
        <v>6099</v>
      </c>
      <c r="B1316" s="23" t="s">
        <v>4603</v>
      </c>
      <c r="C1316" s="23" t="s">
        <v>6099</v>
      </c>
      <c r="D1316" s="23" t="s">
        <v>28</v>
      </c>
      <c r="E1316" s="27">
        <f>+VLOOKUP(B1316,RD!$A$2:$B$1992,2,FALSE)</f>
        <v>44452</v>
      </c>
    </row>
    <row r="1317" spans="1:5" x14ac:dyDescent="0.2">
      <c r="A1317" s="23" t="s">
        <v>6127</v>
      </c>
      <c r="B1317" s="23" t="s">
        <v>4569</v>
      </c>
      <c r="C1317" s="23" t="s">
        <v>6127</v>
      </c>
      <c r="D1317" s="23" t="s">
        <v>28</v>
      </c>
      <c r="E1317" s="27">
        <f>+VLOOKUP(B1317,RD!$A$2:$B$1992,2,FALSE)</f>
        <v>44420</v>
      </c>
    </row>
    <row r="1318" spans="1:5" x14ac:dyDescent="0.2">
      <c r="A1318" s="23" t="s">
        <v>6045</v>
      </c>
      <c r="B1318" s="23" t="s">
        <v>6181</v>
      </c>
      <c r="C1318" s="23" t="s">
        <v>6045</v>
      </c>
      <c r="D1318" s="23" t="s">
        <v>61</v>
      </c>
      <c r="E1318" s="27" t="e">
        <f>+VLOOKUP(B1318,RD!$A$2:$B$1992,2,FALSE)</f>
        <v>#N/A</v>
      </c>
    </row>
    <row r="1319" spans="1:5" x14ac:dyDescent="0.2">
      <c r="A1319" s="23" t="s">
        <v>6035</v>
      </c>
      <c r="B1319" s="23" t="s">
        <v>4708</v>
      </c>
      <c r="C1319" s="23" t="s">
        <v>6035</v>
      </c>
      <c r="D1319" s="23" t="s">
        <v>485</v>
      </c>
      <c r="E1319" s="27">
        <f>+VLOOKUP(B1319,RD!$A$2:$B$1992,2,FALSE)</f>
        <v>44453</v>
      </c>
    </row>
    <row r="1320" spans="1:5" x14ac:dyDescent="0.2">
      <c r="A1320" s="23" t="s">
        <v>6182</v>
      </c>
      <c r="B1320" s="23" t="s">
        <v>4974</v>
      </c>
      <c r="C1320" s="23" t="s">
        <v>6182</v>
      </c>
      <c r="D1320" s="23" t="s">
        <v>28</v>
      </c>
      <c r="E1320" s="27">
        <f>+VLOOKUP(B1320,RD!$A$2:$B$1992,2,FALSE)</f>
        <v>44399</v>
      </c>
    </row>
    <row r="1321" spans="1:5" x14ac:dyDescent="0.2">
      <c r="A1321" s="23" t="s">
        <v>6060</v>
      </c>
      <c r="B1321" s="23" t="s">
        <v>5132</v>
      </c>
      <c r="C1321" s="23" t="s">
        <v>6060</v>
      </c>
      <c r="D1321" s="23" t="s">
        <v>28</v>
      </c>
      <c r="E1321" s="27">
        <f>+VLOOKUP(B1321,RD!$A$2:$B$1992,2,FALSE)</f>
        <v>44405</v>
      </c>
    </row>
    <row r="1322" spans="1:5" x14ac:dyDescent="0.2">
      <c r="A1322" s="23" t="s">
        <v>6183</v>
      </c>
      <c r="B1322" s="23" t="s">
        <v>4580</v>
      </c>
      <c r="C1322" s="23" t="s">
        <v>6183</v>
      </c>
      <c r="D1322" s="23" t="s">
        <v>47</v>
      </c>
      <c r="E1322" s="27">
        <f>+VLOOKUP(B1322,RD!$A$2:$B$1992,2,FALSE)</f>
        <v>44519</v>
      </c>
    </row>
    <row r="1323" spans="1:5" x14ac:dyDescent="0.2">
      <c r="A1323" s="23" t="s">
        <v>6099</v>
      </c>
      <c r="B1323" s="23" t="s">
        <v>4499</v>
      </c>
      <c r="C1323" s="23" t="s">
        <v>6099</v>
      </c>
      <c r="D1323" s="23" t="s">
        <v>28</v>
      </c>
      <c r="E1323" s="27">
        <f>+VLOOKUP(B1323,RD!$A$2:$B$1992,2,FALSE)</f>
        <v>44452</v>
      </c>
    </row>
    <row r="1324" spans="1:5" x14ac:dyDescent="0.2">
      <c r="A1324" s="23" t="s">
        <v>6107</v>
      </c>
      <c r="B1324" s="23" t="s">
        <v>4529</v>
      </c>
      <c r="C1324" s="23" t="s">
        <v>6107</v>
      </c>
      <c r="D1324" s="23" t="s">
        <v>47</v>
      </c>
      <c r="E1324" s="27">
        <f>+VLOOKUP(B1324,RD!$A$2:$B$1992,2,FALSE)</f>
        <v>44409</v>
      </c>
    </row>
    <row r="1325" spans="1:5" x14ac:dyDescent="0.2">
      <c r="A1325" s="23" t="s">
        <v>6045</v>
      </c>
      <c r="B1325" s="23" t="s">
        <v>6184</v>
      </c>
      <c r="C1325" s="23" t="s">
        <v>6045</v>
      </c>
      <c r="D1325" s="23" t="s">
        <v>47</v>
      </c>
      <c r="E1325" s="27" t="e">
        <f>+VLOOKUP(B1325,RD!$A$2:$B$1992,2,FALSE)</f>
        <v>#N/A</v>
      </c>
    </row>
    <row r="1326" spans="1:5" x14ac:dyDescent="0.2">
      <c r="A1326" s="23" t="s">
        <v>6045</v>
      </c>
      <c r="B1326" s="23" t="s">
        <v>6185</v>
      </c>
      <c r="C1326" s="23" t="s">
        <v>6045</v>
      </c>
      <c r="D1326" s="23" t="s">
        <v>491</v>
      </c>
      <c r="E1326" s="27" t="e">
        <f>+VLOOKUP(B1326,RD!$A$2:$B$1992,2,FALSE)</f>
        <v>#N/A</v>
      </c>
    </row>
    <row r="1327" spans="1:5" x14ac:dyDescent="0.2">
      <c r="A1327" s="23" t="s">
        <v>6045</v>
      </c>
      <c r="B1327" s="23" t="s">
        <v>6186</v>
      </c>
      <c r="C1327" s="23" t="s">
        <v>6045</v>
      </c>
      <c r="D1327" s="23" t="s">
        <v>28</v>
      </c>
      <c r="E1327" s="27" t="e">
        <f>+VLOOKUP(B1327,RD!$A$2:$B$1992,2,FALSE)</f>
        <v>#N/A</v>
      </c>
    </row>
    <row r="1328" spans="1:5" x14ac:dyDescent="0.2">
      <c r="A1328" s="23" t="s">
        <v>6187</v>
      </c>
      <c r="B1328" s="23" t="s">
        <v>4488</v>
      </c>
      <c r="C1328" s="23" t="s">
        <v>6187</v>
      </c>
      <c r="D1328" s="23" t="s">
        <v>61</v>
      </c>
      <c r="E1328" s="27">
        <f>+VLOOKUP(B1328,RD!$A$2:$B$1992,2,FALSE)</f>
        <v>44376</v>
      </c>
    </row>
    <row r="1329" spans="1:5" x14ac:dyDescent="0.2">
      <c r="A1329" s="23" t="s">
        <v>6056</v>
      </c>
      <c r="B1329" s="23" t="s">
        <v>4545</v>
      </c>
      <c r="C1329" s="23" t="s">
        <v>6056</v>
      </c>
      <c r="D1329" s="23" t="s">
        <v>47</v>
      </c>
      <c r="E1329" s="27">
        <f>+VLOOKUP(B1329,RD!$A$2:$B$1992,2,FALSE)</f>
        <v>44474</v>
      </c>
    </row>
    <row r="1330" spans="1:5" x14ac:dyDescent="0.2">
      <c r="A1330" s="23" t="s">
        <v>6099</v>
      </c>
      <c r="B1330" s="23" t="s">
        <v>4492</v>
      </c>
      <c r="C1330" s="23" t="s">
        <v>6099</v>
      </c>
      <c r="D1330" s="23" t="s">
        <v>28</v>
      </c>
      <c r="E1330" s="27">
        <f>+VLOOKUP(B1330,RD!$A$2:$B$1992,2,FALSE)</f>
        <v>44452</v>
      </c>
    </row>
    <row r="1331" spans="1:5" x14ac:dyDescent="0.2">
      <c r="A1331" s="23" t="s">
        <v>6099</v>
      </c>
      <c r="B1331" s="23" t="s">
        <v>4617</v>
      </c>
      <c r="C1331" s="23" t="s">
        <v>6099</v>
      </c>
      <c r="D1331" s="23" t="s">
        <v>28</v>
      </c>
      <c r="E1331" s="27">
        <f>+VLOOKUP(B1331,RD!$A$2:$B$1992,2,FALSE)</f>
        <v>44452</v>
      </c>
    </row>
    <row r="1332" spans="1:5" x14ac:dyDescent="0.2">
      <c r="A1332" s="23" t="s">
        <v>6095</v>
      </c>
      <c r="B1332" s="23" t="s">
        <v>4893</v>
      </c>
      <c r="C1332" s="23" t="s">
        <v>6095</v>
      </c>
      <c r="D1332" s="23" t="s">
        <v>28</v>
      </c>
      <c r="E1332" s="27">
        <f>+VLOOKUP(B1332,RD!$A$2:$B$1992,2,FALSE)</f>
        <v>44480</v>
      </c>
    </row>
    <row r="1333" spans="1:5" x14ac:dyDescent="0.2">
      <c r="A1333" s="23" t="s">
        <v>6141</v>
      </c>
      <c r="B1333" s="23" t="s">
        <v>4784</v>
      </c>
      <c r="C1333" s="23" t="s">
        <v>6141</v>
      </c>
      <c r="D1333" s="23" t="s">
        <v>28</v>
      </c>
      <c r="E1333" s="27">
        <f>+VLOOKUP(B1333,RD!$A$2:$B$1992,2,FALSE)</f>
        <v>44432</v>
      </c>
    </row>
    <row r="1334" spans="1:5" x14ac:dyDescent="0.2">
      <c r="A1334" s="23" t="s">
        <v>6056</v>
      </c>
      <c r="B1334" s="23" t="s">
        <v>4541</v>
      </c>
      <c r="C1334" s="23" t="s">
        <v>6056</v>
      </c>
      <c r="D1334" s="23" t="s">
        <v>52</v>
      </c>
      <c r="E1334" s="27">
        <f>+VLOOKUP(B1334,RD!$A$2:$B$1992,2,FALSE)</f>
        <v>44474</v>
      </c>
    </row>
    <row r="1335" spans="1:5" x14ac:dyDescent="0.2">
      <c r="A1335" s="23" t="s">
        <v>6169</v>
      </c>
      <c r="B1335" s="23" t="s">
        <v>5431</v>
      </c>
      <c r="C1335" s="23" t="s">
        <v>6169</v>
      </c>
      <c r="D1335" s="23" t="s">
        <v>28</v>
      </c>
      <c r="E1335" s="27">
        <f>+VLOOKUP(B1335,RD!$A$2:$B$1992,2,FALSE)</f>
        <v>44459</v>
      </c>
    </row>
    <row r="1336" spans="1:5" x14ac:dyDescent="0.2">
      <c r="A1336" s="23" t="s">
        <v>6057</v>
      </c>
      <c r="B1336" s="23" t="s">
        <v>4595</v>
      </c>
      <c r="C1336" s="23" t="s">
        <v>6057</v>
      </c>
      <c r="D1336" s="23" t="s">
        <v>83</v>
      </c>
      <c r="E1336" s="27">
        <f>+VLOOKUP(B1336,RD!$A$2:$B$1992,2,FALSE)</f>
        <v>44516</v>
      </c>
    </row>
    <row r="1337" spans="1:5" x14ac:dyDescent="0.2">
      <c r="A1337" s="23" t="s">
        <v>6169</v>
      </c>
      <c r="B1337" s="23" t="s">
        <v>5360</v>
      </c>
      <c r="C1337" s="23" t="s">
        <v>6169</v>
      </c>
      <c r="D1337" s="23" t="s">
        <v>28</v>
      </c>
      <c r="E1337" s="27">
        <f>+VLOOKUP(B1337,RD!$A$2:$B$1992,2,FALSE)</f>
        <v>44459</v>
      </c>
    </row>
    <row r="1338" spans="1:5" x14ac:dyDescent="0.2">
      <c r="A1338" s="23" t="s">
        <v>6056</v>
      </c>
      <c r="B1338" s="23" t="s">
        <v>4552</v>
      </c>
      <c r="C1338" s="23" t="s">
        <v>6056</v>
      </c>
      <c r="D1338" s="23" t="s">
        <v>47</v>
      </c>
      <c r="E1338" s="27">
        <f>+VLOOKUP(B1338,RD!$A$2:$B$1992,2,FALSE)</f>
        <v>44474</v>
      </c>
    </row>
    <row r="1339" spans="1:5" x14ac:dyDescent="0.2">
      <c r="A1339" s="23" t="s">
        <v>6141</v>
      </c>
      <c r="B1339" s="23" t="s">
        <v>4724</v>
      </c>
      <c r="C1339" s="23" t="s">
        <v>6141</v>
      </c>
      <c r="D1339" s="23" t="s">
        <v>28</v>
      </c>
      <c r="E1339" s="27">
        <f>+VLOOKUP(B1339,RD!$A$2:$B$1992,2,FALSE)</f>
        <v>44432</v>
      </c>
    </row>
    <row r="1340" spans="1:5" x14ac:dyDescent="0.2">
      <c r="A1340" s="23" t="s">
        <v>6099</v>
      </c>
      <c r="B1340" s="23" t="s">
        <v>4928</v>
      </c>
      <c r="C1340" s="23" t="s">
        <v>6099</v>
      </c>
      <c r="D1340" s="23" t="s">
        <v>28</v>
      </c>
      <c r="E1340" s="27">
        <f>+VLOOKUP(B1340,RD!$A$2:$B$1992,2,FALSE)</f>
        <v>44452</v>
      </c>
    </row>
    <row r="1341" spans="1:5" x14ac:dyDescent="0.2">
      <c r="A1341" s="23" t="s">
        <v>6075</v>
      </c>
      <c r="B1341" s="23" t="s">
        <v>4364</v>
      </c>
      <c r="C1341" s="23" t="s">
        <v>6075</v>
      </c>
      <c r="D1341" s="23" t="s">
        <v>47</v>
      </c>
      <c r="E1341" s="27">
        <f>+VLOOKUP(B1341,RD!$A$2:$B$1992,2,FALSE)</f>
        <v>44461</v>
      </c>
    </row>
    <row r="1342" spans="1:5" x14ac:dyDescent="0.2">
      <c r="A1342" s="23" t="s">
        <v>6188</v>
      </c>
      <c r="B1342" s="23" t="s">
        <v>5000</v>
      </c>
      <c r="C1342" s="23" t="s">
        <v>6188</v>
      </c>
      <c r="D1342" s="23" t="s">
        <v>61</v>
      </c>
      <c r="E1342" s="27">
        <f>+VLOOKUP(B1342,RD!$A$2:$B$1992,2,FALSE)</f>
        <v>44369</v>
      </c>
    </row>
    <row r="1343" spans="1:5" x14ac:dyDescent="0.2">
      <c r="A1343" s="23" t="s">
        <v>6075</v>
      </c>
      <c r="B1343" s="23" t="s">
        <v>4654</v>
      </c>
      <c r="C1343" s="23" t="s">
        <v>6075</v>
      </c>
      <c r="D1343" s="23" t="s">
        <v>28</v>
      </c>
      <c r="E1343" s="27">
        <f>+VLOOKUP(B1343,RD!$A$2:$B$1992,2,FALSE)</f>
        <v>44461</v>
      </c>
    </row>
    <row r="1344" spans="1:5" x14ac:dyDescent="0.2">
      <c r="A1344" s="23" t="s">
        <v>6056</v>
      </c>
      <c r="B1344" s="23" t="s">
        <v>4538</v>
      </c>
      <c r="C1344" s="23" t="s">
        <v>6056</v>
      </c>
      <c r="D1344" s="23" t="s">
        <v>491</v>
      </c>
      <c r="E1344" s="27">
        <f>+VLOOKUP(B1344,RD!$A$2:$B$1992,2,FALSE)</f>
        <v>44474</v>
      </c>
    </row>
    <row r="1345" spans="1:5" x14ac:dyDescent="0.2">
      <c r="A1345" s="23" t="s">
        <v>6056</v>
      </c>
      <c r="B1345" s="23" t="s">
        <v>5392</v>
      </c>
      <c r="C1345" s="23" t="s">
        <v>6056</v>
      </c>
      <c r="D1345" s="23" t="s">
        <v>28</v>
      </c>
      <c r="E1345" s="27">
        <f>+VLOOKUP(B1345,RD!$A$2:$B$1992,2,FALSE)</f>
        <v>44474</v>
      </c>
    </row>
    <row r="1346" spans="1:5" x14ac:dyDescent="0.2">
      <c r="A1346" s="23" t="s">
        <v>6141</v>
      </c>
      <c r="B1346" s="23" t="s">
        <v>4689</v>
      </c>
      <c r="C1346" s="23" t="s">
        <v>6141</v>
      </c>
      <c r="D1346" s="23" t="s">
        <v>28</v>
      </c>
      <c r="E1346" s="27">
        <f>+VLOOKUP(B1346,RD!$A$2:$B$1992,2,FALSE)</f>
        <v>44432</v>
      </c>
    </row>
    <row r="1347" spans="1:5" x14ac:dyDescent="0.2">
      <c r="A1347" s="23" t="s">
        <v>6099</v>
      </c>
      <c r="B1347" s="23" t="s">
        <v>5082</v>
      </c>
      <c r="C1347" s="23" t="s">
        <v>6099</v>
      </c>
      <c r="D1347" s="23" t="s">
        <v>28</v>
      </c>
      <c r="E1347" s="27">
        <f>+VLOOKUP(B1347,RD!$A$2:$B$1992,2,FALSE)</f>
        <v>44452</v>
      </c>
    </row>
    <row r="1348" spans="1:5" x14ac:dyDescent="0.2">
      <c r="A1348" s="23" t="s">
        <v>6082</v>
      </c>
      <c r="B1348" s="23" t="s">
        <v>5288</v>
      </c>
      <c r="C1348" s="23" t="s">
        <v>6082</v>
      </c>
      <c r="D1348" s="23" t="s">
        <v>47</v>
      </c>
      <c r="E1348" s="27">
        <f>+VLOOKUP(B1348,RD!$A$2:$B$1992,2,FALSE)</f>
        <v>44390</v>
      </c>
    </row>
    <row r="1349" spans="1:5" x14ac:dyDescent="0.2">
      <c r="A1349" s="23" t="s">
        <v>6128</v>
      </c>
      <c r="B1349" s="23" t="s">
        <v>5286</v>
      </c>
      <c r="C1349" s="23" t="s">
        <v>6128</v>
      </c>
      <c r="D1349" s="23" t="s">
        <v>47</v>
      </c>
      <c r="E1349" s="27">
        <f>+VLOOKUP(B1349,RD!$A$2:$B$1992,2,FALSE)</f>
        <v>44404</v>
      </c>
    </row>
    <row r="1350" spans="1:5" x14ac:dyDescent="0.2">
      <c r="A1350" s="23" t="s">
        <v>6162</v>
      </c>
      <c r="B1350" s="23" t="s">
        <v>6189</v>
      </c>
      <c r="C1350" s="23" t="s">
        <v>6162</v>
      </c>
      <c r="D1350" s="23" t="s">
        <v>28</v>
      </c>
      <c r="E1350" s="27" t="e">
        <f>+VLOOKUP(B1350,RD!$A$2:$B$1992,2,FALSE)</f>
        <v>#N/A</v>
      </c>
    </row>
    <row r="1351" spans="1:5" x14ac:dyDescent="0.2">
      <c r="A1351" s="23" t="s">
        <v>6141</v>
      </c>
      <c r="B1351" s="23" t="s">
        <v>4734</v>
      </c>
      <c r="C1351" s="23" t="s">
        <v>6141</v>
      </c>
      <c r="D1351" s="23" t="s">
        <v>28</v>
      </c>
      <c r="E1351" s="27">
        <f>+VLOOKUP(B1351,RD!$A$2:$B$1992,2,FALSE)</f>
        <v>44432</v>
      </c>
    </row>
    <row r="1352" spans="1:5" x14ac:dyDescent="0.2">
      <c r="A1352" s="23" t="s">
        <v>6190</v>
      </c>
      <c r="B1352" s="23" t="s">
        <v>4705</v>
      </c>
      <c r="C1352" s="23" t="s">
        <v>6190</v>
      </c>
      <c r="D1352" s="23" t="s">
        <v>61</v>
      </c>
      <c r="E1352" s="27">
        <f>+VLOOKUP(B1352,RD!$A$2:$B$1992,2,FALSE)</f>
        <v>44517</v>
      </c>
    </row>
    <row r="1353" spans="1:5" x14ac:dyDescent="0.2">
      <c r="A1353" s="23" t="s">
        <v>6083</v>
      </c>
      <c r="B1353" s="23" t="s">
        <v>4408</v>
      </c>
      <c r="C1353" s="23" t="s">
        <v>6083</v>
      </c>
      <c r="D1353" s="23" t="s">
        <v>485</v>
      </c>
      <c r="E1353" s="27">
        <f>+VLOOKUP(B1353,RD!$A$2:$B$1992,2,FALSE)</f>
        <v>44426</v>
      </c>
    </row>
    <row r="1354" spans="1:5" x14ac:dyDescent="0.2">
      <c r="A1354" s="23" t="s">
        <v>6051</v>
      </c>
      <c r="B1354" s="23" t="s">
        <v>6191</v>
      </c>
      <c r="C1354" s="23" t="s">
        <v>6051</v>
      </c>
      <c r="D1354" s="23" t="s">
        <v>28</v>
      </c>
      <c r="E1354" s="27" t="e">
        <f>+VLOOKUP(B1354,RD!$A$2:$B$1992,2,FALSE)</f>
        <v>#N/A</v>
      </c>
    </row>
    <row r="1355" spans="1:5" x14ac:dyDescent="0.2">
      <c r="A1355" s="23" t="s">
        <v>6087</v>
      </c>
      <c r="B1355" s="23" t="s">
        <v>4632</v>
      </c>
      <c r="C1355" s="23" t="s">
        <v>6087</v>
      </c>
      <c r="D1355" s="23" t="s">
        <v>47</v>
      </c>
      <c r="E1355" s="27">
        <f>+VLOOKUP(B1355,RD!$A$2:$B$1992,2,FALSE)</f>
        <v>44497</v>
      </c>
    </row>
    <row r="1356" spans="1:5" x14ac:dyDescent="0.2">
      <c r="A1356" s="23" t="s">
        <v>6190</v>
      </c>
      <c r="B1356" s="23" t="s">
        <v>4715</v>
      </c>
      <c r="C1356" s="23" t="s">
        <v>6190</v>
      </c>
      <c r="D1356" s="23" t="s">
        <v>61</v>
      </c>
      <c r="E1356" s="27">
        <f>+VLOOKUP(B1356,RD!$A$2:$B$1992,2,FALSE)</f>
        <v>44517</v>
      </c>
    </row>
    <row r="1357" spans="1:5" x14ac:dyDescent="0.2">
      <c r="A1357" s="23" t="s">
        <v>6192</v>
      </c>
      <c r="B1357" s="23" t="s">
        <v>3590</v>
      </c>
      <c r="C1357" s="23" t="s">
        <v>6192</v>
      </c>
      <c r="D1357" s="23" t="s">
        <v>47</v>
      </c>
      <c r="E1357" s="27">
        <f>+VLOOKUP(B1357,RD!$A$2:$B$1992,2,FALSE)</f>
        <v>44509</v>
      </c>
    </row>
    <row r="1358" spans="1:5" x14ac:dyDescent="0.2">
      <c r="A1358" s="23" t="s">
        <v>6107</v>
      </c>
      <c r="B1358" s="23" t="s">
        <v>5326</v>
      </c>
      <c r="C1358" s="23" t="s">
        <v>6107</v>
      </c>
      <c r="D1358" s="23" t="s">
        <v>61</v>
      </c>
      <c r="E1358" s="27">
        <f>+VLOOKUP(B1358,RD!$A$2:$B$1992,2,FALSE)</f>
        <v>44409</v>
      </c>
    </row>
    <row r="1359" spans="1:5" x14ac:dyDescent="0.2">
      <c r="A1359" s="23" t="s">
        <v>6107</v>
      </c>
      <c r="B1359" s="23" t="s">
        <v>6193</v>
      </c>
      <c r="C1359" s="23" t="s">
        <v>6107</v>
      </c>
      <c r="D1359" s="23" t="s">
        <v>61</v>
      </c>
      <c r="E1359" s="27" t="e">
        <f>+VLOOKUP(B1359,RD!$A$2:$B$1992,2,FALSE)</f>
        <v>#N/A</v>
      </c>
    </row>
    <row r="1360" spans="1:5" x14ac:dyDescent="0.2">
      <c r="A1360" s="23" t="s">
        <v>6082</v>
      </c>
      <c r="B1360" s="23" t="s">
        <v>5466</v>
      </c>
      <c r="C1360" s="23" t="s">
        <v>6082</v>
      </c>
      <c r="D1360" s="23" t="s">
        <v>47</v>
      </c>
      <c r="E1360" s="27">
        <f>+VLOOKUP(B1360,RD!$A$2:$B$1992,2,FALSE)</f>
        <v>44390</v>
      </c>
    </row>
    <row r="1361" spans="1:5" x14ac:dyDescent="0.2">
      <c r="A1361" s="23" t="s">
        <v>6107</v>
      </c>
      <c r="B1361" s="23" t="s">
        <v>6194</v>
      </c>
      <c r="C1361" s="23" t="s">
        <v>6107</v>
      </c>
      <c r="D1361" s="23" t="s">
        <v>47</v>
      </c>
      <c r="E1361" s="27" t="e">
        <f>+VLOOKUP(B1361,RD!$A$2:$B$1992,2,FALSE)</f>
        <v>#N/A</v>
      </c>
    </row>
    <row r="1362" spans="1:5" x14ac:dyDescent="0.2">
      <c r="A1362" s="23" t="s">
        <v>6128</v>
      </c>
      <c r="B1362" s="23" t="s">
        <v>5140</v>
      </c>
      <c r="C1362" s="23" t="s">
        <v>6128</v>
      </c>
      <c r="D1362" s="23" t="s">
        <v>28</v>
      </c>
      <c r="E1362" s="27">
        <f>+VLOOKUP(B1362,RD!$A$2:$B$1992,2,FALSE)</f>
        <v>44404</v>
      </c>
    </row>
    <row r="1363" spans="1:5" x14ac:dyDescent="0.2">
      <c r="A1363" s="23" t="s">
        <v>6128</v>
      </c>
      <c r="B1363" s="23" t="s">
        <v>5112</v>
      </c>
      <c r="C1363" s="23" t="s">
        <v>6128</v>
      </c>
      <c r="D1363" s="23" t="s">
        <v>28</v>
      </c>
      <c r="E1363" s="27">
        <f>+VLOOKUP(B1363,RD!$A$2:$B$1992,2,FALSE)</f>
        <v>44404</v>
      </c>
    </row>
    <row r="1364" spans="1:5" x14ac:dyDescent="0.2">
      <c r="A1364" s="23" t="s">
        <v>5925</v>
      </c>
      <c r="B1364" s="23" t="s">
        <v>4360</v>
      </c>
      <c r="C1364" s="23" t="s">
        <v>5925</v>
      </c>
      <c r="D1364" s="23" t="s">
        <v>28</v>
      </c>
      <c r="E1364" s="27">
        <f>+VLOOKUP(B1364,RD!$A$2:$B$1992,2,FALSE)</f>
        <v>44418</v>
      </c>
    </row>
    <row r="1365" spans="1:5" x14ac:dyDescent="0.2">
      <c r="A1365" s="23" t="s">
        <v>6143</v>
      </c>
      <c r="B1365" s="23" t="s">
        <v>5048</v>
      </c>
      <c r="C1365" s="23" t="s">
        <v>6143</v>
      </c>
      <c r="D1365" s="23" t="s">
        <v>28</v>
      </c>
      <c r="E1365" s="27">
        <f>+VLOOKUP(B1365,RD!$A$2:$B$1992,2,FALSE)</f>
        <v>44440</v>
      </c>
    </row>
    <row r="1366" spans="1:5" x14ac:dyDescent="0.2">
      <c r="A1366" s="23" t="s">
        <v>6128</v>
      </c>
      <c r="B1366" s="23" t="s">
        <v>5148</v>
      </c>
      <c r="C1366" s="23" t="s">
        <v>6128</v>
      </c>
      <c r="D1366" s="23" t="s">
        <v>28</v>
      </c>
      <c r="E1366" s="27">
        <f>+VLOOKUP(B1366,RD!$A$2:$B$1992,2,FALSE)</f>
        <v>44404</v>
      </c>
    </row>
    <row r="1367" spans="1:5" x14ac:dyDescent="0.2">
      <c r="A1367" s="23" t="s">
        <v>6143</v>
      </c>
      <c r="B1367" s="23" t="s">
        <v>5192</v>
      </c>
      <c r="C1367" s="23" t="s">
        <v>6143</v>
      </c>
      <c r="D1367" s="23" t="s">
        <v>28</v>
      </c>
      <c r="E1367" s="27">
        <f>+VLOOKUP(B1367,RD!$A$2:$B$1992,2,FALSE)</f>
        <v>44440</v>
      </c>
    </row>
    <row r="1368" spans="1:5" x14ac:dyDescent="0.2">
      <c r="A1368" s="23" t="s">
        <v>6163</v>
      </c>
      <c r="B1368" s="23" t="s">
        <v>4903</v>
      </c>
      <c r="C1368" s="23" t="s">
        <v>6163</v>
      </c>
      <c r="D1368" s="23" t="s">
        <v>47</v>
      </c>
      <c r="E1368" s="27">
        <f>+VLOOKUP(B1368,RD!$A$2:$B$1992,2,FALSE)</f>
        <v>44431</v>
      </c>
    </row>
    <row r="1369" spans="1:5" x14ac:dyDescent="0.2">
      <c r="A1369" s="23" t="s">
        <v>6055</v>
      </c>
      <c r="B1369" s="23" t="s">
        <v>5208</v>
      </c>
      <c r="C1369" s="23" t="s">
        <v>6055</v>
      </c>
      <c r="D1369" s="23" t="s">
        <v>491</v>
      </c>
      <c r="E1369" s="27">
        <f>+VLOOKUP(B1369,RD!$A$2:$B$1992,2,FALSE)</f>
        <v>44424</v>
      </c>
    </row>
    <row r="1370" spans="1:5" x14ac:dyDescent="0.2">
      <c r="A1370" s="23" t="s">
        <v>6075</v>
      </c>
      <c r="B1370" s="23" t="s">
        <v>4379</v>
      </c>
      <c r="C1370" s="23" t="s">
        <v>6075</v>
      </c>
      <c r="D1370" s="23" t="s">
        <v>28</v>
      </c>
      <c r="E1370" s="27">
        <f>+VLOOKUP(B1370,RD!$A$2:$B$1992,2,FALSE)</f>
        <v>44461</v>
      </c>
    </row>
    <row r="1371" spans="1:5" x14ac:dyDescent="0.2">
      <c r="A1371" s="23" t="s">
        <v>6099</v>
      </c>
      <c r="B1371" s="23" t="s">
        <v>4554</v>
      </c>
      <c r="C1371" s="23" t="s">
        <v>6099</v>
      </c>
      <c r="D1371" s="23" t="s">
        <v>28</v>
      </c>
      <c r="E1371" s="27">
        <f>+VLOOKUP(B1371,RD!$A$2:$B$1992,2,FALSE)</f>
        <v>44452</v>
      </c>
    </row>
    <row r="1372" spans="1:5" x14ac:dyDescent="0.2">
      <c r="A1372" s="23" t="s">
        <v>6056</v>
      </c>
      <c r="B1372" s="23" t="s">
        <v>4440</v>
      </c>
      <c r="C1372" s="23" t="s">
        <v>6056</v>
      </c>
      <c r="D1372" s="23" t="s">
        <v>47</v>
      </c>
      <c r="E1372" s="27">
        <f>+VLOOKUP(B1372,RD!$A$2:$B$1992,2,FALSE)</f>
        <v>44474</v>
      </c>
    </row>
    <row r="1373" spans="1:5" x14ac:dyDescent="0.2">
      <c r="A1373" s="23" t="s">
        <v>6095</v>
      </c>
      <c r="B1373" s="23" t="s">
        <v>4989</v>
      </c>
      <c r="C1373" s="23" t="s">
        <v>6095</v>
      </c>
      <c r="D1373" s="23" t="s">
        <v>28</v>
      </c>
      <c r="E1373" s="27">
        <f>+VLOOKUP(B1373,RD!$A$2:$B$1992,2,FALSE)</f>
        <v>44480</v>
      </c>
    </row>
    <row r="1374" spans="1:5" x14ac:dyDescent="0.2">
      <c r="A1374" s="23" t="s">
        <v>6099</v>
      </c>
      <c r="B1374" s="23" t="s">
        <v>5086</v>
      </c>
      <c r="C1374" s="23" t="s">
        <v>6099</v>
      </c>
      <c r="D1374" s="23" t="s">
        <v>28</v>
      </c>
      <c r="E1374" s="27">
        <f>+VLOOKUP(B1374,RD!$A$2:$B$1992,2,FALSE)</f>
        <v>44452</v>
      </c>
    </row>
    <row r="1375" spans="1:5" x14ac:dyDescent="0.2">
      <c r="A1375" s="23" t="s">
        <v>6099</v>
      </c>
      <c r="B1375" s="23" t="s">
        <v>4770</v>
      </c>
      <c r="C1375" s="23" t="s">
        <v>6099</v>
      </c>
      <c r="D1375" s="23" t="s">
        <v>28</v>
      </c>
      <c r="E1375" s="27">
        <f>+VLOOKUP(B1375,RD!$A$2:$B$1992,2,FALSE)</f>
        <v>44452</v>
      </c>
    </row>
    <row r="1376" spans="1:5" x14ac:dyDescent="0.2">
      <c r="A1376" s="23" t="s">
        <v>6099</v>
      </c>
      <c r="B1376" s="23" t="s">
        <v>4819</v>
      </c>
      <c r="C1376" s="23" t="s">
        <v>6099</v>
      </c>
      <c r="D1376" s="23" t="s">
        <v>28</v>
      </c>
      <c r="E1376" s="27">
        <f>+VLOOKUP(B1376,RD!$A$2:$B$1992,2,FALSE)</f>
        <v>44452</v>
      </c>
    </row>
    <row r="1377" spans="1:5" x14ac:dyDescent="0.2">
      <c r="A1377" s="23" t="s">
        <v>6095</v>
      </c>
      <c r="B1377" s="23" t="s">
        <v>4576</v>
      </c>
      <c r="C1377" s="23" t="s">
        <v>6095</v>
      </c>
      <c r="D1377" s="23" t="s">
        <v>28</v>
      </c>
      <c r="E1377" s="27">
        <f>+VLOOKUP(B1377,RD!$A$2:$B$1992,2,FALSE)</f>
        <v>44480</v>
      </c>
    </row>
    <row r="1378" spans="1:5" x14ac:dyDescent="0.2">
      <c r="A1378" s="23" t="s">
        <v>6190</v>
      </c>
      <c r="B1378" s="23" t="s">
        <v>4609</v>
      </c>
      <c r="C1378" s="23" t="s">
        <v>6190</v>
      </c>
      <c r="D1378" s="23" t="s">
        <v>6180</v>
      </c>
      <c r="E1378" s="27">
        <f>+VLOOKUP(B1378,RD!$A$2:$B$1992,2,FALSE)</f>
        <v>44517</v>
      </c>
    </row>
    <row r="1379" spans="1:5" x14ac:dyDescent="0.2">
      <c r="A1379" s="23" t="s">
        <v>6150</v>
      </c>
      <c r="B1379" s="23" t="s">
        <v>4846</v>
      </c>
      <c r="C1379" s="23" t="s">
        <v>6150</v>
      </c>
      <c r="D1379" s="23" t="s">
        <v>6180</v>
      </c>
      <c r="E1379" s="27">
        <f>+VLOOKUP(B1379,RD!$A$2:$B$1992,2,FALSE)</f>
        <v>44483</v>
      </c>
    </row>
    <row r="1380" spans="1:5" x14ac:dyDescent="0.2">
      <c r="A1380" s="23" t="s">
        <v>6190</v>
      </c>
      <c r="B1380" s="23" t="s">
        <v>4490</v>
      </c>
      <c r="C1380" s="23" t="s">
        <v>6190</v>
      </c>
      <c r="D1380" s="23" t="s">
        <v>47</v>
      </c>
      <c r="E1380" s="27">
        <f>+VLOOKUP(B1380,RD!$A$2:$B$1992,2,FALSE)</f>
        <v>44517</v>
      </c>
    </row>
    <row r="1381" spans="1:5" x14ac:dyDescent="0.2">
      <c r="A1381" s="23" t="s">
        <v>6195</v>
      </c>
      <c r="B1381" s="23" t="s">
        <v>4877</v>
      </c>
      <c r="C1381" s="23" t="s">
        <v>6195</v>
      </c>
      <c r="D1381" s="23" t="s">
        <v>491</v>
      </c>
      <c r="E1381" s="27">
        <f>+VLOOKUP(B1381,RD!$A$2:$B$1992,2,FALSE)</f>
        <v>44511</v>
      </c>
    </row>
    <row r="1382" spans="1:5" x14ac:dyDescent="0.2">
      <c r="A1382" s="23" t="s">
        <v>6099</v>
      </c>
      <c r="B1382" s="23" t="s">
        <v>4599</v>
      </c>
      <c r="C1382" s="23" t="s">
        <v>6099</v>
      </c>
      <c r="D1382" s="23" t="s">
        <v>28</v>
      </c>
      <c r="E1382" s="27">
        <f>+VLOOKUP(B1382,RD!$A$2:$B$1992,2,FALSE)</f>
        <v>44452</v>
      </c>
    </row>
    <row r="1383" spans="1:5" x14ac:dyDescent="0.2">
      <c r="A1383" s="23" t="s">
        <v>6099</v>
      </c>
      <c r="B1383" s="23" t="s">
        <v>5240</v>
      </c>
      <c r="C1383" s="23" t="s">
        <v>6099</v>
      </c>
      <c r="D1383" s="23" t="s">
        <v>28</v>
      </c>
      <c r="E1383" s="27">
        <f>+VLOOKUP(B1383,RD!$A$2:$B$1992,2,FALSE)</f>
        <v>44452</v>
      </c>
    </row>
    <row r="1384" spans="1:5" x14ac:dyDescent="0.2">
      <c r="A1384" s="23" t="s">
        <v>6095</v>
      </c>
      <c r="B1384" s="23" t="s">
        <v>4891</v>
      </c>
      <c r="C1384" s="23" t="s">
        <v>6095</v>
      </c>
      <c r="D1384" s="23" t="s">
        <v>28</v>
      </c>
      <c r="E1384" s="27">
        <f>+VLOOKUP(B1384,RD!$A$2:$B$1992,2,FALSE)</f>
        <v>44480</v>
      </c>
    </row>
    <row r="1385" spans="1:5" x14ac:dyDescent="0.2">
      <c r="A1385" s="23" t="s">
        <v>6095</v>
      </c>
      <c r="B1385" s="23" t="s">
        <v>4941</v>
      </c>
      <c r="C1385" s="23" t="s">
        <v>6095</v>
      </c>
      <c r="D1385" s="23" t="s">
        <v>28</v>
      </c>
      <c r="E1385" s="27">
        <f>+VLOOKUP(B1385,RD!$A$2:$B$1992,2,FALSE)</f>
        <v>44480</v>
      </c>
    </row>
    <row r="1386" spans="1:5" x14ac:dyDescent="0.2">
      <c r="A1386" s="23" t="s">
        <v>6095</v>
      </c>
      <c r="B1386" s="23" t="s">
        <v>4855</v>
      </c>
      <c r="C1386" s="23" t="s">
        <v>6095</v>
      </c>
      <c r="D1386" s="23" t="s">
        <v>28</v>
      </c>
      <c r="E1386" s="27">
        <f>+VLOOKUP(B1386,RD!$A$2:$B$1992,2,FALSE)</f>
        <v>44480</v>
      </c>
    </row>
    <row r="1387" spans="1:5" x14ac:dyDescent="0.2">
      <c r="A1387" s="23" t="s">
        <v>6095</v>
      </c>
      <c r="B1387" s="23" t="s">
        <v>4991</v>
      </c>
      <c r="C1387" s="23" t="s">
        <v>6095</v>
      </c>
      <c r="D1387" s="23" t="s">
        <v>28</v>
      </c>
      <c r="E1387" s="27">
        <f>+VLOOKUP(B1387,RD!$A$2:$B$1992,2,FALSE)</f>
        <v>44480</v>
      </c>
    </row>
    <row r="1388" spans="1:5" x14ac:dyDescent="0.2">
      <c r="A1388" s="23" t="s">
        <v>6035</v>
      </c>
      <c r="B1388" s="23" t="s">
        <v>4512</v>
      </c>
      <c r="C1388" s="23" t="s">
        <v>6035</v>
      </c>
      <c r="D1388" s="23" t="s">
        <v>61</v>
      </c>
      <c r="E1388" s="27">
        <f>+VLOOKUP(B1388,RD!$A$2:$B$1992,2,FALSE)</f>
        <v>44453</v>
      </c>
    </row>
    <row r="1389" spans="1:5" x14ac:dyDescent="0.2">
      <c r="A1389" s="23" t="s">
        <v>6150</v>
      </c>
      <c r="B1389" s="23" t="s">
        <v>4844</v>
      </c>
      <c r="C1389" s="23" t="s">
        <v>6150</v>
      </c>
      <c r="D1389" s="23" t="s">
        <v>28</v>
      </c>
      <c r="E1389" s="27">
        <f>+VLOOKUP(B1389,RD!$A$2:$B$1992,2,FALSE)</f>
        <v>44483</v>
      </c>
    </row>
    <row r="1390" spans="1:5" x14ac:dyDescent="0.2">
      <c r="A1390" s="23" t="s">
        <v>6035</v>
      </c>
      <c r="B1390" s="23" t="s">
        <v>5114</v>
      </c>
      <c r="C1390" s="23" t="s">
        <v>6035</v>
      </c>
      <c r="D1390" s="23" t="s">
        <v>47</v>
      </c>
      <c r="E1390" s="27">
        <f>+VLOOKUP(B1390,RD!$A$2:$B$1992,2,FALSE)</f>
        <v>44453</v>
      </c>
    </row>
    <row r="1391" spans="1:5" x14ac:dyDescent="0.2">
      <c r="A1391" s="23" t="s">
        <v>6082</v>
      </c>
      <c r="B1391" s="23" t="s">
        <v>6196</v>
      </c>
      <c r="C1391" s="23" t="s">
        <v>6082</v>
      </c>
      <c r="D1391" s="23" t="s">
        <v>47</v>
      </c>
      <c r="E1391" s="27" t="e">
        <f>+VLOOKUP(B1391,RD!$A$2:$B$1992,2,FALSE)</f>
        <v>#N/A</v>
      </c>
    </row>
    <row r="1392" spans="1:5" x14ac:dyDescent="0.2">
      <c r="A1392" s="23" t="s">
        <v>6082</v>
      </c>
      <c r="B1392" s="23" t="s">
        <v>4916</v>
      </c>
      <c r="C1392" s="23" t="s">
        <v>6082</v>
      </c>
      <c r="D1392" s="23" t="s">
        <v>47</v>
      </c>
      <c r="E1392" s="27">
        <f>+VLOOKUP(B1392,RD!$A$2:$B$1992,2,FALSE)</f>
        <v>44390</v>
      </c>
    </row>
    <row r="1393" spans="1:5" x14ac:dyDescent="0.2">
      <c r="A1393" s="23" t="s">
        <v>6197</v>
      </c>
      <c r="B1393" s="23" t="s">
        <v>5285</v>
      </c>
      <c r="C1393" s="23" t="s">
        <v>6197</v>
      </c>
      <c r="D1393" s="23" t="s">
        <v>47</v>
      </c>
      <c r="E1393" s="27">
        <f>+VLOOKUP(B1393,RD!$A$2:$B$1992,2,FALSE)</f>
        <v>44529</v>
      </c>
    </row>
    <row r="1394" spans="1:5" x14ac:dyDescent="0.2">
      <c r="A1394" s="23" t="s">
        <v>6082</v>
      </c>
      <c r="B1394" s="23" t="s">
        <v>6198</v>
      </c>
      <c r="C1394" s="23" t="s">
        <v>6082</v>
      </c>
      <c r="D1394" s="23" t="s">
        <v>28</v>
      </c>
      <c r="E1394" s="27" t="e">
        <f>+VLOOKUP(B1394,RD!$A$2:$B$1992,2,FALSE)</f>
        <v>#N/A</v>
      </c>
    </row>
    <row r="1395" spans="1:5" x14ac:dyDescent="0.2">
      <c r="A1395" s="23" t="s">
        <v>6075</v>
      </c>
      <c r="B1395" s="23" t="s">
        <v>4430</v>
      </c>
      <c r="C1395" s="23" t="s">
        <v>6075</v>
      </c>
      <c r="D1395" s="23" t="s">
        <v>28</v>
      </c>
      <c r="E1395" s="27">
        <f>+VLOOKUP(B1395,RD!$A$2:$B$1992,2,FALSE)</f>
        <v>44461</v>
      </c>
    </row>
    <row r="1396" spans="1:5" x14ac:dyDescent="0.2">
      <c r="A1396" s="23" t="s">
        <v>6138</v>
      </c>
      <c r="B1396" s="23" t="s">
        <v>6199</v>
      </c>
      <c r="C1396" s="23" t="s">
        <v>6138</v>
      </c>
      <c r="D1396" s="23" t="s">
        <v>61</v>
      </c>
      <c r="E1396" s="27" t="e">
        <f>+VLOOKUP(B1396,RD!$A$2:$B$1992,2,FALSE)</f>
        <v>#N/A</v>
      </c>
    </row>
    <row r="1397" spans="1:5" x14ac:dyDescent="0.2">
      <c r="A1397" s="23" t="s">
        <v>6128</v>
      </c>
      <c r="B1397" s="23" t="s">
        <v>6200</v>
      </c>
      <c r="C1397" s="23" t="s">
        <v>6128</v>
      </c>
      <c r="D1397" s="23" t="s">
        <v>491</v>
      </c>
      <c r="E1397" s="27" t="e">
        <f>+VLOOKUP(B1397,RD!$A$2:$B$1992,2,FALSE)</f>
        <v>#N/A</v>
      </c>
    </row>
    <row r="1398" spans="1:5" x14ac:dyDescent="0.2">
      <c r="A1398" s="23" t="s">
        <v>6128</v>
      </c>
      <c r="B1398" s="23" t="s">
        <v>6201</v>
      </c>
      <c r="C1398" s="23" t="s">
        <v>6128</v>
      </c>
      <c r="D1398" s="23" t="s">
        <v>47</v>
      </c>
      <c r="E1398" s="27" t="e">
        <f>+VLOOKUP(B1398,RD!$A$2:$B$1992,2,FALSE)</f>
        <v>#N/A</v>
      </c>
    </row>
    <row r="1399" spans="1:5" x14ac:dyDescent="0.2">
      <c r="A1399" s="23" t="s">
        <v>6128</v>
      </c>
      <c r="B1399" s="23" t="s">
        <v>6202</v>
      </c>
      <c r="C1399" s="23" t="s">
        <v>6128</v>
      </c>
      <c r="D1399" s="23" t="s">
        <v>28</v>
      </c>
      <c r="E1399" s="27" t="e">
        <f>+VLOOKUP(B1399,RD!$A$2:$B$1992,2,FALSE)</f>
        <v>#N/A</v>
      </c>
    </row>
    <row r="1400" spans="1:5" x14ac:dyDescent="0.2">
      <c r="A1400" s="23" t="s">
        <v>6035</v>
      </c>
      <c r="B1400" s="23" t="s">
        <v>4485</v>
      </c>
      <c r="C1400" s="23" t="s">
        <v>6035</v>
      </c>
      <c r="D1400" s="23" t="s">
        <v>61</v>
      </c>
      <c r="E1400" s="27">
        <f>+VLOOKUP(B1400,RD!$A$2:$B$1992,2,FALSE)</f>
        <v>44453</v>
      </c>
    </row>
    <row r="1401" spans="1:5" x14ac:dyDescent="0.2">
      <c r="A1401" s="23" t="s">
        <v>6075</v>
      </c>
      <c r="B1401" s="23" t="s">
        <v>4334</v>
      </c>
      <c r="C1401" s="23" t="s">
        <v>6075</v>
      </c>
      <c r="D1401" s="23" t="s">
        <v>28</v>
      </c>
      <c r="E1401" s="27">
        <f>+VLOOKUP(B1401,RD!$A$2:$B$1992,2,FALSE)</f>
        <v>44461</v>
      </c>
    </row>
    <row r="1402" spans="1:5" x14ac:dyDescent="0.2">
      <c r="A1402" s="23" t="s">
        <v>6095</v>
      </c>
      <c r="B1402" s="23" t="s">
        <v>4853</v>
      </c>
      <c r="C1402" s="23" t="s">
        <v>6095</v>
      </c>
      <c r="D1402" s="23" t="s">
        <v>28</v>
      </c>
      <c r="E1402" s="27">
        <f>+VLOOKUP(B1402,RD!$A$2:$B$1992,2,FALSE)</f>
        <v>44480</v>
      </c>
    </row>
    <row r="1403" spans="1:5" x14ac:dyDescent="0.2">
      <c r="A1403" s="23" t="s">
        <v>6195</v>
      </c>
      <c r="B1403" s="23" t="s">
        <v>4483</v>
      </c>
      <c r="C1403" s="23" t="s">
        <v>6195</v>
      </c>
      <c r="D1403" s="23" t="s">
        <v>485</v>
      </c>
      <c r="E1403" s="27">
        <f>+VLOOKUP(B1403,RD!$A$2:$B$1992,2,FALSE)</f>
        <v>44511</v>
      </c>
    </row>
    <row r="1404" spans="1:5" x14ac:dyDescent="0.2">
      <c r="A1404" s="23" t="s">
        <v>6055</v>
      </c>
      <c r="B1404" s="23" t="s">
        <v>4467</v>
      </c>
      <c r="C1404" s="23" t="s">
        <v>6055</v>
      </c>
      <c r="D1404" s="23" t="s">
        <v>61</v>
      </c>
      <c r="E1404" s="27">
        <f>+VLOOKUP(B1404,RD!$A$2:$B$1992,2,FALSE)</f>
        <v>44424</v>
      </c>
    </row>
    <row r="1405" spans="1:5" x14ac:dyDescent="0.2">
      <c r="A1405" s="23" t="s">
        <v>6203</v>
      </c>
      <c r="B1405" s="23" t="s">
        <v>4660</v>
      </c>
      <c r="C1405" s="23" t="s">
        <v>6203</v>
      </c>
      <c r="D1405" s="23" t="s">
        <v>28</v>
      </c>
      <c r="E1405" s="27">
        <f>+VLOOKUP(B1405,RD!$A$2:$B$1992,2,FALSE)</f>
        <v>44404</v>
      </c>
    </row>
    <row r="1406" spans="1:5" x14ac:dyDescent="0.2">
      <c r="A1406" s="23" t="s">
        <v>6099</v>
      </c>
      <c r="B1406" s="23" t="s">
        <v>4172</v>
      </c>
      <c r="C1406" s="23" t="s">
        <v>6099</v>
      </c>
      <c r="D1406" s="23" t="s">
        <v>28</v>
      </c>
      <c r="E1406" s="27">
        <f>+VLOOKUP(B1406,RD!$A$2:$B$1992,2,FALSE)</f>
        <v>44452</v>
      </c>
    </row>
    <row r="1407" spans="1:5" x14ac:dyDescent="0.2">
      <c r="A1407" s="23" t="s">
        <v>6142</v>
      </c>
      <c r="B1407" s="23" t="s">
        <v>4504</v>
      </c>
      <c r="C1407" s="23" t="s">
        <v>6142</v>
      </c>
      <c r="D1407" s="23" t="s">
        <v>28</v>
      </c>
      <c r="E1407" s="27">
        <f>+VLOOKUP(B1407,RD!$A$2:$B$1992,2,FALSE)</f>
        <v>44411</v>
      </c>
    </row>
    <row r="1408" spans="1:5" x14ac:dyDescent="0.2">
      <c r="A1408" s="23" t="s">
        <v>6143</v>
      </c>
      <c r="B1408" s="23" t="s">
        <v>4465</v>
      </c>
      <c r="C1408" s="23" t="s">
        <v>6143</v>
      </c>
      <c r="D1408" s="23" t="s">
        <v>28</v>
      </c>
      <c r="E1408" s="27">
        <f>+VLOOKUP(B1408,RD!$A$2:$B$1992,2,FALSE)</f>
        <v>44440</v>
      </c>
    </row>
    <row r="1409" spans="1:5" x14ac:dyDescent="0.2">
      <c r="A1409" s="23" t="s">
        <v>6083</v>
      </c>
      <c r="B1409" s="23" t="s">
        <v>4431</v>
      </c>
      <c r="C1409" s="23" t="s">
        <v>6083</v>
      </c>
      <c r="D1409" s="23" t="s">
        <v>28</v>
      </c>
      <c r="E1409" s="27">
        <f>+VLOOKUP(B1409,RD!$A$2:$B$1992,2,FALSE)</f>
        <v>44426</v>
      </c>
    </row>
    <row r="1410" spans="1:5" x14ac:dyDescent="0.2">
      <c r="A1410" s="23" t="s">
        <v>6127</v>
      </c>
      <c r="B1410" s="23" t="s">
        <v>6204</v>
      </c>
      <c r="C1410" s="23" t="s">
        <v>6127</v>
      </c>
      <c r="D1410" s="23" t="s">
        <v>28</v>
      </c>
      <c r="E1410" s="27" t="e">
        <f>+VLOOKUP(B1410,RD!$A$2:$B$1992,2,FALSE)</f>
        <v>#N/A</v>
      </c>
    </row>
    <row r="1411" spans="1:5" x14ac:dyDescent="0.2">
      <c r="A1411" s="23" t="s">
        <v>6143</v>
      </c>
      <c r="B1411" s="23" t="s">
        <v>4616</v>
      </c>
      <c r="C1411" s="23" t="s">
        <v>6143</v>
      </c>
      <c r="D1411" s="23" t="s">
        <v>28</v>
      </c>
      <c r="E1411" s="27">
        <f>+VLOOKUP(B1411,RD!$A$2:$B$1992,2,FALSE)</f>
        <v>44440</v>
      </c>
    </row>
    <row r="1412" spans="1:5" x14ac:dyDescent="0.2">
      <c r="A1412" s="23" t="s">
        <v>6083</v>
      </c>
      <c r="B1412" s="23" t="s">
        <v>4854</v>
      </c>
      <c r="C1412" s="23" t="s">
        <v>6083</v>
      </c>
      <c r="D1412" s="23" t="s">
        <v>28</v>
      </c>
      <c r="E1412" s="27">
        <f>+VLOOKUP(B1412,RD!$A$2:$B$1992,2,FALSE)</f>
        <v>44426</v>
      </c>
    </row>
    <row r="1413" spans="1:5" x14ac:dyDescent="0.2">
      <c r="A1413" s="23" t="s">
        <v>6083</v>
      </c>
      <c r="B1413" s="23" t="s">
        <v>5273</v>
      </c>
      <c r="C1413" s="23" t="s">
        <v>6083</v>
      </c>
      <c r="D1413" s="23" t="s">
        <v>28</v>
      </c>
      <c r="E1413" s="27">
        <f>+VLOOKUP(B1413,RD!$A$2:$B$1992,2,FALSE)</f>
        <v>44426</v>
      </c>
    </row>
    <row r="1414" spans="1:5" x14ac:dyDescent="0.2">
      <c r="A1414" s="23" t="s">
        <v>6143</v>
      </c>
      <c r="B1414" s="23" t="s">
        <v>4358</v>
      </c>
      <c r="C1414" s="23" t="s">
        <v>6143</v>
      </c>
      <c r="D1414" s="23" t="s">
        <v>28</v>
      </c>
      <c r="E1414" s="27">
        <f>+VLOOKUP(B1414,RD!$A$2:$B$1992,2,FALSE)</f>
        <v>44440</v>
      </c>
    </row>
    <row r="1415" spans="1:5" x14ac:dyDescent="0.2">
      <c r="A1415" s="23" t="s">
        <v>6187</v>
      </c>
      <c r="B1415" s="23" t="s">
        <v>6205</v>
      </c>
      <c r="C1415" s="23" t="s">
        <v>6187</v>
      </c>
      <c r="D1415" s="23" t="s">
        <v>61</v>
      </c>
      <c r="E1415" s="27" t="e">
        <f>+VLOOKUP(B1415,RD!$A$2:$B$1992,2,FALSE)</f>
        <v>#N/A</v>
      </c>
    </row>
    <row r="1416" spans="1:5" x14ac:dyDescent="0.2">
      <c r="A1416" s="23" t="s">
        <v>6108</v>
      </c>
      <c r="B1416" s="23" t="s">
        <v>4803</v>
      </c>
      <c r="C1416" s="23" t="s">
        <v>6108</v>
      </c>
      <c r="D1416" s="23" t="s">
        <v>47</v>
      </c>
      <c r="E1416" s="27">
        <f>+VLOOKUP(B1416,RD!$A$2:$B$1992,2,FALSE)</f>
        <v>44484</v>
      </c>
    </row>
    <row r="1417" spans="1:5" x14ac:dyDescent="0.2">
      <c r="A1417" s="23" t="s">
        <v>6056</v>
      </c>
      <c r="B1417" s="23" t="s">
        <v>4337</v>
      </c>
      <c r="C1417" s="23" t="s">
        <v>6056</v>
      </c>
      <c r="D1417" s="23" t="s">
        <v>28</v>
      </c>
      <c r="E1417" s="27">
        <f>+VLOOKUP(B1417,RD!$A$2:$B$1992,2,FALSE)</f>
        <v>44474</v>
      </c>
    </row>
    <row r="1418" spans="1:5" x14ac:dyDescent="0.2">
      <c r="A1418" s="23" t="s">
        <v>6142</v>
      </c>
      <c r="B1418" s="23" t="s">
        <v>6206</v>
      </c>
      <c r="C1418" s="23" t="s">
        <v>6142</v>
      </c>
      <c r="D1418" s="23" t="s">
        <v>28</v>
      </c>
      <c r="E1418" s="27" t="e">
        <f>+VLOOKUP(B1418,RD!$A$2:$B$1992,2,FALSE)</f>
        <v>#N/A</v>
      </c>
    </row>
    <row r="1419" spans="1:5" x14ac:dyDescent="0.2">
      <c r="A1419" s="23" t="s">
        <v>6207</v>
      </c>
      <c r="B1419" s="23" t="s">
        <v>4228</v>
      </c>
      <c r="C1419" s="23" t="s">
        <v>6207</v>
      </c>
      <c r="D1419" s="23" t="s">
        <v>47</v>
      </c>
      <c r="E1419" s="27">
        <f>+VLOOKUP(B1419,RD!$A$2:$B$1992,2,FALSE)</f>
        <v>44571</v>
      </c>
    </row>
    <row r="1420" spans="1:5" x14ac:dyDescent="0.2">
      <c r="A1420" s="23" t="s">
        <v>6055</v>
      </c>
      <c r="B1420" s="23" t="s">
        <v>4555</v>
      </c>
      <c r="C1420" s="23" t="s">
        <v>6055</v>
      </c>
      <c r="D1420" s="23" t="s">
        <v>28</v>
      </c>
      <c r="E1420" s="27">
        <f>+VLOOKUP(B1420,RD!$A$2:$B$1992,2,FALSE)</f>
        <v>44424</v>
      </c>
    </row>
    <row r="1421" spans="1:5" x14ac:dyDescent="0.2">
      <c r="A1421" s="23" t="s">
        <v>6055</v>
      </c>
      <c r="B1421" s="23" t="s">
        <v>5242</v>
      </c>
      <c r="C1421" s="23" t="s">
        <v>6055</v>
      </c>
      <c r="D1421" s="23" t="s">
        <v>28</v>
      </c>
      <c r="E1421" s="27">
        <f>+VLOOKUP(B1421,RD!$A$2:$B$1992,2,FALSE)</f>
        <v>44424</v>
      </c>
    </row>
    <row r="1422" spans="1:5" x14ac:dyDescent="0.2">
      <c r="A1422" s="23" t="s">
        <v>6141</v>
      </c>
      <c r="B1422" s="23" t="s">
        <v>4837</v>
      </c>
      <c r="C1422" s="23" t="s">
        <v>6141</v>
      </c>
      <c r="D1422" s="23" t="s">
        <v>28</v>
      </c>
      <c r="E1422" s="27">
        <f>+VLOOKUP(B1422,RD!$A$2:$B$1992,2,FALSE)</f>
        <v>44432</v>
      </c>
    </row>
    <row r="1423" spans="1:5" x14ac:dyDescent="0.2">
      <c r="A1423" s="23" t="s">
        <v>6055</v>
      </c>
      <c r="B1423" s="23" t="s">
        <v>4598</v>
      </c>
      <c r="C1423" s="23" t="s">
        <v>6055</v>
      </c>
      <c r="D1423" s="23" t="s">
        <v>28</v>
      </c>
      <c r="E1423" s="27">
        <f>+VLOOKUP(B1423,RD!$A$2:$B$1992,2,FALSE)</f>
        <v>44424</v>
      </c>
    </row>
    <row r="1424" spans="1:5" x14ac:dyDescent="0.2">
      <c r="A1424" s="23" t="s">
        <v>6055</v>
      </c>
      <c r="B1424" s="23" t="s">
        <v>4615</v>
      </c>
      <c r="C1424" s="23" t="s">
        <v>6055</v>
      </c>
      <c r="D1424" s="23" t="s">
        <v>28</v>
      </c>
      <c r="E1424" s="27">
        <f>+VLOOKUP(B1424,RD!$A$2:$B$1992,2,FALSE)</f>
        <v>44424</v>
      </c>
    </row>
    <row r="1425" spans="1:5" x14ac:dyDescent="0.2">
      <c r="A1425" s="23" t="s">
        <v>6055</v>
      </c>
      <c r="B1425" s="23" t="s">
        <v>4621</v>
      </c>
      <c r="C1425" s="23" t="s">
        <v>6055</v>
      </c>
      <c r="D1425" s="23" t="s">
        <v>28</v>
      </c>
      <c r="E1425" s="27">
        <f>+VLOOKUP(B1425,RD!$A$2:$B$1992,2,FALSE)</f>
        <v>44424</v>
      </c>
    </row>
    <row r="1426" spans="1:5" x14ac:dyDescent="0.2">
      <c r="A1426" s="23" t="s">
        <v>6087</v>
      </c>
      <c r="B1426" s="23" t="s">
        <v>4808</v>
      </c>
      <c r="C1426" s="23" t="s">
        <v>6087</v>
      </c>
      <c r="D1426" s="23" t="s">
        <v>47</v>
      </c>
      <c r="E1426" s="27">
        <f>+VLOOKUP(B1426,RD!$A$2:$B$1992,2,FALSE)</f>
        <v>44497</v>
      </c>
    </row>
    <row r="1427" spans="1:5" x14ac:dyDescent="0.2">
      <c r="A1427" s="23" t="s">
        <v>6087</v>
      </c>
      <c r="B1427" s="23" t="s">
        <v>4829</v>
      </c>
      <c r="C1427" s="23" t="s">
        <v>6087</v>
      </c>
      <c r="D1427" s="23" t="s">
        <v>47</v>
      </c>
      <c r="E1427" s="27">
        <f>+VLOOKUP(B1427,RD!$A$2:$B$1992,2,FALSE)</f>
        <v>44497</v>
      </c>
    </row>
    <row r="1428" spans="1:5" x14ac:dyDescent="0.2">
      <c r="A1428" s="23" t="s">
        <v>6087</v>
      </c>
      <c r="B1428" s="23" t="s">
        <v>4743</v>
      </c>
      <c r="C1428" s="23" t="s">
        <v>6087</v>
      </c>
      <c r="D1428" s="23" t="s">
        <v>47</v>
      </c>
      <c r="E1428" s="27">
        <f>+VLOOKUP(B1428,RD!$A$2:$B$1992,2,FALSE)</f>
        <v>44497</v>
      </c>
    </row>
    <row r="1429" spans="1:5" x14ac:dyDescent="0.2">
      <c r="A1429" s="23" t="s">
        <v>6087</v>
      </c>
      <c r="B1429" s="23" t="s">
        <v>5249</v>
      </c>
      <c r="C1429" s="23" t="s">
        <v>6087</v>
      </c>
      <c r="D1429" s="23" t="s">
        <v>47</v>
      </c>
      <c r="E1429" s="27">
        <f>+VLOOKUP(B1429,RD!$A$2:$B$1992,2,FALSE)</f>
        <v>44497</v>
      </c>
    </row>
    <row r="1430" spans="1:5" x14ac:dyDescent="0.2">
      <c r="A1430" s="23" t="s">
        <v>6087</v>
      </c>
      <c r="B1430" s="23" t="s">
        <v>4794</v>
      </c>
      <c r="C1430" s="23" t="s">
        <v>6087</v>
      </c>
      <c r="D1430" s="23" t="s">
        <v>47</v>
      </c>
      <c r="E1430" s="27">
        <f>+VLOOKUP(B1430,RD!$A$2:$B$1992,2,FALSE)</f>
        <v>44497</v>
      </c>
    </row>
    <row r="1431" spans="1:5" x14ac:dyDescent="0.2">
      <c r="A1431" s="23" t="s">
        <v>6087</v>
      </c>
      <c r="B1431" s="23" t="s">
        <v>4725</v>
      </c>
      <c r="C1431" s="23" t="s">
        <v>6087</v>
      </c>
      <c r="D1431" s="23" t="s">
        <v>47</v>
      </c>
      <c r="E1431" s="27">
        <f>+VLOOKUP(B1431,RD!$A$2:$B$1992,2,FALSE)</f>
        <v>44497</v>
      </c>
    </row>
    <row r="1432" spans="1:5" x14ac:dyDescent="0.2">
      <c r="A1432" s="23" t="s">
        <v>6075</v>
      </c>
      <c r="B1432" s="23" t="s">
        <v>5485</v>
      </c>
      <c r="C1432" s="23" t="s">
        <v>6075</v>
      </c>
      <c r="D1432" s="23" t="s">
        <v>28</v>
      </c>
      <c r="E1432" s="27">
        <f>+VLOOKUP(B1432,RD!$A$2:$B$1992,2,FALSE)</f>
        <v>44461</v>
      </c>
    </row>
    <row r="1433" spans="1:5" x14ac:dyDescent="0.2">
      <c r="A1433" s="23" t="s">
        <v>6087</v>
      </c>
      <c r="B1433" s="23" t="s">
        <v>4630</v>
      </c>
      <c r="C1433" s="23" t="s">
        <v>6087</v>
      </c>
      <c r="D1433" s="23" t="s">
        <v>47</v>
      </c>
      <c r="E1433" s="27">
        <f>+VLOOKUP(B1433,RD!$A$2:$B$1992,2,FALSE)</f>
        <v>44497</v>
      </c>
    </row>
    <row r="1434" spans="1:5" x14ac:dyDescent="0.2">
      <c r="A1434" s="23" t="s">
        <v>6087</v>
      </c>
      <c r="B1434" s="23" t="s">
        <v>4812</v>
      </c>
      <c r="C1434" s="23" t="s">
        <v>6087</v>
      </c>
      <c r="D1434" s="23" t="s">
        <v>47</v>
      </c>
      <c r="E1434" s="27">
        <f>+VLOOKUP(B1434,RD!$A$2:$B$1992,2,FALSE)</f>
        <v>44497</v>
      </c>
    </row>
    <row r="1435" spans="1:5" x14ac:dyDescent="0.2">
      <c r="A1435" s="23" t="s">
        <v>6208</v>
      </c>
      <c r="B1435" s="23" t="s">
        <v>6209</v>
      </c>
      <c r="C1435" s="23" t="s">
        <v>6208</v>
      </c>
      <c r="D1435" s="23" t="s">
        <v>28</v>
      </c>
      <c r="E1435" s="27" t="e">
        <f>+VLOOKUP(B1435,RD!$A$2:$B$1992,2,FALSE)</f>
        <v>#N/A</v>
      </c>
    </row>
    <row r="1436" spans="1:5" x14ac:dyDescent="0.2">
      <c r="A1436" s="23" t="s">
        <v>6087</v>
      </c>
      <c r="B1436" s="23" t="s">
        <v>4959</v>
      </c>
      <c r="C1436" s="23" t="s">
        <v>6087</v>
      </c>
      <c r="D1436" s="23" t="s">
        <v>47</v>
      </c>
      <c r="E1436" s="27">
        <f>+VLOOKUP(B1436,RD!$A$2:$B$1992,2,FALSE)</f>
        <v>44497</v>
      </c>
    </row>
    <row r="1437" spans="1:5" x14ac:dyDescent="0.2">
      <c r="A1437" s="23" t="s">
        <v>6075</v>
      </c>
      <c r="B1437" s="23" t="s">
        <v>5225</v>
      </c>
      <c r="C1437" s="23" t="s">
        <v>6075</v>
      </c>
      <c r="D1437" s="23" t="s">
        <v>28</v>
      </c>
      <c r="E1437" s="27">
        <f>+VLOOKUP(B1437,RD!$A$2:$B$1992,2,FALSE)</f>
        <v>44461</v>
      </c>
    </row>
    <row r="1438" spans="1:5" x14ac:dyDescent="0.2">
      <c r="A1438" s="23" t="s">
        <v>6075</v>
      </c>
      <c r="B1438" s="23" t="s">
        <v>5408</v>
      </c>
      <c r="C1438" s="23" t="s">
        <v>6075</v>
      </c>
      <c r="D1438" s="23" t="s">
        <v>28</v>
      </c>
      <c r="E1438" s="27">
        <f>+VLOOKUP(B1438,RD!$A$2:$B$1992,2,FALSE)</f>
        <v>44461</v>
      </c>
    </row>
    <row r="1439" spans="1:5" x14ac:dyDescent="0.2">
      <c r="A1439" s="23" t="s">
        <v>6075</v>
      </c>
      <c r="B1439" s="23" t="s">
        <v>4680</v>
      </c>
      <c r="C1439" s="23" t="s">
        <v>6075</v>
      </c>
      <c r="D1439" s="23" t="s">
        <v>28</v>
      </c>
      <c r="E1439" s="27">
        <f>+VLOOKUP(B1439,RD!$A$2:$B$1992,2,FALSE)</f>
        <v>44461</v>
      </c>
    </row>
    <row r="1440" spans="1:5" x14ac:dyDescent="0.2">
      <c r="A1440" s="23" t="s">
        <v>6075</v>
      </c>
      <c r="B1440" s="23" t="s">
        <v>5316</v>
      </c>
      <c r="C1440" s="23" t="s">
        <v>6075</v>
      </c>
      <c r="D1440" s="23" t="s">
        <v>28</v>
      </c>
      <c r="E1440" s="27">
        <f>+VLOOKUP(B1440,RD!$A$2:$B$1992,2,FALSE)</f>
        <v>44461</v>
      </c>
    </row>
    <row r="1441" spans="1:5" x14ac:dyDescent="0.2">
      <c r="A1441" s="23" t="s">
        <v>6150</v>
      </c>
      <c r="B1441" s="23" t="s">
        <v>4900</v>
      </c>
      <c r="C1441" s="23" t="s">
        <v>6150</v>
      </c>
      <c r="D1441" s="23" t="s">
        <v>28</v>
      </c>
      <c r="E1441" s="27">
        <f>+VLOOKUP(B1441,RD!$A$2:$B$1992,2,FALSE)</f>
        <v>44483</v>
      </c>
    </row>
    <row r="1442" spans="1:5" x14ac:dyDescent="0.2">
      <c r="A1442" s="23" t="s">
        <v>6087</v>
      </c>
      <c r="B1442" s="23" t="s">
        <v>4968</v>
      </c>
      <c r="C1442" s="23" t="s">
        <v>6087</v>
      </c>
      <c r="D1442" s="23" t="s">
        <v>47</v>
      </c>
      <c r="E1442" s="27">
        <f>+VLOOKUP(B1442,RD!$A$2:$B$1992,2,FALSE)</f>
        <v>44497</v>
      </c>
    </row>
    <row r="1443" spans="1:5" x14ac:dyDescent="0.2">
      <c r="A1443" s="23" t="s">
        <v>6150</v>
      </c>
      <c r="B1443" s="23" t="s">
        <v>4766</v>
      </c>
      <c r="C1443" s="23" t="s">
        <v>6150</v>
      </c>
      <c r="D1443" s="23" t="s">
        <v>28</v>
      </c>
      <c r="E1443" s="27">
        <f>+VLOOKUP(B1443,RD!$A$2:$B$1992,2,FALSE)</f>
        <v>44483</v>
      </c>
    </row>
    <row r="1444" spans="1:5" x14ac:dyDescent="0.2">
      <c r="A1444" s="23" t="s">
        <v>6106</v>
      </c>
      <c r="B1444" s="23" t="s">
        <v>5010</v>
      </c>
      <c r="C1444" s="23" t="s">
        <v>6106</v>
      </c>
      <c r="D1444" s="23" t="s">
        <v>47</v>
      </c>
      <c r="E1444" s="27">
        <f>+VLOOKUP(B1444,RD!$A$2:$B$1992,2,FALSE)</f>
        <v>44519</v>
      </c>
    </row>
    <row r="1445" spans="1:5" x14ac:dyDescent="0.2">
      <c r="A1445" s="23" t="s">
        <v>5925</v>
      </c>
      <c r="B1445" s="23" t="s">
        <v>6210</v>
      </c>
      <c r="C1445" s="23" t="s">
        <v>5925</v>
      </c>
      <c r="D1445" s="23" t="s">
        <v>47</v>
      </c>
      <c r="E1445" s="27" t="e">
        <f>+VLOOKUP(B1445,RD!$A$2:$B$1992,2,FALSE)</f>
        <v>#N/A</v>
      </c>
    </row>
    <row r="1446" spans="1:5" x14ac:dyDescent="0.2">
      <c r="A1446" s="23" t="s">
        <v>5925</v>
      </c>
      <c r="B1446" s="23" t="s">
        <v>6211</v>
      </c>
      <c r="C1446" s="23" t="s">
        <v>5925</v>
      </c>
      <c r="D1446" s="23" t="s">
        <v>28</v>
      </c>
      <c r="E1446" s="27" t="e">
        <f>+VLOOKUP(B1446,RD!$A$2:$B$1992,2,FALSE)</f>
        <v>#N/A</v>
      </c>
    </row>
    <row r="1447" spans="1:5" x14ac:dyDescent="0.2">
      <c r="A1447" s="23" t="s">
        <v>6212</v>
      </c>
      <c r="B1447" s="23" t="s">
        <v>5379</v>
      </c>
      <c r="C1447" s="23" t="s">
        <v>6212</v>
      </c>
      <c r="D1447" s="23" t="s">
        <v>28</v>
      </c>
      <c r="E1447" s="27">
        <f>+VLOOKUP(B1447,RD!$A$2:$B$1992,2,FALSE)</f>
        <v>44412</v>
      </c>
    </row>
    <row r="1448" spans="1:5" x14ac:dyDescent="0.2">
      <c r="A1448" s="23" t="s">
        <v>6183</v>
      </c>
      <c r="B1448" s="23" t="s">
        <v>5476</v>
      </c>
      <c r="C1448" s="23" t="s">
        <v>6183</v>
      </c>
      <c r="D1448" s="23" t="s">
        <v>28</v>
      </c>
      <c r="E1448" s="27">
        <f>+VLOOKUP(B1448,RD!$A$2:$B$1992,2,FALSE)</f>
        <v>44519</v>
      </c>
    </row>
    <row r="1449" spans="1:5" x14ac:dyDescent="0.2">
      <c r="A1449" s="23" t="s">
        <v>6213</v>
      </c>
      <c r="B1449" s="23" t="s">
        <v>3097</v>
      </c>
      <c r="C1449" s="23" t="s">
        <v>6213</v>
      </c>
      <c r="D1449" s="23" t="s">
        <v>47</v>
      </c>
      <c r="E1449" s="27">
        <f>+VLOOKUP(B1449,RD!$A$2:$B$1992,2,FALSE)</f>
        <v>44565</v>
      </c>
    </row>
    <row r="1450" spans="1:5" x14ac:dyDescent="0.2">
      <c r="A1450" s="23" t="s">
        <v>6146</v>
      </c>
      <c r="B1450" s="23" t="s">
        <v>4550</v>
      </c>
      <c r="C1450" s="23" t="s">
        <v>6146</v>
      </c>
      <c r="D1450" s="23" t="s">
        <v>28</v>
      </c>
      <c r="E1450" s="27">
        <f>+VLOOKUP(B1450,RD!$A$2:$B$1992,2,FALSE)</f>
        <v>44494</v>
      </c>
    </row>
    <row r="1451" spans="1:5" x14ac:dyDescent="0.2">
      <c r="A1451" s="23" t="s">
        <v>6150</v>
      </c>
      <c r="B1451" s="23" t="s">
        <v>4976</v>
      </c>
      <c r="C1451" s="23" t="s">
        <v>6150</v>
      </c>
      <c r="D1451" s="23" t="s">
        <v>28</v>
      </c>
      <c r="E1451" s="27">
        <f>+VLOOKUP(B1451,RD!$A$2:$B$1992,2,FALSE)</f>
        <v>44483</v>
      </c>
    </row>
    <row r="1452" spans="1:5" x14ac:dyDescent="0.2">
      <c r="A1452" s="23" t="s">
        <v>6214</v>
      </c>
      <c r="B1452" s="23" t="s">
        <v>5317</v>
      </c>
      <c r="C1452" s="23" t="s">
        <v>6214</v>
      </c>
      <c r="D1452" s="23" t="s">
        <v>61</v>
      </c>
      <c r="E1452" s="27">
        <f>+VLOOKUP(B1452,RD!$A$2:$B$1992,2,FALSE)</f>
        <v>44404</v>
      </c>
    </row>
    <row r="1453" spans="1:5" x14ac:dyDescent="0.2">
      <c r="A1453" s="23" t="s">
        <v>6057</v>
      </c>
      <c r="B1453" s="23" t="s">
        <v>4816</v>
      </c>
      <c r="C1453" s="23" t="s">
        <v>6057</v>
      </c>
      <c r="D1453" s="23" t="s">
        <v>83</v>
      </c>
      <c r="E1453" s="27">
        <f>+VLOOKUP(B1453,RD!$A$2:$B$1992,2,FALSE)</f>
        <v>44516</v>
      </c>
    </row>
    <row r="1454" spans="1:5" x14ac:dyDescent="0.2">
      <c r="A1454" s="23" t="s">
        <v>6150</v>
      </c>
      <c r="B1454" s="23" t="s">
        <v>4453</v>
      </c>
      <c r="C1454" s="23" t="s">
        <v>6150</v>
      </c>
      <c r="D1454" s="23" t="s">
        <v>28</v>
      </c>
      <c r="E1454" s="27">
        <f>+VLOOKUP(B1454,RD!$A$2:$B$1992,2,FALSE)</f>
        <v>44483</v>
      </c>
    </row>
    <row r="1455" spans="1:5" x14ac:dyDescent="0.2">
      <c r="A1455" s="23" t="s">
        <v>6057</v>
      </c>
      <c r="B1455" s="23" t="s">
        <v>4591</v>
      </c>
      <c r="C1455" s="23" t="s">
        <v>6057</v>
      </c>
      <c r="D1455" s="23" t="s">
        <v>52</v>
      </c>
      <c r="E1455" s="27">
        <f>+VLOOKUP(B1455,RD!$A$2:$B$1992,2,FALSE)</f>
        <v>44516</v>
      </c>
    </row>
    <row r="1456" spans="1:5" x14ac:dyDescent="0.2">
      <c r="A1456" s="23" t="s">
        <v>6057</v>
      </c>
      <c r="B1456" s="23" t="s">
        <v>4628</v>
      </c>
      <c r="C1456" s="23" t="s">
        <v>6057</v>
      </c>
      <c r="D1456" s="23" t="s">
        <v>28</v>
      </c>
      <c r="E1456" s="27">
        <f>+VLOOKUP(B1456,RD!$A$2:$B$1992,2,FALSE)</f>
        <v>44516</v>
      </c>
    </row>
    <row r="1457" spans="1:5" x14ac:dyDescent="0.2">
      <c r="A1457" s="23" t="s">
        <v>6108</v>
      </c>
      <c r="B1457" s="23" t="s">
        <v>4937</v>
      </c>
      <c r="C1457" s="23" t="s">
        <v>6108</v>
      </c>
      <c r="D1457" s="23" t="s">
        <v>83</v>
      </c>
      <c r="E1457" s="27">
        <f>+VLOOKUP(B1457,RD!$A$2:$B$1992,2,FALSE)</f>
        <v>44484</v>
      </c>
    </row>
    <row r="1458" spans="1:5" x14ac:dyDescent="0.2">
      <c r="A1458" s="23" t="s">
        <v>6057</v>
      </c>
      <c r="B1458" s="23" t="s">
        <v>3694</v>
      </c>
      <c r="C1458" s="23" t="s">
        <v>6057</v>
      </c>
      <c r="D1458" s="23" t="s">
        <v>28</v>
      </c>
      <c r="E1458" s="27">
        <f>+VLOOKUP(B1458,RD!$A$2:$B$1992,2,FALSE)</f>
        <v>44516</v>
      </c>
    </row>
    <row r="1459" spans="1:5" x14ac:dyDescent="0.2">
      <c r="A1459" s="23" t="s">
        <v>6150</v>
      </c>
      <c r="B1459" s="23" t="s">
        <v>4999</v>
      </c>
      <c r="C1459" s="23" t="s">
        <v>6150</v>
      </c>
      <c r="D1459" s="23" t="s">
        <v>47</v>
      </c>
      <c r="E1459" s="27">
        <f>+VLOOKUP(B1459,RD!$A$2:$B$1992,2,FALSE)</f>
        <v>44483</v>
      </c>
    </row>
    <row r="1460" spans="1:5" x14ac:dyDescent="0.2">
      <c r="A1460" s="23" t="s">
        <v>6195</v>
      </c>
      <c r="B1460" s="23" t="s">
        <v>4459</v>
      </c>
      <c r="C1460" s="23" t="s">
        <v>6195</v>
      </c>
      <c r="D1460" s="23" t="s">
        <v>485</v>
      </c>
      <c r="E1460" s="27">
        <f>+VLOOKUP(B1460,RD!$A$2:$B$1992,2,FALSE)</f>
        <v>44511</v>
      </c>
    </row>
    <row r="1461" spans="1:5" x14ac:dyDescent="0.2">
      <c r="A1461" s="23" t="s">
        <v>6056</v>
      </c>
      <c r="B1461" s="23" t="s">
        <v>4437</v>
      </c>
      <c r="C1461" s="23" t="s">
        <v>6056</v>
      </c>
      <c r="D1461" s="23" t="s">
        <v>28</v>
      </c>
      <c r="E1461" s="27">
        <f>+VLOOKUP(B1461,RD!$A$2:$B$1992,2,FALSE)</f>
        <v>44474</v>
      </c>
    </row>
    <row r="1462" spans="1:5" x14ac:dyDescent="0.2">
      <c r="A1462" s="23" t="s">
        <v>6213</v>
      </c>
      <c r="B1462" s="23" t="s">
        <v>3076</v>
      </c>
      <c r="C1462" s="23" t="s">
        <v>6213</v>
      </c>
      <c r="D1462" s="23" t="s">
        <v>47</v>
      </c>
      <c r="E1462" s="27">
        <f>+VLOOKUP(B1462,RD!$A$2:$B$1992,2,FALSE)</f>
        <v>44565</v>
      </c>
    </row>
    <row r="1463" spans="1:5" x14ac:dyDescent="0.2">
      <c r="A1463" s="23" t="s">
        <v>6215</v>
      </c>
      <c r="B1463" s="23" t="s">
        <v>6216</v>
      </c>
      <c r="C1463" s="23" t="s">
        <v>6215</v>
      </c>
      <c r="D1463" s="23" t="s">
        <v>61</v>
      </c>
      <c r="E1463" s="27" t="e">
        <f>+VLOOKUP(B1463,RD!$A$2:$B$1992,2,FALSE)</f>
        <v>#N/A</v>
      </c>
    </row>
    <row r="1464" spans="1:5" x14ac:dyDescent="0.2">
      <c r="A1464" s="23" t="s">
        <v>6143</v>
      </c>
      <c r="B1464" s="23" t="s">
        <v>6217</v>
      </c>
      <c r="C1464" s="23" t="s">
        <v>6143</v>
      </c>
      <c r="D1464" s="23" t="s">
        <v>28</v>
      </c>
      <c r="E1464" s="27" t="e">
        <f>+VLOOKUP(B1464,RD!$A$2:$B$1992,2,FALSE)</f>
        <v>#N/A</v>
      </c>
    </row>
    <row r="1465" spans="1:5" x14ac:dyDescent="0.2">
      <c r="A1465" s="23" t="s">
        <v>6106</v>
      </c>
      <c r="B1465" s="23" t="s">
        <v>5174</v>
      </c>
      <c r="C1465" s="23" t="s">
        <v>6106</v>
      </c>
      <c r="D1465" s="23" t="s">
        <v>28</v>
      </c>
      <c r="E1465" s="27">
        <f>+VLOOKUP(B1465,RD!$A$2:$B$1992,2,FALSE)</f>
        <v>44519</v>
      </c>
    </row>
    <row r="1466" spans="1:5" x14ac:dyDescent="0.2">
      <c r="A1466" s="23" t="s">
        <v>6214</v>
      </c>
      <c r="B1466" s="23" t="s">
        <v>5235</v>
      </c>
      <c r="C1466" s="23" t="s">
        <v>6214</v>
      </c>
      <c r="D1466" s="23" t="s">
        <v>61</v>
      </c>
      <c r="E1466" s="27">
        <f>+VLOOKUP(B1466,RD!$A$2:$B$1992,2,FALSE)</f>
        <v>44404</v>
      </c>
    </row>
    <row r="1467" spans="1:5" x14ac:dyDescent="0.2">
      <c r="A1467" s="23" t="s">
        <v>6190</v>
      </c>
      <c r="B1467" s="23" t="s">
        <v>4521</v>
      </c>
      <c r="C1467" s="23" t="s">
        <v>6190</v>
      </c>
      <c r="D1467" s="23" t="s">
        <v>6218</v>
      </c>
      <c r="E1467" s="27">
        <f>+VLOOKUP(B1467,RD!$A$2:$B$1992,2,FALSE)</f>
        <v>44517</v>
      </c>
    </row>
    <row r="1468" spans="1:5" x14ac:dyDescent="0.2">
      <c r="A1468" s="23" t="s">
        <v>6219</v>
      </c>
      <c r="B1468" s="23" t="s">
        <v>4284</v>
      </c>
      <c r="C1468" s="23" t="s">
        <v>6219</v>
      </c>
      <c r="D1468" s="23" t="s">
        <v>28</v>
      </c>
      <c r="E1468" s="27">
        <f>+VLOOKUP(B1468,RD!$A$2:$B$1992,2,FALSE)</f>
        <v>44517</v>
      </c>
    </row>
    <row r="1469" spans="1:5" x14ac:dyDescent="0.2">
      <c r="A1469" s="23" t="s">
        <v>6056</v>
      </c>
      <c r="B1469" s="23" t="s">
        <v>4398</v>
      </c>
      <c r="C1469" s="23" t="s">
        <v>6056</v>
      </c>
      <c r="D1469" s="23" t="s">
        <v>61</v>
      </c>
      <c r="E1469" s="27">
        <f>+VLOOKUP(B1469,RD!$A$2:$B$1992,2,FALSE)</f>
        <v>44474</v>
      </c>
    </row>
    <row r="1470" spans="1:5" x14ac:dyDescent="0.2">
      <c r="A1470" s="23" t="s">
        <v>6190</v>
      </c>
      <c r="B1470" s="23" t="s">
        <v>4491</v>
      </c>
      <c r="C1470" s="23" t="s">
        <v>6190</v>
      </c>
      <c r="D1470" s="23" t="s">
        <v>28</v>
      </c>
      <c r="E1470" s="27">
        <f>+VLOOKUP(B1470,RD!$A$2:$B$1992,2,FALSE)</f>
        <v>44517</v>
      </c>
    </row>
    <row r="1471" spans="1:5" x14ac:dyDescent="0.2">
      <c r="A1471" s="23" t="s">
        <v>6190</v>
      </c>
      <c r="B1471" s="23" t="s">
        <v>4478</v>
      </c>
      <c r="C1471" s="23" t="s">
        <v>6190</v>
      </c>
      <c r="D1471" s="23" t="s">
        <v>47</v>
      </c>
      <c r="E1471" s="27">
        <f>+VLOOKUP(B1471,RD!$A$2:$B$1992,2,FALSE)</f>
        <v>44517</v>
      </c>
    </row>
    <row r="1472" spans="1:5" x14ac:dyDescent="0.2">
      <c r="A1472" s="23" t="s">
        <v>6106</v>
      </c>
      <c r="B1472" s="23" t="s">
        <v>5091</v>
      </c>
      <c r="C1472" s="23" t="s">
        <v>6106</v>
      </c>
      <c r="D1472" s="23" t="s">
        <v>28</v>
      </c>
      <c r="E1472" s="27">
        <f>+VLOOKUP(B1472,RD!$A$2:$B$1992,2,FALSE)</f>
        <v>44519</v>
      </c>
    </row>
    <row r="1473" spans="1:5" x14ac:dyDescent="0.2">
      <c r="A1473" s="23" t="s">
        <v>6146</v>
      </c>
      <c r="B1473" s="23" t="s">
        <v>4373</v>
      </c>
      <c r="C1473" s="23" t="s">
        <v>6146</v>
      </c>
      <c r="D1473" s="23" t="s">
        <v>28</v>
      </c>
      <c r="E1473" s="27">
        <f>+VLOOKUP(B1473,RD!$A$2:$B$1992,2,FALSE)</f>
        <v>44494</v>
      </c>
    </row>
    <row r="1474" spans="1:5" x14ac:dyDescent="0.2">
      <c r="A1474" s="23" t="s">
        <v>6146</v>
      </c>
      <c r="B1474" s="23" t="s">
        <v>4317</v>
      </c>
      <c r="C1474" s="23" t="s">
        <v>6146</v>
      </c>
      <c r="D1474" s="23" t="s">
        <v>47</v>
      </c>
      <c r="E1474" s="27">
        <f>+VLOOKUP(B1474,RD!$A$2:$B$1992,2,FALSE)</f>
        <v>44494</v>
      </c>
    </row>
    <row r="1475" spans="1:5" x14ac:dyDescent="0.2">
      <c r="A1475" s="23" t="s">
        <v>6146</v>
      </c>
      <c r="B1475" s="23" t="s">
        <v>4435</v>
      </c>
      <c r="C1475" s="23" t="s">
        <v>6146</v>
      </c>
      <c r="D1475" s="23" t="s">
        <v>47</v>
      </c>
      <c r="E1475" s="27">
        <f>+VLOOKUP(B1475,RD!$A$2:$B$1992,2,FALSE)</f>
        <v>44494</v>
      </c>
    </row>
    <row r="1476" spans="1:5" x14ac:dyDescent="0.2">
      <c r="A1476" s="23" t="s">
        <v>6087</v>
      </c>
      <c r="B1476" s="23" t="s">
        <v>4936</v>
      </c>
      <c r="C1476" s="23" t="s">
        <v>6087</v>
      </c>
      <c r="D1476" s="23" t="s">
        <v>28</v>
      </c>
      <c r="E1476" s="27">
        <f>+VLOOKUP(B1476,RD!$A$2:$B$1992,2,FALSE)</f>
        <v>44497</v>
      </c>
    </row>
    <row r="1477" spans="1:5" x14ac:dyDescent="0.2">
      <c r="A1477" s="23" t="s">
        <v>5924</v>
      </c>
      <c r="B1477" s="23" t="s">
        <v>5163</v>
      </c>
      <c r="C1477" s="23" t="s">
        <v>5924</v>
      </c>
      <c r="D1477" s="23" t="s">
        <v>28</v>
      </c>
      <c r="E1477" s="27">
        <f>+VLOOKUP(B1477,RD!$A$2:$B$1992,2,FALSE)</f>
        <v>44512</v>
      </c>
    </row>
    <row r="1478" spans="1:5" x14ac:dyDescent="0.2">
      <c r="A1478" s="23" t="s">
        <v>6192</v>
      </c>
      <c r="B1478" s="23" t="s">
        <v>4856</v>
      </c>
      <c r="C1478" s="23" t="s">
        <v>6192</v>
      </c>
      <c r="D1478" s="23" t="s">
        <v>47</v>
      </c>
      <c r="E1478" s="27">
        <f>+VLOOKUP(B1478,RD!$A$2:$B$1992,2,FALSE)</f>
        <v>44509</v>
      </c>
    </row>
    <row r="1479" spans="1:5" x14ac:dyDescent="0.2">
      <c r="A1479" s="23" t="s">
        <v>6190</v>
      </c>
      <c r="B1479" s="23" t="s">
        <v>5067</v>
      </c>
      <c r="C1479" s="23" t="s">
        <v>6190</v>
      </c>
      <c r="D1479" s="23" t="s">
        <v>47</v>
      </c>
      <c r="E1479" s="27">
        <f>+VLOOKUP(B1479,RD!$A$2:$B$1992,2,FALSE)</f>
        <v>44517</v>
      </c>
    </row>
    <row r="1480" spans="1:5" x14ac:dyDescent="0.2">
      <c r="A1480" s="23" t="s">
        <v>6056</v>
      </c>
      <c r="B1480" s="23" t="s">
        <v>5389</v>
      </c>
      <c r="C1480" s="23" t="s">
        <v>6056</v>
      </c>
      <c r="D1480" s="23" t="s">
        <v>28</v>
      </c>
      <c r="E1480" s="27">
        <f>+VLOOKUP(B1480,RD!$A$2:$B$1992,2,FALSE)</f>
        <v>44474</v>
      </c>
    </row>
    <row r="1481" spans="1:5" x14ac:dyDescent="0.2">
      <c r="A1481" s="23" t="s">
        <v>6060</v>
      </c>
      <c r="B1481" s="23" t="s">
        <v>6220</v>
      </c>
      <c r="C1481" s="23" t="s">
        <v>6060</v>
      </c>
      <c r="D1481" s="23" t="s">
        <v>28</v>
      </c>
      <c r="E1481" s="27" t="e">
        <f>+VLOOKUP(B1481,RD!$A$2:$B$1992,2,FALSE)</f>
        <v>#N/A</v>
      </c>
    </row>
    <row r="1482" spans="1:5" x14ac:dyDescent="0.2">
      <c r="A1482" s="23" t="s">
        <v>6221</v>
      </c>
      <c r="B1482" s="23" t="s">
        <v>3605</v>
      </c>
      <c r="C1482" s="23" t="s">
        <v>6221</v>
      </c>
      <c r="D1482" s="23" t="s">
        <v>47</v>
      </c>
      <c r="E1482" s="27">
        <f>+VLOOKUP(B1482,RD!$A$2:$B$1992,2,FALSE)</f>
        <v>44530</v>
      </c>
    </row>
    <row r="1483" spans="1:5" x14ac:dyDescent="0.2">
      <c r="A1483" s="23" t="s">
        <v>6056</v>
      </c>
      <c r="B1483" s="23" t="s">
        <v>5373</v>
      </c>
      <c r="C1483" s="23" t="s">
        <v>6056</v>
      </c>
      <c r="D1483" s="23" t="s">
        <v>28</v>
      </c>
      <c r="E1483" s="27">
        <f>+VLOOKUP(B1483,RD!$A$2:$B$1992,2,FALSE)</f>
        <v>44474</v>
      </c>
    </row>
    <row r="1484" spans="1:5" x14ac:dyDescent="0.2">
      <c r="A1484" s="23" t="s">
        <v>6106</v>
      </c>
      <c r="B1484" s="23" t="s">
        <v>4922</v>
      </c>
      <c r="C1484" s="23" t="s">
        <v>6106</v>
      </c>
      <c r="D1484" s="23" t="s">
        <v>47</v>
      </c>
      <c r="E1484" s="27">
        <f>+VLOOKUP(B1484,RD!$A$2:$B$1992,2,FALSE)</f>
        <v>44519</v>
      </c>
    </row>
    <row r="1485" spans="1:5" x14ac:dyDescent="0.2">
      <c r="A1485" s="23" t="s">
        <v>6106</v>
      </c>
      <c r="B1485" s="23" t="s">
        <v>5031</v>
      </c>
      <c r="C1485" s="23" t="s">
        <v>6106</v>
      </c>
      <c r="D1485" s="23" t="s">
        <v>28</v>
      </c>
      <c r="E1485" s="27">
        <f>+VLOOKUP(B1485,RD!$A$2:$B$1992,2,FALSE)</f>
        <v>44519</v>
      </c>
    </row>
    <row r="1486" spans="1:5" x14ac:dyDescent="0.2">
      <c r="A1486" s="23" t="s">
        <v>6222</v>
      </c>
      <c r="B1486" s="23" t="s">
        <v>4618</v>
      </c>
      <c r="C1486" s="23" t="s">
        <v>6222</v>
      </c>
      <c r="D1486" s="23" t="s">
        <v>28</v>
      </c>
      <c r="E1486" s="27">
        <f>+VLOOKUP(B1486,RD!$A$2:$B$1992,2,FALSE)</f>
        <v>44531</v>
      </c>
    </row>
    <row r="1487" spans="1:5" x14ac:dyDescent="0.2">
      <c r="A1487" s="23" t="s">
        <v>6223</v>
      </c>
      <c r="B1487" s="23" t="s">
        <v>3591</v>
      </c>
      <c r="C1487" s="23" t="s">
        <v>6223</v>
      </c>
      <c r="D1487" s="23" t="s">
        <v>47</v>
      </c>
      <c r="E1487" s="27">
        <f>+VLOOKUP(B1487,RD!$A$2:$B$1992,2,FALSE)</f>
        <v>44540</v>
      </c>
    </row>
    <row r="1488" spans="1:5" x14ac:dyDescent="0.2">
      <c r="A1488" s="23" t="s">
        <v>6224</v>
      </c>
      <c r="B1488" s="23" t="s">
        <v>3192</v>
      </c>
      <c r="C1488" s="23" t="s">
        <v>6224</v>
      </c>
      <c r="D1488" s="23" t="s">
        <v>47</v>
      </c>
      <c r="E1488" s="27">
        <f>+VLOOKUP(B1488,RD!$A$2:$B$1992,2,FALSE)</f>
        <v>44553</v>
      </c>
    </row>
    <row r="1489" spans="1:5" x14ac:dyDescent="0.2">
      <c r="A1489" s="23" t="s">
        <v>6141</v>
      </c>
      <c r="B1489" s="23" t="s">
        <v>4744</v>
      </c>
      <c r="C1489" s="23" t="s">
        <v>6141</v>
      </c>
      <c r="D1489" s="23" t="s">
        <v>28</v>
      </c>
      <c r="E1489" s="27">
        <f>+VLOOKUP(B1489,RD!$A$2:$B$1992,2,FALSE)</f>
        <v>44432</v>
      </c>
    </row>
    <row r="1490" spans="1:5" x14ac:dyDescent="0.2">
      <c r="A1490" s="23" t="s">
        <v>6141</v>
      </c>
      <c r="B1490" s="23" t="s">
        <v>4836</v>
      </c>
      <c r="C1490" s="23" t="s">
        <v>6141</v>
      </c>
      <c r="D1490" s="23" t="s">
        <v>28</v>
      </c>
      <c r="E1490" s="27">
        <f>+VLOOKUP(B1490,RD!$A$2:$B$1992,2,FALSE)</f>
        <v>44432</v>
      </c>
    </row>
    <row r="1491" spans="1:5" x14ac:dyDescent="0.2">
      <c r="A1491" s="23" t="s">
        <v>6141</v>
      </c>
      <c r="B1491" s="23" t="s">
        <v>4835</v>
      </c>
      <c r="C1491" s="23" t="s">
        <v>6141</v>
      </c>
      <c r="D1491" s="23" t="s">
        <v>28</v>
      </c>
      <c r="E1491" s="27">
        <f>+VLOOKUP(B1491,RD!$A$2:$B$1992,2,FALSE)</f>
        <v>44432</v>
      </c>
    </row>
    <row r="1492" spans="1:5" x14ac:dyDescent="0.2">
      <c r="A1492" s="23" t="s">
        <v>6055</v>
      </c>
      <c r="B1492" s="23" t="s">
        <v>5292</v>
      </c>
      <c r="C1492" s="23" t="s">
        <v>6055</v>
      </c>
      <c r="D1492" s="23" t="s">
        <v>28</v>
      </c>
      <c r="E1492" s="27">
        <f>+VLOOKUP(B1492,RD!$A$2:$B$1992,2,FALSE)</f>
        <v>44424</v>
      </c>
    </row>
    <row r="1493" spans="1:5" x14ac:dyDescent="0.2">
      <c r="A1493" s="23" t="s">
        <v>6141</v>
      </c>
      <c r="B1493" s="23" t="s">
        <v>5256</v>
      </c>
      <c r="C1493" s="23" t="s">
        <v>6141</v>
      </c>
      <c r="D1493" s="23" t="s">
        <v>28</v>
      </c>
      <c r="E1493" s="27">
        <f>+VLOOKUP(B1493,RD!$A$2:$B$1992,2,FALSE)</f>
        <v>44432</v>
      </c>
    </row>
    <row r="1494" spans="1:5" x14ac:dyDescent="0.2">
      <c r="A1494" s="23" t="s">
        <v>6055</v>
      </c>
      <c r="B1494" s="23" t="s">
        <v>4710</v>
      </c>
      <c r="C1494" s="23" t="s">
        <v>6055</v>
      </c>
      <c r="D1494" s="23" t="s">
        <v>28</v>
      </c>
      <c r="E1494" s="27">
        <f>+VLOOKUP(B1494,RD!$A$2:$B$1992,2,FALSE)</f>
        <v>44424</v>
      </c>
    </row>
    <row r="1495" spans="1:5" x14ac:dyDescent="0.2">
      <c r="A1495" s="23" t="s">
        <v>6087</v>
      </c>
      <c r="B1495" s="23" t="s">
        <v>4695</v>
      </c>
      <c r="C1495" s="23" t="s">
        <v>6087</v>
      </c>
      <c r="D1495" s="23" t="s">
        <v>28</v>
      </c>
      <c r="E1495" s="27">
        <f>+VLOOKUP(B1495,RD!$A$2:$B$1992,2,FALSE)</f>
        <v>44497</v>
      </c>
    </row>
    <row r="1496" spans="1:5" x14ac:dyDescent="0.2">
      <c r="A1496" s="23" t="s">
        <v>6108</v>
      </c>
      <c r="B1496" s="23" t="s">
        <v>5264</v>
      </c>
      <c r="C1496" s="23" t="s">
        <v>6108</v>
      </c>
      <c r="D1496" s="23" t="s">
        <v>83</v>
      </c>
      <c r="E1496" s="27">
        <f>+VLOOKUP(B1496,RD!$A$2:$B$1992,2,FALSE)</f>
        <v>44484</v>
      </c>
    </row>
    <row r="1497" spans="1:5" x14ac:dyDescent="0.2">
      <c r="A1497" s="23" t="s">
        <v>6087</v>
      </c>
      <c r="B1497" s="23" t="s">
        <v>4638</v>
      </c>
      <c r="C1497" s="23" t="s">
        <v>6087</v>
      </c>
      <c r="D1497" s="23" t="s">
        <v>28</v>
      </c>
      <c r="E1497" s="27">
        <f>+VLOOKUP(B1497,RD!$A$2:$B$1992,2,FALSE)</f>
        <v>44497</v>
      </c>
    </row>
    <row r="1498" spans="1:5" x14ac:dyDescent="0.2">
      <c r="A1498" s="23" t="s">
        <v>6112</v>
      </c>
      <c r="B1498" s="23" t="s">
        <v>4333</v>
      </c>
      <c r="C1498" s="23" t="s">
        <v>6112</v>
      </c>
      <c r="D1498" s="23" t="s">
        <v>47</v>
      </c>
      <c r="E1498" s="27">
        <f>+VLOOKUP(B1498,RD!$A$2:$B$1992,2,FALSE)</f>
        <v>44502</v>
      </c>
    </row>
    <row r="1499" spans="1:5" x14ac:dyDescent="0.2">
      <c r="A1499" s="23" t="s">
        <v>6112</v>
      </c>
      <c r="B1499" s="23" t="s">
        <v>4368</v>
      </c>
      <c r="C1499" s="23" t="s">
        <v>6112</v>
      </c>
      <c r="D1499" s="23" t="s">
        <v>47</v>
      </c>
      <c r="E1499" s="27">
        <f>+VLOOKUP(B1499,RD!$A$2:$B$1992,2,FALSE)</f>
        <v>44502</v>
      </c>
    </row>
    <row r="1500" spans="1:5" x14ac:dyDescent="0.2">
      <c r="A1500" s="23" t="s">
        <v>6057</v>
      </c>
      <c r="B1500" s="23" t="s">
        <v>4506</v>
      </c>
      <c r="C1500" s="23" t="s">
        <v>6057</v>
      </c>
      <c r="D1500" s="23" t="s">
        <v>28</v>
      </c>
      <c r="E1500" s="27">
        <f>+VLOOKUP(B1500,RD!$A$2:$B$1992,2,FALSE)</f>
        <v>44516</v>
      </c>
    </row>
    <row r="1501" spans="1:5" x14ac:dyDescent="0.2">
      <c r="A1501" s="23" t="s">
        <v>6087</v>
      </c>
      <c r="B1501" s="23" t="s">
        <v>4813</v>
      </c>
      <c r="C1501" s="23" t="s">
        <v>6087</v>
      </c>
      <c r="D1501" s="23" t="s">
        <v>28</v>
      </c>
      <c r="E1501" s="27">
        <f>+VLOOKUP(B1501,RD!$A$2:$B$1992,2,FALSE)</f>
        <v>44497</v>
      </c>
    </row>
    <row r="1502" spans="1:5" x14ac:dyDescent="0.2">
      <c r="A1502" s="23" t="s">
        <v>6190</v>
      </c>
      <c r="B1502" s="23" t="s">
        <v>4475</v>
      </c>
      <c r="C1502" s="23" t="s">
        <v>6190</v>
      </c>
      <c r="D1502" s="23" t="s">
        <v>47</v>
      </c>
      <c r="E1502" s="27">
        <f>+VLOOKUP(B1502,RD!$A$2:$B$1992,2,FALSE)</f>
        <v>44517</v>
      </c>
    </row>
    <row r="1503" spans="1:5" x14ac:dyDescent="0.2">
      <c r="A1503" s="23" t="s">
        <v>6192</v>
      </c>
      <c r="B1503" s="23" t="s">
        <v>4902</v>
      </c>
      <c r="C1503" s="23" t="s">
        <v>6192</v>
      </c>
      <c r="D1503" s="23" t="s">
        <v>28</v>
      </c>
      <c r="E1503" s="27">
        <f>+VLOOKUP(B1503,RD!$A$2:$B$1992,2,FALSE)</f>
        <v>44509</v>
      </c>
    </row>
    <row r="1504" spans="1:5" x14ac:dyDescent="0.2">
      <c r="A1504" s="23" t="s">
        <v>6056</v>
      </c>
      <c r="B1504" s="23" t="s">
        <v>4667</v>
      </c>
      <c r="C1504" s="23" t="s">
        <v>6056</v>
      </c>
      <c r="D1504" s="23" t="s">
        <v>28</v>
      </c>
      <c r="E1504" s="27">
        <f>+VLOOKUP(B1504,RD!$A$2:$B$1992,2,FALSE)</f>
        <v>44474</v>
      </c>
    </row>
    <row r="1505" spans="1:5" x14ac:dyDescent="0.2">
      <c r="A1505" s="23" t="s">
        <v>6225</v>
      </c>
      <c r="B1505" s="23" t="s">
        <v>4473</v>
      </c>
      <c r="C1505" s="23" t="s">
        <v>6225</v>
      </c>
      <c r="D1505" s="23" t="s">
        <v>28</v>
      </c>
      <c r="E1505" s="27">
        <f>+VLOOKUP(B1505,RD!$A$2:$B$1992,2,FALSE)</f>
        <v>44440</v>
      </c>
    </row>
    <row r="1506" spans="1:5" x14ac:dyDescent="0.2">
      <c r="A1506" s="23" t="s">
        <v>6108</v>
      </c>
      <c r="B1506" s="23" t="s">
        <v>4629</v>
      </c>
      <c r="C1506" s="23" t="s">
        <v>6108</v>
      </c>
      <c r="D1506" s="23" t="s">
        <v>28</v>
      </c>
      <c r="E1506" s="27">
        <f>+VLOOKUP(B1506,RD!$A$2:$B$1992,2,FALSE)</f>
        <v>44484</v>
      </c>
    </row>
    <row r="1507" spans="1:5" x14ac:dyDescent="0.2">
      <c r="A1507" s="23" t="s">
        <v>6170</v>
      </c>
      <c r="B1507" s="23" t="s">
        <v>4323</v>
      </c>
      <c r="C1507" s="23" t="s">
        <v>6170</v>
      </c>
      <c r="D1507" s="23" t="s">
        <v>28</v>
      </c>
      <c r="E1507" s="27">
        <f>+VLOOKUP(B1507,RD!$A$2:$B$1992,2,FALSE)</f>
        <v>44480</v>
      </c>
    </row>
    <row r="1508" spans="1:5" x14ac:dyDescent="0.2">
      <c r="A1508" s="23" t="s">
        <v>6157</v>
      </c>
      <c r="B1508" s="23" t="s">
        <v>5049</v>
      </c>
      <c r="C1508" s="23" t="s">
        <v>6157</v>
      </c>
      <c r="D1508" s="23" t="s">
        <v>47</v>
      </c>
      <c r="E1508" s="27">
        <f>+VLOOKUP(B1508,RD!$A$2:$B$1992,2,FALSE)</f>
        <v>44425</v>
      </c>
    </row>
    <row r="1509" spans="1:5" x14ac:dyDescent="0.2">
      <c r="A1509" s="23" t="s">
        <v>6083</v>
      </c>
      <c r="B1509" s="23" t="s">
        <v>6226</v>
      </c>
      <c r="C1509" s="23" t="s">
        <v>6083</v>
      </c>
      <c r="D1509" s="23" t="s">
        <v>47</v>
      </c>
      <c r="E1509" s="27" t="e">
        <f>+VLOOKUP(B1509,RD!$A$2:$B$1992,2,FALSE)</f>
        <v>#N/A</v>
      </c>
    </row>
    <row r="1510" spans="1:5" x14ac:dyDescent="0.2">
      <c r="A1510" s="23" t="s">
        <v>6083</v>
      </c>
      <c r="B1510" s="23" t="s">
        <v>6227</v>
      </c>
      <c r="C1510" s="23" t="s">
        <v>6083</v>
      </c>
      <c r="D1510" s="23" t="s">
        <v>491</v>
      </c>
      <c r="E1510" s="27" t="e">
        <f>+VLOOKUP(B1510,RD!$A$2:$B$1992,2,FALSE)</f>
        <v>#N/A</v>
      </c>
    </row>
    <row r="1511" spans="1:5" x14ac:dyDescent="0.2">
      <c r="A1511" s="23" t="s">
        <v>6083</v>
      </c>
      <c r="B1511" s="23" t="s">
        <v>6228</v>
      </c>
      <c r="C1511" s="23" t="s">
        <v>6083</v>
      </c>
      <c r="D1511" s="23" t="s">
        <v>28</v>
      </c>
      <c r="E1511" s="27" t="e">
        <f>+VLOOKUP(B1511,RD!$A$2:$B$1992,2,FALSE)</f>
        <v>#N/A</v>
      </c>
    </row>
    <row r="1512" spans="1:5" x14ac:dyDescent="0.2">
      <c r="A1512" s="23" t="s">
        <v>6163</v>
      </c>
      <c r="B1512" s="23" t="s">
        <v>4950</v>
      </c>
      <c r="C1512" s="23" t="s">
        <v>6163</v>
      </c>
      <c r="D1512" s="23" t="s">
        <v>47</v>
      </c>
      <c r="E1512" s="27">
        <f>+VLOOKUP(B1512,RD!$A$2:$B$1992,2,FALSE)</f>
        <v>44431</v>
      </c>
    </row>
    <row r="1513" spans="1:5" x14ac:dyDescent="0.2">
      <c r="A1513" s="23" t="s">
        <v>6157</v>
      </c>
      <c r="B1513" s="23" t="s">
        <v>6229</v>
      </c>
      <c r="C1513" s="23" t="s">
        <v>6157</v>
      </c>
      <c r="D1513" s="23" t="s">
        <v>47</v>
      </c>
      <c r="E1513" s="27" t="e">
        <f>+VLOOKUP(B1513,RD!$A$2:$B$1992,2,FALSE)</f>
        <v>#N/A</v>
      </c>
    </row>
    <row r="1514" spans="1:5" x14ac:dyDescent="0.2">
      <c r="A1514" s="23" t="s">
        <v>6087</v>
      </c>
      <c r="B1514" s="23" t="s">
        <v>4750</v>
      </c>
      <c r="C1514" s="23" t="s">
        <v>6087</v>
      </c>
      <c r="D1514" s="23" t="s">
        <v>28</v>
      </c>
      <c r="E1514" s="27">
        <f>+VLOOKUP(B1514,RD!$A$2:$B$1992,2,FALSE)</f>
        <v>44497</v>
      </c>
    </row>
    <row r="1515" spans="1:5" x14ac:dyDescent="0.2">
      <c r="A1515" s="23" t="s">
        <v>6146</v>
      </c>
      <c r="B1515" s="23" t="s">
        <v>5064</v>
      </c>
      <c r="C1515" s="23" t="s">
        <v>6146</v>
      </c>
      <c r="D1515" s="23" t="s">
        <v>47</v>
      </c>
      <c r="E1515" s="27">
        <f>+VLOOKUP(B1515,RD!$A$2:$B$1992,2,FALSE)</f>
        <v>44494</v>
      </c>
    </row>
    <row r="1516" spans="1:5" x14ac:dyDescent="0.2">
      <c r="A1516" s="23" t="s">
        <v>6106</v>
      </c>
      <c r="B1516" s="23" t="s">
        <v>5058</v>
      </c>
      <c r="C1516" s="23" t="s">
        <v>6106</v>
      </c>
      <c r="D1516" s="23" t="s">
        <v>28</v>
      </c>
      <c r="E1516" s="27">
        <f>+VLOOKUP(B1516,RD!$A$2:$B$1992,2,FALSE)</f>
        <v>44519</v>
      </c>
    </row>
    <row r="1517" spans="1:5" x14ac:dyDescent="0.2">
      <c r="A1517" s="23" t="s">
        <v>6106</v>
      </c>
      <c r="B1517" s="23" t="s">
        <v>5060</v>
      </c>
      <c r="C1517" s="23" t="s">
        <v>6106</v>
      </c>
      <c r="D1517" s="23" t="s">
        <v>28</v>
      </c>
      <c r="E1517" s="27">
        <f>+VLOOKUP(B1517,RD!$A$2:$B$1992,2,FALSE)</f>
        <v>44519</v>
      </c>
    </row>
    <row r="1518" spans="1:5" x14ac:dyDescent="0.2">
      <c r="A1518" s="23" t="s">
        <v>6230</v>
      </c>
      <c r="B1518" s="23" t="s">
        <v>4438</v>
      </c>
      <c r="C1518" s="23" t="s">
        <v>6230</v>
      </c>
      <c r="D1518" s="23" t="s">
        <v>28</v>
      </c>
      <c r="E1518" s="27">
        <f>+VLOOKUP(B1518,RD!$A$2:$B$1992,2,FALSE)</f>
        <v>44531</v>
      </c>
    </row>
    <row r="1519" spans="1:5" x14ac:dyDescent="0.2">
      <c r="A1519" s="23" t="s">
        <v>6106</v>
      </c>
      <c r="B1519" s="23" t="s">
        <v>5097</v>
      </c>
      <c r="C1519" s="23" t="s">
        <v>6106</v>
      </c>
      <c r="D1519" s="23" t="s">
        <v>28</v>
      </c>
      <c r="E1519" s="27">
        <f>+VLOOKUP(B1519,RD!$A$2:$B$1992,2,FALSE)</f>
        <v>44519</v>
      </c>
    </row>
    <row r="1520" spans="1:5" x14ac:dyDescent="0.2">
      <c r="A1520" s="23" t="s">
        <v>6231</v>
      </c>
      <c r="B1520" s="23" t="s">
        <v>4342</v>
      </c>
      <c r="C1520" s="23" t="s">
        <v>6231</v>
      </c>
      <c r="D1520" s="23" t="s">
        <v>28</v>
      </c>
      <c r="E1520" s="27">
        <f>+VLOOKUP(B1520,RD!$A$2:$B$1992,2,FALSE)</f>
        <v>44522</v>
      </c>
    </row>
    <row r="1521" spans="1:5" x14ac:dyDescent="0.2">
      <c r="A1521" s="23" t="s">
        <v>6232</v>
      </c>
      <c r="B1521" s="23" t="s">
        <v>5332</v>
      </c>
      <c r="C1521" s="23" t="s">
        <v>6232</v>
      </c>
      <c r="D1521" s="23" t="s">
        <v>28</v>
      </c>
      <c r="E1521" s="27">
        <f>+VLOOKUP(B1521,RD!$A$2:$B$1992,2,FALSE)</f>
        <v>44531</v>
      </c>
    </row>
    <row r="1522" spans="1:5" x14ac:dyDescent="0.2">
      <c r="A1522" s="23" t="s">
        <v>6150</v>
      </c>
      <c r="B1522" s="23" t="s">
        <v>4938</v>
      </c>
      <c r="C1522" s="23" t="s">
        <v>6150</v>
      </c>
      <c r="D1522" s="23" t="s">
        <v>28</v>
      </c>
      <c r="E1522" s="27">
        <f>+VLOOKUP(B1522,RD!$A$2:$B$1992,2,FALSE)</f>
        <v>44483</v>
      </c>
    </row>
    <row r="1523" spans="1:5" x14ac:dyDescent="0.2">
      <c r="A1523" s="23" t="s">
        <v>6150</v>
      </c>
      <c r="B1523" s="23" t="s">
        <v>4987</v>
      </c>
      <c r="C1523" s="23" t="s">
        <v>6150</v>
      </c>
      <c r="D1523" s="23" t="s">
        <v>47</v>
      </c>
      <c r="E1523" s="27">
        <f>+VLOOKUP(B1523,RD!$A$2:$B$1992,2,FALSE)</f>
        <v>44483</v>
      </c>
    </row>
    <row r="1524" spans="1:5" x14ac:dyDescent="0.2">
      <c r="A1524" s="23" t="s">
        <v>6056</v>
      </c>
      <c r="B1524" s="23" t="s">
        <v>5231</v>
      </c>
      <c r="C1524" s="23" t="s">
        <v>6056</v>
      </c>
      <c r="D1524" s="23" t="s">
        <v>28</v>
      </c>
      <c r="E1524" s="27">
        <f>+VLOOKUP(B1524,RD!$A$2:$B$1992,2,FALSE)</f>
        <v>44474</v>
      </c>
    </row>
    <row r="1525" spans="1:5" x14ac:dyDescent="0.2">
      <c r="A1525" s="23" t="s">
        <v>6055</v>
      </c>
      <c r="B1525" s="23" t="s">
        <v>6233</v>
      </c>
      <c r="C1525" s="23" t="s">
        <v>6055</v>
      </c>
      <c r="D1525" s="23" t="s">
        <v>491</v>
      </c>
      <c r="E1525" s="27" t="e">
        <f>+VLOOKUP(B1525,RD!$A$2:$B$1992,2,FALSE)</f>
        <v>#N/A</v>
      </c>
    </row>
    <row r="1526" spans="1:5" x14ac:dyDescent="0.2">
      <c r="A1526" s="23" t="s">
        <v>6055</v>
      </c>
      <c r="B1526" s="23" t="s">
        <v>6234</v>
      </c>
      <c r="C1526" s="23" t="s">
        <v>6055</v>
      </c>
      <c r="D1526" s="23" t="s">
        <v>61</v>
      </c>
      <c r="E1526" s="27" t="e">
        <f>+VLOOKUP(B1526,RD!$A$2:$B$1992,2,FALSE)</f>
        <v>#N/A</v>
      </c>
    </row>
    <row r="1527" spans="1:5" x14ac:dyDescent="0.2">
      <c r="A1527" s="23" t="s">
        <v>6055</v>
      </c>
      <c r="B1527" s="23" t="s">
        <v>6235</v>
      </c>
      <c r="C1527" s="23" t="s">
        <v>6055</v>
      </c>
      <c r="D1527" s="23" t="s">
        <v>28</v>
      </c>
      <c r="E1527" s="27" t="e">
        <f>+VLOOKUP(B1527,RD!$A$2:$B$1992,2,FALSE)</f>
        <v>#N/A</v>
      </c>
    </row>
    <row r="1528" spans="1:5" x14ac:dyDescent="0.2">
      <c r="A1528" s="23" t="s">
        <v>6182</v>
      </c>
      <c r="B1528" s="23" t="s">
        <v>6236</v>
      </c>
      <c r="C1528" s="23" t="s">
        <v>6182</v>
      </c>
      <c r="D1528" s="23" t="s">
        <v>28</v>
      </c>
      <c r="E1528" s="27" t="e">
        <f>+VLOOKUP(B1528,RD!$A$2:$B$1992,2,FALSE)</f>
        <v>#N/A</v>
      </c>
    </row>
    <row r="1529" spans="1:5" x14ac:dyDescent="0.2">
      <c r="A1529" s="23" t="s">
        <v>6099</v>
      </c>
      <c r="B1529" s="23" t="s">
        <v>5390</v>
      </c>
      <c r="C1529" s="23" t="s">
        <v>6099</v>
      </c>
      <c r="D1529" s="23" t="s">
        <v>28</v>
      </c>
      <c r="E1529" s="27">
        <f>+VLOOKUP(B1529,RD!$A$2:$B$1992,2,FALSE)</f>
        <v>44452</v>
      </c>
    </row>
    <row r="1530" spans="1:5" x14ac:dyDescent="0.2">
      <c r="A1530" s="23" t="s">
        <v>6099</v>
      </c>
      <c r="B1530" s="23" t="s">
        <v>4671</v>
      </c>
      <c r="C1530" s="23" t="s">
        <v>6099</v>
      </c>
      <c r="D1530" s="23" t="s">
        <v>28</v>
      </c>
      <c r="E1530" s="27">
        <f>+VLOOKUP(B1530,RD!$A$2:$B$1992,2,FALSE)</f>
        <v>44452</v>
      </c>
    </row>
    <row r="1531" spans="1:5" x14ac:dyDescent="0.2">
      <c r="A1531" s="23" t="s">
        <v>6056</v>
      </c>
      <c r="B1531" s="23" t="s">
        <v>5479</v>
      </c>
      <c r="C1531" s="23" t="s">
        <v>6056</v>
      </c>
      <c r="D1531" s="23" t="s">
        <v>28</v>
      </c>
      <c r="E1531" s="27">
        <f>+VLOOKUP(B1531,RD!$A$2:$B$1992,2,FALSE)</f>
        <v>44474</v>
      </c>
    </row>
    <row r="1532" spans="1:5" x14ac:dyDescent="0.2">
      <c r="A1532" s="23" t="s">
        <v>6099</v>
      </c>
      <c r="B1532" s="23" t="s">
        <v>4414</v>
      </c>
      <c r="C1532" s="23" t="s">
        <v>6099</v>
      </c>
      <c r="D1532" s="23" t="s">
        <v>28</v>
      </c>
      <c r="E1532" s="27">
        <f>+VLOOKUP(B1532,RD!$A$2:$B$1992,2,FALSE)</f>
        <v>44452</v>
      </c>
    </row>
    <row r="1533" spans="1:5" x14ac:dyDescent="0.2">
      <c r="A1533" s="23" t="s">
        <v>6099</v>
      </c>
      <c r="B1533" s="23" t="s">
        <v>5180</v>
      </c>
      <c r="C1533" s="23" t="s">
        <v>6099</v>
      </c>
      <c r="D1533" s="23" t="s">
        <v>28</v>
      </c>
      <c r="E1533" s="27">
        <f>+VLOOKUP(B1533,RD!$A$2:$B$1992,2,FALSE)</f>
        <v>44452</v>
      </c>
    </row>
    <row r="1534" spans="1:5" x14ac:dyDescent="0.2">
      <c r="A1534" s="23" t="s">
        <v>6112</v>
      </c>
      <c r="B1534" s="23" t="s">
        <v>5318</v>
      </c>
      <c r="C1534" s="23" t="s">
        <v>6112</v>
      </c>
      <c r="D1534" s="23" t="s">
        <v>47</v>
      </c>
      <c r="E1534" s="27">
        <f>+VLOOKUP(B1534,RD!$A$2:$B$1992,2,FALSE)</f>
        <v>44502</v>
      </c>
    </row>
    <row r="1535" spans="1:5" x14ac:dyDescent="0.2">
      <c r="A1535" s="23" t="s">
        <v>6108</v>
      </c>
      <c r="B1535" s="23" t="s">
        <v>4800</v>
      </c>
      <c r="C1535" s="23" t="s">
        <v>6108</v>
      </c>
      <c r="D1535" s="23" t="s">
        <v>47</v>
      </c>
      <c r="E1535" s="27">
        <f>+VLOOKUP(B1535,RD!$A$2:$B$1992,2,FALSE)</f>
        <v>44484</v>
      </c>
    </row>
    <row r="1536" spans="1:5" x14ac:dyDescent="0.2">
      <c r="A1536" s="23" t="s">
        <v>6112</v>
      </c>
      <c r="B1536" s="23" t="s">
        <v>5368</v>
      </c>
      <c r="C1536" s="23" t="s">
        <v>6112</v>
      </c>
      <c r="D1536" s="23" t="s">
        <v>6237</v>
      </c>
      <c r="E1536" s="27">
        <f>+VLOOKUP(B1536,RD!$A$2:$B$1992,2,FALSE)</f>
        <v>44502</v>
      </c>
    </row>
    <row r="1537" spans="1:5" x14ac:dyDescent="0.2">
      <c r="A1537" s="23" t="s">
        <v>6075</v>
      </c>
      <c r="B1537" s="23" t="s">
        <v>4663</v>
      </c>
      <c r="C1537" s="23" t="s">
        <v>6075</v>
      </c>
      <c r="D1537" s="23" t="s">
        <v>28</v>
      </c>
      <c r="E1537" s="27">
        <f>+VLOOKUP(B1537,RD!$A$2:$B$1992,2,FALSE)</f>
        <v>44461</v>
      </c>
    </row>
    <row r="1538" spans="1:5" x14ac:dyDescent="0.2">
      <c r="A1538" s="23" t="s">
        <v>6099</v>
      </c>
      <c r="B1538" s="23" t="s">
        <v>4321</v>
      </c>
      <c r="C1538" s="23" t="s">
        <v>6099</v>
      </c>
      <c r="D1538" s="23" t="s">
        <v>47</v>
      </c>
      <c r="E1538" s="27">
        <f>+VLOOKUP(B1538,RD!$A$2:$B$1992,2,FALSE)</f>
        <v>44452</v>
      </c>
    </row>
    <row r="1539" spans="1:5" x14ac:dyDescent="0.2">
      <c r="A1539" s="23" t="s">
        <v>6163</v>
      </c>
      <c r="B1539" s="23" t="s">
        <v>6238</v>
      </c>
      <c r="C1539" s="23" t="s">
        <v>6163</v>
      </c>
      <c r="D1539" s="23" t="s">
        <v>47</v>
      </c>
      <c r="E1539" s="27" t="e">
        <f>+VLOOKUP(B1539,RD!$A$2:$B$1992,2,FALSE)</f>
        <v>#N/A</v>
      </c>
    </row>
    <row r="1540" spans="1:5" x14ac:dyDescent="0.2">
      <c r="A1540" s="23" t="s">
        <v>6169</v>
      </c>
      <c r="B1540" s="23" t="s">
        <v>6239</v>
      </c>
      <c r="C1540" s="23" t="s">
        <v>6169</v>
      </c>
      <c r="D1540" s="23" t="s">
        <v>28</v>
      </c>
      <c r="E1540" s="27" t="e">
        <f>+VLOOKUP(B1540,RD!$A$2:$B$1992,2,FALSE)</f>
        <v>#N/A</v>
      </c>
    </row>
    <row r="1541" spans="1:5" x14ac:dyDescent="0.2">
      <c r="A1541" s="23" t="s">
        <v>6141</v>
      </c>
      <c r="B1541" s="23" t="s">
        <v>6240</v>
      </c>
      <c r="C1541" s="23" t="s">
        <v>6141</v>
      </c>
      <c r="D1541" s="23" t="s">
        <v>28</v>
      </c>
      <c r="E1541" s="27" t="e">
        <f>+VLOOKUP(B1541,RD!$A$2:$B$1992,2,FALSE)</f>
        <v>#N/A</v>
      </c>
    </row>
    <row r="1542" spans="1:5" x14ac:dyDescent="0.2">
      <c r="A1542" s="23" t="s">
        <v>6108</v>
      </c>
      <c r="B1542" s="23" t="s">
        <v>4731</v>
      </c>
      <c r="C1542" s="23" t="s">
        <v>6108</v>
      </c>
      <c r="D1542" s="23" t="s">
        <v>28</v>
      </c>
      <c r="E1542" s="27">
        <f>+VLOOKUP(B1542,RD!$A$2:$B$1992,2,FALSE)</f>
        <v>44484</v>
      </c>
    </row>
    <row r="1543" spans="1:5" x14ac:dyDescent="0.2">
      <c r="A1543" s="23" t="s">
        <v>6087</v>
      </c>
      <c r="B1543" s="23" t="s">
        <v>4972</v>
      </c>
      <c r="C1543" s="23" t="s">
        <v>6087</v>
      </c>
      <c r="D1543" s="23" t="s">
        <v>28</v>
      </c>
      <c r="E1543" s="27">
        <f>+VLOOKUP(B1543,RD!$A$2:$B$1992,2,FALSE)</f>
        <v>44497</v>
      </c>
    </row>
    <row r="1544" spans="1:5" x14ac:dyDescent="0.2">
      <c r="A1544" s="23" t="s">
        <v>6112</v>
      </c>
      <c r="B1544" s="23" t="s">
        <v>4425</v>
      </c>
      <c r="C1544" s="23" t="s">
        <v>6112</v>
      </c>
      <c r="D1544" s="23" t="s">
        <v>47</v>
      </c>
      <c r="E1544" s="27">
        <f>+VLOOKUP(B1544,RD!$A$2:$B$1992,2,FALSE)</f>
        <v>44502</v>
      </c>
    </row>
    <row r="1545" spans="1:5" x14ac:dyDescent="0.2">
      <c r="A1545" s="23" t="s">
        <v>6112</v>
      </c>
      <c r="B1545" s="23" t="s">
        <v>4363</v>
      </c>
      <c r="C1545" s="23" t="s">
        <v>6112</v>
      </c>
      <c r="D1545" s="23" t="s">
        <v>47</v>
      </c>
      <c r="E1545" s="27">
        <f>+VLOOKUP(B1545,RD!$A$2:$B$1992,2,FALSE)</f>
        <v>44502</v>
      </c>
    </row>
    <row r="1546" spans="1:5" x14ac:dyDescent="0.2">
      <c r="A1546" s="23" t="s">
        <v>6087</v>
      </c>
      <c r="B1546" s="23" t="s">
        <v>4787</v>
      </c>
      <c r="C1546" s="23" t="s">
        <v>6087</v>
      </c>
      <c r="D1546" s="23" t="s">
        <v>28</v>
      </c>
      <c r="E1546" s="27">
        <f>+VLOOKUP(B1546,RD!$A$2:$B$1992,2,FALSE)</f>
        <v>44497</v>
      </c>
    </row>
    <row r="1547" spans="1:5" x14ac:dyDescent="0.2">
      <c r="A1547" s="23" t="s">
        <v>6057</v>
      </c>
      <c r="B1547" s="23" t="s">
        <v>4627</v>
      </c>
      <c r="C1547" s="23" t="s">
        <v>6057</v>
      </c>
      <c r="D1547" s="23" t="s">
        <v>28</v>
      </c>
      <c r="E1547" s="27">
        <f>+VLOOKUP(B1547,RD!$A$2:$B$1992,2,FALSE)</f>
        <v>44516</v>
      </c>
    </row>
    <row r="1548" spans="1:5" x14ac:dyDescent="0.2">
      <c r="A1548" s="23" t="s">
        <v>6241</v>
      </c>
      <c r="B1548" s="23" t="s">
        <v>6242</v>
      </c>
      <c r="C1548" s="23" t="s">
        <v>6241</v>
      </c>
      <c r="D1548" s="23" t="s">
        <v>485</v>
      </c>
      <c r="E1548" s="27" t="e">
        <f>+VLOOKUP(B1548,RD!$A$2:$B$1992,2,FALSE)</f>
        <v>#N/A</v>
      </c>
    </row>
    <row r="1549" spans="1:5" x14ac:dyDescent="0.2">
      <c r="A1549" s="23" t="s">
        <v>6106</v>
      </c>
      <c r="B1549" s="23" t="s">
        <v>5172</v>
      </c>
      <c r="C1549" s="23" t="s">
        <v>6106</v>
      </c>
      <c r="D1549" s="23" t="s">
        <v>28</v>
      </c>
      <c r="E1549" s="27">
        <f>+VLOOKUP(B1549,RD!$A$2:$B$1992,2,FALSE)</f>
        <v>44519</v>
      </c>
    </row>
    <row r="1550" spans="1:5" x14ac:dyDescent="0.2">
      <c r="A1550" s="23" t="s">
        <v>6108</v>
      </c>
      <c r="B1550" s="23" t="s">
        <v>4639</v>
      </c>
      <c r="C1550" s="23" t="s">
        <v>6108</v>
      </c>
      <c r="D1550" s="23" t="s">
        <v>28</v>
      </c>
      <c r="E1550" s="27">
        <f>+VLOOKUP(B1550,RD!$A$2:$B$1992,2,FALSE)</f>
        <v>44484</v>
      </c>
    </row>
    <row r="1551" spans="1:5" x14ac:dyDescent="0.2">
      <c r="A1551" s="23" t="s">
        <v>6243</v>
      </c>
      <c r="B1551" s="23" t="s">
        <v>6244</v>
      </c>
      <c r="C1551" s="23" t="s">
        <v>6243</v>
      </c>
      <c r="D1551" s="23" t="s">
        <v>485</v>
      </c>
      <c r="E1551" s="27" t="e">
        <f>+VLOOKUP(B1551,RD!$A$2:$B$1992,2,FALSE)</f>
        <v>#N/A</v>
      </c>
    </row>
    <row r="1552" spans="1:5" x14ac:dyDescent="0.2">
      <c r="A1552" s="23" t="s">
        <v>6056</v>
      </c>
      <c r="B1552" s="23" t="s">
        <v>5227</v>
      </c>
      <c r="C1552" s="23" t="s">
        <v>6056</v>
      </c>
      <c r="D1552" s="23" t="s">
        <v>61</v>
      </c>
      <c r="E1552" s="27">
        <f>+VLOOKUP(B1552,RD!$A$2:$B$1992,2,FALSE)</f>
        <v>44474</v>
      </c>
    </row>
    <row r="1553" spans="1:5" x14ac:dyDescent="0.2">
      <c r="A1553" s="23" t="s">
        <v>6245</v>
      </c>
      <c r="B1553" s="23" t="s">
        <v>4857</v>
      </c>
      <c r="C1553" s="23" t="s">
        <v>6245</v>
      </c>
      <c r="D1553" s="23" t="s">
        <v>28</v>
      </c>
      <c r="E1553" s="27">
        <f>+VLOOKUP(B1553,RD!$A$2:$B$1992,2,FALSE)</f>
        <v>44531</v>
      </c>
    </row>
    <row r="1554" spans="1:5" x14ac:dyDescent="0.2">
      <c r="A1554" s="23" t="s">
        <v>6106</v>
      </c>
      <c r="B1554" s="23" t="s">
        <v>5026</v>
      </c>
      <c r="C1554" s="23" t="s">
        <v>6106</v>
      </c>
      <c r="D1554" s="23" t="s">
        <v>28</v>
      </c>
      <c r="E1554" s="27">
        <f>+VLOOKUP(B1554,RD!$A$2:$B$1992,2,FALSE)</f>
        <v>44519</v>
      </c>
    </row>
    <row r="1555" spans="1:5" x14ac:dyDescent="0.2">
      <c r="A1555" s="23" t="s">
        <v>6106</v>
      </c>
      <c r="B1555" s="23" t="s">
        <v>5030</v>
      </c>
      <c r="C1555" s="23" t="s">
        <v>6106</v>
      </c>
      <c r="D1555" s="23" t="s">
        <v>28</v>
      </c>
      <c r="E1555" s="27">
        <f>+VLOOKUP(B1555,RD!$A$2:$B$1992,2,FALSE)</f>
        <v>44519</v>
      </c>
    </row>
    <row r="1556" spans="1:5" x14ac:dyDescent="0.2">
      <c r="A1556" s="23" t="s">
        <v>6150</v>
      </c>
      <c r="B1556" s="23" t="s">
        <v>4838</v>
      </c>
      <c r="C1556" s="23" t="s">
        <v>6150</v>
      </c>
      <c r="D1556" s="23" t="s">
        <v>61</v>
      </c>
      <c r="E1556" s="27">
        <f>+VLOOKUP(B1556,RD!$A$2:$B$1992,2,FALSE)</f>
        <v>44483</v>
      </c>
    </row>
    <row r="1557" spans="1:5" x14ac:dyDescent="0.2">
      <c r="A1557" s="23" t="s">
        <v>6203</v>
      </c>
      <c r="B1557" s="23" t="s">
        <v>6246</v>
      </c>
      <c r="C1557" s="23" t="s">
        <v>6203</v>
      </c>
      <c r="D1557" s="23" t="s">
        <v>28</v>
      </c>
      <c r="E1557" s="27" t="e">
        <f>+VLOOKUP(B1557,RD!$A$2:$B$1992,2,FALSE)</f>
        <v>#N/A</v>
      </c>
    </row>
    <row r="1558" spans="1:5" x14ac:dyDescent="0.2">
      <c r="A1558" s="23" t="s">
        <v>6214</v>
      </c>
      <c r="B1558" s="23" t="s">
        <v>6247</v>
      </c>
      <c r="C1558" s="23" t="s">
        <v>6214</v>
      </c>
      <c r="D1558" s="23" t="s">
        <v>61</v>
      </c>
      <c r="E1558" s="27" t="e">
        <f>+VLOOKUP(B1558,RD!$A$2:$B$1992,2,FALSE)</f>
        <v>#N/A</v>
      </c>
    </row>
    <row r="1559" spans="1:5" x14ac:dyDescent="0.2">
      <c r="A1559" s="23" t="s">
        <v>6108</v>
      </c>
      <c r="B1559" s="23" t="s">
        <v>4810</v>
      </c>
      <c r="C1559" s="23" t="s">
        <v>6108</v>
      </c>
      <c r="D1559" s="23" t="s">
        <v>28</v>
      </c>
      <c r="E1559" s="27">
        <f>+VLOOKUP(B1559,RD!$A$2:$B$1992,2,FALSE)</f>
        <v>44484</v>
      </c>
    </row>
    <row r="1560" spans="1:5" x14ac:dyDescent="0.2">
      <c r="A1560" s="23" t="s">
        <v>6213</v>
      </c>
      <c r="B1560" s="23" t="s">
        <v>3124</v>
      </c>
      <c r="C1560" s="23" t="s">
        <v>6213</v>
      </c>
      <c r="D1560" s="23" t="s">
        <v>47</v>
      </c>
      <c r="E1560" s="27">
        <f>+VLOOKUP(B1560,RD!$A$2:$B$1992,2,FALSE)</f>
        <v>44560</v>
      </c>
    </row>
    <row r="1561" spans="1:5" x14ac:dyDescent="0.2">
      <c r="A1561" s="23" t="s">
        <v>6248</v>
      </c>
      <c r="B1561" s="23" t="s">
        <v>4927</v>
      </c>
      <c r="C1561" s="23" t="s">
        <v>6248</v>
      </c>
      <c r="D1561" s="23" t="s">
        <v>61</v>
      </c>
      <c r="E1561" s="27">
        <f>+VLOOKUP(B1561,RD!$A$2:$B$1992,2,FALSE)</f>
        <v>44419</v>
      </c>
    </row>
    <row r="1562" spans="1:5" x14ac:dyDescent="0.2">
      <c r="A1562" s="23" t="s">
        <v>6087</v>
      </c>
      <c r="B1562" s="23" t="s">
        <v>4969</v>
      </c>
      <c r="C1562" s="23" t="s">
        <v>6087</v>
      </c>
      <c r="D1562" s="23" t="s">
        <v>28</v>
      </c>
      <c r="E1562" s="27">
        <f>+VLOOKUP(B1562,RD!$A$2:$B$1992,2,FALSE)</f>
        <v>44497</v>
      </c>
    </row>
    <row r="1563" spans="1:5" x14ac:dyDescent="0.2">
      <c r="A1563" s="23" t="s">
        <v>6120</v>
      </c>
      <c r="B1563" s="23" t="s">
        <v>4783</v>
      </c>
      <c r="C1563" s="23" t="s">
        <v>6120</v>
      </c>
      <c r="D1563" s="23" t="s">
        <v>28</v>
      </c>
      <c r="E1563" s="27">
        <f>+VLOOKUP(B1563,RD!$A$2:$B$1992,2,FALSE)</f>
        <v>44497</v>
      </c>
    </row>
    <row r="1564" spans="1:5" x14ac:dyDescent="0.2">
      <c r="A1564" s="23" t="s">
        <v>6108</v>
      </c>
      <c r="B1564" s="23" t="s">
        <v>5254</v>
      </c>
      <c r="C1564" s="23" t="s">
        <v>6108</v>
      </c>
      <c r="D1564" s="23" t="s">
        <v>28</v>
      </c>
      <c r="E1564" s="27">
        <f>+VLOOKUP(B1564,RD!$A$2:$B$1992,2,FALSE)</f>
        <v>44484</v>
      </c>
    </row>
    <row r="1565" spans="1:5" x14ac:dyDescent="0.2">
      <c r="A1565" s="23" t="s">
        <v>6108</v>
      </c>
      <c r="B1565" s="23" t="s">
        <v>4730</v>
      </c>
      <c r="C1565" s="23" t="s">
        <v>6108</v>
      </c>
      <c r="D1565" s="23" t="s">
        <v>28</v>
      </c>
      <c r="E1565" s="27">
        <f>+VLOOKUP(B1565,RD!$A$2:$B$1992,2,FALSE)</f>
        <v>44484</v>
      </c>
    </row>
    <row r="1566" spans="1:5" x14ac:dyDescent="0.2">
      <c r="A1566" s="23" t="s">
        <v>6190</v>
      </c>
      <c r="B1566" s="23" t="s">
        <v>4702</v>
      </c>
      <c r="C1566" s="23" t="s">
        <v>6190</v>
      </c>
      <c r="D1566" s="23" t="s">
        <v>47</v>
      </c>
      <c r="E1566" s="27">
        <f>+VLOOKUP(B1566,RD!$A$2:$B$1992,2,FALSE)</f>
        <v>44517</v>
      </c>
    </row>
    <row r="1567" spans="1:5" x14ac:dyDescent="0.2">
      <c r="A1567" s="23" t="s">
        <v>5924</v>
      </c>
      <c r="B1567" s="23" t="s">
        <v>5251</v>
      </c>
      <c r="C1567" s="23" t="s">
        <v>5924</v>
      </c>
      <c r="D1567" s="23" t="s">
        <v>28</v>
      </c>
      <c r="E1567" s="27">
        <f>+VLOOKUP(B1567,RD!$A$2:$B$1992,2,FALSE)</f>
        <v>44512</v>
      </c>
    </row>
    <row r="1568" spans="1:5" x14ac:dyDescent="0.2">
      <c r="A1568" s="23" t="s">
        <v>6146</v>
      </c>
      <c r="B1568" s="23" t="s">
        <v>5181</v>
      </c>
      <c r="C1568" s="23" t="s">
        <v>6146</v>
      </c>
      <c r="D1568" s="23" t="s">
        <v>28</v>
      </c>
      <c r="E1568" s="27">
        <f>+VLOOKUP(B1568,RD!$A$2:$B$1992,2,FALSE)</f>
        <v>44494</v>
      </c>
    </row>
    <row r="1569" spans="1:5" x14ac:dyDescent="0.2">
      <c r="A1569" s="23" t="s">
        <v>6108</v>
      </c>
      <c r="B1569" s="23" t="s">
        <v>4755</v>
      </c>
      <c r="C1569" s="23" t="s">
        <v>6108</v>
      </c>
      <c r="D1569" s="23" t="s">
        <v>28</v>
      </c>
      <c r="E1569" s="27">
        <f>+VLOOKUP(B1569,RD!$A$2:$B$1992,2,FALSE)</f>
        <v>44484</v>
      </c>
    </row>
    <row r="1570" spans="1:5" x14ac:dyDescent="0.2">
      <c r="A1570" s="23" t="s">
        <v>6170</v>
      </c>
      <c r="B1570" s="23" t="s">
        <v>4571</v>
      </c>
      <c r="C1570" s="23" t="s">
        <v>6170</v>
      </c>
      <c r="D1570" s="23" t="s">
        <v>28</v>
      </c>
      <c r="E1570" s="27">
        <f>+VLOOKUP(B1570,RD!$A$2:$B$1992,2,FALSE)</f>
        <v>44480</v>
      </c>
    </row>
    <row r="1571" spans="1:5" x14ac:dyDescent="0.2">
      <c r="A1571" s="23" t="s">
        <v>6192</v>
      </c>
      <c r="B1571" s="23" t="s">
        <v>5155</v>
      </c>
      <c r="C1571" s="23" t="s">
        <v>6192</v>
      </c>
      <c r="D1571" s="23" t="s">
        <v>28</v>
      </c>
      <c r="E1571" s="27">
        <f>+VLOOKUP(B1571,RD!$A$2:$B$1992,2,FALSE)</f>
        <v>44509</v>
      </c>
    </row>
    <row r="1572" spans="1:5" x14ac:dyDescent="0.2">
      <c r="A1572" s="23" t="s">
        <v>6106</v>
      </c>
      <c r="B1572" s="23" t="s">
        <v>4652</v>
      </c>
      <c r="C1572" s="23" t="s">
        <v>6106</v>
      </c>
      <c r="D1572" s="23" t="s">
        <v>28</v>
      </c>
      <c r="E1572" s="27">
        <f>+VLOOKUP(B1572,RD!$A$2:$B$1992,2,FALSE)</f>
        <v>44519</v>
      </c>
    </row>
    <row r="1573" spans="1:5" x14ac:dyDescent="0.2">
      <c r="A1573" s="23" t="s">
        <v>6146</v>
      </c>
      <c r="B1573" s="23" t="s">
        <v>4376</v>
      </c>
      <c r="C1573" s="23" t="s">
        <v>6146</v>
      </c>
      <c r="D1573" s="23" t="s">
        <v>28</v>
      </c>
      <c r="E1573" s="27">
        <f>+VLOOKUP(B1573,RD!$A$2:$B$1992,2,FALSE)</f>
        <v>44494</v>
      </c>
    </row>
    <row r="1574" spans="1:5" x14ac:dyDescent="0.2">
      <c r="A1574" s="23" t="s">
        <v>6112</v>
      </c>
      <c r="B1574" s="23" t="s">
        <v>4409</v>
      </c>
      <c r="C1574" s="23" t="s">
        <v>6112</v>
      </c>
      <c r="D1574" s="23" t="s">
        <v>47</v>
      </c>
      <c r="E1574" s="27">
        <f>+VLOOKUP(B1574,RD!$A$2:$B$1992,2,FALSE)</f>
        <v>44502</v>
      </c>
    </row>
    <row r="1575" spans="1:5" x14ac:dyDescent="0.2">
      <c r="A1575" s="23" t="s">
        <v>5924</v>
      </c>
      <c r="B1575" s="23" t="s">
        <v>5050</v>
      </c>
      <c r="C1575" s="23" t="s">
        <v>5924</v>
      </c>
      <c r="D1575" s="23" t="s">
        <v>28</v>
      </c>
      <c r="E1575" s="27">
        <f>+VLOOKUP(B1575,RD!$A$2:$B$1992,2,FALSE)</f>
        <v>44512</v>
      </c>
    </row>
    <row r="1576" spans="1:5" x14ac:dyDescent="0.2">
      <c r="A1576" s="23" t="s">
        <v>6120</v>
      </c>
      <c r="B1576" s="23" t="s">
        <v>4737</v>
      </c>
      <c r="C1576" s="23" t="s">
        <v>6120</v>
      </c>
      <c r="D1576" s="23" t="s">
        <v>28</v>
      </c>
      <c r="E1576" s="27">
        <f>+VLOOKUP(B1576,RD!$A$2:$B$1992,2,FALSE)</f>
        <v>44497</v>
      </c>
    </row>
    <row r="1577" spans="1:5" x14ac:dyDescent="0.2">
      <c r="A1577" s="23" t="s">
        <v>5924</v>
      </c>
      <c r="B1577" s="23" t="s">
        <v>5224</v>
      </c>
      <c r="C1577" s="23" t="s">
        <v>5924</v>
      </c>
      <c r="D1577" s="23" t="s">
        <v>28</v>
      </c>
      <c r="E1577" s="27">
        <f>+VLOOKUP(B1577,RD!$A$2:$B$1992,2,FALSE)</f>
        <v>44512</v>
      </c>
    </row>
    <row r="1578" spans="1:5" x14ac:dyDescent="0.2">
      <c r="A1578" s="23" t="s">
        <v>6249</v>
      </c>
      <c r="B1578" s="23" t="s">
        <v>3967</v>
      </c>
      <c r="C1578" s="23" t="s">
        <v>6249</v>
      </c>
      <c r="D1578" s="23" t="s">
        <v>28</v>
      </c>
      <c r="E1578" s="27">
        <f>+VLOOKUP(B1578,RD!$A$2:$B$1992,2,FALSE)</f>
        <v>44593</v>
      </c>
    </row>
    <row r="1579" spans="1:5" x14ac:dyDescent="0.2">
      <c r="A1579" s="23" t="s">
        <v>6120</v>
      </c>
      <c r="B1579" s="23" t="s">
        <v>4733</v>
      </c>
      <c r="C1579" s="23" t="s">
        <v>6120</v>
      </c>
      <c r="D1579" s="23" t="s">
        <v>28</v>
      </c>
      <c r="E1579" s="27">
        <f>+VLOOKUP(B1579,RD!$A$2:$B$1992,2,FALSE)</f>
        <v>44497</v>
      </c>
    </row>
    <row r="1580" spans="1:5" x14ac:dyDescent="0.2">
      <c r="A1580" s="23" t="s">
        <v>6146</v>
      </c>
      <c r="B1580" s="23" t="s">
        <v>4404</v>
      </c>
      <c r="C1580" s="23" t="s">
        <v>6146</v>
      </c>
      <c r="D1580" s="23" t="s">
        <v>28</v>
      </c>
      <c r="E1580" s="27">
        <f>+VLOOKUP(B1580,RD!$A$2:$B$1992,2,FALSE)</f>
        <v>44494</v>
      </c>
    </row>
    <row r="1581" spans="1:5" x14ac:dyDescent="0.2">
      <c r="A1581" s="23" t="s">
        <v>6170</v>
      </c>
      <c r="B1581" s="23" t="s">
        <v>5309</v>
      </c>
      <c r="C1581" s="23" t="s">
        <v>6170</v>
      </c>
      <c r="D1581" s="23" t="s">
        <v>28</v>
      </c>
      <c r="E1581" s="27">
        <f>+VLOOKUP(B1581,RD!$A$2:$B$1992,2,FALSE)</f>
        <v>44480</v>
      </c>
    </row>
    <row r="1582" spans="1:5" x14ac:dyDescent="0.2">
      <c r="A1582" s="23" t="s">
        <v>6170</v>
      </c>
      <c r="B1582" s="23" t="s">
        <v>4380</v>
      </c>
      <c r="C1582" s="23" t="s">
        <v>6170</v>
      </c>
      <c r="D1582" s="23" t="s">
        <v>28</v>
      </c>
      <c r="E1582" s="27">
        <f>+VLOOKUP(B1582,RD!$A$2:$B$1992,2,FALSE)</f>
        <v>44480</v>
      </c>
    </row>
    <row r="1583" spans="1:5" x14ac:dyDescent="0.2">
      <c r="A1583" s="23" t="s">
        <v>6075</v>
      </c>
      <c r="B1583" s="23" t="s">
        <v>4685</v>
      </c>
      <c r="C1583" s="23" t="s">
        <v>6075</v>
      </c>
      <c r="D1583" s="23" t="s">
        <v>28</v>
      </c>
      <c r="E1583" s="27">
        <f>+VLOOKUP(B1583,RD!$A$2:$B$1992,2,FALSE)</f>
        <v>44461</v>
      </c>
    </row>
    <row r="1584" spans="1:5" x14ac:dyDescent="0.2">
      <c r="A1584" s="23" t="s">
        <v>6035</v>
      </c>
      <c r="B1584" s="23" t="s">
        <v>4455</v>
      </c>
      <c r="C1584" s="23" t="s">
        <v>6035</v>
      </c>
      <c r="D1584" s="23" t="s">
        <v>28</v>
      </c>
      <c r="E1584" s="27">
        <f>+VLOOKUP(B1584,RD!$A$2:$B$1992,2,FALSE)</f>
        <v>44453</v>
      </c>
    </row>
    <row r="1585" spans="1:5" x14ac:dyDescent="0.2">
      <c r="A1585" s="23" t="s">
        <v>6075</v>
      </c>
      <c r="B1585" s="23" t="s">
        <v>5482</v>
      </c>
      <c r="C1585" s="23" t="s">
        <v>6075</v>
      </c>
      <c r="D1585" s="23" t="s">
        <v>28</v>
      </c>
      <c r="E1585" s="27">
        <f>+VLOOKUP(B1585,RD!$A$2:$B$1992,2,FALSE)</f>
        <v>44461</v>
      </c>
    </row>
    <row r="1586" spans="1:5" x14ac:dyDescent="0.2">
      <c r="A1586" s="23" t="s">
        <v>6075</v>
      </c>
      <c r="B1586" s="23" t="s">
        <v>5233</v>
      </c>
      <c r="C1586" s="23" t="s">
        <v>6075</v>
      </c>
      <c r="D1586" s="23" t="s">
        <v>28</v>
      </c>
      <c r="E1586" s="27">
        <f>+VLOOKUP(B1586,RD!$A$2:$B$1992,2,FALSE)</f>
        <v>44461</v>
      </c>
    </row>
    <row r="1587" spans="1:5" x14ac:dyDescent="0.2">
      <c r="A1587" s="23" t="s">
        <v>6095</v>
      </c>
      <c r="B1587" s="23" t="s">
        <v>4841</v>
      </c>
      <c r="C1587" s="23" t="s">
        <v>6095</v>
      </c>
      <c r="D1587" s="23" t="s">
        <v>28</v>
      </c>
      <c r="E1587" s="27">
        <f>+VLOOKUP(B1587,RD!$A$2:$B$1992,2,FALSE)</f>
        <v>44480</v>
      </c>
    </row>
    <row r="1588" spans="1:5" x14ac:dyDescent="0.2">
      <c r="A1588" s="23" t="s">
        <v>6095</v>
      </c>
      <c r="B1588" s="23" t="s">
        <v>4562</v>
      </c>
      <c r="C1588" s="23" t="s">
        <v>6095</v>
      </c>
      <c r="D1588" s="23" t="s">
        <v>28</v>
      </c>
      <c r="E1588" s="27">
        <f>+VLOOKUP(B1588,RD!$A$2:$B$1992,2,FALSE)</f>
        <v>44480</v>
      </c>
    </row>
    <row r="1589" spans="1:5" x14ac:dyDescent="0.2">
      <c r="A1589" s="23" t="s">
        <v>6120</v>
      </c>
      <c r="B1589" s="23" t="s">
        <v>4830</v>
      </c>
      <c r="C1589" s="23" t="s">
        <v>6120</v>
      </c>
      <c r="D1589" s="23" t="s">
        <v>28</v>
      </c>
      <c r="E1589" s="27">
        <f>+VLOOKUP(B1589,RD!$A$2:$B$1992,2,FALSE)</f>
        <v>44497</v>
      </c>
    </row>
    <row r="1590" spans="1:5" x14ac:dyDescent="0.2">
      <c r="A1590" s="23" t="s">
        <v>6106</v>
      </c>
      <c r="B1590" s="23" t="s">
        <v>5016</v>
      </c>
      <c r="C1590" s="23" t="s">
        <v>6106</v>
      </c>
      <c r="D1590" s="23" t="s">
        <v>28</v>
      </c>
      <c r="E1590" s="27">
        <f>+VLOOKUP(B1590,RD!$A$2:$B$1992,2,FALSE)</f>
        <v>44519</v>
      </c>
    </row>
    <row r="1591" spans="1:5" x14ac:dyDescent="0.2">
      <c r="A1591" s="23" t="s">
        <v>6250</v>
      </c>
      <c r="B1591" s="23" t="s">
        <v>6251</v>
      </c>
      <c r="C1591" s="23" t="s">
        <v>6250</v>
      </c>
      <c r="D1591" s="23" t="s">
        <v>61</v>
      </c>
      <c r="E1591" s="27" t="e">
        <f>+VLOOKUP(B1591,RD!$A$2:$B$1992,2,FALSE)</f>
        <v>#N/A</v>
      </c>
    </row>
    <row r="1592" spans="1:5" x14ac:dyDescent="0.2">
      <c r="A1592" s="23" t="s">
        <v>6231</v>
      </c>
      <c r="B1592" s="23" t="s">
        <v>4299</v>
      </c>
      <c r="C1592" s="23" t="s">
        <v>6231</v>
      </c>
      <c r="D1592" s="23" t="s">
        <v>47</v>
      </c>
      <c r="E1592" s="27">
        <f>+VLOOKUP(B1592,RD!$A$2:$B$1992,2,FALSE)</f>
        <v>44522</v>
      </c>
    </row>
    <row r="1593" spans="1:5" x14ac:dyDescent="0.2">
      <c r="A1593" s="23" t="s">
        <v>6106</v>
      </c>
      <c r="B1593" s="23" t="s">
        <v>5171</v>
      </c>
      <c r="C1593" s="23" t="s">
        <v>6106</v>
      </c>
      <c r="D1593" s="23" t="s">
        <v>28</v>
      </c>
      <c r="E1593" s="27">
        <f>+VLOOKUP(B1593,RD!$A$2:$B$1992,2,FALSE)</f>
        <v>44519</v>
      </c>
    </row>
    <row r="1594" spans="1:5" x14ac:dyDescent="0.2">
      <c r="A1594" s="23" t="s">
        <v>6170</v>
      </c>
      <c r="B1594" s="23" t="s">
        <v>5229</v>
      </c>
      <c r="C1594" s="23" t="s">
        <v>6170</v>
      </c>
      <c r="D1594" s="23" t="s">
        <v>28</v>
      </c>
      <c r="E1594" s="27">
        <f>+VLOOKUP(B1594,RD!$A$2:$B$1992,2,FALSE)</f>
        <v>44480</v>
      </c>
    </row>
    <row r="1595" spans="1:5" x14ac:dyDescent="0.2">
      <c r="A1595" s="23" t="s">
        <v>6146</v>
      </c>
      <c r="B1595" s="23" t="s">
        <v>5311</v>
      </c>
      <c r="C1595" s="23" t="s">
        <v>6146</v>
      </c>
      <c r="D1595" s="23" t="s">
        <v>47</v>
      </c>
      <c r="E1595" s="27">
        <f>+VLOOKUP(B1595,RD!$A$2:$B$1992,2,FALSE)</f>
        <v>44494</v>
      </c>
    </row>
    <row r="1596" spans="1:5" x14ac:dyDescent="0.2">
      <c r="A1596" s="23" t="s">
        <v>6150</v>
      </c>
      <c r="B1596" s="23" t="s">
        <v>4300</v>
      </c>
      <c r="C1596" s="23" t="s">
        <v>6150</v>
      </c>
      <c r="D1596" s="23" t="s">
        <v>28</v>
      </c>
      <c r="E1596" s="27">
        <f>+VLOOKUP(B1596,RD!$A$2:$B$1992,2,FALSE)</f>
        <v>44483</v>
      </c>
    </row>
    <row r="1597" spans="1:5" x14ac:dyDescent="0.2">
      <c r="A1597" s="23" t="s">
        <v>6106</v>
      </c>
      <c r="B1597" s="23" t="s">
        <v>4869</v>
      </c>
      <c r="C1597" s="23" t="s">
        <v>6106</v>
      </c>
      <c r="D1597" s="23" t="s">
        <v>28</v>
      </c>
      <c r="E1597" s="27">
        <f>+VLOOKUP(B1597,RD!$A$2:$B$1992,2,FALSE)</f>
        <v>44519</v>
      </c>
    </row>
    <row r="1598" spans="1:5" x14ac:dyDescent="0.2">
      <c r="A1598" s="23" t="s">
        <v>6146</v>
      </c>
      <c r="B1598" s="23" t="s">
        <v>4432</v>
      </c>
      <c r="C1598" s="23" t="s">
        <v>6146</v>
      </c>
      <c r="D1598" s="23" t="s">
        <v>47</v>
      </c>
      <c r="E1598" s="27">
        <f>+VLOOKUP(B1598,RD!$A$2:$B$1992,2,FALSE)</f>
        <v>44494</v>
      </c>
    </row>
    <row r="1599" spans="1:5" x14ac:dyDescent="0.2">
      <c r="A1599" s="23" t="s">
        <v>5924</v>
      </c>
      <c r="B1599" s="23" t="s">
        <v>5304</v>
      </c>
      <c r="C1599" s="23" t="s">
        <v>5924</v>
      </c>
      <c r="D1599" s="23" t="s">
        <v>28</v>
      </c>
      <c r="E1599" s="27">
        <f>+VLOOKUP(B1599,RD!$A$2:$B$1992,2,FALSE)</f>
        <v>44512</v>
      </c>
    </row>
    <row r="1600" spans="1:5" x14ac:dyDescent="0.2">
      <c r="A1600" s="23" t="s">
        <v>5924</v>
      </c>
      <c r="B1600" s="23" t="s">
        <v>5043</v>
      </c>
      <c r="C1600" s="23" t="s">
        <v>5924</v>
      </c>
      <c r="D1600" s="23" t="s">
        <v>28</v>
      </c>
      <c r="E1600" s="27">
        <f>+VLOOKUP(B1600,RD!$A$2:$B$1992,2,FALSE)</f>
        <v>44512</v>
      </c>
    </row>
    <row r="1601" spans="1:5" x14ac:dyDescent="0.2">
      <c r="A1601" s="23" t="s">
        <v>6108</v>
      </c>
      <c r="B1601" s="23" t="s">
        <v>5258</v>
      </c>
      <c r="C1601" s="23" t="s">
        <v>6108</v>
      </c>
      <c r="D1601" s="23" t="s">
        <v>28</v>
      </c>
      <c r="E1601" s="27">
        <f>+VLOOKUP(B1601,RD!$A$2:$B$1992,2,FALSE)</f>
        <v>44484</v>
      </c>
    </row>
    <row r="1602" spans="1:5" x14ac:dyDescent="0.2">
      <c r="A1602" s="23" t="s">
        <v>6120</v>
      </c>
      <c r="B1602" s="23" t="s">
        <v>5265</v>
      </c>
      <c r="C1602" s="23" t="s">
        <v>6120</v>
      </c>
      <c r="D1602" s="23" t="s">
        <v>28</v>
      </c>
      <c r="E1602" s="27">
        <f>+VLOOKUP(B1602,RD!$A$2:$B$1992,2,FALSE)</f>
        <v>44497</v>
      </c>
    </row>
    <row r="1603" spans="1:5" x14ac:dyDescent="0.2">
      <c r="A1603" s="23" t="s">
        <v>6075</v>
      </c>
      <c r="B1603" s="23" t="s">
        <v>5370</v>
      </c>
      <c r="C1603" s="23" t="s">
        <v>6075</v>
      </c>
      <c r="D1603" s="23" t="s">
        <v>28</v>
      </c>
      <c r="E1603" s="27">
        <f>+VLOOKUP(B1603,RD!$A$2:$B$1992,2,FALSE)</f>
        <v>44461</v>
      </c>
    </row>
    <row r="1604" spans="1:5" x14ac:dyDescent="0.2">
      <c r="A1604" s="23" t="s">
        <v>6146</v>
      </c>
      <c r="B1604" s="23" t="s">
        <v>4539</v>
      </c>
      <c r="C1604" s="23" t="s">
        <v>6146</v>
      </c>
      <c r="D1604" s="23" t="s">
        <v>28</v>
      </c>
      <c r="E1604" s="27">
        <f>+VLOOKUP(B1604,RD!$A$2:$B$1992,2,FALSE)</f>
        <v>44494</v>
      </c>
    </row>
    <row r="1605" spans="1:5" x14ac:dyDescent="0.2">
      <c r="A1605" s="23" t="s">
        <v>6093</v>
      </c>
      <c r="B1605" s="23" t="s">
        <v>4460</v>
      </c>
      <c r="C1605" s="23" t="s">
        <v>6093</v>
      </c>
      <c r="D1605" s="23" t="s">
        <v>61</v>
      </c>
      <c r="E1605" s="27">
        <f>+VLOOKUP(B1605,RD!$A$2:$B$1992,2,FALSE)</f>
        <v>44504</v>
      </c>
    </row>
    <row r="1606" spans="1:5" x14ac:dyDescent="0.2">
      <c r="A1606" s="23" t="s">
        <v>6192</v>
      </c>
      <c r="B1606" s="23" t="s">
        <v>5085</v>
      </c>
      <c r="C1606" s="23" t="s">
        <v>6192</v>
      </c>
      <c r="D1606" s="23" t="s">
        <v>28</v>
      </c>
      <c r="E1606" s="27">
        <f>+VLOOKUP(B1606,RD!$A$2:$B$1992,2,FALSE)</f>
        <v>44509</v>
      </c>
    </row>
    <row r="1607" spans="1:5" x14ac:dyDescent="0.2">
      <c r="A1607" s="23" t="s">
        <v>6195</v>
      </c>
      <c r="B1607" s="23" t="s">
        <v>4714</v>
      </c>
      <c r="C1607" s="23" t="s">
        <v>6195</v>
      </c>
      <c r="D1607" s="23" t="s">
        <v>485</v>
      </c>
      <c r="E1607" s="27">
        <f>+VLOOKUP(B1607,RD!$A$2:$B$1992,2,FALSE)</f>
        <v>44511</v>
      </c>
    </row>
    <row r="1608" spans="1:5" x14ac:dyDescent="0.2">
      <c r="A1608" s="23" t="s">
        <v>6146</v>
      </c>
      <c r="B1608" s="23" t="s">
        <v>5355</v>
      </c>
      <c r="C1608" s="23" t="s">
        <v>6146</v>
      </c>
      <c r="D1608" s="23" t="s">
        <v>28</v>
      </c>
      <c r="E1608" s="27">
        <f>+VLOOKUP(B1608,RD!$A$2:$B$1992,2,FALSE)</f>
        <v>44494</v>
      </c>
    </row>
    <row r="1609" spans="1:5" x14ac:dyDescent="0.2">
      <c r="A1609" s="23" t="s">
        <v>6192</v>
      </c>
      <c r="B1609" s="23" t="s">
        <v>4623</v>
      </c>
      <c r="C1609" s="23" t="s">
        <v>6192</v>
      </c>
      <c r="D1609" s="23" t="s">
        <v>28</v>
      </c>
      <c r="E1609" s="27">
        <f>+VLOOKUP(B1609,RD!$A$2:$B$1992,2,FALSE)</f>
        <v>44509</v>
      </c>
    </row>
    <row r="1610" spans="1:5" x14ac:dyDescent="0.2">
      <c r="A1610" s="23" t="s">
        <v>6106</v>
      </c>
      <c r="B1610" s="23" t="s">
        <v>4423</v>
      </c>
      <c r="C1610" s="23" t="s">
        <v>6106</v>
      </c>
      <c r="D1610" s="23" t="s">
        <v>28</v>
      </c>
      <c r="E1610" s="27">
        <f>+VLOOKUP(B1610,RD!$A$2:$B$1992,2,FALSE)</f>
        <v>44519</v>
      </c>
    </row>
    <row r="1611" spans="1:5" x14ac:dyDescent="0.2">
      <c r="A1611" s="23" t="s">
        <v>6112</v>
      </c>
      <c r="B1611" s="23" t="s">
        <v>4675</v>
      </c>
      <c r="C1611" s="23" t="s">
        <v>6112</v>
      </c>
      <c r="D1611" s="23" t="s">
        <v>47</v>
      </c>
      <c r="E1611" s="27">
        <f>+VLOOKUP(B1611,RD!$A$2:$B$1992,2,FALSE)</f>
        <v>44502</v>
      </c>
    </row>
    <row r="1612" spans="1:5" x14ac:dyDescent="0.2">
      <c r="A1612" s="23" t="s">
        <v>6106</v>
      </c>
      <c r="B1612" s="23" t="s">
        <v>5314</v>
      </c>
      <c r="C1612" s="23" t="s">
        <v>6106</v>
      </c>
      <c r="D1612" s="23" t="s">
        <v>28</v>
      </c>
      <c r="E1612" s="27">
        <f>+VLOOKUP(B1612,RD!$A$2:$B$1992,2,FALSE)</f>
        <v>44519</v>
      </c>
    </row>
    <row r="1613" spans="1:5" x14ac:dyDescent="0.2">
      <c r="A1613" s="23" t="s">
        <v>6224</v>
      </c>
      <c r="B1613" s="23" t="s">
        <v>3165</v>
      </c>
      <c r="C1613" s="23" t="s">
        <v>6224</v>
      </c>
      <c r="D1613" s="23" t="s">
        <v>47</v>
      </c>
      <c r="E1613" s="27">
        <f>+VLOOKUP(B1613,RD!$A$2:$B$1992,2,FALSE)</f>
        <v>44553</v>
      </c>
    </row>
    <row r="1614" spans="1:5" x14ac:dyDescent="0.2">
      <c r="A1614" s="23" t="s">
        <v>6106</v>
      </c>
      <c r="B1614" s="23" t="s">
        <v>4366</v>
      </c>
      <c r="C1614" s="23" t="s">
        <v>6106</v>
      </c>
      <c r="D1614" s="23" t="s">
        <v>28</v>
      </c>
      <c r="E1614" s="27">
        <f>+VLOOKUP(B1614,RD!$A$2:$B$1992,2,FALSE)</f>
        <v>44519</v>
      </c>
    </row>
    <row r="1615" spans="1:5" x14ac:dyDescent="0.2">
      <c r="A1615" s="23" t="s">
        <v>6075</v>
      </c>
      <c r="B1615" s="23" t="s">
        <v>5410</v>
      </c>
      <c r="C1615" s="23" t="s">
        <v>6075</v>
      </c>
      <c r="D1615" s="23" t="s">
        <v>28</v>
      </c>
      <c r="E1615" s="27">
        <f>+VLOOKUP(B1615,RD!$A$2:$B$1992,2,FALSE)</f>
        <v>44461</v>
      </c>
    </row>
    <row r="1616" spans="1:5" x14ac:dyDescent="0.2">
      <c r="A1616" s="23" t="s">
        <v>6075</v>
      </c>
      <c r="B1616" s="23" t="s">
        <v>4687</v>
      </c>
      <c r="C1616" s="23" t="s">
        <v>6075</v>
      </c>
      <c r="D1616" s="23" t="s">
        <v>28</v>
      </c>
      <c r="E1616" s="27">
        <f>+VLOOKUP(B1616,RD!$A$2:$B$1992,2,FALSE)</f>
        <v>44461</v>
      </c>
    </row>
    <row r="1617" spans="1:5" x14ac:dyDescent="0.2">
      <c r="A1617" s="23" t="s">
        <v>6035</v>
      </c>
      <c r="B1617" s="23" t="s">
        <v>4515</v>
      </c>
      <c r="C1617" s="23" t="s">
        <v>6035</v>
      </c>
      <c r="D1617" s="23" t="s">
        <v>28</v>
      </c>
      <c r="E1617" s="27">
        <f>+VLOOKUP(B1617,RD!$A$2:$B$1992,2,FALSE)</f>
        <v>44453</v>
      </c>
    </row>
    <row r="1618" spans="1:5" x14ac:dyDescent="0.2">
      <c r="A1618" s="23" t="s">
        <v>6150</v>
      </c>
      <c r="B1618" s="23" t="s">
        <v>4890</v>
      </c>
      <c r="C1618" s="23" t="s">
        <v>6150</v>
      </c>
      <c r="D1618" s="23" t="s">
        <v>28</v>
      </c>
      <c r="E1618" s="27">
        <f>+VLOOKUP(B1618,RD!$A$2:$B$1992,2,FALSE)</f>
        <v>44483</v>
      </c>
    </row>
    <row r="1619" spans="1:5" x14ac:dyDescent="0.2">
      <c r="A1619" s="23" t="s">
        <v>6150</v>
      </c>
      <c r="B1619" s="23" t="s">
        <v>4946</v>
      </c>
      <c r="C1619" s="23" t="s">
        <v>6150</v>
      </c>
      <c r="D1619" s="23" t="s">
        <v>28</v>
      </c>
      <c r="E1619" s="27">
        <f>+VLOOKUP(B1619,RD!$A$2:$B$1992,2,FALSE)</f>
        <v>44483</v>
      </c>
    </row>
    <row r="1620" spans="1:5" x14ac:dyDescent="0.2">
      <c r="A1620" s="23" t="s">
        <v>6035</v>
      </c>
      <c r="B1620" s="23" t="s">
        <v>5072</v>
      </c>
      <c r="C1620" s="23" t="s">
        <v>6035</v>
      </c>
      <c r="D1620" s="23" t="s">
        <v>28</v>
      </c>
      <c r="E1620" s="27">
        <f>+VLOOKUP(B1620,RD!$A$2:$B$1992,2,FALSE)</f>
        <v>44453</v>
      </c>
    </row>
    <row r="1621" spans="1:5" x14ac:dyDescent="0.2">
      <c r="A1621" s="23" t="s">
        <v>6075</v>
      </c>
      <c r="B1621" s="23" t="s">
        <v>4417</v>
      </c>
      <c r="C1621" s="23" t="s">
        <v>6075</v>
      </c>
      <c r="D1621" s="23" t="s">
        <v>28</v>
      </c>
      <c r="E1621" s="27">
        <f>+VLOOKUP(B1621,RD!$A$2:$B$1992,2,FALSE)</f>
        <v>44461</v>
      </c>
    </row>
    <row r="1622" spans="1:5" x14ac:dyDescent="0.2">
      <c r="A1622" s="23" t="s">
        <v>6192</v>
      </c>
      <c r="B1622" s="23" t="s">
        <v>5083</v>
      </c>
      <c r="C1622" s="23" t="s">
        <v>6192</v>
      </c>
      <c r="D1622" s="23" t="s">
        <v>28</v>
      </c>
      <c r="E1622" s="27">
        <f>+VLOOKUP(B1622,RD!$A$2:$B$1992,2,FALSE)</f>
        <v>44509</v>
      </c>
    </row>
    <row r="1623" spans="1:5" x14ac:dyDescent="0.2">
      <c r="A1623" s="23" t="s">
        <v>6146</v>
      </c>
      <c r="B1623" s="23" t="s">
        <v>4548</v>
      </c>
      <c r="C1623" s="23" t="s">
        <v>6146</v>
      </c>
      <c r="D1623" s="23" t="s">
        <v>28</v>
      </c>
      <c r="E1623" s="27">
        <f>+VLOOKUP(B1623,RD!$A$2:$B$1992,2,FALSE)</f>
        <v>44494</v>
      </c>
    </row>
    <row r="1624" spans="1:5" x14ac:dyDescent="0.2">
      <c r="A1624" s="23" t="s">
        <v>5924</v>
      </c>
      <c r="B1624" s="23" t="s">
        <v>4699</v>
      </c>
      <c r="C1624" s="23" t="s">
        <v>5924</v>
      </c>
      <c r="D1624" s="23" t="s">
        <v>61</v>
      </c>
      <c r="E1624" s="27">
        <f>+VLOOKUP(B1624,RD!$A$2:$B$1992,2,FALSE)</f>
        <v>44512</v>
      </c>
    </row>
    <row r="1625" spans="1:5" x14ac:dyDescent="0.2">
      <c r="A1625" s="23" t="s">
        <v>6192</v>
      </c>
      <c r="B1625" s="23" t="s">
        <v>4592</v>
      </c>
      <c r="C1625" s="23" t="s">
        <v>6192</v>
      </c>
      <c r="D1625" s="23" t="s">
        <v>28</v>
      </c>
      <c r="E1625" s="27">
        <f>+VLOOKUP(B1625,RD!$A$2:$B$1992,2,FALSE)</f>
        <v>44509</v>
      </c>
    </row>
    <row r="1626" spans="1:5" x14ac:dyDescent="0.2">
      <c r="A1626" s="23" t="s">
        <v>5924</v>
      </c>
      <c r="B1626" s="23" t="s">
        <v>4644</v>
      </c>
      <c r="C1626" s="23" t="s">
        <v>5924</v>
      </c>
      <c r="D1626" s="23" t="s">
        <v>61</v>
      </c>
      <c r="E1626" s="27">
        <f>+VLOOKUP(B1626,RD!$A$2:$B$1992,2,FALSE)</f>
        <v>44512</v>
      </c>
    </row>
    <row r="1627" spans="1:5" x14ac:dyDescent="0.2">
      <c r="A1627" s="23" t="s">
        <v>6232</v>
      </c>
      <c r="B1627" s="23" t="s">
        <v>5111</v>
      </c>
      <c r="C1627" s="23" t="s">
        <v>6232</v>
      </c>
      <c r="D1627" s="23" t="s">
        <v>28</v>
      </c>
      <c r="E1627" s="27">
        <f>+VLOOKUP(B1627,RD!$A$2:$B$1992,2,FALSE)</f>
        <v>44531</v>
      </c>
    </row>
    <row r="1628" spans="1:5" x14ac:dyDescent="0.2">
      <c r="A1628" s="23" t="s">
        <v>6231</v>
      </c>
      <c r="B1628" s="23" t="s">
        <v>4415</v>
      </c>
      <c r="C1628" s="23" t="s">
        <v>6231</v>
      </c>
      <c r="D1628" s="23" t="s">
        <v>28</v>
      </c>
      <c r="E1628" s="27">
        <f>+VLOOKUP(B1628,RD!$A$2:$B$1992,2,FALSE)</f>
        <v>44522</v>
      </c>
    </row>
    <row r="1629" spans="1:5" x14ac:dyDescent="0.2">
      <c r="A1629" s="23" t="s">
        <v>6231</v>
      </c>
      <c r="B1629" s="23" t="s">
        <v>4401</v>
      </c>
      <c r="C1629" s="23" t="s">
        <v>6231</v>
      </c>
      <c r="D1629" s="23" t="s">
        <v>28</v>
      </c>
      <c r="E1629" s="27">
        <f>+VLOOKUP(B1629,RD!$A$2:$B$1992,2,FALSE)</f>
        <v>44522</v>
      </c>
    </row>
    <row r="1630" spans="1:5" x14ac:dyDescent="0.2">
      <c r="A1630" s="23" t="s">
        <v>6230</v>
      </c>
      <c r="B1630" s="23" t="s">
        <v>4530</v>
      </c>
      <c r="C1630" s="23" t="s">
        <v>6230</v>
      </c>
      <c r="D1630" s="23" t="s">
        <v>28</v>
      </c>
      <c r="E1630" s="27">
        <f>+VLOOKUP(B1630,RD!$A$2:$B$1992,2,FALSE)</f>
        <v>44531</v>
      </c>
    </row>
    <row r="1631" spans="1:5" x14ac:dyDescent="0.2">
      <c r="A1631" s="23" t="s">
        <v>6106</v>
      </c>
      <c r="B1631" s="23" t="s">
        <v>5122</v>
      </c>
      <c r="C1631" s="23" t="s">
        <v>6106</v>
      </c>
      <c r="D1631" s="23" t="s">
        <v>28</v>
      </c>
      <c r="E1631" s="27">
        <f>+VLOOKUP(B1631,RD!$A$2:$B$1992,2,FALSE)</f>
        <v>44519</v>
      </c>
    </row>
    <row r="1632" spans="1:5" x14ac:dyDescent="0.2">
      <c r="A1632" s="23" t="s">
        <v>6106</v>
      </c>
      <c r="B1632" s="23" t="s">
        <v>5165</v>
      </c>
      <c r="C1632" s="23" t="s">
        <v>6106</v>
      </c>
      <c r="D1632" s="23" t="s">
        <v>28</v>
      </c>
      <c r="E1632" s="27">
        <f>+VLOOKUP(B1632,RD!$A$2:$B$1992,2,FALSE)</f>
        <v>44519</v>
      </c>
    </row>
    <row r="1633" spans="1:5" x14ac:dyDescent="0.2">
      <c r="A1633" s="23" t="s">
        <v>6099</v>
      </c>
      <c r="B1633" s="23" t="s">
        <v>6252</v>
      </c>
      <c r="C1633" s="23" t="s">
        <v>6099</v>
      </c>
      <c r="D1633" s="23" t="s">
        <v>47</v>
      </c>
      <c r="E1633" s="27" t="e">
        <f>+VLOOKUP(B1633,RD!$A$2:$B$1992,2,FALSE)</f>
        <v>#N/A</v>
      </c>
    </row>
    <row r="1634" spans="1:5" x14ac:dyDescent="0.2">
      <c r="A1634" s="23" t="s">
        <v>6093</v>
      </c>
      <c r="B1634" s="23" t="s">
        <v>4516</v>
      </c>
      <c r="C1634" s="23" t="s">
        <v>6093</v>
      </c>
      <c r="D1634" s="23" t="s">
        <v>28</v>
      </c>
      <c r="E1634" s="27">
        <f>+VLOOKUP(B1634,RD!$A$2:$B$1992,2,FALSE)</f>
        <v>44504</v>
      </c>
    </row>
    <row r="1635" spans="1:5" x14ac:dyDescent="0.2">
      <c r="A1635" s="23" t="s">
        <v>6112</v>
      </c>
      <c r="B1635" s="23" t="s">
        <v>5371</v>
      </c>
      <c r="C1635" s="23" t="s">
        <v>6112</v>
      </c>
      <c r="D1635" s="23" t="s">
        <v>491</v>
      </c>
      <c r="E1635" s="27">
        <f>+VLOOKUP(B1635,RD!$A$2:$B$1992,2,FALSE)</f>
        <v>44502</v>
      </c>
    </row>
    <row r="1636" spans="1:5" x14ac:dyDescent="0.2">
      <c r="A1636" s="23" t="s">
        <v>6099</v>
      </c>
      <c r="B1636" s="23" t="s">
        <v>6253</v>
      </c>
      <c r="C1636" s="23" t="s">
        <v>6099</v>
      </c>
      <c r="D1636" s="23" t="s">
        <v>28</v>
      </c>
      <c r="E1636" s="27" t="e">
        <f>+VLOOKUP(B1636,RD!$A$2:$B$1992,2,FALSE)</f>
        <v>#N/A</v>
      </c>
    </row>
    <row r="1637" spans="1:5" x14ac:dyDescent="0.2">
      <c r="A1637" s="23" t="s">
        <v>6183</v>
      </c>
      <c r="B1637" s="23" t="s">
        <v>5218</v>
      </c>
      <c r="C1637" s="23" t="s">
        <v>6183</v>
      </c>
      <c r="D1637" s="23" t="s">
        <v>28</v>
      </c>
      <c r="E1637" s="27">
        <f>+VLOOKUP(B1637,RD!$A$2:$B$1992,2,FALSE)</f>
        <v>44519</v>
      </c>
    </row>
    <row r="1638" spans="1:5" x14ac:dyDescent="0.2">
      <c r="A1638" s="23" t="s">
        <v>6056</v>
      </c>
      <c r="B1638" s="23" t="s">
        <v>4416</v>
      </c>
      <c r="C1638" s="23" t="s">
        <v>6056</v>
      </c>
      <c r="D1638" s="23" t="s">
        <v>47</v>
      </c>
      <c r="E1638" s="27">
        <f>+VLOOKUP(B1638,RD!$A$2:$B$1992,2,FALSE)</f>
        <v>44474</v>
      </c>
    </row>
    <row r="1639" spans="1:5" x14ac:dyDescent="0.2">
      <c r="A1639" s="23" t="s">
        <v>5924</v>
      </c>
      <c r="B1639" s="23" t="s">
        <v>4811</v>
      </c>
      <c r="C1639" s="23" t="s">
        <v>5924</v>
      </c>
      <c r="D1639" s="23" t="s">
        <v>28</v>
      </c>
      <c r="E1639" s="27">
        <f>+VLOOKUP(B1639,RD!$A$2:$B$1992,2,FALSE)</f>
        <v>44512</v>
      </c>
    </row>
    <row r="1640" spans="1:5" x14ac:dyDescent="0.2">
      <c r="A1640" s="23" t="s">
        <v>6112</v>
      </c>
      <c r="B1640" s="23" t="s">
        <v>5480</v>
      </c>
      <c r="C1640" s="23" t="s">
        <v>6112</v>
      </c>
      <c r="D1640" s="23" t="s">
        <v>47</v>
      </c>
      <c r="E1640" s="27">
        <f>+VLOOKUP(B1640,RD!$A$2:$B$1992,2,FALSE)</f>
        <v>44502</v>
      </c>
    </row>
    <row r="1641" spans="1:5" x14ac:dyDescent="0.2">
      <c r="A1641" s="23" t="s">
        <v>6225</v>
      </c>
      <c r="B1641" s="23" t="s">
        <v>4392</v>
      </c>
      <c r="C1641" s="23" t="s">
        <v>6225</v>
      </c>
      <c r="D1641" s="23" t="s">
        <v>28</v>
      </c>
      <c r="E1641" s="27">
        <f>+VLOOKUP(B1641,RD!$A$2:$B$1992,2,FALSE)</f>
        <v>44440</v>
      </c>
    </row>
    <row r="1642" spans="1:5" x14ac:dyDescent="0.2">
      <c r="A1642" s="23" t="s">
        <v>6146</v>
      </c>
      <c r="B1642" s="23" t="s">
        <v>4378</v>
      </c>
      <c r="C1642" s="23" t="s">
        <v>6146</v>
      </c>
      <c r="D1642" s="23" t="s">
        <v>28</v>
      </c>
      <c r="E1642" s="27">
        <f>+VLOOKUP(B1642,RD!$A$2:$B$1992,2,FALSE)</f>
        <v>44494</v>
      </c>
    </row>
    <row r="1643" spans="1:5" x14ac:dyDescent="0.2">
      <c r="A1643" s="23" t="s">
        <v>6231</v>
      </c>
      <c r="B1643" s="23" t="s">
        <v>4763</v>
      </c>
      <c r="C1643" s="23" t="s">
        <v>6231</v>
      </c>
      <c r="D1643" s="23" t="s">
        <v>28</v>
      </c>
      <c r="E1643" s="27">
        <f>+VLOOKUP(B1643,RD!$A$2:$B$1992,2,FALSE)</f>
        <v>44522</v>
      </c>
    </row>
    <row r="1644" spans="1:5" x14ac:dyDescent="0.2">
      <c r="A1644" s="23" t="s">
        <v>6106</v>
      </c>
      <c r="B1644" s="23" t="s">
        <v>5162</v>
      </c>
      <c r="C1644" s="23" t="s">
        <v>6106</v>
      </c>
      <c r="D1644" s="23" t="s">
        <v>28</v>
      </c>
      <c r="E1644" s="27">
        <f>+VLOOKUP(B1644,RD!$A$2:$B$1992,2,FALSE)</f>
        <v>44519</v>
      </c>
    </row>
    <row r="1645" spans="1:5" x14ac:dyDescent="0.2">
      <c r="A1645" s="23" t="s">
        <v>6221</v>
      </c>
      <c r="B1645" s="23" t="s">
        <v>5057</v>
      </c>
      <c r="C1645" s="23" t="s">
        <v>6221</v>
      </c>
      <c r="D1645" s="23" t="s">
        <v>47</v>
      </c>
      <c r="E1645" s="27">
        <f>+VLOOKUP(B1645,RD!$A$2:$B$1992,2,FALSE)</f>
        <v>44530</v>
      </c>
    </row>
    <row r="1646" spans="1:5" x14ac:dyDescent="0.2">
      <c r="A1646" s="23" t="s">
        <v>6095</v>
      </c>
      <c r="B1646" s="23" t="s">
        <v>6254</v>
      </c>
      <c r="C1646" s="23" t="s">
        <v>6095</v>
      </c>
      <c r="D1646" s="23" t="s">
        <v>28</v>
      </c>
      <c r="E1646" s="27" t="e">
        <f>+VLOOKUP(B1646,RD!$A$2:$B$1992,2,FALSE)</f>
        <v>#N/A</v>
      </c>
    </row>
    <row r="1647" spans="1:5" x14ac:dyDescent="0.2">
      <c r="A1647" s="23" t="s">
        <v>6150</v>
      </c>
      <c r="B1647" s="23" t="s">
        <v>4985</v>
      </c>
      <c r="C1647" s="23" t="s">
        <v>6150</v>
      </c>
      <c r="D1647" s="23" t="s">
        <v>28</v>
      </c>
      <c r="E1647" s="27">
        <f>+VLOOKUP(B1647,RD!$A$2:$B$1992,2,FALSE)</f>
        <v>44483</v>
      </c>
    </row>
    <row r="1648" spans="1:5" x14ac:dyDescent="0.2">
      <c r="A1648" s="23" t="s">
        <v>6056</v>
      </c>
      <c r="B1648" s="23" t="s">
        <v>5062</v>
      </c>
      <c r="C1648" s="23" t="s">
        <v>6056</v>
      </c>
      <c r="D1648" s="23" t="s">
        <v>28</v>
      </c>
      <c r="E1648" s="27">
        <f>+VLOOKUP(B1648,RD!$A$2:$B$1992,2,FALSE)</f>
        <v>44474</v>
      </c>
    </row>
    <row r="1649" spans="1:5" x14ac:dyDescent="0.2">
      <c r="A1649" s="23" t="s">
        <v>6056</v>
      </c>
      <c r="B1649" s="23" t="s">
        <v>4315</v>
      </c>
      <c r="C1649" s="23" t="s">
        <v>6056</v>
      </c>
      <c r="D1649" s="23" t="s">
        <v>28</v>
      </c>
      <c r="E1649" s="27">
        <f>+VLOOKUP(B1649,RD!$A$2:$B$1992,2,FALSE)</f>
        <v>44474</v>
      </c>
    </row>
    <row r="1650" spans="1:5" x14ac:dyDescent="0.2">
      <c r="A1650" s="23" t="s">
        <v>6150</v>
      </c>
      <c r="B1650" s="23" t="s">
        <v>4839</v>
      </c>
      <c r="C1650" s="23" t="s">
        <v>6150</v>
      </c>
      <c r="D1650" s="23" t="s">
        <v>28</v>
      </c>
      <c r="E1650" s="27">
        <f>+VLOOKUP(B1650,RD!$A$2:$B$1992,2,FALSE)</f>
        <v>44483</v>
      </c>
    </row>
    <row r="1651" spans="1:5" x14ac:dyDescent="0.2">
      <c r="A1651" s="23" t="s">
        <v>6150</v>
      </c>
      <c r="B1651" s="23" t="s">
        <v>5277</v>
      </c>
      <c r="C1651" s="23" t="s">
        <v>6150</v>
      </c>
      <c r="D1651" s="23" t="s">
        <v>28</v>
      </c>
      <c r="E1651" s="27">
        <f>+VLOOKUP(B1651,RD!$A$2:$B$1992,2,FALSE)</f>
        <v>44483</v>
      </c>
    </row>
    <row r="1652" spans="1:5" x14ac:dyDescent="0.2">
      <c r="A1652" s="23" t="s">
        <v>6056</v>
      </c>
      <c r="B1652" s="23" t="s">
        <v>4673</v>
      </c>
      <c r="C1652" s="23" t="s">
        <v>6056</v>
      </c>
      <c r="D1652" s="23" t="s">
        <v>28</v>
      </c>
      <c r="E1652" s="27">
        <f>+VLOOKUP(B1652,RD!$A$2:$B$1992,2,FALSE)</f>
        <v>44474</v>
      </c>
    </row>
    <row r="1653" spans="1:5" x14ac:dyDescent="0.2">
      <c r="A1653" s="23" t="s">
        <v>6106</v>
      </c>
      <c r="B1653" s="23" t="s">
        <v>4678</v>
      </c>
      <c r="C1653" s="23" t="s">
        <v>6106</v>
      </c>
      <c r="D1653" s="23" t="s">
        <v>28</v>
      </c>
      <c r="E1653" s="27">
        <f>+VLOOKUP(B1653,RD!$A$2:$B$1992,2,FALSE)</f>
        <v>44519</v>
      </c>
    </row>
    <row r="1654" spans="1:5" x14ac:dyDescent="0.2">
      <c r="A1654" s="23" t="s">
        <v>6255</v>
      </c>
      <c r="B1654" s="23" t="s">
        <v>5394</v>
      </c>
      <c r="C1654" s="23" t="s">
        <v>6255</v>
      </c>
      <c r="D1654" s="23" t="s">
        <v>61</v>
      </c>
      <c r="E1654" s="27">
        <f>+VLOOKUP(B1654,RD!$A$2:$B$1992,2,FALSE)</f>
        <v>44428</v>
      </c>
    </row>
    <row r="1655" spans="1:5" x14ac:dyDescent="0.2">
      <c r="A1655" s="23" t="s">
        <v>6150</v>
      </c>
      <c r="B1655" s="23" t="s">
        <v>4945</v>
      </c>
      <c r="C1655" s="23" t="s">
        <v>6150</v>
      </c>
      <c r="D1655" s="23" t="s">
        <v>61</v>
      </c>
      <c r="E1655" s="27">
        <f>+VLOOKUP(B1655,RD!$A$2:$B$1992,2,FALSE)</f>
        <v>44483</v>
      </c>
    </row>
    <row r="1656" spans="1:5" x14ac:dyDescent="0.2">
      <c r="A1656" s="23" t="s">
        <v>6035</v>
      </c>
      <c r="B1656" s="23" t="s">
        <v>6256</v>
      </c>
      <c r="C1656" s="23" t="s">
        <v>6035</v>
      </c>
      <c r="D1656" s="23" t="s">
        <v>61</v>
      </c>
      <c r="E1656" s="27" t="e">
        <f>+VLOOKUP(B1656,RD!$A$2:$B$1992,2,FALSE)</f>
        <v>#N/A</v>
      </c>
    </row>
    <row r="1657" spans="1:5" x14ac:dyDescent="0.2">
      <c r="A1657" s="23" t="s">
        <v>6035</v>
      </c>
      <c r="B1657" s="23" t="s">
        <v>6257</v>
      </c>
      <c r="C1657" s="23" t="s">
        <v>6035</v>
      </c>
      <c r="D1657" s="23" t="s">
        <v>47</v>
      </c>
      <c r="E1657" s="27" t="e">
        <f>+VLOOKUP(B1657,RD!$A$2:$B$1992,2,FALSE)</f>
        <v>#N/A</v>
      </c>
    </row>
    <row r="1658" spans="1:5" x14ac:dyDescent="0.2">
      <c r="A1658" s="23" t="s">
        <v>6035</v>
      </c>
      <c r="B1658" s="23" t="s">
        <v>6258</v>
      </c>
      <c r="C1658" s="23" t="s">
        <v>6035</v>
      </c>
      <c r="D1658" s="23" t="s">
        <v>28</v>
      </c>
      <c r="E1658" s="27" t="e">
        <f>+VLOOKUP(B1658,RD!$A$2:$B$1992,2,FALSE)</f>
        <v>#N/A</v>
      </c>
    </row>
    <row r="1659" spans="1:5" x14ac:dyDescent="0.2">
      <c r="A1659" s="23" t="s">
        <v>6192</v>
      </c>
      <c r="B1659" s="23" t="s">
        <v>5152</v>
      </c>
      <c r="C1659" s="23" t="s">
        <v>6192</v>
      </c>
      <c r="D1659" s="23" t="s">
        <v>28</v>
      </c>
      <c r="E1659" s="27">
        <f>+VLOOKUP(B1659,RD!$A$2:$B$1992,2,FALSE)</f>
        <v>44509</v>
      </c>
    </row>
    <row r="1660" spans="1:5" x14ac:dyDescent="0.2">
      <c r="A1660" s="23" t="s">
        <v>6192</v>
      </c>
      <c r="B1660" s="23" t="s">
        <v>4528</v>
      </c>
      <c r="C1660" s="23" t="s">
        <v>6192</v>
      </c>
      <c r="D1660" s="23" t="s">
        <v>28</v>
      </c>
      <c r="E1660" s="27">
        <f>+VLOOKUP(B1660,RD!$A$2:$B$1992,2,FALSE)</f>
        <v>44509</v>
      </c>
    </row>
    <row r="1661" spans="1:5" x14ac:dyDescent="0.2">
      <c r="A1661" s="23" t="s">
        <v>6150</v>
      </c>
      <c r="B1661" s="23" t="s">
        <v>4581</v>
      </c>
      <c r="C1661" s="23" t="s">
        <v>6150</v>
      </c>
      <c r="D1661" s="23" t="s">
        <v>28</v>
      </c>
      <c r="E1661" s="27">
        <f>+VLOOKUP(B1661,RD!$A$2:$B$1992,2,FALSE)</f>
        <v>44483</v>
      </c>
    </row>
    <row r="1662" spans="1:5" x14ac:dyDescent="0.2">
      <c r="A1662" s="23" t="s">
        <v>6146</v>
      </c>
      <c r="B1662" s="23" t="s">
        <v>5415</v>
      </c>
      <c r="C1662" s="23" t="s">
        <v>6146</v>
      </c>
      <c r="D1662" s="23" t="s">
        <v>28</v>
      </c>
      <c r="E1662" s="27">
        <f>+VLOOKUP(B1662,RD!$A$2:$B$1992,2,FALSE)</f>
        <v>44494</v>
      </c>
    </row>
    <row r="1663" spans="1:5" x14ac:dyDescent="0.2">
      <c r="A1663" s="23" t="s">
        <v>6259</v>
      </c>
      <c r="B1663" s="23" t="s">
        <v>4523</v>
      </c>
      <c r="C1663" s="23" t="s">
        <v>6259</v>
      </c>
      <c r="D1663" s="23" t="s">
        <v>61</v>
      </c>
      <c r="E1663" s="27">
        <f>+VLOOKUP(B1663,RD!$A$2:$B$1992,2,FALSE)</f>
        <v>44432</v>
      </c>
    </row>
    <row r="1664" spans="1:5" x14ac:dyDescent="0.2">
      <c r="A1664" s="23" t="s">
        <v>6056</v>
      </c>
      <c r="B1664" s="23" t="s">
        <v>4411</v>
      </c>
      <c r="C1664" s="23" t="s">
        <v>6056</v>
      </c>
      <c r="D1664" s="23" t="s">
        <v>47</v>
      </c>
      <c r="E1664" s="27">
        <f>+VLOOKUP(B1664,RD!$A$2:$B$1992,2,FALSE)</f>
        <v>44474</v>
      </c>
    </row>
    <row r="1665" spans="1:5" x14ac:dyDescent="0.2">
      <c r="A1665" s="23" t="s">
        <v>6231</v>
      </c>
      <c r="B1665" s="23" t="s">
        <v>4682</v>
      </c>
      <c r="C1665" s="23" t="s">
        <v>6231</v>
      </c>
      <c r="D1665" s="23" t="s">
        <v>28</v>
      </c>
      <c r="E1665" s="27">
        <f>+VLOOKUP(B1665,RD!$A$2:$B$1992,2,FALSE)</f>
        <v>44522</v>
      </c>
    </row>
    <row r="1666" spans="1:5" x14ac:dyDescent="0.2">
      <c r="A1666" s="23" t="s">
        <v>6248</v>
      </c>
      <c r="B1666" s="23" t="s">
        <v>6260</v>
      </c>
      <c r="C1666" s="23" t="s">
        <v>6248</v>
      </c>
      <c r="D1666" s="23" t="s">
        <v>61</v>
      </c>
      <c r="E1666" s="27" t="e">
        <f>+VLOOKUP(B1666,RD!$A$2:$B$1992,2,FALSE)</f>
        <v>#N/A</v>
      </c>
    </row>
    <row r="1667" spans="1:5" x14ac:dyDescent="0.2">
      <c r="A1667" s="23" t="s">
        <v>6261</v>
      </c>
      <c r="B1667" s="23" t="s">
        <v>4845</v>
      </c>
      <c r="C1667" s="23" t="s">
        <v>6261</v>
      </c>
      <c r="D1667" s="23" t="s">
        <v>83</v>
      </c>
      <c r="E1667" s="27">
        <f>+VLOOKUP(B1667,RD!$A$2:$B$1992,2,FALSE)</f>
        <v>44565</v>
      </c>
    </row>
    <row r="1668" spans="1:5" x14ac:dyDescent="0.2">
      <c r="A1668" s="23" t="s">
        <v>6195</v>
      </c>
      <c r="B1668" s="23" t="s">
        <v>4387</v>
      </c>
      <c r="C1668" s="23" t="s">
        <v>6195</v>
      </c>
      <c r="D1668" s="23" t="s">
        <v>485</v>
      </c>
      <c r="E1668" s="27">
        <f>+VLOOKUP(B1668,RD!$A$2:$B$1992,2,FALSE)</f>
        <v>44511</v>
      </c>
    </row>
    <row r="1669" spans="1:5" x14ac:dyDescent="0.2">
      <c r="A1669" s="23" t="s">
        <v>6231</v>
      </c>
      <c r="B1669" s="23" t="s">
        <v>4924</v>
      </c>
      <c r="C1669" s="23" t="s">
        <v>6231</v>
      </c>
      <c r="D1669" s="23" t="s">
        <v>47</v>
      </c>
      <c r="E1669" s="27">
        <f>+VLOOKUP(B1669,RD!$A$2:$B$1992,2,FALSE)</f>
        <v>44522</v>
      </c>
    </row>
    <row r="1670" spans="1:5" x14ac:dyDescent="0.2">
      <c r="A1670" s="23" t="s">
        <v>6106</v>
      </c>
      <c r="B1670" s="23" t="s">
        <v>4912</v>
      </c>
      <c r="C1670" s="23" t="s">
        <v>6106</v>
      </c>
      <c r="D1670" s="23" t="s">
        <v>28</v>
      </c>
      <c r="E1670" s="27">
        <f>+VLOOKUP(B1670,RD!$A$2:$B$1992,2,FALSE)</f>
        <v>44519</v>
      </c>
    </row>
    <row r="1671" spans="1:5" x14ac:dyDescent="0.2">
      <c r="A1671" s="23" t="s">
        <v>6190</v>
      </c>
      <c r="B1671" s="23" t="s">
        <v>5294</v>
      </c>
      <c r="C1671" s="23" t="s">
        <v>6190</v>
      </c>
      <c r="D1671" s="23" t="s">
        <v>47</v>
      </c>
      <c r="E1671" s="27">
        <f>+VLOOKUP(B1671,RD!$A$2:$B$1992,2,FALSE)</f>
        <v>44517</v>
      </c>
    </row>
    <row r="1672" spans="1:5" x14ac:dyDescent="0.2">
      <c r="A1672" s="23" t="s">
        <v>6262</v>
      </c>
      <c r="B1672" s="23" t="s">
        <v>3092</v>
      </c>
      <c r="C1672" s="23" t="s">
        <v>6262</v>
      </c>
      <c r="D1672" s="23" t="s">
        <v>28</v>
      </c>
      <c r="E1672" s="27">
        <f>+VLOOKUP(B1672,RD!$A$2:$B$1992,2,FALSE)</f>
        <v>44553</v>
      </c>
    </row>
    <row r="1673" spans="1:5" x14ac:dyDescent="0.2">
      <c r="A1673" s="23" t="s">
        <v>6106</v>
      </c>
      <c r="B1673" s="23" t="s">
        <v>5150</v>
      </c>
      <c r="C1673" s="23" t="s">
        <v>6106</v>
      </c>
      <c r="D1673" s="23" t="s">
        <v>28</v>
      </c>
      <c r="E1673" s="27">
        <f>+VLOOKUP(B1673,RD!$A$2:$B$1992,2,FALSE)</f>
        <v>44519</v>
      </c>
    </row>
    <row r="1674" spans="1:5" x14ac:dyDescent="0.2">
      <c r="A1674" s="23" t="s">
        <v>6075</v>
      </c>
      <c r="B1674" s="23" t="s">
        <v>6263</v>
      </c>
      <c r="C1674" s="23" t="s">
        <v>6075</v>
      </c>
      <c r="D1674" s="23" t="s">
        <v>47</v>
      </c>
      <c r="E1674" s="27" t="e">
        <f>+VLOOKUP(B1674,RD!$A$2:$B$1992,2,FALSE)</f>
        <v>#N/A</v>
      </c>
    </row>
    <row r="1675" spans="1:5" x14ac:dyDescent="0.2">
      <c r="A1675" s="23" t="s">
        <v>6075</v>
      </c>
      <c r="B1675" s="23" t="s">
        <v>6264</v>
      </c>
      <c r="C1675" s="23" t="s">
        <v>6075</v>
      </c>
      <c r="D1675" s="23" t="s">
        <v>28</v>
      </c>
      <c r="E1675" s="27" t="e">
        <f>+VLOOKUP(B1675,RD!$A$2:$B$1992,2,FALSE)</f>
        <v>#N/A</v>
      </c>
    </row>
    <row r="1676" spans="1:5" x14ac:dyDescent="0.2">
      <c r="A1676" s="23" t="s">
        <v>5711</v>
      </c>
      <c r="B1676" s="23" t="s">
        <v>4246</v>
      </c>
      <c r="C1676" s="23" t="s">
        <v>5711</v>
      </c>
      <c r="D1676" s="23" t="s">
        <v>61</v>
      </c>
      <c r="E1676" s="27">
        <f>+VLOOKUP(B1676,RD!$A$2:$B$1992,2,FALSE)</f>
        <v>44546</v>
      </c>
    </row>
    <row r="1677" spans="1:5" x14ac:dyDescent="0.2">
      <c r="A1677" s="23" t="s">
        <v>6150</v>
      </c>
      <c r="B1677" s="23" t="s">
        <v>4445</v>
      </c>
      <c r="C1677" s="23" t="s">
        <v>6150</v>
      </c>
      <c r="D1677" s="23" t="s">
        <v>28</v>
      </c>
      <c r="E1677" s="27">
        <f>+VLOOKUP(B1677,RD!$A$2:$B$1992,2,FALSE)</f>
        <v>44483</v>
      </c>
    </row>
    <row r="1678" spans="1:5" x14ac:dyDescent="0.2">
      <c r="A1678" s="23" t="s">
        <v>6056</v>
      </c>
      <c r="B1678" s="23" t="s">
        <v>5237</v>
      </c>
      <c r="C1678" s="23" t="s">
        <v>6056</v>
      </c>
      <c r="D1678" s="23" t="s">
        <v>28</v>
      </c>
      <c r="E1678" s="27">
        <f>+VLOOKUP(B1678,RD!$A$2:$B$1992,2,FALSE)</f>
        <v>44474</v>
      </c>
    </row>
    <row r="1679" spans="1:5" x14ac:dyDescent="0.2">
      <c r="A1679" s="23" t="s">
        <v>6150</v>
      </c>
      <c r="B1679" s="23" t="s">
        <v>4944</v>
      </c>
      <c r="C1679" s="23" t="s">
        <v>6150</v>
      </c>
      <c r="D1679" s="23" t="s">
        <v>28</v>
      </c>
      <c r="E1679" s="27">
        <f>+VLOOKUP(B1679,RD!$A$2:$B$1992,2,FALSE)</f>
        <v>44483</v>
      </c>
    </row>
    <row r="1680" spans="1:5" x14ac:dyDescent="0.2">
      <c r="A1680" s="23" t="s">
        <v>6057</v>
      </c>
      <c r="B1680" s="23" t="s">
        <v>4590</v>
      </c>
      <c r="C1680" s="23" t="s">
        <v>6057</v>
      </c>
      <c r="D1680" s="23" t="s">
        <v>28</v>
      </c>
      <c r="E1680" s="27">
        <f>+VLOOKUP(B1680,RD!$A$2:$B$1992,2,FALSE)</f>
        <v>44516</v>
      </c>
    </row>
    <row r="1681" spans="1:5" x14ac:dyDescent="0.2">
      <c r="A1681" s="23" t="s">
        <v>6087</v>
      </c>
      <c r="B1681" s="23" t="s">
        <v>4751</v>
      </c>
      <c r="C1681" s="23" t="s">
        <v>6087</v>
      </c>
      <c r="D1681" s="23" t="s">
        <v>28</v>
      </c>
      <c r="E1681" s="27">
        <f>+VLOOKUP(B1681,RD!$A$2:$B$1992,2,FALSE)</f>
        <v>44497</v>
      </c>
    </row>
    <row r="1682" spans="1:5" x14ac:dyDescent="0.2">
      <c r="A1682" s="23" t="s">
        <v>6262</v>
      </c>
      <c r="B1682" s="23" t="s">
        <v>3080</v>
      </c>
      <c r="C1682" s="23" t="s">
        <v>6262</v>
      </c>
      <c r="D1682" s="23" t="s">
        <v>28</v>
      </c>
      <c r="E1682" s="27">
        <f>+VLOOKUP(B1682,RD!$A$2:$B$1992,2,FALSE)</f>
        <v>44553</v>
      </c>
    </row>
    <row r="1683" spans="1:5" x14ac:dyDescent="0.2">
      <c r="A1683" s="23" t="s">
        <v>6265</v>
      </c>
      <c r="B1683" s="23" t="s">
        <v>3151</v>
      </c>
      <c r="C1683" s="23" t="s">
        <v>6265</v>
      </c>
      <c r="D1683" s="23" t="s">
        <v>491</v>
      </c>
      <c r="E1683" s="27">
        <f>+VLOOKUP(B1683,RD!$A$2:$B$1992,2,FALSE)</f>
        <v>44566</v>
      </c>
    </row>
    <row r="1684" spans="1:5" x14ac:dyDescent="0.2">
      <c r="A1684" s="23" t="s">
        <v>6192</v>
      </c>
      <c r="B1684" s="23" t="s">
        <v>4498</v>
      </c>
      <c r="C1684" s="23" t="s">
        <v>6192</v>
      </c>
      <c r="D1684" s="23" t="s">
        <v>28</v>
      </c>
      <c r="E1684" s="27">
        <f>+VLOOKUP(B1684,RD!$A$2:$B$1992,2,FALSE)</f>
        <v>44509</v>
      </c>
    </row>
    <row r="1685" spans="1:5" x14ac:dyDescent="0.2">
      <c r="A1685" s="23" t="s">
        <v>6087</v>
      </c>
      <c r="B1685" s="23" t="s">
        <v>5252</v>
      </c>
      <c r="C1685" s="23" t="s">
        <v>6087</v>
      </c>
      <c r="D1685" s="23" t="s">
        <v>28</v>
      </c>
      <c r="E1685" s="27">
        <f>+VLOOKUP(B1685,RD!$A$2:$B$1992,2,FALSE)</f>
        <v>44497</v>
      </c>
    </row>
    <row r="1686" spans="1:5" x14ac:dyDescent="0.2">
      <c r="A1686" s="23" t="s">
        <v>6106</v>
      </c>
      <c r="B1686" s="23" t="s">
        <v>5052</v>
      </c>
      <c r="C1686" s="23" t="s">
        <v>6106</v>
      </c>
      <c r="D1686" s="23" t="s">
        <v>28</v>
      </c>
      <c r="E1686" s="27">
        <f>+VLOOKUP(B1686,RD!$A$2:$B$1992,2,FALSE)</f>
        <v>44519</v>
      </c>
    </row>
    <row r="1687" spans="1:5" x14ac:dyDescent="0.2">
      <c r="A1687" s="23" t="s">
        <v>6255</v>
      </c>
      <c r="B1687" s="23" t="s">
        <v>6266</v>
      </c>
      <c r="C1687" s="23" t="s">
        <v>6255</v>
      </c>
      <c r="D1687" s="23" t="s">
        <v>61</v>
      </c>
      <c r="E1687" s="27" t="e">
        <f>+VLOOKUP(B1687,RD!$A$2:$B$1992,2,FALSE)</f>
        <v>#N/A</v>
      </c>
    </row>
    <row r="1688" spans="1:5" x14ac:dyDescent="0.2">
      <c r="A1688" s="23" t="s">
        <v>6121</v>
      </c>
      <c r="B1688" s="23" t="s">
        <v>6267</v>
      </c>
      <c r="C1688" s="23" t="s">
        <v>6121</v>
      </c>
      <c r="D1688" s="23" t="s">
        <v>47</v>
      </c>
      <c r="E1688" s="27" t="e">
        <f>+VLOOKUP(B1688,RD!$A$2:$B$1992,2,FALSE)</f>
        <v>#N/A</v>
      </c>
    </row>
    <row r="1689" spans="1:5" x14ac:dyDescent="0.2">
      <c r="A1689" s="23" t="s">
        <v>6106</v>
      </c>
      <c r="B1689" s="23" t="s">
        <v>5053</v>
      </c>
      <c r="C1689" s="23" t="s">
        <v>6106</v>
      </c>
      <c r="D1689" s="23" t="s">
        <v>28</v>
      </c>
      <c r="E1689" s="27">
        <f>+VLOOKUP(B1689,RD!$A$2:$B$1992,2,FALSE)</f>
        <v>44519</v>
      </c>
    </row>
    <row r="1690" spans="1:5" x14ac:dyDescent="0.2">
      <c r="A1690" s="23" t="s">
        <v>6106</v>
      </c>
      <c r="B1690" s="23" t="s">
        <v>5195</v>
      </c>
      <c r="C1690" s="23" t="s">
        <v>6106</v>
      </c>
      <c r="D1690" s="23" t="s">
        <v>28</v>
      </c>
      <c r="E1690" s="27">
        <f>+VLOOKUP(B1690,RD!$A$2:$B$1992,2,FALSE)</f>
        <v>44519</v>
      </c>
    </row>
    <row r="1691" spans="1:5" x14ac:dyDescent="0.2">
      <c r="A1691" s="23" t="s">
        <v>6262</v>
      </c>
      <c r="B1691" s="23" t="s">
        <v>3204</v>
      </c>
      <c r="C1691" s="23" t="s">
        <v>6262</v>
      </c>
      <c r="D1691" s="23" t="s">
        <v>28</v>
      </c>
      <c r="E1691" s="27">
        <f>+VLOOKUP(B1691,RD!$A$2:$B$1992,2,FALSE)</f>
        <v>44553</v>
      </c>
    </row>
    <row r="1692" spans="1:5" x14ac:dyDescent="0.2">
      <c r="A1692" s="23" t="s">
        <v>6213</v>
      </c>
      <c r="B1692" s="23" t="s">
        <v>3065</v>
      </c>
      <c r="C1692" s="23" t="s">
        <v>6213</v>
      </c>
      <c r="D1692" s="23" t="s">
        <v>52</v>
      </c>
      <c r="E1692" s="27">
        <f>+VLOOKUP(B1692,RD!$A$2:$B$1992,2,FALSE)</f>
        <v>44560</v>
      </c>
    </row>
    <row r="1693" spans="1:5" x14ac:dyDescent="0.2">
      <c r="A1693" s="23" t="s">
        <v>6190</v>
      </c>
      <c r="B1693" s="23" t="s">
        <v>4471</v>
      </c>
      <c r="C1693" s="23" t="s">
        <v>6190</v>
      </c>
      <c r="D1693" s="23" t="s">
        <v>47</v>
      </c>
      <c r="E1693" s="27">
        <f>+VLOOKUP(B1693,RD!$A$2:$B$1992,2,FALSE)</f>
        <v>44517</v>
      </c>
    </row>
    <row r="1694" spans="1:5" x14ac:dyDescent="0.2">
      <c r="A1694" s="23" t="s">
        <v>6197</v>
      </c>
      <c r="B1694" s="23" t="s">
        <v>5013</v>
      </c>
      <c r="C1694" s="23" t="s">
        <v>6197</v>
      </c>
      <c r="D1694" s="23" t="s">
        <v>28</v>
      </c>
      <c r="E1694" s="27">
        <f>+VLOOKUP(B1694,RD!$A$2:$B$1992,2,FALSE)</f>
        <v>44529</v>
      </c>
    </row>
    <row r="1695" spans="1:5" x14ac:dyDescent="0.2">
      <c r="A1695" s="23" t="s">
        <v>6268</v>
      </c>
      <c r="B1695" s="23" t="s">
        <v>5120</v>
      </c>
      <c r="C1695" s="23" t="s">
        <v>6268</v>
      </c>
      <c r="D1695" s="23" t="s">
        <v>1325</v>
      </c>
      <c r="E1695" s="27">
        <f>+VLOOKUP(B1695,RD!$A$2:$B$1992,2,FALSE)</f>
        <v>44426</v>
      </c>
    </row>
    <row r="1696" spans="1:5" x14ac:dyDescent="0.2">
      <c r="A1696" s="23" t="s">
        <v>6269</v>
      </c>
      <c r="B1696" s="23" t="s">
        <v>5405</v>
      </c>
      <c r="C1696" s="23" t="s">
        <v>6269</v>
      </c>
      <c r="D1696" s="23" t="s">
        <v>485</v>
      </c>
      <c r="E1696" s="27">
        <f>+VLOOKUP(B1696,RD!$A$2:$B$1992,2,FALSE)</f>
        <v>44412</v>
      </c>
    </row>
    <row r="1697" spans="1:5" x14ac:dyDescent="0.2">
      <c r="A1697" s="23" t="s">
        <v>6197</v>
      </c>
      <c r="B1697" s="23" t="s">
        <v>5146</v>
      </c>
      <c r="C1697" s="23" t="s">
        <v>6197</v>
      </c>
      <c r="D1697" s="23" t="s">
        <v>28</v>
      </c>
      <c r="E1697" s="27">
        <f>+VLOOKUP(B1697,RD!$A$2:$B$1992,2,FALSE)</f>
        <v>44529</v>
      </c>
    </row>
    <row r="1698" spans="1:5" x14ac:dyDescent="0.2">
      <c r="A1698" s="23" t="s">
        <v>6231</v>
      </c>
      <c r="B1698" s="23" t="s">
        <v>5457</v>
      </c>
      <c r="C1698" s="23" t="s">
        <v>6231</v>
      </c>
      <c r="D1698" s="23" t="s">
        <v>47</v>
      </c>
      <c r="E1698" s="27">
        <f>+VLOOKUP(B1698,RD!$A$2:$B$1992,2,FALSE)</f>
        <v>44522</v>
      </c>
    </row>
    <row r="1699" spans="1:5" x14ac:dyDescent="0.2">
      <c r="A1699" s="23" t="s">
        <v>6231</v>
      </c>
      <c r="B1699" s="23" t="s">
        <v>5483</v>
      </c>
      <c r="C1699" s="23" t="s">
        <v>6231</v>
      </c>
      <c r="D1699" s="23" t="s">
        <v>28</v>
      </c>
      <c r="E1699" s="27">
        <f>+VLOOKUP(B1699,RD!$A$2:$B$1992,2,FALSE)</f>
        <v>44522</v>
      </c>
    </row>
    <row r="1700" spans="1:5" x14ac:dyDescent="0.2">
      <c r="A1700" s="23" t="s">
        <v>6231</v>
      </c>
      <c r="B1700" s="23" t="s">
        <v>5366</v>
      </c>
      <c r="C1700" s="23" t="s">
        <v>6231</v>
      </c>
      <c r="D1700" s="23" t="s">
        <v>28</v>
      </c>
      <c r="E1700" s="27">
        <f>+VLOOKUP(B1700,RD!$A$2:$B$1992,2,FALSE)</f>
        <v>44522</v>
      </c>
    </row>
    <row r="1701" spans="1:5" x14ac:dyDescent="0.2">
      <c r="A1701" s="23" t="s">
        <v>6195</v>
      </c>
      <c r="B1701" s="23" t="s">
        <v>5074</v>
      </c>
      <c r="C1701" s="23" t="s">
        <v>6195</v>
      </c>
      <c r="D1701" s="23" t="s">
        <v>52</v>
      </c>
      <c r="E1701" s="27">
        <f>+VLOOKUP(B1701,RD!$A$2:$B$1992,2,FALSE)</f>
        <v>44511</v>
      </c>
    </row>
    <row r="1702" spans="1:5" x14ac:dyDescent="0.2">
      <c r="A1702" s="23" t="s">
        <v>6261</v>
      </c>
      <c r="B1702" s="23" t="s">
        <v>4977</v>
      </c>
      <c r="C1702" s="23" t="s">
        <v>6261</v>
      </c>
      <c r="D1702" s="23" t="s">
        <v>28</v>
      </c>
      <c r="E1702" s="27">
        <f>+VLOOKUP(B1702,RD!$A$2:$B$1992,2,FALSE)</f>
        <v>44565</v>
      </c>
    </row>
    <row r="1703" spans="1:5" x14ac:dyDescent="0.2">
      <c r="A1703" s="23" t="s">
        <v>6270</v>
      </c>
      <c r="B1703" s="23" t="s">
        <v>3122</v>
      </c>
      <c r="C1703" s="23" t="s">
        <v>6270</v>
      </c>
      <c r="D1703" s="23" t="s">
        <v>28</v>
      </c>
      <c r="E1703" s="27">
        <f>+VLOOKUP(B1703,RD!$A$2:$B$1992,2,FALSE)</f>
        <v>44550</v>
      </c>
    </row>
    <row r="1704" spans="1:5" x14ac:dyDescent="0.2">
      <c r="A1704" s="23" t="s">
        <v>6231</v>
      </c>
      <c r="B1704" s="23" t="s">
        <v>4860</v>
      </c>
      <c r="C1704" s="23" t="s">
        <v>6231</v>
      </c>
      <c r="D1704" s="23" t="s">
        <v>47</v>
      </c>
      <c r="E1704" s="27">
        <f>+VLOOKUP(B1704,RD!$A$2:$B$1992,2,FALSE)</f>
        <v>44522</v>
      </c>
    </row>
    <row r="1705" spans="1:5" x14ac:dyDescent="0.2">
      <c r="A1705" s="23" t="s">
        <v>6197</v>
      </c>
      <c r="B1705" s="23" t="s">
        <v>5281</v>
      </c>
      <c r="C1705" s="23" t="s">
        <v>6197</v>
      </c>
      <c r="D1705" s="23" t="s">
        <v>28</v>
      </c>
      <c r="E1705" s="27">
        <f>+VLOOKUP(B1705,RD!$A$2:$B$1992,2,FALSE)</f>
        <v>44529</v>
      </c>
    </row>
    <row r="1706" spans="1:5" x14ac:dyDescent="0.2">
      <c r="A1706" s="23" t="s">
        <v>6120</v>
      </c>
      <c r="B1706" s="23" t="s">
        <v>4722</v>
      </c>
      <c r="C1706" s="23" t="s">
        <v>6120</v>
      </c>
      <c r="D1706" s="23" t="s">
        <v>28</v>
      </c>
      <c r="E1706" s="27">
        <f>+VLOOKUP(B1706,RD!$A$2:$B$1992,2,FALSE)</f>
        <v>44497</v>
      </c>
    </row>
    <row r="1707" spans="1:5" x14ac:dyDescent="0.2">
      <c r="A1707" s="23" t="s">
        <v>6231</v>
      </c>
      <c r="B1707" s="23" t="s">
        <v>5161</v>
      </c>
      <c r="C1707" s="23" t="s">
        <v>6231</v>
      </c>
      <c r="D1707" s="23" t="s">
        <v>28</v>
      </c>
      <c r="E1707" s="27">
        <f>+VLOOKUP(B1707,RD!$A$2:$B$1992,2,FALSE)</f>
        <v>44522</v>
      </c>
    </row>
    <row r="1708" spans="1:5" x14ac:dyDescent="0.2">
      <c r="A1708" s="23" t="s">
        <v>6265</v>
      </c>
      <c r="B1708" s="23" t="s">
        <v>4217</v>
      </c>
      <c r="C1708" s="23" t="s">
        <v>6265</v>
      </c>
      <c r="D1708" s="23" t="s">
        <v>47</v>
      </c>
      <c r="E1708" s="27">
        <f>+VLOOKUP(B1708,RD!$A$2:$B$1992,2,FALSE)</f>
        <v>44566</v>
      </c>
    </row>
    <row r="1709" spans="1:5" x14ac:dyDescent="0.2">
      <c r="A1709" s="23" t="s">
        <v>6056</v>
      </c>
      <c r="B1709" s="23" t="s">
        <v>5179</v>
      </c>
      <c r="C1709" s="23" t="s">
        <v>6056</v>
      </c>
      <c r="D1709" s="23" t="s">
        <v>47</v>
      </c>
      <c r="E1709" s="27">
        <f>+VLOOKUP(B1709,RD!$A$2:$B$1992,2,FALSE)</f>
        <v>44474</v>
      </c>
    </row>
    <row r="1710" spans="1:5" x14ac:dyDescent="0.2">
      <c r="A1710" s="23" t="s">
        <v>6231</v>
      </c>
      <c r="B1710" s="23" t="s">
        <v>5312</v>
      </c>
      <c r="C1710" s="23" t="s">
        <v>6231</v>
      </c>
      <c r="D1710" s="23" t="s">
        <v>28</v>
      </c>
      <c r="E1710" s="27">
        <f>+VLOOKUP(B1710,RD!$A$2:$B$1992,2,FALSE)</f>
        <v>44522</v>
      </c>
    </row>
    <row r="1711" spans="1:5" x14ac:dyDescent="0.2">
      <c r="A1711" s="23" t="s">
        <v>6261</v>
      </c>
      <c r="B1711" s="23" t="s">
        <v>5267</v>
      </c>
      <c r="C1711" s="23" t="s">
        <v>6261</v>
      </c>
      <c r="D1711" s="23" t="s">
        <v>83</v>
      </c>
      <c r="E1711" s="27">
        <f>+VLOOKUP(B1711,RD!$A$2:$B$1992,2,FALSE)</f>
        <v>44565</v>
      </c>
    </row>
    <row r="1712" spans="1:5" x14ac:dyDescent="0.2">
      <c r="A1712" s="23" t="s">
        <v>6197</v>
      </c>
      <c r="B1712" s="23" t="s">
        <v>4557</v>
      </c>
      <c r="C1712" s="23" t="s">
        <v>6197</v>
      </c>
      <c r="D1712" s="23" t="s">
        <v>28</v>
      </c>
      <c r="E1712" s="27">
        <f>+VLOOKUP(B1712,RD!$A$2:$B$1992,2,FALSE)</f>
        <v>44529</v>
      </c>
    </row>
    <row r="1713" spans="1:5" x14ac:dyDescent="0.2">
      <c r="A1713" s="23" t="s">
        <v>6270</v>
      </c>
      <c r="B1713" s="23" t="s">
        <v>3141</v>
      </c>
      <c r="C1713" s="23" t="s">
        <v>6270</v>
      </c>
      <c r="D1713" s="23" t="s">
        <v>28</v>
      </c>
      <c r="E1713" s="27">
        <f>+VLOOKUP(B1713,RD!$A$2:$B$1992,2,FALSE)</f>
        <v>44550</v>
      </c>
    </row>
    <row r="1714" spans="1:5" x14ac:dyDescent="0.2">
      <c r="A1714" s="23" t="s">
        <v>6190</v>
      </c>
      <c r="B1714" s="23" t="s">
        <v>5214</v>
      </c>
      <c r="C1714" s="23" t="s">
        <v>6190</v>
      </c>
      <c r="D1714" s="23" t="s">
        <v>47</v>
      </c>
      <c r="E1714" s="27">
        <f>+VLOOKUP(B1714,RD!$A$2:$B$1992,2,FALSE)</f>
        <v>44517</v>
      </c>
    </row>
    <row r="1715" spans="1:5" x14ac:dyDescent="0.2">
      <c r="A1715" s="23" t="s">
        <v>6056</v>
      </c>
      <c r="B1715" s="23" t="s">
        <v>6271</v>
      </c>
      <c r="C1715" s="23" t="s">
        <v>6056</v>
      </c>
      <c r="D1715" s="23" t="s">
        <v>61</v>
      </c>
      <c r="E1715" s="27" t="e">
        <f>+VLOOKUP(B1715,RD!$A$2:$B$1992,2,FALSE)</f>
        <v>#N/A</v>
      </c>
    </row>
    <row r="1716" spans="1:5" x14ac:dyDescent="0.2">
      <c r="A1716" s="23" t="s">
        <v>6056</v>
      </c>
      <c r="B1716" s="23" t="s">
        <v>5313</v>
      </c>
      <c r="C1716" s="23" t="s">
        <v>6056</v>
      </c>
      <c r="D1716" s="23" t="s">
        <v>47</v>
      </c>
      <c r="E1716" s="27">
        <f>+VLOOKUP(B1716,RD!$A$2:$B$1992,2,FALSE)</f>
        <v>44474</v>
      </c>
    </row>
    <row r="1717" spans="1:5" x14ac:dyDescent="0.2">
      <c r="A1717" s="23" t="s">
        <v>6087</v>
      </c>
      <c r="B1717" s="23" t="s">
        <v>4765</v>
      </c>
      <c r="C1717" s="23" t="s">
        <v>6087</v>
      </c>
      <c r="D1717" s="23" t="s">
        <v>47</v>
      </c>
      <c r="E1717" s="27">
        <f>+VLOOKUP(B1717,RD!$A$2:$B$1992,2,FALSE)</f>
        <v>44497</v>
      </c>
    </row>
    <row r="1718" spans="1:5" x14ac:dyDescent="0.2">
      <c r="A1718" s="23" t="s">
        <v>6087</v>
      </c>
      <c r="B1718" s="23" t="s">
        <v>4775</v>
      </c>
      <c r="C1718" s="23" t="s">
        <v>6087</v>
      </c>
      <c r="D1718" s="23" t="s">
        <v>47</v>
      </c>
      <c r="E1718" s="27">
        <f>+VLOOKUP(B1718,RD!$A$2:$B$1992,2,FALSE)</f>
        <v>44497</v>
      </c>
    </row>
    <row r="1719" spans="1:5" x14ac:dyDescent="0.2">
      <c r="A1719" s="23" t="s">
        <v>6207</v>
      </c>
      <c r="B1719" s="23" t="s">
        <v>4221</v>
      </c>
      <c r="C1719" s="23" t="s">
        <v>6207</v>
      </c>
      <c r="D1719" s="23" t="s">
        <v>47</v>
      </c>
      <c r="E1719" s="27">
        <f>+VLOOKUP(B1719,RD!$A$2:$B$1992,2,FALSE)</f>
        <v>44571</v>
      </c>
    </row>
    <row r="1720" spans="1:5" x14ac:dyDescent="0.2">
      <c r="A1720" s="23" t="s">
        <v>6056</v>
      </c>
      <c r="B1720" s="23" t="s">
        <v>6272</v>
      </c>
      <c r="C1720" s="23" t="s">
        <v>6056</v>
      </c>
      <c r="D1720" s="23" t="s">
        <v>47</v>
      </c>
      <c r="E1720" s="27" t="e">
        <f>+VLOOKUP(B1720,RD!$A$2:$B$1992,2,FALSE)</f>
        <v>#N/A</v>
      </c>
    </row>
    <row r="1721" spans="1:5" x14ac:dyDescent="0.2">
      <c r="A1721" s="23" t="s">
        <v>6146</v>
      </c>
      <c r="B1721" s="23" t="s">
        <v>4413</v>
      </c>
      <c r="C1721" s="23" t="s">
        <v>6146</v>
      </c>
      <c r="D1721" s="23" t="s">
        <v>47</v>
      </c>
      <c r="E1721" s="27">
        <f>+VLOOKUP(B1721,RD!$A$2:$B$1992,2,FALSE)</f>
        <v>44494</v>
      </c>
    </row>
    <row r="1722" spans="1:5" x14ac:dyDescent="0.2">
      <c r="A1722" s="23" t="s">
        <v>6056</v>
      </c>
      <c r="B1722" s="23" t="s">
        <v>6273</v>
      </c>
      <c r="C1722" s="23" t="s">
        <v>6056</v>
      </c>
      <c r="D1722" s="23" t="s">
        <v>28</v>
      </c>
      <c r="E1722" s="27" t="e">
        <f>+VLOOKUP(B1722,RD!$A$2:$B$1992,2,FALSE)</f>
        <v>#N/A</v>
      </c>
    </row>
    <row r="1723" spans="1:5" x14ac:dyDescent="0.2">
      <c r="A1723" s="23" t="s">
        <v>6197</v>
      </c>
      <c r="B1723" s="23" t="s">
        <v>4570</v>
      </c>
      <c r="C1723" s="23" t="s">
        <v>6197</v>
      </c>
      <c r="D1723" s="23" t="s">
        <v>28</v>
      </c>
      <c r="E1723" s="27">
        <f>+VLOOKUP(B1723,RD!$A$2:$B$1992,2,FALSE)</f>
        <v>44529</v>
      </c>
    </row>
    <row r="1724" spans="1:5" x14ac:dyDescent="0.2">
      <c r="A1724" s="23" t="s">
        <v>6213</v>
      </c>
      <c r="B1724" s="23" t="s">
        <v>3121</v>
      </c>
      <c r="C1724" s="23" t="s">
        <v>6213</v>
      </c>
      <c r="D1724" s="23" t="s">
        <v>47</v>
      </c>
      <c r="E1724" s="27">
        <f>+VLOOKUP(B1724,RD!$A$2:$B$1992,2,FALSE)</f>
        <v>44565</v>
      </c>
    </row>
    <row r="1725" spans="1:5" x14ac:dyDescent="0.2">
      <c r="A1725" s="23" t="s">
        <v>6221</v>
      </c>
      <c r="B1725" s="23" t="s">
        <v>5160</v>
      </c>
      <c r="C1725" s="23" t="s">
        <v>6221</v>
      </c>
      <c r="D1725" s="23" t="s">
        <v>47</v>
      </c>
      <c r="E1725" s="27">
        <f>+VLOOKUP(B1725,RD!$A$2:$B$1992,2,FALSE)</f>
        <v>44530</v>
      </c>
    </row>
    <row r="1726" spans="1:5" x14ac:dyDescent="0.2">
      <c r="A1726" s="23" t="s">
        <v>6274</v>
      </c>
      <c r="B1726" s="23" t="s">
        <v>5107</v>
      </c>
      <c r="C1726" s="23" t="s">
        <v>6274</v>
      </c>
      <c r="D1726" s="23" t="s">
        <v>28</v>
      </c>
      <c r="E1726" s="27">
        <f>+VLOOKUP(B1726,RD!$A$2:$B$1992,2,FALSE)</f>
        <v>44536</v>
      </c>
    </row>
    <row r="1727" spans="1:5" x14ac:dyDescent="0.2">
      <c r="A1727" s="23" t="s">
        <v>6231</v>
      </c>
      <c r="B1727" s="23" t="s">
        <v>5005</v>
      </c>
      <c r="C1727" s="23" t="s">
        <v>6231</v>
      </c>
      <c r="D1727" s="23" t="s">
        <v>47</v>
      </c>
      <c r="E1727" s="27">
        <f>+VLOOKUP(B1727,RD!$A$2:$B$1992,2,FALSE)</f>
        <v>44522</v>
      </c>
    </row>
    <row r="1728" spans="1:5" x14ac:dyDescent="0.2">
      <c r="A1728" s="23" t="s">
        <v>6270</v>
      </c>
      <c r="B1728" s="23" t="s">
        <v>3215</v>
      </c>
      <c r="C1728" s="23" t="s">
        <v>6270</v>
      </c>
      <c r="D1728" s="23" t="s">
        <v>28</v>
      </c>
      <c r="E1728" s="27">
        <f>+VLOOKUP(B1728,RD!$A$2:$B$1992,2,FALSE)</f>
        <v>44550</v>
      </c>
    </row>
    <row r="1729" spans="1:5" x14ac:dyDescent="0.2">
      <c r="A1729" s="23" t="s">
        <v>6275</v>
      </c>
      <c r="B1729" s="23" t="s">
        <v>4260</v>
      </c>
      <c r="C1729" s="23" t="s">
        <v>6275</v>
      </c>
      <c r="D1729" s="23" t="s">
        <v>28</v>
      </c>
      <c r="E1729" s="27">
        <f>+VLOOKUP(B1729,RD!$A$2:$B$1992,2,FALSE)</f>
        <v>44543</v>
      </c>
    </row>
    <row r="1730" spans="1:5" x14ac:dyDescent="0.2">
      <c r="A1730" s="23" t="s">
        <v>6221</v>
      </c>
      <c r="B1730" s="23" t="s">
        <v>5223</v>
      </c>
      <c r="C1730" s="23" t="s">
        <v>6221</v>
      </c>
      <c r="D1730" s="23" t="s">
        <v>47</v>
      </c>
      <c r="E1730" s="27">
        <f>+VLOOKUP(B1730,RD!$A$2:$B$1992,2,FALSE)</f>
        <v>44530</v>
      </c>
    </row>
    <row r="1731" spans="1:5" x14ac:dyDescent="0.2">
      <c r="A1731" s="23" t="s">
        <v>6275</v>
      </c>
      <c r="B1731" s="23" t="s">
        <v>4269</v>
      </c>
      <c r="C1731" s="23" t="s">
        <v>6275</v>
      </c>
      <c r="D1731" s="23" t="s">
        <v>28</v>
      </c>
      <c r="E1731" s="27">
        <f>+VLOOKUP(B1731,RD!$A$2:$B$1992,2,FALSE)</f>
        <v>44543</v>
      </c>
    </row>
    <row r="1732" spans="1:5" x14ac:dyDescent="0.2">
      <c r="A1732" s="23" t="s">
        <v>6221</v>
      </c>
      <c r="B1732" s="23" t="s">
        <v>5035</v>
      </c>
      <c r="C1732" s="23" t="s">
        <v>6221</v>
      </c>
      <c r="D1732" s="23" t="s">
        <v>47</v>
      </c>
      <c r="E1732" s="27">
        <f>+VLOOKUP(B1732,RD!$A$2:$B$1992,2,FALSE)</f>
        <v>44530</v>
      </c>
    </row>
    <row r="1733" spans="1:5" x14ac:dyDescent="0.2">
      <c r="A1733" s="23" t="s">
        <v>6275</v>
      </c>
      <c r="B1733" s="23" t="s">
        <v>4305</v>
      </c>
      <c r="C1733" s="23" t="s">
        <v>6275</v>
      </c>
      <c r="D1733" s="23" t="s">
        <v>28</v>
      </c>
      <c r="E1733" s="27">
        <f>+VLOOKUP(B1733,RD!$A$2:$B$1992,2,FALSE)</f>
        <v>44543</v>
      </c>
    </row>
    <row r="1734" spans="1:5" x14ac:dyDescent="0.2">
      <c r="A1734" s="23" t="s">
        <v>6261</v>
      </c>
      <c r="B1734" s="23" t="s">
        <v>4981</v>
      </c>
      <c r="C1734" s="23" t="s">
        <v>6261</v>
      </c>
      <c r="D1734" s="23" t="s">
        <v>28</v>
      </c>
      <c r="E1734" s="27">
        <f>+VLOOKUP(B1734,RD!$A$2:$B$1992,2,FALSE)</f>
        <v>44565</v>
      </c>
    </row>
    <row r="1735" spans="1:5" x14ac:dyDescent="0.2">
      <c r="A1735" s="23" t="s">
        <v>6225</v>
      </c>
      <c r="B1735" s="23" t="s">
        <v>6276</v>
      </c>
      <c r="C1735" s="23" t="s">
        <v>6225</v>
      </c>
      <c r="D1735" s="23" t="s">
        <v>28</v>
      </c>
      <c r="E1735" s="27" t="e">
        <f>+VLOOKUP(B1735,RD!$A$2:$B$1992,2,FALSE)</f>
        <v>#N/A</v>
      </c>
    </row>
    <row r="1736" spans="1:5" x14ac:dyDescent="0.2">
      <c r="A1736" s="23" t="s">
        <v>6261</v>
      </c>
      <c r="B1736" s="23" t="s">
        <v>4952</v>
      </c>
      <c r="C1736" s="23" t="s">
        <v>6261</v>
      </c>
      <c r="D1736" s="23" t="s">
        <v>83</v>
      </c>
      <c r="E1736" s="27">
        <f>+VLOOKUP(B1736,RD!$A$2:$B$1992,2,FALSE)</f>
        <v>44565</v>
      </c>
    </row>
    <row r="1737" spans="1:5" x14ac:dyDescent="0.2">
      <c r="A1737" s="23" t="s">
        <v>6261</v>
      </c>
      <c r="B1737" s="23" t="s">
        <v>4978</v>
      </c>
      <c r="C1737" s="23" t="s">
        <v>6261</v>
      </c>
      <c r="D1737" s="23" t="s">
        <v>28</v>
      </c>
      <c r="E1737" s="27">
        <f>+VLOOKUP(B1737,RD!$A$2:$B$1992,2,FALSE)</f>
        <v>44565</v>
      </c>
    </row>
    <row r="1738" spans="1:5" x14ac:dyDescent="0.2">
      <c r="A1738" s="23" t="s">
        <v>6277</v>
      </c>
      <c r="B1738" s="23" t="s">
        <v>4668</v>
      </c>
      <c r="C1738" s="23" t="s">
        <v>6277</v>
      </c>
      <c r="D1738" s="23" t="s">
        <v>28</v>
      </c>
      <c r="E1738" s="27">
        <f>+VLOOKUP(B1738,RD!$A$2:$B$1992,2,FALSE)</f>
        <v>44467</v>
      </c>
    </row>
    <row r="1739" spans="1:5" x14ac:dyDescent="0.2">
      <c r="A1739" s="23" t="s">
        <v>6223</v>
      </c>
      <c r="B1739" s="23" t="s">
        <v>4929</v>
      </c>
      <c r="C1739" s="23" t="s">
        <v>6223</v>
      </c>
      <c r="D1739" s="23" t="s">
        <v>52</v>
      </c>
      <c r="E1739" s="27">
        <f>+VLOOKUP(B1739,RD!$A$2:$B$1992,2,FALSE)</f>
        <v>44540</v>
      </c>
    </row>
    <row r="1740" spans="1:5" x14ac:dyDescent="0.2">
      <c r="A1740" s="23" t="s">
        <v>6270</v>
      </c>
      <c r="B1740" s="23" t="s">
        <v>3163</v>
      </c>
      <c r="C1740" s="23" t="s">
        <v>6270</v>
      </c>
      <c r="D1740" s="23" t="s">
        <v>28</v>
      </c>
      <c r="E1740" s="27">
        <f>+VLOOKUP(B1740,RD!$A$2:$B$1992,2,FALSE)</f>
        <v>44550</v>
      </c>
    </row>
    <row r="1741" spans="1:5" x14ac:dyDescent="0.2">
      <c r="A1741" s="23" t="s">
        <v>6265</v>
      </c>
      <c r="B1741" s="23" t="s">
        <v>4180</v>
      </c>
      <c r="C1741" s="23" t="s">
        <v>6265</v>
      </c>
      <c r="D1741" s="23" t="s">
        <v>47</v>
      </c>
      <c r="E1741" s="27">
        <f>+VLOOKUP(B1741,RD!$A$2:$B$1992,2,FALSE)</f>
        <v>44566</v>
      </c>
    </row>
    <row r="1742" spans="1:5" x14ac:dyDescent="0.2">
      <c r="A1742" s="23" t="s">
        <v>6190</v>
      </c>
      <c r="B1742" s="23" t="s">
        <v>6278</v>
      </c>
      <c r="C1742" s="23" t="s">
        <v>6190</v>
      </c>
      <c r="D1742" s="23" t="s">
        <v>61</v>
      </c>
      <c r="E1742" s="27" t="e">
        <f>+VLOOKUP(B1742,RD!$A$2:$B$1992,2,FALSE)</f>
        <v>#N/A</v>
      </c>
    </row>
    <row r="1743" spans="1:5" x14ac:dyDescent="0.2">
      <c r="A1743" s="23" t="s">
        <v>6262</v>
      </c>
      <c r="B1743" s="23" t="s">
        <v>3155</v>
      </c>
      <c r="C1743" s="23" t="s">
        <v>6262</v>
      </c>
      <c r="D1743" s="23" t="s">
        <v>28</v>
      </c>
      <c r="E1743" s="27">
        <f>+VLOOKUP(B1743,RD!$A$2:$B$1992,2,FALSE)</f>
        <v>44553</v>
      </c>
    </row>
    <row r="1744" spans="1:5" x14ac:dyDescent="0.2">
      <c r="A1744" s="23" t="s">
        <v>6093</v>
      </c>
      <c r="B1744" s="23" t="s">
        <v>5185</v>
      </c>
      <c r="C1744" s="23" t="s">
        <v>6093</v>
      </c>
      <c r="D1744" s="23" t="s">
        <v>28</v>
      </c>
      <c r="E1744" s="27">
        <f>+VLOOKUP(B1744,RD!$A$2:$B$1992,2,FALSE)</f>
        <v>44504</v>
      </c>
    </row>
    <row r="1745" spans="1:5" x14ac:dyDescent="0.2">
      <c r="A1745" s="23" t="s">
        <v>6150</v>
      </c>
      <c r="B1745" s="23" t="s">
        <v>4899</v>
      </c>
      <c r="C1745" s="23" t="s">
        <v>6150</v>
      </c>
      <c r="D1745" s="23" t="s">
        <v>28</v>
      </c>
      <c r="E1745" s="27">
        <f>+VLOOKUP(B1745,RD!$A$2:$B$1992,2,FALSE)</f>
        <v>44483</v>
      </c>
    </row>
    <row r="1746" spans="1:5" x14ac:dyDescent="0.2">
      <c r="A1746" s="23" t="s">
        <v>6265</v>
      </c>
      <c r="B1746" s="23" t="s">
        <v>4220</v>
      </c>
      <c r="C1746" s="23" t="s">
        <v>6265</v>
      </c>
      <c r="D1746" s="23" t="s">
        <v>47</v>
      </c>
      <c r="E1746" s="27">
        <f>+VLOOKUP(B1746,RD!$A$2:$B$1992,2,FALSE)</f>
        <v>44566</v>
      </c>
    </row>
    <row r="1747" spans="1:5" x14ac:dyDescent="0.2">
      <c r="A1747" s="23" t="s">
        <v>6274</v>
      </c>
      <c r="B1747" s="23" t="s">
        <v>5202</v>
      </c>
      <c r="C1747" s="23" t="s">
        <v>6274</v>
      </c>
      <c r="D1747" s="23" t="s">
        <v>28</v>
      </c>
      <c r="E1747" s="27">
        <f>+VLOOKUP(B1747,RD!$A$2:$B$1992,2,FALSE)</f>
        <v>44536</v>
      </c>
    </row>
    <row r="1748" spans="1:5" x14ac:dyDescent="0.2">
      <c r="A1748" s="23" t="s">
        <v>6108</v>
      </c>
      <c r="B1748" s="23" t="s">
        <v>4957</v>
      </c>
      <c r="C1748" s="23" t="s">
        <v>6108</v>
      </c>
      <c r="D1748" s="23" t="s">
        <v>28</v>
      </c>
      <c r="E1748" s="27">
        <f>+VLOOKUP(B1748,RD!$A$2:$B$1992,2,FALSE)</f>
        <v>44484</v>
      </c>
    </row>
    <row r="1749" spans="1:5" x14ac:dyDescent="0.2">
      <c r="A1749" s="23" t="s">
        <v>6170</v>
      </c>
      <c r="B1749" s="23" t="s">
        <v>4325</v>
      </c>
      <c r="C1749" s="23" t="s">
        <v>6170</v>
      </c>
      <c r="D1749" s="23" t="s">
        <v>28</v>
      </c>
      <c r="E1749" s="27">
        <f>+VLOOKUP(B1749,RD!$A$2:$B$1992,2,FALSE)</f>
        <v>44480</v>
      </c>
    </row>
    <row r="1750" spans="1:5" x14ac:dyDescent="0.2">
      <c r="A1750" s="23" t="s">
        <v>6224</v>
      </c>
      <c r="B1750" s="23" t="s">
        <v>3156</v>
      </c>
      <c r="C1750" s="23" t="s">
        <v>6224</v>
      </c>
      <c r="D1750" s="23" t="s">
        <v>47</v>
      </c>
      <c r="E1750" s="27">
        <f>+VLOOKUP(B1750,RD!$A$2:$B$1992,2,FALSE)</f>
        <v>44553</v>
      </c>
    </row>
    <row r="1751" spans="1:5" x14ac:dyDescent="0.2">
      <c r="A1751" s="23" t="s">
        <v>6262</v>
      </c>
      <c r="B1751" s="23" t="s">
        <v>3197</v>
      </c>
      <c r="C1751" s="23" t="s">
        <v>6262</v>
      </c>
      <c r="D1751" s="23" t="s">
        <v>28</v>
      </c>
      <c r="E1751" s="27">
        <f>+VLOOKUP(B1751,RD!$A$2:$B$1992,2,FALSE)</f>
        <v>44553</v>
      </c>
    </row>
    <row r="1752" spans="1:5" x14ac:dyDescent="0.2">
      <c r="A1752" s="23" t="s">
        <v>6261</v>
      </c>
      <c r="B1752" s="23" t="s">
        <v>4452</v>
      </c>
      <c r="C1752" s="23" t="s">
        <v>6261</v>
      </c>
      <c r="D1752" s="23" t="s">
        <v>28</v>
      </c>
      <c r="E1752" s="27">
        <f>+VLOOKUP(B1752,RD!$A$2:$B$1992,2,FALSE)</f>
        <v>44565</v>
      </c>
    </row>
    <row r="1753" spans="1:5" x14ac:dyDescent="0.2">
      <c r="A1753" s="23" t="s">
        <v>6150</v>
      </c>
      <c r="B1753" s="23" t="s">
        <v>5095</v>
      </c>
      <c r="C1753" s="23" t="s">
        <v>6150</v>
      </c>
      <c r="D1753" s="23" t="s">
        <v>47</v>
      </c>
      <c r="E1753" s="27">
        <f>+VLOOKUP(B1753,RD!$A$2:$B$1992,2,FALSE)</f>
        <v>44483</v>
      </c>
    </row>
    <row r="1754" spans="1:5" x14ac:dyDescent="0.2">
      <c r="A1754" s="23" t="s">
        <v>6087</v>
      </c>
      <c r="B1754" s="23" t="s">
        <v>6279</v>
      </c>
      <c r="C1754" s="23" t="s">
        <v>6087</v>
      </c>
      <c r="D1754" s="23" t="s">
        <v>47</v>
      </c>
      <c r="E1754" s="27" t="e">
        <f>+VLOOKUP(B1754,RD!$A$2:$B$1992,2,FALSE)</f>
        <v>#N/A</v>
      </c>
    </row>
    <row r="1755" spans="1:5" x14ac:dyDescent="0.2">
      <c r="A1755" s="23" t="s">
        <v>6087</v>
      </c>
      <c r="B1755" s="23" t="s">
        <v>6280</v>
      </c>
      <c r="C1755" s="23" t="s">
        <v>6087</v>
      </c>
      <c r="D1755" s="23" t="s">
        <v>28</v>
      </c>
      <c r="E1755" s="27" t="e">
        <f>+VLOOKUP(B1755,RD!$A$2:$B$1992,2,FALSE)</f>
        <v>#N/A</v>
      </c>
    </row>
    <row r="1756" spans="1:5" x14ac:dyDescent="0.2">
      <c r="A1756" s="23" t="s">
        <v>6262</v>
      </c>
      <c r="B1756" s="23" t="s">
        <v>4257</v>
      </c>
      <c r="C1756" s="23" t="s">
        <v>6262</v>
      </c>
      <c r="D1756" s="23" t="s">
        <v>3356</v>
      </c>
      <c r="E1756" s="27">
        <f>+VLOOKUP(B1756,RD!$A$2:$B$1992,2,FALSE)</f>
        <v>44553</v>
      </c>
    </row>
    <row r="1757" spans="1:5" x14ac:dyDescent="0.2">
      <c r="A1757" s="23" t="s">
        <v>6265</v>
      </c>
      <c r="B1757" s="23" t="s">
        <v>4200</v>
      </c>
      <c r="C1757" s="23" t="s">
        <v>6265</v>
      </c>
      <c r="D1757" s="23" t="s">
        <v>47</v>
      </c>
      <c r="E1757" s="27">
        <f>+VLOOKUP(B1757,RD!$A$2:$B$1992,2,FALSE)</f>
        <v>44566</v>
      </c>
    </row>
    <row r="1758" spans="1:5" x14ac:dyDescent="0.2">
      <c r="A1758" s="23" t="s">
        <v>6190</v>
      </c>
      <c r="B1758" s="23" t="s">
        <v>4879</v>
      </c>
      <c r="C1758" s="23" t="s">
        <v>6190</v>
      </c>
      <c r="D1758" s="23" t="s">
        <v>61</v>
      </c>
      <c r="E1758" s="27">
        <f>+VLOOKUP(B1758,RD!$A$2:$B$1992,2,FALSE)</f>
        <v>44517</v>
      </c>
    </row>
    <row r="1759" spans="1:5" x14ac:dyDescent="0.2">
      <c r="A1759" s="23" t="s">
        <v>6265</v>
      </c>
      <c r="B1759" s="23" t="s">
        <v>4208</v>
      </c>
      <c r="C1759" s="23" t="s">
        <v>6265</v>
      </c>
      <c r="D1759" s="23" t="s">
        <v>47</v>
      </c>
      <c r="E1759" s="27">
        <f>+VLOOKUP(B1759,RD!$A$2:$B$1992,2,FALSE)</f>
        <v>44566</v>
      </c>
    </row>
    <row r="1760" spans="1:5" x14ac:dyDescent="0.2">
      <c r="A1760" s="23" t="s">
        <v>6197</v>
      </c>
      <c r="B1760" s="23" t="s">
        <v>4147</v>
      </c>
      <c r="C1760" s="23" t="s">
        <v>6197</v>
      </c>
      <c r="D1760" s="23" t="s">
        <v>28</v>
      </c>
      <c r="E1760" s="27">
        <f>+VLOOKUP(B1760,RD!$A$2:$B$1992,2,FALSE)</f>
        <v>44529</v>
      </c>
    </row>
    <row r="1761" spans="1:5" x14ac:dyDescent="0.2">
      <c r="A1761" s="23" t="s">
        <v>6265</v>
      </c>
      <c r="B1761" s="23" t="s">
        <v>4188</v>
      </c>
      <c r="C1761" s="23" t="s">
        <v>6265</v>
      </c>
      <c r="D1761" s="23" t="s">
        <v>47</v>
      </c>
      <c r="E1761" s="27">
        <f>+VLOOKUP(B1761,RD!$A$2:$B$1992,2,FALSE)</f>
        <v>44566</v>
      </c>
    </row>
    <row r="1762" spans="1:5" x14ac:dyDescent="0.2">
      <c r="A1762" s="23" t="s">
        <v>6275</v>
      </c>
      <c r="B1762" s="23" t="s">
        <v>4164</v>
      </c>
      <c r="C1762" s="23" t="s">
        <v>6275</v>
      </c>
      <c r="D1762" s="23" t="s">
        <v>28</v>
      </c>
      <c r="E1762" s="27">
        <f>+VLOOKUP(B1762,RD!$A$2:$B$1992,2,FALSE)</f>
        <v>44543</v>
      </c>
    </row>
    <row r="1763" spans="1:5" x14ac:dyDescent="0.2">
      <c r="A1763" s="23" t="s">
        <v>6057</v>
      </c>
      <c r="B1763" s="23" t="s">
        <v>4881</v>
      </c>
      <c r="C1763" s="23" t="s">
        <v>6057</v>
      </c>
      <c r="D1763" s="23" t="s">
        <v>47</v>
      </c>
      <c r="E1763" s="27">
        <f>+VLOOKUP(B1763,RD!$A$2:$B$1992,2,FALSE)</f>
        <v>44516</v>
      </c>
    </row>
    <row r="1764" spans="1:5" x14ac:dyDescent="0.2">
      <c r="A1764" s="23" t="s">
        <v>6108</v>
      </c>
      <c r="B1764" s="23" t="s">
        <v>6281</v>
      </c>
      <c r="C1764" s="23" t="s">
        <v>6108</v>
      </c>
      <c r="D1764" s="23" t="s">
        <v>47</v>
      </c>
      <c r="E1764" s="27" t="e">
        <f>+VLOOKUP(B1764,RD!$A$2:$B$1992,2,FALSE)</f>
        <v>#N/A</v>
      </c>
    </row>
    <row r="1765" spans="1:5" x14ac:dyDescent="0.2">
      <c r="A1765" s="23" t="s">
        <v>6195</v>
      </c>
      <c r="B1765" s="23" t="s">
        <v>4464</v>
      </c>
      <c r="C1765" s="23" t="s">
        <v>6195</v>
      </c>
      <c r="D1765" s="23" t="s">
        <v>485</v>
      </c>
      <c r="E1765" s="27">
        <f>+VLOOKUP(B1765,RD!$A$2:$B$1992,2,FALSE)</f>
        <v>44511</v>
      </c>
    </row>
    <row r="1766" spans="1:5" x14ac:dyDescent="0.2">
      <c r="A1766" s="23" t="s">
        <v>6120</v>
      </c>
      <c r="B1766" s="23" t="s">
        <v>4814</v>
      </c>
      <c r="C1766" s="23" t="s">
        <v>6120</v>
      </c>
      <c r="D1766" s="23" t="s">
        <v>28</v>
      </c>
      <c r="E1766" s="27">
        <f>+VLOOKUP(B1766,RD!$A$2:$B$1992,2,FALSE)</f>
        <v>44497</v>
      </c>
    </row>
    <row r="1767" spans="1:5" x14ac:dyDescent="0.2">
      <c r="A1767" s="23" t="s">
        <v>6170</v>
      </c>
      <c r="B1767" s="23" t="s">
        <v>5372</v>
      </c>
      <c r="C1767" s="23" t="s">
        <v>6170</v>
      </c>
      <c r="D1767" s="23" t="s">
        <v>28</v>
      </c>
      <c r="E1767" s="27">
        <f>+VLOOKUP(B1767,RD!$A$2:$B$1992,2,FALSE)</f>
        <v>44480</v>
      </c>
    </row>
    <row r="1768" spans="1:5" x14ac:dyDescent="0.2">
      <c r="A1768" s="23" t="s">
        <v>6170</v>
      </c>
      <c r="B1768" s="23" t="s">
        <v>4320</v>
      </c>
      <c r="C1768" s="23" t="s">
        <v>6170</v>
      </c>
      <c r="D1768" s="23" t="s">
        <v>28</v>
      </c>
      <c r="E1768" s="27">
        <f>+VLOOKUP(B1768,RD!$A$2:$B$1992,2,FALSE)</f>
        <v>44480</v>
      </c>
    </row>
    <row r="1769" spans="1:5" x14ac:dyDescent="0.2">
      <c r="A1769" s="23" t="s">
        <v>6108</v>
      </c>
      <c r="B1769" s="23" t="s">
        <v>6282</v>
      </c>
      <c r="C1769" s="23" t="s">
        <v>6108</v>
      </c>
      <c r="D1769" s="23" t="s">
        <v>28</v>
      </c>
      <c r="E1769" s="27" t="e">
        <f>+VLOOKUP(B1769,RD!$A$2:$B$1992,2,FALSE)</f>
        <v>#N/A</v>
      </c>
    </row>
    <row r="1770" spans="1:5" x14ac:dyDescent="0.2">
      <c r="A1770" s="23" t="s">
        <v>6265</v>
      </c>
      <c r="B1770" s="23" t="s">
        <v>4189</v>
      </c>
      <c r="C1770" s="23" t="s">
        <v>6265</v>
      </c>
      <c r="D1770" s="23" t="s">
        <v>47</v>
      </c>
      <c r="E1770" s="27">
        <f>+VLOOKUP(B1770,RD!$A$2:$B$1992,2,FALSE)</f>
        <v>44566</v>
      </c>
    </row>
    <row r="1771" spans="1:5" x14ac:dyDescent="0.2">
      <c r="A1771" s="23" t="s">
        <v>6283</v>
      </c>
      <c r="B1771" s="23" t="s">
        <v>4888</v>
      </c>
      <c r="C1771" s="23" t="s">
        <v>6283</v>
      </c>
      <c r="D1771" s="23" t="s">
        <v>61</v>
      </c>
      <c r="E1771" s="27">
        <f>+VLOOKUP(B1771,RD!$A$2:$B$1992,2,FALSE)</f>
        <v>44460</v>
      </c>
    </row>
    <row r="1772" spans="1:5" x14ac:dyDescent="0.2">
      <c r="A1772" s="23" t="s">
        <v>6120</v>
      </c>
      <c r="B1772" s="23" t="s">
        <v>4970</v>
      </c>
      <c r="C1772" s="23" t="s">
        <v>6120</v>
      </c>
      <c r="D1772" s="23" t="s">
        <v>28</v>
      </c>
      <c r="E1772" s="27">
        <f>+VLOOKUP(B1772,RD!$A$2:$B$1992,2,FALSE)</f>
        <v>44497</v>
      </c>
    </row>
    <row r="1773" spans="1:5" x14ac:dyDescent="0.2">
      <c r="A1773" s="23" t="s">
        <v>6120</v>
      </c>
      <c r="B1773" s="23" t="s">
        <v>4760</v>
      </c>
      <c r="C1773" s="23" t="s">
        <v>6120</v>
      </c>
      <c r="D1773" s="23" t="s">
        <v>28</v>
      </c>
      <c r="E1773" s="27">
        <f>+VLOOKUP(B1773,RD!$A$2:$B$1992,2,FALSE)</f>
        <v>44497</v>
      </c>
    </row>
    <row r="1774" spans="1:5" x14ac:dyDescent="0.2">
      <c r="A1774" s="23" t="s">
        <v>6120</v>
      </c>
      <c r="B1774" s="23" t="s">
        <v>4637</v>
      </c>
      <c r="C1774" s="23" t="s">
        <v>6120</v>
      </c>
      <c r="D1774" s="23" t="s">
        <v>28</v>
      </c>
      <c r="E1774" s="27">
        <f>+VLOOKUP(B1774,RD!$A$2:$B$1992,2,FALSE)</f>
        <v>44497</v>
      </c>
    </row>
    <row r="1775" spans="1:5" x14ac:dyDescent="0.2">
      <c r="A1775" s="23" t="s">
        <v>5924</v>
      </c>
      <c r="B1775" s="23" t="s">
        <v>5260</v>
      </c>
      <c r="C1775" s="23" t="s">
        <v>5924</v>
      </c>
      <c r="D1775" s="23" t="s">
        <v>28</v>
      </c>
      <c r="E1775" s="27">
        <f>+VLOOKUP(B1775,RD!$A$2:$B$1992,2,FALSE)</f>
        <v>44512</v>
      </c>
    </row>
    <row r="1776" spans="1:5" x14ac:dyDescent="0.2">
      <c r="A1776" s="23" t="s">
        <v>6120</v>
      </c>
      <c r="B1776" s="23" t="s">
        <v>4736</v>
      </c>
      <c r="C1776" s="23" t="s">
        <v>6120</v>
      </c>
      <c r="D1776" s="23" t="s">
        <v>28</v>
      </c>
      <c r="E1776" s="27">
        <f>+VLOOKUP(B1776,RD!$A$2:$B$1992,2,FALSE)</f>
        <v>44497</v>
      </c>
    </row>
    <row r="1777" spans="1:5" x14ac:dyDescent="0.2">
      <c r="A1777" s="23" t="s">
        <v>6150</v>
      </c>
      <c r="B1777" s="23" t="s">
        <v>6284</v>
      </c>
      <c r="C1777" s="23" t="s">
        <v>6150</v>
      </c>
      <c r="D1777" s="23" t="s">
        <v>61</v>
      </c>
      <c r="E1777" s="27" t="e">
        <f>+VLOOKUP(B1777,RD!$A$2:$B$1992,2,FALSE)</f>
        <v>#N/A</v>
      </c>
    </row>
    <row r="1778" spans="1:5" x14ac:dyDescent="0.2">
      <c r="A1778" s="23" t="s">
        <v>6150</v>
      </c>
      <c r="B1778" s="23" t="s">
        <v>4898</v>
      </c>
      <c r="C1778" s="23" t="s">
        <v>6150</v>
      </c>
      <c r="D1778" s="23" t="s">
        <v>47</v>
      </c>
      <c r="E1778" s="27">
        <f>+VLOOKUP(B1778,RD!$A$2:$B$1992,2,FALSE)</f>
        <v>44483</v>
      </c>
    </row>
    <row r="1779" spans="1:5" x14ac:dyDescent="0.2">
      <c r="A1779" s="23" t="s">
        <v>6112</v>
      </c>
      <c r="B1779" s="23" t="s">
        <v>5351</v>
      </c>
      <c r="C1779" s="23" t="s">
        <v>6112</v>
      </c>
      <c r="D1779" s="23" t="s">
        <v>47</v>
      </c>
      <c r="E1779" s="27">
        <f>+VLOOKUP(B1779,RD!$A$2:$B$1992,2,FALSE)</f>
        <v>44502</v>
      </c>
    </row>
    <row r="1780" spans="1:5" x14ac:dyDescent="0.2">
      <c r="A1780" s="23" t="s">
        <v>6112</v>
      </c>
      <c r="B1780" s="23" t="s">
        <v>4345</v>
      </c>
      <c r="C1780" s="23" t="s">
        <v>6112</v>
      </c>
      <c r="D1780" s="23" t="s">
        <v>47</v>
      </c>
      <c r="E1780" s="27">
        <f>+VLOOKUP(B1780,RD!$A$2:$B$1992,2,FALSE)</f>
        <v>44502</v>
      </c>
    </row>
    <row r="1781" spans="1:5" x14ac:dyDescent="0.2">
      <c r="A1781" s="23" t="s">
        <v>6112</v>
      </c>
      <c r="B1781" s="23" t="s">
        <v>5182</v>
      </c>
      <c r="C1781" s="23" t="s">
        <v>6112</v>
      </c>
      <c r="D1781" s="23" t="s">
        <v>47</v>
      </c>
      <c r="E1781" s="27">
        <f>+VLOOKUP(B1781,RD!$A$2:$B$1992,2,FALSE)</f>
        <v>44502</v>
      </c>
    </row>
    <row r="1782" spans="1:5" x14ac:dyDescent="0.2">
      <c r="A1782" s="23" t="s">
        <v>6150</v>
      </c>
      <c r="B1782" s="23" t="s">
        <v>6285</v>
      </c>
      <c r="C1782" s="23" t="s">
        <v>6150</v>
      </c>
      <c r="D1782" s="23" t="s">
        <v>47</v>
      </c>
      <c r="E1782" s="27" t="e">
        <f>+VLOOKUP(B1782,RD!$A$2:$B$1992,2,FALSE)</f>
        <v>#N/A</v>
      </c>
    </row>
    <row r="1783" spans="1:5" x14ac:dyDescent="0.2">
      <c r="A1783" s="23" t="s">
        <v>6150</v>
      </c>
      <c r="B1783" s="23" t="s">
        <v>6286</v>
      </c>
      <c r="C1783" s="23" t="s">
        <v>6150</v>
      </c>
      <c r="D1783" s="23" t="s">
        <v>28</v>
      </c>
      <c r="E1783" s="27" t="e">
        <f>+VLOOKUP(B1783,RD!$A$2:$B$1992,2,FALSE)</f>
        <v>#N/A</v>
      </c>
    </row>
    <row r="1784" spans="1:5" x14ac:dyDescent="0.2">
      <c r="A1784" s="23" t="s">
        <v>6275</v>
      </c>
      <c r="B1784" s="23" t="s">
        <v>3691</v>
      </c>
      <c r="C1784" s="23" t="s">
        <v>6275</v>
      </c>
      <c r="D1784" s="23" t="s">
        <v>28</v>
      </c>
      <c r="E1784" s="27">
        <f>+VLOOKUP(B1784,RD!$A$2:$B$1992,2,FALSE)</f>
        <v>44543</v>
      </c>
    </row>
    <row r="1785" spans="1:5" x14ac:dyDescent="0.2">
      <c r="A1785" s="23" t="s">
        <v>6287</v>
      </c>
      <c r="B1785" s="23" t="s">
        <v>4142</v>
      </c>
      <c r="C1785" s="23" t="s">
        <v>6287</v>
      </c>
      <c r="D1785" s="23" t="s">
        <v>52</v>
      </c>
      <c r="E1785" s="27">
        <f>+VLOOKUP(B1785,RD!$A$2:$B$1992,2,FALSE)</f>
        <v>44574</v>
      </c>
    </row>
    <row r="1786" spans="1:5" x14ac:dyDescent="0.2">
      <c r="A1786" s="23" t="s">
        <v>5711</v>
      </c>
      <c r="B1786" s="23" t="s">
        <v>4280</v>
      </c>
      <c r="C1786" s="23" t="s">
        <v>5711</v>
      </c>
      <c r="D1786" s="23" t="s">
        <v>61</v>
      </c>
      <c r="E1786" s="27">
        <f>+VLOOKUP(B1786,RD!$A$2:$B$1992,2,FALSE)</f>
        <v>44546</v>
      </c>
    </row>
    <row r="1787" spans="1:5" x14ac:dyDescent="0.2">
      <c r="A1787" s="23" t="s">
        <v>6288</v>
      </c>
      <c r="B1787" s="23" t="s">
        <v>3067</v>
      </c>
      <c r="C1787" s="23" t="s">
        <v>6288</v>
      </c>
      <c r="D1787" s="23" t="s">
        <v>28</v>
      </c>
      <c r="E1787" s="27">
        <f>+VLOOKUP(B1787,RD!$A$2:$B$1992,2,FALSE)</f>
        <v>44564</v>
      </c>
    </row>
    <row r="1788" spans="1:5" x14ac:dyDescent="0.2">
      <c r="A1788" s="23" t="s">
        <v>6093</v>
      </c>
      <c r="B1788" s="23" t="s">
        <v>4711</v>
      </c>
      <c r="C1788" s="23" t="s">
        <v>6093</v>
      </c>
      <c r="D1788" s="23" t="s">
        <v>28</v>
      </c>
      <c r="E1788" s="27">
        <f>+VLOOKUP(B1788,RD!$A$2:$B$1992,2,FALSE)</f>
        <v>44504</v>
      </c>
    </row>
    <row r="1789" spans="1:5" x14ac:dyDescent="0.2">
      <c r="A1789" s="23" t="s">
        <v>6146</v>
      </c>
      <c r="B1789" s="23" t="s">
        <v>4549</v>
      </c>
      <c r="C1789" s="23" t="s">
        <v>6146</v>
      </c>
      <c r="D1789" s="23" t="s">
        <v>28</v>
      </c>
      <c r="E1789" s="27">
        <f>+VLOOKUP(B1789,RD!$A$2:$B$1992,2,FALSE)</f>
        <v>44494</v>
      </c>
    </row>
    <row r="1790" spans="1:5" x14ac:dyDescent="0.2">
      <c r="A1790" s="23" t="s">
        <v>6093</v>
      </c>
      <c r="B1790" s="23" t="s">
        <v>4706</v>
      </c>
      <c r="C1790" s="23" t="s">
        <v>6093</v>
      </c>
      <c r="D1790" s="23" t="s">
        <v>28</v>
      </c>
      <c r="E1790" s="27">
        <f>+VLOOKUP(B1790,RD!$A$2:$B$1992,2,FALSE)</f>
        <v>44504</v>
      </c>
    </row>
    <row r="1791" spans="1:5" x14ac:dyDescent="0.2">
      <c r="A1791" s="23" t="s">
        <v>6120</v>
      </c>
      <c r="B1791" s="23" t="s">
        <v>4823</v>
      </c>
      <c r="C1791" s="23" t="s">
        <v>6120</v>
      </c>
      <c r="D1791" s="23" t="s">
        <v>28</v>
      </c>
      <c r="E1791" s="27">
        <f>+VLOOKUP(B1791,RD!$A$2:$B$1992,2,FALSE)</f>
        <v>44497</v>
      </c>
    </row>
    <row r="1792" spans="1:5" x14ac:dyDescent="0.2">
      <c r="A1792" s="23" t="s">
        <v>6170</v>
      </c>
      <c r="B1792" s="23" t="s">
        <v>6289</v>
      </c>
      <c r="C1792" s="23" t="s">
        <v>6170</v>
      </c>
      <c r="D1792" s="23" t="s">
        <v>28</v>
      </c>
      <c r="E1792" s="27" t="e">
        <f>+VLOOKUP(B1792,RD!$A$2:$B$1992,2,FALSE)</f>
        <v>#N/A</v>
      </c>
    </row>
    <row r="1793" spans="1:5" x14ac:dyDescent="0.2">
      <c r="A1793" s="23" t="s">
        <v>6197</v>
      </c>
      <c r="B1793" s="23" t="s">
        <v>5019</v>
      </c>
      <c r="C1793" s="23" t="s">
        <v>6197</v>
      </c>
      <c r="D1793" s="23" t="s">
        <v>28</v>
      </c>
      <c r="E1793" s="27">
        <f>+VLOOKUP(B1793,RD!$A$2:$B$1992,2,FALSE)</f>
        <v>44529</v>
      </c>
    </row>
    <row r="1794" spans="1:5" x14ac:dyDescent="0.2">
      <c r="A1794" s="23" t="s">
        <v>6288</v>
      </c>
      <c r="B1794" s="23" t="s">
        <v>3085</v>
      </c>
      <c r="C1794" s="23" t="s">
        <v>6288</v>
      </c>
      <c r="D1794" s="23" t="s">
        <v>28</v>
      </c>
      <c r="E1794" s="27">
        <f>+VLOOKUP(B1794,RD!$A$2:$B$1992,2,FALSE)</f>
        <v>44564</v>
      </c>
    </row>
    <row r="1795" spans="1:5" x14ac:dyDescent="0.2">
      <c r="A1795" s="23" t="s">
        <v>5711</v>
      </c>
      <c r="B1795" s="23" t="s">
        <v>4290</v>
      </c>
      <c r="C1795" s="23" t="s">
        <v>5711</v>
      </c>
      <c r="D1795" s="23" t="s">
        <v>61</v>
      </c>
      <c r="E1795" s="27">
        <f>+VLOOKUP(B1795,RD!$A$2:$B$1992,2,FALSE)</f>
        <v>44546</v>
      </c>
    </row>
    <row r="1796" spans="1:5" x14ac:dyDescent="0.2">
      <c r="A1796" s="23" t="s">
        <v>6093</v>
      </c>
      <c r="B1796" s="23" t="s">
        <v>4463</v>
      </c>
      <c r="C1796" s="23" t="s">
        <v>6093</v>
      </c>
      <c r="D1796" s="23" t="s">
        <v>28</v>
      </c>
      <c r="E1796" s="27">
        <f>+VLOOKUP(B1796,RD!$A$2:$B$1992,2,FALSE)</f>
        <v>44504</v>
      </c>
    </row>
    <row r="1797" spans="1:5" x14ac:dyDescent="0.2">
      <c r="A1797" s="23" t="s">
        <v>6093</v>
      </c>
      <c r="B1797" s="23" t="s">
        <v>4713</v>
      </c>
      <c r="C1797" s="23" t="s">
        <v>6093</v>
      </c>
      <c r="D1797" s="23" t="s">
        <v>28</v>
      </c>
      <c r="E1797" s="27">
        <f>+VLOOKUP(B1797,RD!$A$2:$B$1992,2,FALSE)</f>
        <v>44504</v>
      </c>
    </row>
    <row r="1798" spans="1:5" x14ac:dyDescent="0.2">
      <c r="A1798" s="23" t="s">
        <v>6093</v>
      </c>
      <c r="B1798" s="23" t="s">
        <v>4707</v>
      </c>
      <c r="C1798" s="23" t="s">
        <v>6093</v>
      </c>
      <c r="D1798" s="23" t="s">
        <v>28</v>
      </c>
      <c r="E1798" s="27">
        <f>+VLOOKUP(B1798,RD!$A$2:$B$1992,2,FALSE)</f>
        <v>44504</v>
      </c>
    </row>
    <row r="1799" spans="1:5" x14ac:dyDescent="0.2">
      <c r="A1799" s="23" t="s">
        <v>6093</v>
      </c>
      <c r="B1799" s="23" t="s">
        <v>4514</v>
      </c>
      <c r="C1799" s="23" t="s">
        <v>6093</v>
      </c>
      <c r="D1799" s="23" t="s">
        <v>28</v>
      </c>
      <c r="E1799" s="27">
        <f>+VLOOKUP(B1799,RD!$A$2:$B$1992,2,FALSE)</f>
        <v>44504</v>
      </c>
    </row>
    <row r="1800" spans="1:5" x14ac:dyDescent="0.2">
      <c r="A1800" s="23" t="s">
        <v>6275</v>
      </c>
      <c r="B1800" s="23" t="s">
        <v>4248</v>
      </c>
      <c r="C1800" s="23" t="s">
        <v>6275</v>
      </c>
      <c r="D1800" s="23" t="s">
        <v>28</v>
      </c>
      <c r="E1800" s="27">
        <f>+VLOOKUP(B1800,RD!$A$2:$B$1992,2,FALSE)</f>
        <v>44543</v>
      </c>
    </row>
    <row r="1801" spans="1:5" x14ac:dyDescent="0.2">
      <c r="A1801" s="23" t="s">
        <v>6265</v>
      </c>
      <c r="B1801" s="23" t="s">
        <v>4534</v>
      </c>
      <c r="C1801" s="23" t="s">
        <v>6265</v>
      </c>
      <c r="D1801" s="23" t="s">
        <v>1378</v>
      </c>
      <c r="E1801" s="27">
        <f>+VLOOKUP(B1801,RD!$A$2:$B$1992,2,FALSE)</f>
        <v>44566</v>
      </c>
    </row>
    <row r="1802" spans="1:5" x14ac:dyDescent="0.2">
      <c r="A1802" s="23" t="s">
        <v>6213</v>
      </c>
      <c r="B1802" s="23" t="s">
        <v>3172</v>
      </c>
      <c r="C1802" s="23" t="s">
        <v>6213</v>
      </c>
      <c r="D1802" s="23" t="s">
        <v>52</v>
      </c>
      <c r="E1802" s="27">
        <f>+VLOOKUP(B1802,RD!$A$2:$B$1992,2,FALSE)</f>
        <v>44560</v>
      </c>
    </row>
    <row r="1803" spans="1:5" x14ac:dyDescent="0.2">
      <c r="A1803" s="23" t="s">
        <v>6288</v>
      </c>
      <c r="B1803" s="23" t="s">
        <v>3133</v>
      </c>
      <c r="C1803" s="23" t="s">
        <v>6288</v>
      </c>
      <c r="D1803" s="23" t="s">
        <v>28</v>
      </c>
      <c r="E1803" s="27">
        <f>+VLOOKUP(B1803,RD!$A$2:$B$1992,2,FALSE)</f>
        <v>44558</v>
      </c>
    </row>
    <row r="1804" spans="1:5" x14ac:dyDescent="0.2">
      <c r="A1804" s="23" t="s">
        <v>6106</v>
      </c>
      <c r="B1804" s="23" t="s">
        <v>5040</v>
      </c>
      <c r="C1804" s="23" t="s">
        <v>6106</v>
      </c>
      <c r="D1804" s="23" t="s">
        <v>28</v>
      </c>
      <c r="E1804" s="27">
        <f>+VLOOKUP(B1804,RD!$A$2:$B$1992,2,FALSE)</f>
        <v>44519</v>
      </c>
    </row>
    <row r="1805" spans="1:5" x14ac:dyDescent="0.2">
      <c r="A1805" s="23" t="s">
        <v>6270</v>
      </c>
      <c r="B1805" s="23" t="s">
        <v>3186</v>
      </c>
      <c r="C1805" s="23" t="s">
        <v>6270</v>
      </c>
      <c r="D1805" s="23" t="s">
        <v>28</v>
      </c>
      <c r="E1805" s="27">
        <f>+VLOOKUP(B1805,RD!$A$2:$B$1992,2,FALSE)</f>
        <v>44550</v>
      </c>
    </row>
    <row r="1806" spans="1:5" x14ac:dyDescent="0.2">
      <c r="A1806" s="23" t="s">
        <v>6275</v>
      </c>
      <c r="B1806" s="23" t="s">
        <v>4256</v>
      </c>
      <c r="C1806" s="23" t="s">
        <v>6275</v>
      </c>
      <c r="D1806" s="23" t="s">
        <v>28</v>
      </c>
      <c r="E1806" s="27">
        <f>+VLOOKUP(B1806,RD!$A$2:$B$1992,2,FALSE)</f>
        <v>44543</v>
      </c>
    </row>
    <row r="1807" spans="1:5" x14ac:dyDescent="0.2">
      <c r="A1807" s="23" t="s">
        <v>6221</v>
      </c>
      <c r="B1807" s="23" t="s">
        <v>5124</v>
      </c>
      <c r="C1807" s="23" t="s">
        <v>6221</v>
      </c>
      <c r="D1807" s="23" t="s">
        <v>491</v>
      </c>
      <c r="E1807" s="27">
        <f>+VLOOKUP(B1807,RD!$A$2:$B$1992,2,FALSE)</f>
        <v>44530</v>
      </c>
    </row>
    <row r="1808" spans="1:5" x14ac:dyDescent="0.2">
      <c r="A1808" s="23" t="s">
        <v>6213</v>
      </c>
      <c r="B1808" s="23" t="s">
        <v>3116</v>
      </c>
      <c r="C1808" s="23" t="s">
        <v>6213</v>
      </c>
      <c r="D1808" s="23" t="s">
        <v>52</v>
      </c>
      <c r="E1808" s="27">
        <f>+VLOOKUP(B1808,RD!$A$2:$B$1992,2,FALSE)</f>
        <v>44560</v>
      </c>
    </row>
    <row r="1809" spans="1:5" x14ac:dyDescent="0.2">
      <c r="A1809" s="23" t="s">
        <v>5711</v>
      </c>
      <c r="B1809" s="23" t="s">
        <v>4263</v>
      </c>
      <c r="C1809" s="23" t="s">
        <v>5711</v>
      </c>
      <c r="D1809" s="23" t="s">
        <v>61</v>
      </c>
      <c r="E1809" s="27">
        <f>+VLOOKUP(B1809,RD!$A$2:$B$1992,2,FALSE)</f>
        <v>44546</v>
      </c>
    </row>
    <row r="1810" spans="1:5" x14ac:dyDescent="0.2">
      <c r="A1810" s="23" t="s">
        <v>6275</v>
      </c>
      <c r="B1810" s="23" t="s">
        <v>4244</v>
      </c>
      <c r="C1810" s="23" t="s">
        <v>6275</v>
      </c>
      <c r="D1810" s="23" t="s">
        <v>28</v>
      </c>
      <c r="E1810" s="27">
        <f>+VLOOKUP(B1810,RD!$A$2:$B$1992,2,FALSE)</f>
        <v>44543</v>
      </c>
    </row>
    <row r="1811" spans="1:5" x14ac:dyDescent="0.2">
      <c r="A1811" s="23" t="s">
        <v>6275</v>
      </c>
      <c r="B1811" s="23" t="s">
        <v>4279</v>
      </c>
      <c r="C1811" s="23" t="s">
        <v>6275</v>
      </c>
      <c r="D1811" s="23" t="s">
        <v>28</v>
      </c>
      <c r="E1811" s="27">
        <f>+VLOOKUP(B1811,RD!$A$2:$B$1992,2,FALSE)</f>
        <v>44543</v>
      </c>
    </row>
    <row r="1812" spans="1:5" x14ac:dyDescent="0.2">
      <c r="A1812" s="23" t="s">
        <v>6213</v>
      </c>
      <c r="B1812" s="23" t="s">
        <v>3218</v>
      </c>
      <c r="C1812" s="23" t="s">
        <v>6213</v>
      </c>
      <c r="D1812" s="23" t="s">
        <v>47</v>
      </c>
      <c r="E1812" s="27">
        <f>+VLOOKUP(B1812,RD!$A$2:$B$1992,2,FALSE)</f>
        <v>44560</v>
      </c>
    </row>
    <row r="1813" spans="1:5" x14ac:dyDescent="0.2">
      <c r="A1813" s="23" t="s">
        <v>6288</v>
      </c>
      <c r="B1813" s="23" t="s">
        <v>3125</v>
      </c>
      <c r="C1813" s="23" t="s">
        <v>6288</v>
      </c>
      <c r="D1813" s="23" t="s">
        <v>28</v>
      </c>
      <c r="E1813" s="27">
        <f>+VLOOKUP(B1813,RD!$A$2:$B$1992,2,FALSE)</f>
        <v>44564</v>
      </c>
    </row>
    <row r="1814" spans="1:5" x14ac:dyDescent="0.2">
      <c r="A1814" s="23" t="s">
        <v>6290</v>
      </c>
      <c r="B1814" s="23" t="s">
        <v>4112</v>
      </c>
      <c r="C1814" s="23" t="s">
        <v>6290</v>
      </c>
      <c r="D1814" s="23" t="s">
        <v>28</v>
      </c>
      <c r="E1814" s="27">
        <f>+VLOOKUP(B1814,RD!$A$2:$B$1992,2,FALSE)</f>
        <v>44592</v>
      </c>
    </row>
    <row r="1815" spans="1:5" x14ac:dyDescent="0.2">
      <c r="A1815" s="23" t="s">
        <v>6288</v>
      </c>
      <c r="B1815" s="23" t="s">
        <v>3069</v>
      </c>
      <c r="C1815" s="23" t="s">
        <v>6288</v>
      </c>
      <c r="D1815" s="23" t="s">
        <v>28</v>
      </c>
      <c r="E1815" s="27">
        <f>+VLOOKUP(B1815,RD!$A$2:$B$1992,2,FALSE)</f>
        <v>44564</v>
      </c>
    </row>
    <row r="1816" spans="1:5" x14ac:dyDescent="0.2">
      <c r="A1816" s="23" t="s">
        <v>6275</v>
      </c>
      <c r="B1816" s="23" t="s">
        <v>4259</v>
      </c>
      <c r="C1816" s="23" t="s">
        <v>6275</v>
      </c>
      <c r="D1816" s="23" t="s">
        <v>28</v>
      </c>
      <c r="E1816" s="27">
        <f>+VLOOKUP(B1816,RD!$A$2:$B$1992,2,FALSE)</f>
        <v>44543</v>
      </c>
    </row>
    <row r="1817" spans="1:5" x14ac:dyDescent="0.2">
      <c r="A1817" s="23" t="s">
        <v>6274</v>
      </c>
      <c r="B1817" s="23" t="s">
        <v>5200</v>
      </c>
      <c r="C1817" s="23" t="s">
        <v>6274</v>
      </c>
      <c r="D1817" s="23" t="s">
        <v>28</v>
      </c>
      <c r="E1817" s="27">
        <f>+VLOOKUP(B1817,RD!$A$2:$B$1992,2,FALSE)</f>
        <v>44536</v>
      </c>
    </row>
    <row r="1818" spans="1:5" x14ac:dyDescent="0.2">
      <c r="A1818" s="23" t="s">
        <v>6288</v>
      </c>
      <c r="B1818" s="23" t="s">
        <v>3139</v>
      </c>
      <c r="C1818" s="23" t="s">
        <v>6288</v>
      </c>
      <c r="D1818" s="23" t="s">
        <v>28</v>
      </c>
      <c r="E1818" s="27">
        <f>+VLOOKUP(B1818,RD!$A$2:$B$1992,2,FALSE)</f>
        <v>44564</v>
      </c>
    </row>
    <row r="1819" spans="1:5" x14ac:dyDescent="0.2">
      <c r="A1819" s="23" t="s">
        <v>6275</v>
      </c>
      <c r="B1819" s="23" t="s">
        <v>4262</v>
      </c>
      <c r="C1819" s="23" t="s">
        <v>6275</v>
      </c>
      <c r="D1819" s="23" t="s">
        <v>28</v>
      </c>
      <c r="E1819" s="27">
        <f>+VLOOKUP(B1819,RD!$A$2:$B$1992,2,FALSE)</f>
        <v>44543</v>
      </c>
    </row>
    <row r="1820" spans="1:5" x14ac:dyDescent="0.2">
      <c r="A1820" s="23" t="s">
        <v>6093</v>
      </c>
      <c r="B1820" s="23" t="s">
        <v>4486</v>
      </c>
      <c r="C1820" s="23" t="s">
        <v>6093</v>
      </c>
      <c r="D1820" s="23" t="s">
        <v>28</v>
      </c>
      <c r="E1820" s="27">
        <f>+VLOOKUP(B1820,RD!$A$2:$B$1992,2,FALSE)</f>
        <v>44504</v>
      </c>
    </row>
    <row r="1821" spans="1:5" x14ac:dyDescent="0.2">
      <c r="A1821" s="23" t="s">
        <v>6287</v>
      </c>
      <c r="B1821" s="23" t="s">
        <v>4201</v>
      </c>
      <c r="C1821" s="23" t="s">
        <v>6287</v>
      </c>
      <c r="D1821" s="23" t="s">
        <v>83</v>
      </c>
      <c r="E1821" s="27">
        <f>+VLOOKUP(B1821,RD!$A$2:$B$1992,2,FALSE)</f>
        <v>44574</v>
      </c>
    </row>
    <row r="1822" spans="1:5" x14ac:dyDescent="0.2">
      <c r="A1822" s="23" t="s">
        <v>5711</v>
      </c>
      <c r="B1822" s="23" t="s">
        <v>4276</v>
      </c>
      <c r="C1822" s="23" t="s">
        <v>5711</v>
      </c>
      <c r="D1822" s="23" t="s">
        <v>61</v>
      </c>
      <c r="E1822" s="27">
        <f>+VLOOKUP(B1822,RD!$A$2:$B$1992,2,FALSE)</f>
        <v>44546</v>
      </c>
    </row>
    <row r="1823" spans="1:5" x14ac:dyDescent="0.2">
      <c r="A1823" s="23" t="s">
        <v>6275</v>
      </c>
      <c r="B1823" s="23" t="s">
        <v>4267</v>
      </c>
      <c r="C1823" s="23" t="s">
        <v>6275</v>
      </c>
      <c r="D1823" s="23" t="s">
        <v>28</v>
      </c>
      <c r="E1823" s="27">
        <f>+VLOOKUP(B1823,RD!$A$2:$B$1992,2,FALSE)</f>
        <v>44543</v>
      </c>
    </row>
    <row r="1824" spans="1:5" x14ac:dyDescent="0.2">
      <c r="A1824" s="23" t="s">
        <v>6223</v>
      </c>
      <c r="B1824" s="23" t="s">
        <v>4250</v>
      </c>
      <c r="C1824" s="23" t="s">
        <v>6223</v>
      </c>
      <c r="D1824" s="23" t="s">
        <v>47</v>
      </c>
      <c r="E1824" s="27">
        <f>+VLOOKUP(B1824,RD!$A$2:$B$1992,2,FALSE)</f>
        <v>44540</v>
      </c>
    </row>
    <row r="1825" spans="1:5" x14ac:dyDescent="0.2">
      <c r="A1825" s="23" t="s">
        <v>6262</v>
      </c>
      <c r="B1825" s="23" t="s">
        <v>3170</v>
      </c>
      <c r="C1825" s="23" t="s">
        <v>6262</v>
      </c>
      <c r="D1825" s="23" t="s">
        <v>28</v>
      </c>
      <c r="E1825" s="27">
        <f>+VLOOKUP(B1825,RD!$A$2:$B$1992,2,FALSE)</f>
        <v>44553</v>
      </c>
    </row>
    <row r="1826" spans="1:5" x14ac:dyDescent="0.2">
      <c r="A1826" s="23" t="s">
        <v>6265</v>
      </c>
      <c r="B1826" s="23" t="s">
        <v>3935</v>
      </c>
      <c r="C1826" s="23" t="s">
        <v>6265</v>
      </c>
      <c r="D1826" s="23" t="s">
        <v>47</v>
      </c>
      <c r="E1826" s="27">
        <f>+VLOOKUP(B1826,RD!$A$2:$B$1992,2,FALSE)</f>
        <v>44566</v>
      </c>
    </row>
    <row r="1827" spans="1:5" x14ac:dyDescent="0.2">
      <c r="A1827" s="23" t="s">
        <v>6275</v>
      </c>
      <c r="B1827" s="23" t="s">
        <v>4278</v>
      </c>
      <c r="C1827" s="23" t="s">
        <v>6275</v>
      </c>
      <c r="D1827" s="23" t="s">
        <v>28</v>
      </c>
      <c r="E1827" s="27">
        <f>+VLOOKUP(B1827,RD!$A$2:$B$1992,2,FALSE)</f>
        <v>44543</v>
      </c>
    </row>
    <row r="1828" spans="1:5" x14ac:dyDescent="0.2">
      <c r="A1828" s="23" t="s">
        <v>6288</v>
      </c>
      <c r="B1828" s="23" t="s">
        <v>3160</v>
      </c>
      <c r="C1828" s="23" t="s">
        <v>6288</v>
      </c>
      <c r="D1828" s="23" t="s">
        <v>28</v>
      </c>
      <c r="E1828" s="27">
        <f>+VLOOKUP(B1828,RD!$A$2:$B$1992,2,FALSE)</f>
        <v>44558</v>
      </c>
    </row>
    <row r="1829" spans="1:5" x14ac:dyDescent="0.2">
      <c r="A1829" s="23" t="s">
        <v>6262</v>
      </c>
      <c r="B1829" s="23" t="s">
        <v>3112</v>
      </c>
      <c r="C1829" s="23" t="s">
        <v>6262</v>
      </c>
      <c r="D1829" s="23" t="s">
        <v>28</v>
      </c>
      <c r="E1829" s="27">
        <f>+VLOOKUP(B1829,RD!$A$2:$B$1992,2,FALSE)</f>
        <v>44553</v>
      </c>
    </row>
    <row r="1830" spans="1:5" x14ac:dyDescent="0.2">
      <c r="A1830" s="23" t="s">
        <v>5711</v>
      </c>
      <c r="B1830" s="23" t="s">
        <v>4277</v>
      </c>
      <c r="C1830" s="23" t="s">
        <v>5711</v>
      </c>
      <c r="D1830" s="23" t="s">
        <v>61</v>
      </c>
      <c r="E1830" s="27">
        <f>+VLOOKUP(B1830,RD!$A$2:$B$1992,2,FALSE)</f>
        <v>44546</v>
      </c>
    </row>
    <row r="1831" spans="1:5" x14ac:dyDescent="0.2">
      <c r="A1831" s="23" t="s">
        <v>6146</v>
      </c>
      <c r="B1831" s="23" t="s">
        <v>5362</v>
      </c>
      <c r="C1831" s="23" t="s">
        <v>6146</v>
      </c>
      <c r="D1831" s="23" t="s">
        <v>28</v>
      </c>
      <c r="E1831" s="27">
        <f>+VLOOKUP(B1831,RD!$A$2:$B$1992,2,FALSE)</f>
        <v>44494</v>
      </c>
    </row>
    <row r="1832" spans="1:5" x14ac:dyDescent="0.2">
      <c r="A1832" s="23" t="s">
        <v>6146</v>
      </c>
      <c r="B1832" s="23" t="s">
        <v>5234</v>
      </c>
      <c r="C1832" s="23" t="s">
        <v>6146</v>
      </c>
      <c r="D1832" s="23" t="s">
        <v>28</v>
      </c>
      <c r="E1832" s="27">
        <f>+VLOOKUP(B1832,RD!$A$2:$B$1992,2,FALSE)</f>
        <v>44494</v>
      </c>
    </row>
    <row r="1833" spans="1:5" x14ac:dyDescent="0.2">
      <c r="A1833" s="23" t="s">
        <v>6146</v>
      </c>
      <c r="B1833" s="23" t="s">
        <v>4410</v>
      </c>
      <c r="C1833" s="23" t="s">
        <v>6146</v>
      </c>
      <c r="D1833" s="23" t="s">
        <v>28</v>
      </c>
      <c r="E1833" s="27">
        <f>+VLOOKUP(B1833,RD!$A$2:$B$1992,2,FALSE)</f>
        <v>44494</v>
      </c>
    </row>
    <row r="1834" spans="1:5" x14ac:dyDescent="0.2">
      <c r="A1834" s="23" t="s">
        <v>5924</v>
      </c>
      <c r="B1834" s="23" t="s">
        <v>6291</v>
      </c>
      <c r="C1834" s="23" t="s">
        <v>5924</v>
      </c>
      <c r="D1834" s="23" t="s">
        <v>28</v>
      </c>
      <c r="E1834" s="27" t="e">
        <f>+VLOOKUP(B1834,RD!$A$2:$B$1992,2,FALSE)</f>
        <v>#N/A</v>
      </c>
    </row>
    <row r="1835" spans="1:5" x14ac:dyDescent="0.2">
      <c r="A1835" s="23" t="s">
        <v>6292</v>
      </c>
      <c r="B1835" s="23" t="s">
        <v>4193</v>
      </c>
      <c r="C1835" s="23" t="s">
        <v>6292</v>
      </c>
      <c r="D1835" s="23" t="s">
        <v>28</v>
      </c>
      <c r="E1835" s="27">
        <f>+VLOOKUP(B1835,RD!$A$2:$B$1992,2,FALSE)</f>
        <v>44567</v>
      </c>
    </row>
    <row r="1836" spans="1:5" x14ac:dyDescent="0.2">
      <c r="A1836" s="23" t="s">
        <v>6262</v>
      </c>
      <c r="B1836" s="23" t="s">
        <v>3075</v>
      </c>
      <c r="C1836" s="23" t="s">
        <v>6262</v>
      </c>
      <c r="D1836" s="23" t="s">
        <v>28</v>
      </c>
      <c r="E1836" s="27">
        <f>+VLOOKUP(B1836,RD!$A$2:$B$1992,2,FALSE)</f>
        <v>44553</v>
      </c>
    </row>
    <row r="1837" spans="1:5" x14ac:dyDescent="0.2">
      <c r="A1837" s="23" t="s">
        <v>6223</v>
      </c>
      <c r="B1837" s="23" t="s">
        <v>4295</v>
      </c>
      <c r="C1837" s="23" t="s">
        <v>6223</v>
      </c>
      <c r="D1837" s="23" t="s">
        <v>47</v>
      </c>
      <c r="E1837" s="27">
        <f>+VLOOKUP(B1837,RD!$A$2:$B$1992,2,FALSE)</f>
        <v>44540</v>
      </c>
    </row>
    <row r="1838" spans="1:5" x14ac:dyDescent="0.2">
      <c r="A1838" s="23" t="s">
        <v>6120</v>
      </c>
      <c r="B1838" s="23" t="s">
        <v>6293</v>
      </c>
      <c r="C1838" s="23" t="s">
        <v>6120</v>
      </c>
      <c r="D1838" s="23" t="s">
        <v>28</v>
      </c>
      <c r="E1838" s="27" t="e">
        <f>+VLOOKUP(B1838,RD!$A$2:$B$1992,2,FALSE)</f>
        <v>#N/A</v>
      </c>
    </row>
    <row r="1839" spans="1:5" x14ac:dyDescent="0.2">
      <c r="A1839" s="23" t="s">
        <v>6262</v>
      </c>
      <c r="B1839" s="23" t="s">
        <v>3208</v>
      </c>
      <c r="C1839" s="23" t="s">
        <v>6262</v>
      </c>
      <c r="D1839" s="23" t="s">
        <v>28</v>
      </c>
      <c r="E1839" s="27">
        <f>+VLOOKUP(B1839,RD!$A$2:$B$1992,2,FALSE)</f>
        <v>44553</v>
      </c>
    </row>
    <row r="1840" spans="1:5" x14ac:dyDescent="0.2">
      <c r="A1840" s="23" t="s">
        <v>6288</v>
      </c>
      <c r="B1840" s="23" t="s">
        <v>3202</v>
      </c>
      <c r="C1840" s="23" t="s">
        <v>6288</v>
      </c>
      <c r="D1840" s="23" t="s">
        <v>28</v>
      </c>
      <c r="E1840" s="27">
        <f>+VLOOKUP(B1840,RD!$A$2:$B$1992,2,FALSE)</f>
        <v>44558</v>
      </c>
    </row>
    <row r="1841" spans="1:5" x14ac:dyDescent="0.2">
      <c r="A1841" s="23" t="s">
        <v>6294</v>
      </c>
      <c r="B1841" s="23" t="s">
        <v>4496</v>
      </c>
      <c r="C1841" s="23" t="s">
        <v>6294</v>
      </c>
      <c r="D1841" s="23" t="s">
        <v>28</v>
      </c>
      <c r="E1841" s="27">
        <f>+VLOOKUP(B1841,RD!$A$2:$B$1992,2,FALSE)</f>
        <v>44511</v>
      </c>
    </row>
    <row r="1842" spans="1:5" x14ac:dyDescent="0.2">
      <c r="A1842" s="23" t="s">
        <v>6262</v>
      </c>
      <c r="B1842" s="23" t="s">
        <v>3134</v>
      </c>
      <c r="C1842" s="23" t="s">
        <v>6262</v>
      </c>
      <c r="D1842" s="23" t="s">
        <v>28</v>
      </c>
      <c r="E1842" s="27">
        <f>+VLOOKUP(B1842,RD!$A$2:$B$1992,2,FALSE)</f>
        <v>44553</v>
      </c>
    </row>
    <row r="1843" spans="1:5" x14ac:dyDescent="0.2">
      <c r="A1843" s="23" t="s">
        <v>6295</v>
      </c>
      <c r="B1843" s="23" t="s">
        <v>4271</v>
      </c>
      <c r="C1843" s="23" t="s">
        <v>6295</v>
      </c>
      <c r="D1843" s="23" t="s">
        <v>28</v>
      </c>
      <c r="E1843" s="27">
        <f>+VLOOKUP(B1843,RD!$A$2:$B$1992,2,FALSE)</f>
        <v>44531</v>
      </c>
    </row>
    <row r="1844" spans="1:5" x14ac:dyDescent="0.2">
      <c r="A1844" s="23" t="s">
        <v>6270</v>
      </c>
      <c r="B1844" s="23" t="s">
        <v>3196</v>
      </c>
      <c r="C1844" s="23" t="s">
        <v>6270</v>
      </c>
      <c r="D1844" s="23" t="s">
        <v>28</v>
      </c>
      <c r="E1844" s="27">
        <f>+VLOOKUP(B1844,RD!$A$2:$B$1992,2,FALSE)</f>
        <v>44550</v>
      </c>
    </row>
    <row r="1845" spans="1:5" x14ac:dyDescent="0.2">
      <c r="A1845" s="23" t="s">
        <v>6270</v>
      </c>
      <c r="B1845" s="23" t="s">
        <v>3114</v>
      </c>
      <c r="C1845" s="23" t="s">
        <v>6270</v>
      </c>
      <c r="D1845" s="23" t="s">
        <v>28</v>
      </c>
      <c r="E1845" s="27">
        <f>+VLOOKUP(B1845,RD!$A$2:$B$1992,2,FALSE)</f>
        <v>44550</v>
      </c>
    </row>
    <row r="1846" spans="1:5" x14ac:dyDescent="0.2">
      <c r="A1846" s="23" t="s">
        <v>6231</v>
      </c>
      <c r="B1846" s="23" t="s">
        <v>5347</v>
      </c>
      <c r="C1846" s="23" t="s">
        <v>6231</v>
      </c>
      <c r="D1846" s="23" t="s">
        <v>28</v>
      </c>
      <c r="E1846" s="27">
        <f>+VLOOKUP(B1846,RD!$A$2:$B$1992,2,FALSE)</f>
        <v>44522</v>
      </c>
    </row>
    <row r="1847" spans="1:5" x14ac:dyDescent="0.2">
      <c r="A1847" s="23" t="s">
        <v>6146</v>
      </c>
      <c r="B1847" s="23" t="s">
        <v>4681</v>
      </c>
      <c r="C1847" s="23" t="s">
        <v>6146</v>
      </c>
      <c r="D1847" s="23" t="s">
        <v>47</v>
      </c>
      <c r="E1847" s="27">
        <f>+VLOOKUP(B1847,RD!$A$2:$B$1992,2,FALSE)</f>
        <v>44494</v>
      </c>
    </row>
    <row r="1848" spans="1:5" x14ac:dyDescent="0.2">
      <c r="A1848" s="23" t="s">
        <v>6146</v>
      </c>
      <c r="B1848" s="23" t="s">
        <v>5308</v>
      </c>
      <c r="C1848" s="23" t="s">
        <v>6146</v>
      </c>
      <c r="D1848" s="23" t="s">
        <v>47</v>
      </c>
      <c r="E1848" s="27">
        <f>+VLOOKUP(B1848,RD!$A$2:$B$1992,2,FALSE)</f>
        <v>44494</v>
      </c>
    </row>
    <row r="1849" spans="1:5" x14ac:dyDescent="0.2">
      <c r="A1849" s="23" t="s">
        <v>6288</v>
      </c>
      <c r="B1849" s="23" t="s">
        <v>3147</v>
      </c>
      <c r="C1849" s="23" t="s">
        <v>6288</v>
      </c>
      <c r="D1849" s="23" t="s">
        <v>28</v>
      </c>
      <c r="E1849" s="27">
        <f>+VLOOKUP(B1849,RD!$A$2:$B$1992,2,FALSE)</f>
        <v>44558</v>
      </c>
    </row>
    <row r="1850" spans="1:5" x14ac:dyDescent="0.2">
      <c r="A1850" s="23" t="s">
        <v>6288</v>
      </c>
      <c r="B1850" s="23" t="s">
        <v>3102</v>
      </c>
      <c r="C1850" s="23" t="s">
        <v>6288</v>
      </c>
      <c r="D1850" s="23" t="s">
        <v>28</v>
      </c>
      <c r="E1850" s="27">
        <f>+VLOOKUP(B1850,RD!$A$2:$B$1992,2,FALSE)</f>
        <v>44564</v>
      </c>
    </row>
    <row r="1851" spans="1:5" x14ac:dyDescent="0.2">
      <c r="A1851" s="23" t="s">
        <v>6288</v>
      </c>
      <c r="B1851" s="23" t="s">
        <v>3183</v>
      </c>
      <c r="C1851" s="23" t="s">
        <v>6288</v>
      </c>
      <c r="D1851" s="23" t="s">
        <v>28</v>
      </c>
      <c r="E1851" s="27">
        <f>+VLOOKUP(B1851,RD!$A$2:$B$1992,2,FALSE)</f>
        <v>44564</v>
      </c>
    </row>
    <row r="1852" spans="1:5" x14ac:dyDescent="0.2">
      <c r="A1852" s="23" t="s">
        <v>6296</v>
      </c>
      <c r="B1852" s="23" t="s">
        <v>4051</v>
      </c>
      <c r="C1852" s="23" t="s">
        <v>6296</v>
      </c>
      <c r="D1852" s="23" t="s">
        <v>28</v>
      </c>
      <c r="E1852" s="27">
        <f>+VLOOKUP(B1852,RD!$A$2:$B$1992,2,FALSE)</f>
        <v>44586</v>
      </c>
    </row>
    <row r="1853" spans="1:5" x14ac:dyDescent="0.2">
      <c r="A1853" s="23" t="s">
        <v>6223</v>
      </c>
      <c r="B1853" s="23" t="s">
        <v>4286</v>
      </c>
      <c r="C1853" s="23" t="s">
        <v>6223</v>
      </c>
      <c r="D1853" s="23" t="s">
        <v>47</v>
      </c>
      <c r="E1853" s="27">
        <f>+VLOOKUP(B1853,RD!$A$2:$B$1992,2,FALSE)</f>
        <v>44540</v>
      </c>
    </row>
    <row r="1854" spans="1:5" x14ac:dyDescent="0.2">
      <c r="A1854" s="23" t="s">
        <v>6288</v>
      </c>
      <c r="B1854" s="23" t="s">
        <v>3198</v>
      </c>
      <c r="C1854" s="23" t="s">
        <v>6288</v>
      </c>
      <c r="D1854" s="23" t="s">
        <v>28</v>
      </c>
      <c r="E1854" s="27">
        <f>+VLOOKUP(B1854,RD!$A$2:$B$1992,2,FALSE)</f>
        <v>44564</v>
      </c>
    </row>
    <row r="1855" spans="1:5" x14ac:dyDescent="0.2">
      <c r="A1855" s="23" t="s">
        <v>6297</v>
      </c>
      <c r="B1855" s="23" t="s">
        <v>3145</v>
      </c>
      <c r="C1855" s="23" t="s">
        <v>6297</v>
      </c>
      <c r="D1855" s="23" t="s">
        <v>3146</v>
      </c>
      <c r="E1855" s="27" t="e">
        <f>+VLOOKUP(B1855,RD!$A$2:$B$1992,2,FALSE)</f>
        <v>#N/A</v>
      </c>
    </row>
    <row r="1856" spans="1:5" x14ac:dyDescent="0.2">
      <c r="A1856" s="23" t="s">
        <v>6294</v>
      </c>
      <c r="B1856" s="23" t="s">
        <v>4624</v>
      </c>
      <c r="C1856" s="23" t="s">
        <v>6294</v>
      </c>
      <c r="D1856" s="23" t="s">
        <v>28</v>
      </c>
      <c r="E1856" s="27">
        <f>+VLOOKUP(B1856,RD!$A$2:$B$1992,2,FALSE)</f>
        <v>44511</v>
      </c>
    </row>
    <row r="1857" spans="1:5" x14ac:dyDescent="0.2">
      <c r="A1857" s="23" t="s">
        <v>6294</v>
      </c>
      <c r="B1857" s="23" t="s">
        <v>4585</v>
      </c>
      <c r="C1857" s="23" t="s">
        <v>6294</v>
      </c>
      <c r="D1857" s="23" t="s">
        <v>28</v>
      </c>
      <c r="E1857" s="27">
        <f>+VLOOKUP(B1857,RD!$A$2:$B$1992,2,FALSE)</f>
        <v>44511</v>
      </c>
    </row>
    <row r="1858" spans="1:5" x14ac:dyDescent="0.2">
      <c r="A1858" s="23" t="s">
        <v>6262</v>
      </c>
      <c r="B1858" s="23" t="s">
        <v>3207</v>
      </c>
      <c r="C1858" s="23" t="s">
        <v>6262</v>
      </c>
      <c r="D1858" s="23" t="s">
        <v>28</v>
      </c>
      <c r="E1858" s="27">
        <f>+VLOOKUP(B1858,RD!$A$2:$B$1992,2,FALSE)</f>
        <v>44553</v>
      </c>
    </row>
    <row r="1859" spans="1:5" x14ac:dyDescent="0.2">
      <c r="A1859" s="23" t="s">
        <v>6057</v>
      </c>
      <c r="B1859" s="23" t="s">
        <v>6298</v>
      </c>
      <c r="C1859" s="23" t="s">
        <v>6057</v>
      </c>
      <c r="D1859" s="23" t="s">
        <v>52</v>
      </c>
      <c r="E1859" s="27" t="e">
        <f>+VLOOKUP(B1859,RD!$A$2:$B$1992,2,FALSE)</f>
        <v>#N/A</v>
      </c>
    </row>
    <row r="1860" spans="1:5" x14ac:dyDescent="0.2">
      <c r="A1860" s="23" t="s">
        <v>6057</v>
      </c>
      <c r="B1860" s="23" t="s">
        <v>6299</v>
      </c>
      <c r="C1860" s="23" t="s">
        <v>6057</v>
      </c>
      <c r="D1860" s="23" t="s">
        <v>47</v>
      </c>
      <c r="E1860" s="27" t="e">
        <f>+VLOOKUP(B1860,RD!$A$2:$B$1992,2,FALSE)</f>
        <v>#N/A</v>
      </c>
    </row>
    <row r="1861" spans="1:5" x14ac:dyDescent="0.2">
      <c r="A1861" s="23" t="s">
        <v>6057</v>
      </c>
      <c r="B1861" s="23" t="s">
        <v>6300</v>
      </c>
      <c r="C1861" s="23" t="s">
        <v>6057</v>
      </c>
      <c r="D1861" s="23" t="s">
        <v>28</v>
      </c>
      <c r="E1861" s="27" t="e">
        <f>+VLOOKUP(B1861,RD!$A$2:$B$1992,2,FALSE)</f>
        <v>#N/A</v>
      </c>
    </row>
    <row r="1862" spans="1:5" x14ac:dyDescent="0.2">
      <c r="A1862" s="23" t="s">
        <v>6288</v>
      </c>
      <c r="B1862" s="23" t="s">
        <v>3135</v>
      </c>
      <c r="C1862" s="23" t="s">
        <v>6288</v>
      </c>
      <c r="D1862" s="23" t="s">
        <v>28</v>
      </c>
      <c r="E1862" s="27">
        <f>+VLOOKUP(B1862,RD!$A$2:$B$1992,2,FALSE)</f>
        <v>44564</v>
      </c>
    </row>
    <row r="1863" spans="1:5" x14ac:dyDescent="0.2">
      <c r="A1863" s="23" t="s">
        <v>6262</v>
      </c>
      <c r="B1863" s="23" t="s">
        <v>3110</v>
      </c>
      <c r="C1863" s="23" t="s">
        <v>6262</v>
      </c>
      <c r="D1863" s="23" t="s">
        <v>28</v>
      </c>
      <c r="E1863" s="27">
        <f>+VLOOKUP(B1863,RD!$A$2:$B$1992,2,FALSE)</f>
        <v>44553</v>
      </c>
    </row>
    <row r="1864" spans="1:5" x14ac:dyDescent="0.2">
      <c r="A1864" s="23" t="s">
        <v>6213</v>
      </c>
      <c r="B1864" s="23" t="s">
        <v>3091</v>
      </c>
      <c r="C1864" s="23" t="s">
        <v>6213</v>
      </c>
      <c r="D1864" s="23" t="s">
        <v>47</v>
      </c>
      <c r="E1864" s="27">
        <f>+VLOOKUP(B1864,RD!$A$2:$B$1992,2,FALSE)</f>
        <v>44560</v>
      </c>
    </row>
    <row r="1865" spans="1:5" x14ac:dyDescent="0.2">
      <c r="A1865" s="23" t="s">
        <v>6288</v>
      </c>
      <c r="B1865" s="23" t="s">
        <v>4607</v>
      </c>
      <c r="C1865" s="23" t="s">
        <v>6288</v>
      </c>
      <c r="D1865" s="23" t="s">
        <v>1996</v>
      </c>
      <c r="E1865" s="27">
        <f>+VLOOKUP(B1865,RD!$A$2:$B$1992,2,FALSE)</f>
        <v>44564</v>
      </c>
    </row>
    <row r="1866" spans="1:5" x14ac:dyDescent="0.2">
      <c r="A1866" s="23" t="s">
        <v>6223</v>
      </c>
      <c r="B1866" s="23" t="s">
        <v>4281</v>
      </c>
      <c r="C1866" s="23" t="s">
        <v>6223</v>
      </c>
      <c r="D1866" s="23" t="s">
        <v>47</v>
      </c>
      <c r="E1866" s="27">
        <f>+VLOOKUP(B1866,RD!$A$2:$B$1992,2,FALSE)</f>
        <v>44540</v>
      </c>
    </row>
    <row r="1867" spans="1:5" x14ac:dyDescent="0.2">
      <c r="A1867" s="23" t="s">
        <v>6275</v>
      </c>
      <c r="B1867" s="23" t="s">
        <v>4285</v>
      </c>
      <c r="C1867" s="23" t="s">
        <v>6275</v>
      </c>
      <c r="D1867" s="23" t="s">
        <v>28</v>
      </c>
      <c r="E1867" s="27">
        <f>+VLOOKUP(B1867,RD!$A$2:$B$1992,2,FALSE)</f>
        <v>44543</v>
      </c>
    </row>
    <row r="1868" spans="1:5" x14ac:dyDescent="0.2">
      <c r="A1868" s="23" t="s">
        <v>6093</v>
      </c>
      <c r="B1868" s="23" t="s">
        <v>6301</v>
      </c>
      <c r="C1868" s="23" t="s">
        <v>6093</v>
      </c>
      <c r="D1868" s="23" t="s">
        <v>28</v>
      </c>
      <c r="E1868" s="27" t="e">
        <f>+VLOOKUP(B1868,RD!$A$2:$B$1992,2,FALSE)</f>
        <v>#N/A</v>
      </c>
    </row>
    <row r="1869" spans="1:5" x14ac:dyDescent="0.2">
      <c r="A1869" s="23" t="s">
        <v>6275</v>
      </c>
      <c r="B1869" s="23" t="s">
        <v>4261</v>
      </c>
      <c r="C1869" s="23" t="s">
        <v>6275</v>
      </c>
      <c r="D1869" s="23" t="s">
        <v>28</v>
      </c>
      <c r="E1869" s="27">
        <f>+VLOOKUP(B1869,RD!$A$2:$B$1992,2,FALSE)</f>
        <v>44543</v>
      </c>
    </row>
    <row r="1870" spans="1:5" x14ac:dyDescent="0.2">
      <c r="A1870" s="23" t="s">
        <v>6275</v>
      </c>
      <c r="B1870" s="23" t="s">
        <v>4268</v>
      </c>
      <c r="C1870" s="23" t="s">
        <v>6275</v>
      </c>
      <c r="D1870" s="23" t="s">
        <v>28</v>
      </c>
      <c r="E1870" s="27">
        <f>+VLOOKUP(B1870,RD!$A$2:$B$1992,2,FALSE)</f>
        <v>44543</v>
      </c>
    </row>
    <row r="1871" spans="1:5" x14ac:dyDescent="0.2">
      <c r="A1871" s="23" t="s">
        <v>6262</v>
      </c>
      <c r="B1871" s="23" t="s">
        <v>3128</v>
      </c>
      <c r="C1871" s="23" t="s">
        <v>6262</v>
      </c>
      <c r="D1871" s="23" t="s">
        <v>28</v>
      </c>
      <c r="E1871" s="27">
        <f>+VLOOKUP(B1871,RD!$A$2:$B$1992,2,FALSE)</f>
        <v>44553</v>
      </c>
    </row>
    <row r="1872" spans="1:5" x14ac:dyDescent="0.2">
      <c r="A1872" s="23" t="s">
        <v>6288</v>
      </c>
      <c r="B1872" s="23" t="s">
        <v>3108</v>
      </c>
      <c r="C1872" s="23" t="s">
        <v>6288</v>
      </c>
      <c r="D1872" s="23" t="s">
        <v>28</v>
      </c>
      <c r="E1872" s="27">
        <f>+VLOOKUP(B1872,RD!$A$2:$B$1992,2,FALSE)</f>
        <v>44558</v>
      </c>
    </row>
    <row r="1873" spans="1:5" x14ac:dyDescent="0.2">
      <c r="A1873" s="23" t="s">
        <v>6262</v>
      </c>
      <c r="B1873" s="23" t="s">
        <v>3123</v>
      </c>
      <c r="C1873" s="23" t="s">
        <v>6262</v>
      </c>
      <c r="D1873" s="23" t="s">
        <v>491</v>
      </c>
      <c r="E1873" s="27">
        <f>+VLOOKUP(B1873,RD!$A$2:$B$1992,2,FALSE)</f>
        <v>44553</v>
      </c>
    </row>
    <row r="1874" spans="1:5" x14ac:dyDescent="0.2">
      <c r="A1874" s="23" t="s">
        <v>6288</v>
      </c>
      <c r="B1874" s="23" t="s">
        <v>3086</v>
      </c>
      <c r="C1874" s="23" t="s">
        <v>6288</v>
      </c>
      <c r="D1874" s="23" t="s">
        <v>28</v>
      </c>
      <c r="E1874" s="27">
        <f>+VLOOKUP(B1874,RD!$A$2:$B$1992,2,FALSE)</f>
        <v>44558</v>
      </c>
    </row>
    <row r="1875" spans="1:5" x14ac:dyDescent="0.2">
      <c r="A1875" s="23" t="s">
        <v>6296</v>
      </c>
      <c r="B1875" s="23" t="s">
        <v>4104</v>
      </c>
      <c r="C1875" s="23" t="s">
        <v>6296</v>
      </c>
      <c r="D1875" s="23" t="s">
        <v>47</v>
      </c>
      <c r="E1875" s="27">
        <f>+VLOOKUP(B1875,RD!$A$2:$B$1992,2,FALSE)</f>
        <v>44586</v>
      </c>
    </row>
    <row r="1876" spans="1:5" x14ac:dyDescent="0.2">
      <c r="A1876" s="23" t="s">
        <v>6296</v>
      </c>
      <c r="B1876" s="23" t="s">
        <v>4050</v>
      </c>
      <c r="C1876" s="23" t="s">
        <v>6296</v>
      </c>
      <c r="D1876" s="23" t="s">
        <v>47</v>
      </c>
      <c r="E1876" s="27">
        <f>+VLOOKUP(B1876,RD!$A$2:$B$1992,2,FALSE)</f>
        <v>44586</v>
      </c>
    </row>
    <row r="1877" spans="1:5" x14ac:dyDescent="0.2">
      <c r="A1877" s="23" t="s">
        <v>6296</v>
      </c>
      <c r="B1877" s="23" t="s">
        <v>4066</v>
      </c>
      <c r="C1877" s="23" t="s">
        <v>6296</v>
      </c>
      <c r="D1877" s="23" t="s">
        <v>47</v>
      </c>
      <c r="E1877" s="27">
        <f>+VLOOKUP(B1877,RD!$A$2:$B$1992,2,FALSE)</f>
        <v>44586</v>
      </c>
    </row>
    <row r="1878" spans="1:5" x14ac:dyDescent="0.2">
      <c r="A1878" s="23" t="s">
        <v>6192</v>
      </c>
      <c r="B1878" s="23" t="s">
        <v>5268</v>
      </c>
      <c r="C1878" s="23" t="s">
        <v>6192</v>
      </c>
      <c r="D1878" s="23" t="s">
        <v>28</v>
      </c>
      <c r="E1878" s="27">
        <f>+VLOOKUP(B1878,RD!$A$2:$B$1992,2,FALSE)</f>
        <v>44509</v>
      </c>
    </row>
    <row r="1879" spans="1:5" x14ac:dyDescent="0.2">
      <c r="A1879" s="23" t="s">
        <v>6106</v>
      </c>
      <c r="B1879" s="23" t="s">
        <v>4871</v>
      </c>
      <c r="C1879" s="23" t="s">
        <v>6106</v>
      </c>
      <c r="D1879" s="23" t="s">
        <v>28</v>
      </c>
      <c r="E1879" s="27">
        <f>+VLOOKUP(B1879,RD!$A$2:$B$1992,2,FALSE)</f>
        <v>44519</v>
      </c>
    </row>
    <row r="1880" spans="1:5" x14ac:dyDescent="0.2">
      <c r="A1880" s="23" t="s">
        <v>6192</v>
      </c>
      <c r="B1880" s="23" t="s">
        <v>4596</v>
      </c>
      <c r="C1880" s="23" t="s">
        <v>6192</v>
      </c>
      <c r="D1880" s="23" t="s">
        <v>28</v>
      </c>
      <c r="E1880" s="27">
        <f>+VLOOKUP(B1880,RD!$A$2:$B$1992,2,FALSE)</f>
        <v>44509</v>
      </c>
    </row>
    <row r="1881" spans="1:5" x14ac:dyDescent="0.2">
      <c r="A1881" s="23" t="s">
        <v>6146</v>
      </c>
      <c r="B1881" s="23" t="s">
        <v>5348</v>
      </c>
      <c r="C1881" s="23" t="s">
        <v>6146</v>
      </c>
      <c r="D1881" s="23" t="s">
        <v>28</v>
      </c>
      <c r="E1881" s="27">
        <f>+VLOOKUP(B1881,RD!$A$2:$B$1992,2,FALSE)</f>
        <v>44494</v>
      </c>
    </row>
    <row r="1882" spans="1:5" x14ac:dyDescent="0.2">
      <c r="A1882" s="23" t="s">
        <v>6192</v>
      </c>
      <c r="B1882" s="23" t="s">
        <v>4493</v>
      </c>
      <c r="C1882" s="23" t="s">
        <v>6192</v>
      </c>
      <c r="D1882" s="23" t="s">
        <v>28</v>
      </c>
      <c r="E1882" s="27">
        <f>+VLOOKUP(B1882,RD!$A$2:$B$1992,2,FALSE)</f>
        <v>44509</v>
      </c>
    </row>
    <row r="1883" spans="1:5" x14ac:dyDescent="0.2">
      <c r="A1883" s="23" t="s">
        <v>6262</v>
      </c>
      <c r="B1883" s="23" t="s">
        <v>3154</v>
      </c>
      <c r="C1883" s="23" t="s">
        <v>6262</v>
      </c>
      <c r="D1883" s="23" t="s">
        <v>28</v>
      </c>
      <c r="E1883" s="27">
        <f>+VLOOKUP(B1883,RD!$A$2:$B$1992,2,FALSE)</f>
        <v>44553</v>
      </c>
    </row>
    <row r="1884" spans="1:5" x14ac:dyDescent="0.2">
      <c r="A1884" s="23" t="s">
        <v>6223</v>
      </c>
      <c r="B1884" s="23" t="s">
        <v>4301</v>
      </c>
      <c r="C1884" s="23" t="s">
        <v>6223</v>
      </c>
      <c r="D1884" s="23" t="s">
        <v>47</v>
      </c>
      <c r="E1884" s="27">
        <f>+VLOOKUP(B1884,RD!$A$2:$B$1992,2,FALSE)</f>
        <v>44540</v>
      </c>
    </row>
    <row r="1885" spans="1:5" x14ac:dyDescent="0.2">
      <c r="A1885" s="23" t="s">
        <v>6146</v>
      </c>
      <c r="B1885" s="23" t="s">
        <v>4406</v>
      </c>
      <c r="C1885" s="23" t="s">
        <v>6146</v>
      </c>
      <c r="D1885" s="23" t="s">
        <v>47</v>
      </c>
      <c r="E1885" s="27">
        <f>+VLOOKUP(B1885,RD!$A$2:$B$1992,2,FALSE)</f>
        <v>44494</v>
      </c>
    </row>
    <row r="1886" spans="1:5" x14ac:dyDescent="0.2">
      <c r="A1886" s="23" t="s">
        <v>6146</v>
      </c>
      <c r="B1886" s="23" t="s">
        <v>4318</v>
      </c>
      <c r="C1886" s="23" t="s">
        <v>6146</v>
      </c>
      <c r="D1886" s="23" t="s">
        <v>47</v>
      </c>
      <c r="E1886" s="27">
        <f>+VLOOKUP(B1886,RD!$A$2:$B$1992,2,FALSE)</f>
        <v>44494</v>
      </c>
    </row>
    <row r="1887" spans="1:5" x14ac:dyDescent="0.2">
      <c r="A1887" s="23" t="s">
        <v>6112</v>
      </c>
      <c r="B1887" s="23" t="s">
        <v>4375</v>
      </c>
      <c r="C1887" s="23" t="s">
        <v>6112</v>
      </c>
      <c r="D1887" s="23" t="s">
        <v>47</v>
      </c>
      <c r="E1887" s="27">
        <f>+VLOOKUP(B1887,RD!$A$2:$B$1992,2,FALSE)</f>
        <v>44502</v>
      </c>
    </row>
    <row r="1888" spans="1:5" x14ac:dyDescent="0.2">
      <c r="A1888" s="23" t="s">
        <v>6112</v>
      </c>
      <c r="B1888" s="23" t="s">
        <v>5346</v>
      </c>
      <c r="C1888" s="23" t="s">
        <v>6112</v>
      </c>
      <c r="D1888" s="23" t="s">
        <v>47</v>
      </c>
      <c r="E1888" s="27">
        <f>+VLOOKUP(B1888,RD!$A$2:$B$1992,2,FALSE)</f>
        <v>44502</v>
      </c>
    </row>
    <row r="1889" spans="1:5" x14ac:dyDescent="0.2">
      <c r="A1889" s="23" t="s">
        <v>6192</v>
      </c>
      <c r="B1889" s="23" t="s">
        <v>4897</v>
      </c>
      <c r="C1889" s="23" t="s">
        <v>6192</v>
      </c>
      <c r="D1889" s="23" t="s">
        <v>47</v>
      </c>
      <c r="E1889" s="27">
        <f>+VLOOKUP(B1889,RD!$A$2:$B$1992,2,FALSE)</f>
        <v>44509</v>
      </c>
    </row>
    <row r="1890" spans="1:5" x14ac:dyDescent="0.2">
      <c r="A1890" s="23" t="s">
        <v>6146</v>
      </c>
      <c r="B1890" s="23" t="s">
        <v>4372</v>
      </c>
      <c r="C1890" s="23" t="s">
        <v>6146</v>
      </c>
      <c r="D1890" s="23" t="s">
        <v>47</v>
      </c>
      <c r="E1890" s="27">
        <f>+VLOOKUP(B1890,RD!$A$2:$B$1992,2,FALSE)</f>
        <v>44494</v>
      </c>
    </row>
    <row r="1891" spans="1:5" x14ac:dyDescent="0.2">
      <c r="A1891" s="23" t="s">
        <v>6056</v>
      </c>
      <c r="B1891" s="23" t="s">
        <v>5395</v>
      </c>
      <c r="C1891" s="23" t="s">
        <v>6056</v>
      </c>
      <c r="D1891" s="23" t="s">
        <v>47</v>
      </c>
      <c r="E1891" s="27">
        <f>+VLOOKUP(B1891,RD!$A$2:$B$1992,2,FALSE)</f>
        <v>44474</v>
      </c>
    </row>
    <row r="1892" spans="1:5" x14ac:dyDescent="0.2">
      <c r="A1892" s="23" t="s">
        <v>6302</v>
      </c>
      <c r="B1892" s="23" t="s">
        <v>3960</v>
      </c>
      <c r="C1892" s="23" t="s">
        <v>6302</v>
      </c>
      <c r="D1892" s="23" t="s">
        <v>486</v>
      </c>
      <c r="E1892" s="27">
        <f>+VLOOKUP(B1892,RD!$A$2:$B$1992,2,FALSE)</f>
        <v>44615</v>
      </c>
    </row>
    <row r="1893" spans="1:5" x14ac:dyDescent="0.2">
      <c r="A1893" s="23" t="s">
        <v>6302</v>
      </c>
      <c r="B1893" s="23" t="s">
        <v>3978</v>
      </c>
      <c r="C1893" s="23" t="s">
        <v>6302</v>
      </c>
      <c r="D1893" s="23" t="s">
        <v>68</v>
      </c>
      <c r="E1893" s="27">
        <f>+VLOOKUP(B1893,RD!$A$2:$B$1992,2,FALSE)</f>
        <v>44615</v>
      </c>
    </row>
    <row r="1894" spans="1:5" x14ac:dyDescent="0.2">
      <c r="A1894" s="23" t="s">
        <v>6262</v>
      </c>
      <c r="B1894" s="23" t="s">
        <v>3107</v>
      </c>
      <c r="C1894" s="23" t="s">
        <v>6262</v>
      </c>
      <c r="D1894" s="23" t="s">
        <v>491</v>
      </c>
      <c r="E1894" s="27">
        <f>+VLOOKUP(B1894,RD!$A$2:$B$1992,2,FALSE)</f>
        <v>44553</v>
      </c>
    </row>
    <row r="1895" spans="1:5" x14ac:dyDescent="0.2">
      <c r="A1895" s="23" t="s">
        <v>6288</v>
      </c>
      <c r="B1895" s="23" t="s">
        <v>3210</v>
      </c>
      <c r="C1895" s="23" t="s">
        <v>6288</v>
      </c>
      <c r="D1895" s="23" t="s">
        <v>28</v>
      </c>
      <c r="E1895" s="27">
        <f>+VLOOKUP(B1895,RD!$A$2:$B$1992,2,FALSE)</f>
        <v>44564</v>
      </c>
    </row>
    <row r="1896" spans="1:5" x14ac:dyDescent="0.2">
      <c r="A1896" s="23" t="s">
        <v>6262</v>
      </c>
      <c r="B1896" s="23" t="s">
        <v>3194</v>
      </c>
      <c r="C1896" s="23" t="s">
        <v>6262</v>
      </c>
      <c r="D1896" s="23" t="s">
        <v>28</v>
      </c>
      <c r="E1896" s="27">
        <f>+VLOOKUP(B1896,RD!$A$2:$B$1992,2,FALSE)</f>
        <v>44553</v>
      </c>
    </row>
    <row r="1897" spans="1:5" x14ac:dyDescent="0.2">
      <c r="A1897" s="23" t="s">
        <v>6221</v>
      </c>
      <c r="B1897" s="23" t="s">
        <v>5190</v>
      </c>
      <c r="C1897" s="23" t="s">
        <v>6221</v>
      </c>
      <c r="D1897" s="23" t="s">
        <v>47</v>
      </c>
      <c r="E1897" s="27">
        <f>+VLOOKUP(B1897,RD!$A$2:$B$1992,2,FALSE)</f>
        <v>44530</v>
      </c>
    </row>
    <row r="1898" spans="1:5" x14ac:dyDescent="0.2">
      <c r="A1898" s="23" t="s">
        <v>6262</v>
      </c>
      <c r="B1898" s="23" t="s">
        <v>3129</v>
      </c>
      <c r="C1898" s="23" t="s">
        <v>6262</v>
      </c>
      <c r="D1898" s="23" t="s">
        <v>28</v>
      </c>
      <c r="E1898" s="27">
        <f>+VLOOKUP(B1898,RD!$A$2:$B$1992,2,FALSE)</f>
        <v>44553</v>
      </c>
    </row>
    <row r="1899" spans="1:5" x14ac:dyDescent="0.2">
      <c r="A1899" s="23" t="s">
        <v>6197</v>
      </c>
      <c r="B1899" s="23" t="s">
        <v>5204</v>
      </c>
      <c r="C1899" s="23" t="s">
        <v>6197</v>
      </c>
      <c r="D1899" s="23" t="s">
        <v>52</v>
      </c>
      <c r="E1899" s="27">
        <f>+VLOOKUP(B1899,RD!$A$2:$B$1992,2,FALSE)</f>
        <v>44529</v>
      </c>
    </row>
    <row r="1900" spans="1:5" x14ac:dyDescent="0.2">
      <c r="A1900" s="23" t="s">
        <v>6190</v>
      </c>
      <c r="B1900" s="23" t="s">
        <v>5078</v>
      </c>
      <c r="C1900" s="23" t="s">
        <v>6190</v>
      </c>
      <c r="D1900" s="23" t="s">
        <v>47</v>
      </c>
      <c r="E1900" s="27">
        <f>+VLOOKUP(B1900,RD!$A$2:$B$1992,2,FALSE)</f>
        <v>44517</v>
      </c>
    </row>
    <row r="1901" spans="1:5" x14ac:dyDescent="0.2">
      <c r="A1901" s="23" t="s">
        <v>6106</v>
      </c>
      <c r="B1901" s="23" t="s">
        <v>5139</v>
      </c>
      <c r="C1901" s="23" t="s">
        <v>6106</v>
      </c>
      <c r="D1901" s="23" t="s">
        <v>47</v>
      </c>
      <c r="E1901" s="27">
        <f>+VLOOKUP(B1901,RD!$A$2:$B$1992,2,FALSE)</f>
        <v>44519</v>
      </c>
    </row>
    <row r="1902" spans="1:5" x14ac:dyDescent="0.2">
      <c r="A1902" s="23" t="s">
        <v>6192</v>
      </c>
      <c r="B1902" s="23" t="s">
        <v>4561</v>
      </c>
      <c r="C1902" s="23" t="s">
        <v>6192</v>
      </c>
      <c r="D1902" s="23" t="s">
        <v>47</v>
      </c>
      <c r="E1902" s="27">
        <f>+VLOOKUP(B1902,RD!$A$2:$B$1992,2,FALSE)</f>
        <v>44509</v>
      </c>
    </row>
    <row r="1903" spans="1:5" x14ac:dyDescent="0.2">
      <c r="A1903" s="23" t="s">
        <v>6192</v>
      </c>
      <c r="B1903" s="23" t="s">
        <v>5269</v>
      </c>
      <c r="C1903" s="23" t="s">
        <v>6192</v>
      </c>
      <c r="D1903" s="23" t="s">
        <v>47</v>
      </c>
      <c r="E1903" s="27">
        <f>+VLOOKUP(B1903,RD!$A$2:$B$1992,2,FALSE)</f>
        <v>44509</v>
      </c>
    </row>
    <row r="1904" spans="1:5" x14ac:dyDescent="0.2">
      <c r="A1904" s="23" t="s">
        <v>6192</v>
      </c>
      <c r="B1904" s="23" t="s">
        <v>4563</v>
      </c>
      <c r="C1904" s="23" t="s">
        <v>6192</v>
      </c>
      <c r="D1904" s="23" t="s">
        <v>47</v>
      </c>
      <c r="E1904" s="27">
        <f>+VLOOKUP(B1904,RD!$A$2:$B$1992,2,FALSE)</f>
        <v>44509</v>
      </c>
    </row>
    <row r="1905" spans="1:5" x14ac:dyDescent="0.2">
      <c r="A1905" s="23" t="s">
        <v>6190</v>
      </c>
      <c r="B1905" s="23" t="s">
        <v>4479</v>
      </c>
      <c r="C1905" s="23" t="s">
        <v>6190</v>
      </c>
      <c r="D1905" s="23" t="s">
        <v>47</v>
      </c>
      <c r="E1905" s="27">
        <f>+VLOOKUP(B1905,RD!$A$2:$B$1992,2,FALSE)</f>
        <v>44517</v>
      </c>
    </row>
    <row r="1906" spans="1:5" x14ac:dyDescent="0.2">
      <c r="A1906" s="23" t="s">
        <v>6265</v>
      </c>
      <c r="B1906" s="23" t="s">
        <v>4227</v>
      </c>
      <c r="C1906" s="23" t="s">
        <v>6265</v>
      </c>
      <c r="D1906" s="23" t="s">
        <v>47</v>
      </c>
      <c r="E1906" s="27">
        <f>+VLOOKUP(B1906,RD!$A$2:$B$1992,2,FALSE)</f>
        <v>44566</v>
      </c>
    </row>
    <row r="1907" spans="1:5" x14ac:dyDescent="0.2">
      <c r="A1907" s="23" t="s">
        <v>6296</v>
      </c>
      <c r="B1907" s="23" t="s">
        <v>4087</v>
      </c>
      <c r="C1907" s="23" t="s">
        <v>6296</v>
      </c>
      <c r="D1907" s="23" t="s">
        <v>28</v>
      </c>
      <c r="E1907" s="27">
        <f>+VLOOKUP(B1907,RD!$A$2:$B$1992,2,FALSE)</f>
        <v>44586</v>
      </c>
    </row>
    <row r="1908" spans="1:5" x14ac:dyDescent="0.2">
      <c r="A1908" s="23" t="s">
        <v>6288</v>
      </c>
      <c r="B1908" s="23" t="s">
        <v>3195</v>
      </c>
      <c r="C1908" s="23" t="s">
        <v>6288</v>
      </c>
      <c r="D1908" s="23" t="s">
        <v>28</v>
      </c>
      <c r="E1908" s="27">
        <f>+VLOOKUP(B1908,RD!$A$2:$B$1992,2,FALSE)</f>
        <v>44564</v>
      </c>
    </row>
    <row r="1909" spans="1:5" x14ac:dyDescent="0.2">
      <c r="A1909" s="23" t="s">
        <v>6262</v>
      </c>
      <c r="B1909" s="23" t="s">
        <v>3189</v>
      </c>
      <c r="C1909" s="23" t="s">
        <v>6262</v>
      </c>
      <c r="D1909" s="23" t="s">
        <v>28</v>
      </c>
      <c r="E1909" s="27">
        <f>+VLOOKUP(B1909,RD!$A$2:$B$1992,2,FALSE)</f>
        <v>44553</v>
      </c>
    </row>
    <row r="1910" spans="1:5" x14ac:dyDescent="0.2">
      <c r="A1910" s="23" t="s">
        <v>6262</v>
      </c>
      <c r="B1910" s="23" t="s">
        <v>4218</v>
      </c>
      <c r="C1910" s="23" t="s">
        <v>6262</v>
      </c>
      <c r="D1910" s="23" t="s">
        <v>28</v>
      </c>
      <c r="E1910" s="27">
        <f>+VLOOKUP(B1910,RD!$A$2:$B$1992,2,FALSE)</f>
        <v>44553</v>
      </c>
    </row>
    <row r="1911" spans="1:5" x14ac:dyDescent="0.2">
      <c r="A1911" s="23" t="s">
        <v>6303</v>
      </c>
      <c r="B1911" s="23" t="s">
        <v>4354</v>
      </c>
      <c r="C1911" s="23" t="s">
        <v>6303</v>
      </c>
      <c r="D1911" s="23" t="s">
        <v>28</v>
      </c>
      <c r="E1911" s="27">
        <f>+VLOOKUP(B1911,RD!$A$2:$B$1992,2,FALSE)</f>
        <v>44509</v>
      </c>
    </row>
    <row r="1912" spans="1:5" x14ac:dyDescent="0.2">
      <c r="A1912" s="23" t="s">
        <v>6190</v>
      </c>
      <c r="B1912" s="23" t="s">
        <v>5296</v>
      </c>
      <c r="C1912" s="23" t="s">
        <v>6190</v>
      </c>
      <c r="D1912" s="23" t="s">
        <v>28</v>
      </c>
      <c r="E1912" s="27">
        <f>+VLOOKUP(B1912,RD!$A$2:$B$1992,2,FALSE)</f>
        <v>44517</v>
      </c>
    </row>
    <row r="1913" spans="1:5" x14ac:dyDescent="0.2">
      <c r="A1913" s="23" t="s">
        <v>6106</v>
      </c>
      <c r="B1913" s="23" t="s">
        <v>4399</v>
      </c>
      <c r="C1913" s="23" t="s">
        <v>6106</v>
      </c>
      <c r="D1913" s="23" t="s">
        <v>28</v>
      </c>
      <c r="E1913" s="27">
        <f>+VLOOKUP(B1913,RD!$A$2:$B$1992,2,FALSE)</f>
        <v>44519</v>
      </c>
    </row>
    <row r="1914" spans="1:5" x14ac:dyDescent="0.2">
      <c r="A1914" s="23" t="s">
        <v>6190</v>
      </c>
      <c r="B1914" s="23" t="s">
        <v>5071</v>
      </c>
      <c r="C1914" s="23" t="s">
        <v>6190</v>
      </c>
      <c r="D1914" s="23" t="s">
        <v>47</v>
      </c>
      <c r="E1914" s="27">
        <f>+VLOOKUP(B1914,RD!$A$2:$B$1992,2,FALSE)</f>
        <v>44517</v>
      </c>
    </row>
    <row r="1915" spans="1:5" x14ac:dyDescent="0.2">
      <c r="A1915" s="23" t="s">
        <v>6192</v>
      </c>
      <c r="B1915" s="23" t="s">
        <v>4446</v>
      </c>
      <c r="C1915" s="23" t="s">
        <v>6192</v>
      </c>
      <c r="D1915" s="23" t="s">
        <v>47</v>
      </c>
      <c r="E1915" s="27">
        <f>+VLOOKUP(B1915,RD!$A$2:$B$1992,2,FALSE)</f>
        <v>44509</v>
      </c>
    </row>
    <row r="1916" spans="1:5" x14ac:dyDescent="0.2">
      <c r="A1916" s="23" t="s">
        <v>6146</v>
      </c>
      <c r="B1916" s="23" t="s">
        <v>4339</v>
      </c>
      <c r="C1916" s="23" t="s">
        <v>6146</v>
      </c>
      <c r="D1916" s="23" t="s">
        <v>47</v>
      </c>
      <c r="E1916" s="27">
        <f>+VLOOKUP(B1916,RD!$A$2:$B$1992,2,FALSE)</f>
        <v>44494</v>
      </c>
    </row>
    <row r="1917" spans="1:5" x14ac:dyDescent="0.2">
      <c r="A1917" s="23" t="s">
        <v>6295</v>
      </c>
      <c r="B1917" s="23" t="s">
        <v>4270</v>
      </c>
      <c r="C1917" s="23" t="s">
        <v>6295</v>
      </c>
      <c r="D1917" s="23" t="s">
        <v>28</v>
      </c>
      <c r="E1917" s="27" t="e">
        <f>+VLOOKUP(B1917,RD!$A$2:$B$1992,2,FALSE)</f>
        <v>#N/A</v>
      </c>
    </row>
    <row r="1918" spans="1:5" x14ac:dyDescent="0.2">
      <c r="A1918" s="23" t="s">
        <v>6277</v>
      </c>
      <c r="B1918" s="23" t="s">
        <v>6304</v>
      </c>
      <c r="C1918" s="23" t="s">
        <v>6277</v>
      </c>
      <c r="D1918" s="23" t="s">
        <v>28</v>
      </c>
      <c r="E1918" s="27" t="e">
        <f>+VLOOKUP(B1918,RD!$A$2:$B$1992,2,FALSE)</f>
        <v>#N/A</v>
      </c>
    </row>
    <row r="1919" spans="1:5" x14ac:dyDescent="0.2">
      <c r="A1919" s="23" t="s">
        <v>6305</v>
      </c>
      <c r="B1919" s="23" t="s">
        <v>6306</v>
      </c>
      <c r="C1919" s="23" t="s">
        <v>6305</v>
      </c>
      <c r="D1919" s="23" t="s">
        <v>485</v>
      </c>
      <c r="E1919" s="27" t="e">
        <f>+VLOOKUP(B1919,RD!$A$2:$B$1992,2,FALSE)</f>
        <v>#N/A</v>
      </c>
    </row>
    <row r="1920" spans="1:5" x14ac:dyDescent="0.2">
      <c r="A1920" s="23" t="s">
        <v>6305</v>
      </c>
      <c r="B1920" s="23" t="s">
        <v>6307</v>
      </c>
      <c r="C1920" s="23" t="s">
        <v>6305</v>
      </c>
      <c r="D1920" s="23" t="s">
        <v>485</v>
      </c>
      <c r="E1920" s="27" t="e">
        <f>+VLOOKUP(B1920,RD!$A$2:$B$1992,2,FALSE)</f>
        <v>#N/A</v>
      </c>
    </row>
    <row r="1921" spans="1:5" x14ac:dyDescent="0.2">
      <c r="A1921" s="23" t="s">
        <v>6192</v>
      </c>
      <c r="B1921" s="23" t="s">
        <v>5278</v>
      </c>
      <c r="C1921" s="23" t="s">
        <v>6192</v>
      </c>
      <c r="D1921" s="23" t="s">
        <v>47</v>
      </c>
      <c r="E1921" s="27">
        <f>+VLOOKUP(B1921,RD!$A$2:$B$1992,2,FALSE)</f>
        <v>44509</v>
      </c>
    </row>
    <row r="1922" spans="1:5" x14ac:dyDescent="0.2">
      <c r="A1922" s="23" t="s">
        <v>6308</v>
      </c>
      <c r="B1922" s="23" t="s">
        <v>4772</v>
      </c>
      <c r="C1922" s="23" t="s">
        <v>6308</v>
      </c>
      <c r="D1922" s="23" t="s">
        <v>491</v>
      </c>
      <c r="E1922" s="27">
        <f>+VLOOKUP(B1922,RD!$A$2:$B$1992,2,FALSE)</f>
        <v>44531</v>
      </c>
    </row>
    <row r="1923" spans="1:5" x14ac:dyDescent="0.2">
      <c r="A1923" s="23" t="s">
        <v>6224</v>
      </c>
      <c r="B1923" s="23" t="s">
        <v>3096</v>
      </c>
      <c r="C1923" s="23" t="s">
        <v>6224</v>
      </c>
      <c r="D1923" s="23" t="s">
        <v>47</v>
      </c>
      <c r="E1923" s="27">
        <f>+VLOOKUP(B1923,RD!$A$2:$B$1992,2,FALSE)</f>
        <v>44553</v>
      </c>
    </row>
    <row r="1924" spans="1:5" x14ac:dyDescent="0.2">
      <c r="A1924" s="23" t="s">
        <v>6223</v>
      </c>
      <c r="B1924" s="23" t="s">
        <v>4254</v>
      </c>
      <c r="C1924" s="23" t="s">
        <v>6223</v>
      </c>
      <c r="D1924" s="23" t="s">
        <v>47</v>
      </c>
      <c r="E1924" s="27">
        <f>+VLOOKUP(B1924,RD!$A$2:$B$1992,2,FALSE)</f>
        <v>44540</v>
      </c>
    </row>
    <row r="1925" spans="1:5" x14ac:dyDescent="0.2">
      <c r="A1925" s="23" t="s">
        <v>6262</v>
      </c>
      <c r="B1925" s="23" t="s">
        <v>3211</v>
      </c>
      <c r="C1925" s="23" t="s">
        <v>6262</v>
      </c>
      <c r="D1925" s="23" t="s">
        <v>28</v>
      </c>
      <c r="E1925" s="27">
        <f>+VLOOKUP(B1925,RD!$A$2:$B$1992,2,FALSE)</f>
        <v>44553</v>
      </c>
    </row>
    <row r="1926" spans="1:5" x14ac:dyDescent="0.2">
      <c r="A1926" s="23" t="s">
        <v>6262</v>
      </c>
      <c r="B1926" s="23" t="s">
        <v>3216</v>
      </c>
      <c r="C1926" s="23" t="s">
        <v>6262</v>
      </c>
      <c r="D1926" s="23" t="s">
        <v>28</v>
      </c>
      <c r="E1926" s="27">
        <f>+VLOOKUP(B1926,RD!$A$2:$B$1992,2,FALSE)</f>
        <v>44553</v>
      </c>
    </row>
    <row r="1927" spans="1:5" x14ac:dyDescent="0.2">
      <c r="A1927" s="23" t="s">
        <v>6287</v>
      </c>
      <c r="B1927" s="23" t="s">
        <v>4198</v>
      </c>
      <c r="C1927" s="23" t="s">
        <v>6287</v>
      </c>
      <c r="D1927" s="23" t="s">
        <v>83</v>
      </c>
      <c r="E1927" s="27">
        <f>+VLOOKUP(B1927,RD!$A$2:$B$1992,2,FALSE)</f>
        <v>44574</v>
      </c>
    </row>
    <row r="1928" spans="1:5" x14ac:dyDescent="0.2">
      <c r="A1928" s="23" t="s">
        <v>6288</v>
      </c>
      <c r="B1928" s="23" t="s">
        <v>3148</v>
      </c>
      <c r="C1928" s="23" t="s">
        <v>6288</v>
      </c>
      <c r="D1928" s="23" t="s">
        <v>28</v>
      </c>
      <c r="E1928" s="27">
        <f>+VLOOKUP(B1928,RD!$A$2:$B$1992,2,FALSE)</f>
        <v>44564</v>
      </c>
    </row>
    <row r="1929" spans="1:5" x14ac:dyDescent="0.2">
      <c r="A1929" s="23" t="s">
        <v>6224</v>
      </c>
      <c r="B1929" s="23" t="s">
        <v>3072</v>
      </c>
      <c r="C1929" s="23" t="s">
        <v>6224</v>
      </c>
      <c r="D1929" s="23" t="s">
        <v>47</v>
      </c>
      <c r="E1929" s="27">
        <f>+VLOOKUP(B1929,RD!$A$2:$B$1992,2,FALSE)</f>
        <v>44553</v>
      </c>
    </row>
    <row r="1930" spans="1:5" x14ac:dyDescent="0.2">
      <c r="A1930" s="23" t="s">
        <v>6288</v>
      </c>
      <c r="B1930" s="23" t="s">
        <v>3082</v>
      </c>
      <c r="C1930" s="23" t="s">
        <v>6288</v>
      </c>
      <c r="D1930" s="23" t="s">
        <v>28</v>
      </c>
      <c r="E1930" s="27">
        <f>+VLOOKUP(B1930,RD!$A$2:$B$1992,2,FALSE)</f>
        <v>44564</v>
      </c>
    </row>
    <row r="1931" spans="1:5" x14ac:dyDescent="0.2">
      <c r="A1931" s="23" t="s">
        <v>6231</v>
      </c>
      <c r="B1931" s="23" t="s">
        <v>4861</v>
      </c>
      <c r="C1931" s="23" t="s">
        <v>6231</v>
      </c>
      <c r="D1931" s="23" t="s">
        <v>47</v>
      </c>
      <c r="E1931" s="27">
        <f>+VLOOKUP(B1931,RD!$A$2:$B$1992,2,FALSE)</f>
        <v>44522</v>
      </c>
    </row>
    <row r="1932" spans="1:5" x14ac:dyDescent="0.2">
      <c r="A1932" s="23" t="s">
        <v>6146</v>
      </c>
      <c r="B1932" s="23" t="s">
        <v>6309</v>
      </c>
      <c r="C1932" s="23" t="s">
        <v>6146</v>
      </c>
      <c r="D1932" s="23" t="s">
        <v>28</v>
      </c>
      <c r="E1932" s="27" t="e">
        <f>+VLOOKUP(B1932,RD!$A$2:$B$1992,2,FALSE)</f>
        <v>#N/A</v>
      </c>
    </row>
    <row r="1933" spans="1:5" x14ac:dyDescent="0.2">
      <c r="A1933" s="23" t="s">
        <v>6195</v>
      </c>
      <c r="B1933" s="23" t="s">
        <v>5081</v>
      </c>
      <c r="C1933" s="23" t="s">
        <v>6195</v>
      </c>
      <c r="D1933" s="23" t="s">
        <v>491</v>
      </c>
      <c r="E1933" s="27">
        <f>+VLOOKUP(B1933,RD!$A$2:$B$1992,2,FALSE)</f>
        <v>44511</v>
      </c>
    </row>
    <row r="1934" spans="1:5" x14ac:dyDescent="0.2">
      <c r="A1934" s="23" t="s">
        <v>6288</v>
      </c>
      <c r="B1934" s="23" t="s">
        <v>3191</v>
      </c>
      <c r="C1934" s="23" t="s">
        <v>6288</v>
      </c>
      <c r="D1934" s="23" t="s">
        <v>28</v>
      </c>
      <c r="E1934" s="27">
        <f>+VLOOKUP(B1934,RD!$A$2:$B$1992,2,FALSE)</f>
        <v>44558</v>
      </c>
    </row>
    <row r="1935" spans="1:5" x14ac:dyDescent="0.2">
      <c r="A1935" s="23" t="s">
        <v>6310</v>
      </c>
      <c r="B1935" s="23" t="s">
        <v>3599</v>
      </c>
      <c r="C1935" s="23" t="s">
        <v>6310</v>
      </c>
      <c r="D1935" s="23" t="s">
        <v>28</v>
      </c>
      <c r="E1935" s="27">
        <f>+VLOOKUP(B1935,RD!$A$2:$B$1992,2,FALSE)</f>
        <v>44607</v>
      </c>
    </row>
    <row r="1936" spans="1:5" x14ac:dyDescent="0.2">
      <c r="A1936" s="23" t="s">
        <v>6270</v>
      </c>
      <c r="B1936" s="23" t="s">
        <v>3200</v>
      </c>
      <c r="C1936" s="23" t="s">
        <v>6270</v>
      </c>
      <c r="D1936" s="23" t="s">
        <v>28</v>
      </c>
      <c r="E1936" s="27">
        <f>+VLOOKUP(B1936,RD!$A$2:$B$1992,2,FALSE)</f>
        <v>44550</v>
      </c>
    </row>
    <row r="1937" spans="1:5" x14ac:dyDescent="0.2">
      <c r="A1937" s="23" t="s">
        <v>6274</v>
      </c>
      <c r="B1937" s="23" t="s">
        <v>6311</v>
      </c>
      <c r="C1937" s="23" t="s">
        <v>6274</v>
      </c>
      <c r="D1937" s="23" t="s">
        <v>28</v>
      </c>
      <c r="E1937" s="27" t="e">
        <f>+VLOOKUP(B1937,RD!$A$2:$B$1992,2,FALSE)</f>
        <v>#N/A</v>
      </c>
    </row>
    <row r="1938" spans="1:5" x14ac:dyDescent="0.2">
      <c r="A1938" s="23" t="s">
        <v>6295</v>
      </c>
      <c r="B1938" s="23" t="s">
        <v>4288</v>
      </c>
      <c r="C1938" s="23" t="s">
        <v>6295</v>
      </c>
      <c r="D1938" s="23" t="s">
        <v>28</v>
      </c>
      <c r="E1938" s="27" t="e">
        <f>+VLOOKUP(B1938,RD!$A$2:$B$1992,2,FALSE)</f>
        <v>#N/A</v>
      </c>
    </row>
    <row r="1939" spans="1:5" x14ac:dyDescent="0.2">
      <c r="A1939" s="23" t="s">
        <v>6262</v>
      </c>
      <c r="B1939" s="23" t="s">
        <v>3081</v>
      </c>
      <c r="C1939" s="23" t="s">
        <v>6262</v>
      </c>
      <c r="D1939" s="23" t="s">
        <v>28</v>
      </c>
      <c r="E1939" s="27">
        <f>+VLOOKUP(B1939,RD!$A$2:$B$1992,2,FALSE)</f>
        <v>44553</v>
      </c>
    </row>
    <row r="1940" spans="1:5" x14ac:dyDescent="0.2">
      <c r="A1940" s="23" t="s">
        <v>6312</v>
      </c>
      <c r="B1940" s="23" t="s">
        <v>5065</v>
      </c>
      <c r="C1940" s="23" t="s">
        <v>6312</v>
      </c>
      <c r="D1940" s="23" t="s">
        <v>47</v>
      </c>
      <c r="E1940" s="27">
        <f>+VLOOKUP(B1940,RD!$A$2:$B$1992,2,FALSE)</f>
        <v>44509</v>
      </c>
    </row>
    <row r="1941" spans="1:5" x14ac:dyDescent="0.2">
      <c r="A1941" s="23" t="s">
        <v>6192</v>
      </c>
      <c r="B1941" s="23" t="s">
        <v>6313</v>
      </c>
      <c r="C1941" s="23" t="s">
        <v>6192</v>
      </c>
      <c r="D1941" s="23" t="s">
        <v>47</v>
      </c>
      <c r="E1941" s="27" t="e">
        <f>+VLOOKUP(B1941,RD!$A$2:$B$1992,2,FALSE)</f>
        <v>#N/A</v>
      </c>
    </row>
    <row r="1942" spans="1:5" x14ac:dyDescent="0.2">
      <c r="A1942" s="23" t="s">
        <v>6192</v>
      </c>
      <c r="B1942" s="23" t="s">
        <v>6314</v>
      </c>
      <c r="C1942" s="23" t="s">
        <v>6192</v>
      </c>
      <c r="D1942" s="23" t="s">
        <v>28</v>
      </c>
      <c r="E1942" s="27" t="e">
        <f>+VLOOKUP(B1942,RD!$A$2:$B$1992,2,FALSE)</f>
        <v>#N/A</v>
      </c>
    </row>
    <row r="1943" spans="1:5" x14ac:dyDescent="0.2">
      <c r="A1943" s="23" t="s">
        <v>6195</v>
      </c>
      <c r="B1943" s="23" t="s">
        <v>6315</v>
      </c>
      <c r="C1943" s="23" t="s">
        <v>6195</v>
      </c>
      <c r="D1943" s="23" t="s">
        <v>485</v>
      </c>
      <c r="E1943" s="27" t="e">
        <f>+VLOOKUP(B1943,RD!$A$2:$B$1992,2,FALSE)</f>
        <v>#N/A</v>
      </c>
    </row>
    <row r="1944" spans="1:5" x14ac:dyDescent="0.2">
      <c r="A1944" s="23" t="s">
        <v>6195</v>
      </c>
      <c r="B1944" s="23" t="s">
        <v>6316</v>
      </c>
      <c r="C1944" s="23" t="s">
        <v>6195</v>
      </c>
      <c r="D1944" s="23" t="s">
        <v>485</v>
      </c>
      <c r="E1944" s="27" t="e">
        <f>+VLOOKUP(B1944,RD!$A$2:$B$1992,2,FALSE)</f>
        <v>#N/A</v>
      </c>
    </row>
    <row r="1945" spans="1:5" x14ac:dyDescent="0.2">
      <c r="A1945" s="23" t="s">
        <v>6195</v>
      </c>
      <c r="B1945" s="23" t="s">
        <v>6317</v>
      </c>
      <c r="C1945" s="23" t="s">
        <v>6195</v>
      </c>
      <c r="D1945" s="23" t="s">
        <v>485</v>
      </c>
      <c r="E1945" s="27" t="e">
        <f>+VLOOKUP(B1945,RD!$A$2:$B$1992,2,FALSE)</f>
        <v>#N/A</v>
      </c>
    </row>
    <row r="1946" spans="1:5" x14ac:dyDescent="0.2">
      <c r="A1946" s="23" t="s">
        <v>6195</v>
      </c>
      <c r="B1946" s="23" t="s">
        <v>6318</v>
      </c>
      <c r="C1946" s="23" t="s">
        <v>6195</v>
      </c>
      <c r="D1946" s="23" t="s">
        <v>485</v>
      </c>
      <c r="E1946" s="27" t="e">
        <f>+VLOOKUP(B1946,RD!$A$2:$B$1992,2,FALSE)</f>
        <v>#N/A</v>
      </c>
    </row>
    <row r="1947" spans="1:5" x14ac:dyDescent="0.2">
      <c r="A1947" s="23" t="s">
        <v>6231</v>
      </c>
      <c r="B1947" s="23" t="s">
        <v>5236</v>
      </c>
      <c r="C1947" s="23" t="s">
        <v>6231</v>
      </c>
      <c r="D1947" s="23" t="s">
        <v>6180</v>
      </c>
      <c r="E1947" s="27">
        <f>+VLOOKUP(B1947,RD!$A$2:$B$1992,2,FALSE)</f>
        <v>44522</v>
      </c>
    </row>
    <row r="1948" spans="1:5" x14ac:dyDescent="0.2">
      <c r="A1948" s="23" t="s">
        <v>6288</v>
      </c>
      <c r="B1948" s="23" t="s">
        <v>3078</v>
      </c>
      <c r="C1948" s="23" t="s">
        <v>6288</v>
      </c>
      <c r="D1948" s="23" t="s">
        <v>28</v>
      </c>
      <c r="E1948" s="27">
        <f>+VLOOKUP(B1948,RD!$A$2:$B$1992,2,FALSE)</f>
        <v>44558</v>
      </c>
    </row>
    <row r="1949" spans="1:5" x14ac:dyDescent="0.2">
      <c r="A1949" s="23" t="s">
        <v>6288</v>
      </c>
      <c r="B1949" s="23" t="s">
        <v>3101</v>
      </c>
      <c r="C1949" s="23" t="s">
        <v>6288</v>
      </c>
      <c r="D1949" s="23" t="s">
        <v>28</v>
      </c>
      <c r="E1949" s="27">
        <f>+VLOOKUP(B1949,RD!$A$2:$B$1992,2,FALSE)</f>
        <v>44558</v>
      </c>
    </row>
    <row r="1950" spans="1:5" x14ac:dyDescent="0.2">
      <c r="A1950" s="23" t="s">
        <v>6223</v>
      </c>
      <c r="B1950" s="23" t="s">
        <v>4282</v>
      </c>
      <c r="C1950" s="23" t="s">
        <v>6223</v>
      </c>
      <c r="D1950" s="23" t="s">
        <v>47</v>
      </c>
      <c r="E1950" s="27">
        <f>+VLOOKUP(B1950,RD!$A$2:$B$1992,2,FALSE)</f>
        <v>44540</v>
      </c>
    </row>
    <row r="1951" spans="1:5" x14ac:dyDescent="0.2">
      <c r="A1951" s="23" t="s">
        <v>6310</v>
      </c>
      <c r="B1951" s="23" t="s">
        <v>4010</v>
      </c>
      <c r="C1951" s="23" t="s">
        <v>6310</v>
      </c>
      <c r="D1951" s="23" t="s">
        <v>28</v>
      </c>
      <c r="E1951" s="27">
        <f>+VLOOKUP(B1951,RD!$A$2:$B$1992,2,FALSE)</f>
        <v>44607</v>
      </c>
    </row>
    <row r="1952" spans="1:5" x14ac:dyDescent="0.2">
      <c r="A1952" s="23" t="s">
        <v>6290</v>
      </c>
      <c r="B1952" s="23" t="s">
        <v>4086</v>
      </c>
      <c r="C1952" s="23" t="s">
        <v>6290</v>
      </c>
      <c r="D1952" s="23" t="s">
        <v>28</v>
      </c>
      <c r="E1952" s="27">
        <f>+VLOOKUP(B1952,RD!$A$2:$B$1992,2,FALSE)</f>
        <v>44592</v>
      </c>
    </row>
    <row r="1953" spans="1:5" x14ac:dyDescent="0.2">
      <c r="A1953" s="23" t="s">
        <v>5711</v>
      </c>
      <c r="B1953" s="23" t="s">
        <v>4275</v>
      </c>
      <c r="C1953" s="23" t="s">
        <v>5711</v>
      </c>
      <c r="D1953" s="23" t="s">
        <v>61</v>
      </c>
      <c r="E1953" s="27">
        <f>+VLOOKUP(B1953,RD!$A$2:$B$1992,2,FALSE)</f>
        <v>44546</v>
      </c>
    </row>
    <row r="1954" spans="1:5" x14ac:dyDescent="0.2">
      <c r="A1954" s="23" t="s">
        <v>6288</v>
      </c>
      <c r="B1954" s="23" t="s">
        <v>3105</v>
      </c>
      <c r="C1954" s="23" t="s">
        <v>6288</v>
      </c>
      <c r="D1954" s="23" t="s">
        <v>28</v>
      </c>
      <c r="E1954" s="27">
        <f>+VLOOKUP(B1954,RD!$A$2:$B$1992,2,FALSE)</f>
        <v>44564</v>
      </c>
    </row>
    <row r="1955" spans="1:5" x14ac:dyDescent="0.2">
      <c r="A1955" s="23" t="s">
        <v>6287</v>
      </c>
      <c r="B1955" s="23" t="s">
        <v>4152</v>
      </c>
      <c r="C1955" s="23" t="s">
        <v>6287</v>
      </c>
      <c r="D1955" s="23" t="s">
        <v>28</v>
      </c>
      <c r="E1955" s="27">
        <f>+VLOOKUP(B1955,RD!$A$2:$B$1992,2,FALSE)</f>
        <v>44574</v>
      </c>
    </row>
    <row r="1956" spans="1:5" x14ac:dyDescent="0.2">
      <c r="A1956" s="23" t="s">
        <v>6168</v>
      </c>
      <c r="B1956" s="23" t="s">
        <v>6319</v>
      </c>
      <c r="C1956" s="23" t="s">
        <v>6168</v>
      </c>
      <c r="D1956" s="23" t="s">
        <v>47</v>
      </c>
      <c r="E1956" s="27" t="e">
        <f>+VLOOKUP(B1956,RD!$A$2:$B$1992,2,FALSE)</f>
        <v>#N/A</v>
      </c>
    </row>
    <row r="1957" spans="1:5" x14ac:dyDescent="0.2">
      <c r="A1957" s="23" t="s">
        <v>6195</v>
      </c>
      <c r="B1957" s="23" t="s">
        <v>6320</v>
      </c>
      <c r="C1957" s="23" t="s">
        <v>6195</v>
      </c>
      <c r="D1957" s="23" t="s">
        <v>485</v>
      </c>
      <c r="E1957" s="27" t="e">
        <f>+VLOOKUP(B1957,RD!$A$2:$B$1992,2,FALSE)</f>
        <v>#N/A</v>
      </c>
    </row>
    <row r="1958" spans="1:5" x14ac:dyDescent="0.2">
      <c r="A1958" s="23" t="s">
        <v>6290</v>
      </c>
      <c r="B1958" s="23" t="s">
        <v>4098</v>
      </c>
      <c r="C1958" s="23" t="s">
        <v>6290</v>
      </c>
      <c r="D1958" s="23" t="s">
        <v>28</v>
      </c>
      <c r="E1958" s="27">
        <f>+VLOOKUP(B1958,RD!$A$2:$B$1992,2,FALSE)</f>
        <v>44592</v>
      </c>
    </row>
    <row r="1959" spans="1:5" x14ac:dyDescent="0.2">
      <c r="A1959" s="23" t="s">
        <v>6321</v>
      </c>
      <c r="B1959" s="23" t="s">
        <v>4141</v>
      </c>
      <c r="C1959" s="23" t="s">
        <v>6321</v>
      </c>
      <c r="D1959" s="23" t="s">
        <v>28</v>
      </c>
      <c r="E1959" s="27">
        <f>+VLOOKUP(B1959,RD!$A$2:$B$1992,2,FALSE)</f>
        <v>44593</v>
      </c>
    </row>
    <row r="1960" spans="1:5" x14ac:dyDescent="0.2">
      <c r="A1960" s="23" t="s">
        <v>5711</v>
      </c>
      <c r="B1960" s="23" t="s">
        <v>4255</v>
      </c>
      <c r="C1960" s="23" t="s">
        <v>5711</v>
      </c>
      <c r="D1960" s="23" t="s">
        <v>61</v>
      </c>
      <c r="E1960" s="27">
        <f>+VLOOKUP(B1960,RD!$A$2:$B$1992,2,FALSE)</f>
        <v>44546</v>
      </c>
    </row>
    <row r="1961" spans="1:5" x14ac:dyDescent="0.2">
      <c r="A1961" s="23" t="s">
        <v>6249</v>
      </c>
      <c r="B1961" s="23" t="s">
        <v>3897</v>
      </c>
      <c r="C1961" s="23" t="s">
        <v>6249</v>
      </c>
      <c r="D1961" s="23" t="s">
        <v>47</v>
      </c>
      <c r="E1961" s="27">
        <f>+VLOOKUP(B1961,RD!$A$2:$B$1992,2,FALSE)</f>
        <v>44593</v>
      </c>
    </row>
    <row r="1962" spans="1:5" x14ac:dyDescent="0.2">
      <c r="A1962" s="23" t="s">
        <v>6249</v>
      </c>
      <c r="B1962" s="23" t="s">
        <v>4025</v>
      </c>
      <c r="C1962" s="23" t="s">
        <v>6249</v>
      </c>
      <c r="D1962" s="23" t="s">
        <v>28</v>
      </c>
      <c r="E1962" s="27">
        <f>+VLOOKUP(B1962,RD!$A$2:$B$1992,2,FALSE)</f>
        <v>44593</v>
      </c>
    </row>
    <row r="1963" spans="1:5" x14ac:dyDescent="0.2">
      <c r="A1963" s="23" t="s">
        <v>6249</v>
      </c>
      <c r="B1963" s="23" t="s">
        <v>3958</v>
      </c>
      <c r="C1963" s="23" t="s">
        <v>6249</v>
      </c>
      <c r="D1963" s="23" t="s">
        <v>47</v>
      </c>
      <c r="E1963" s="27">
        <f>+VLOOKUP(B1963,RD!$A$2:$B$1992,2,FALSE)</f>
        <v>44593</v>
      </c>
    </row>
    <row r="1964" spans="1:5" x14ac:dyDescent="0.2">
      <c r="A1964" s="23" t="s">
        <v>6262</v>
      </c>
      <c r="B1964" s="23" t="s">
        <v>3153</v>
      </c>
      <c r="C1964" s="23" t="s">
        <v>6262</v>
      </c>
      <c r="D1964" s="23" t="s">
        <v>61</v>
      </c>
      <c r="E1964" s="27">
        <f>+VLOOKUP(B1964,RD!$A$2:$B$1992,2,FALSE)</f>
        <v>44553</v>
      </c>
    </row>
    <row r="1965" spans="1:5" x14ac:dyDescent="0.2">
      <c r="A1965" s="23" t="s">
        <v>6287</v>
      </c>
      <c r="B1965" s="23" t="s">
        <v>4174</v>
      </c>
      <c r="C1965" s="23" t="s">
        <v>6287</v>
      </c>
      <c r="D1965" s="23" t="s">
        <v>52</v>
      </c>
      <c r="E1965" s="27">
        <f>+VLOOKUP(B1965,RD!$A$2:$B$1992,2,FALSE)</f>
        <v>44574</v>
      </c>
    </row>
    <row r="1966" spans="1:5" x14ac:dyDescent="0.2">
      <c r="A1966" s="23" t="s">
        <v>6057</v>
      </c>
      <c r="B1966" s="23" t="s">
        <v>6322</v>
      </c>
      <c r="C1966" s="23" t="s">
        <v>6057</v>
      </c>
      <c r="D1966" s="23" t="s">
        <v>83</v>
      </c>
      <c r="E1966" s="27" t="e">
        <f>+VLOOKUP(B1966,RD!$A$2:$B$1992,2,FALSE)</f>
        <v>#N/A</v>
      </c>
    </row>
    <row r="1967" spans="1:5" x14ac:dyDescent="0.2">
      <c r="A1967" s="23" t="s">
        <v>6106</v>
      </c>
      <c r="B1967" s="23" t="s">
        <v>5018</v>
      </c>
      <c r="C1967" s="23" t="s">
        <v>6106</v>
      </c>
      <c r="D1967" s="23" t="s">
        <v>28</v>
      </c>
      <c r="E1967" s="27">
        <f>+VLOOKUP(B1967,RD!$A$2:$B$1992,2,FALSE)</f>
        <v>44519</v>
      </c>
    </row>
    <row r="1968" spans="1:5" x14ac:dyDescent="0.2">
      <c r="A1968" s="23" t="s">
        <v>6249</v>
      </c>
      <c r="B1968" s="23" t="s">
        <v>4009</v>
      </c>
      <c r="C1968" s="23" t="s">
        <v>6249</v>
      </c>
      <c r="D1968" s="23" t="s">
        <v>47</v>
      </c>
      <c r="E1968" s="27">
        <f>+VLOOKUP(B1968,RD!$A$2:$B$1992,2,FALSE)</f>
        <v>44593</v>
      </c>
    </row>
    <row r="1969" spans="1:5" x14ac:dyDescent="0.2">
      <c r="A1969" s="23" t="s">
        <v>6287</v>
      </c>
      <c r="B1969" s="23" t="s">
        <v>4163</v>
      </c>
      <c r="C1969" s="23" t="s">
        <v>6287</v>
      </c>
      <c r="D1969" s="23" t="s">
        <v>28</v>
      </c>
      <c r="E1969" s="27">
        <f>+VLOOKUP(B1969,RD!$A$2:$B$1992,2,FALSE)</f>
        <v>44574</v>
      </c>
    </row>
    <row r="1970" spans="1:5" x14ac:dyDescent="0.2">
      <c r="A1970" s="23" t="s">
        <v>5711</v>
      </c>
      <c r="B1970" s="23" t="s">
        <v>4265</v>
      </c>
      <c r="C1970" s="23" t="s">
        <v>5711</v>
      </c>
      <c r="D1970" s="23" t="s">
        <v>61</v>
      </c>
      <c r="E1970" s="27">
        <f>+VLOOKUP(B1970,RD!$A$2:$B$1992,2,FALSE)</f>
        <v>44546</v>
      </c>
    </row>
    <row r="1971" spans="1:5" x14ac:dyDescent="0.2">
      <c r="A1971" s="23" t="s">
        <v>6213</v>
      </c>
      <c r="B1971" s="23" t="s">
        <v>3162</v>
      </c>
      <c r="C1971" s="23" t="s">
        <v>6213</v>
      </c>
      <c r="D1971" s="23" t="s">
        <v>47</v>
      </c>
      <c r="E1971" s="27">
        <f>+VLOOKUP(B1971,RD!$A$2:$B$1992,2,FALSE)</f>
        <v>44565</v>
      </c>
    </row>
    <row r="1972" spans="1:5" x14ac:dyDescent="0.2">
      <c r="A1972" s="23" t="s">
        <v>6288</v>
      </c>
      <c r="B1972" s="23" t="s">
        <v>3209</v>
      </c>
      <c r="C1972" s="23" t="s">
        <v>6288</v>
      </c>
      <c r="D1972" s="23" t="s">
        <v>28</v>
      </c>
      <c r="E1972" s="27">
        <f>+VLOOKUP(B1972,RD!$A$2:$B$1992,2,FALSE)</f>
        <v>44564</v>
      </c>
    </row>
    <row r="1973" spans="1:5" x14ac:dyDescent="0.2">
      <c r="A1973" s="23" t="s">
        <v>6249</v>
      </c>
      <c r="B1973" s="23" t="s">
        <v>3948</v>
      </c>
      <c r="C1973" s="23" t="s">
        <v>6249</v>
      </c>
      <c r="D1973" s="23" t="s">
        <v>47</v>
      </c>
      <c r="E1973" s="27">
        <f>+VLOOKUP(B1973,RD!$A$2:$B$1992,2,FALSE)</f>
        <v>44593</v>
      </c>
    </row>
    <row r="1974" spans="1:5" x14ac:dyDescent="0.2">
      <c r="A1974" s="23" t="s">
        <v>6213</v>
      </c>
      <c r="B1974" s="23" t="s">
        <v>3213</v>
      </c>
      <c r="C1974" s="23" t="s">
        <v>6213</v>
      </c>
      <c r="D1974" s="23" t="s">
        <v>491</v>
      </c>
      <c r="E1974" s="27">
        <f>+VLOOKUP(B1974,RD!$A$2:$B$1992,2,FALSE)</f>
        <v>44560</v>
      </c>
    </row>
    <row r="1975" spans="1:5" x14ac:dyDescent="0.2">
      <c r="A1975" s="23" t="s">
        <v>6296</v>
      </c>
      <c r="B1975" s="23" t="s">
        <v>4082</v>
      </c>
      <c r="C1975" s="23" t="s">
        <v>6296</v>
      </c>
      <c r="D1975" s="23" t="s">
        <v>28</v>
      </c>
      <c r="E1975" s="27">
        <f>+VLOOKUP(B1975,RD!$A$2:$B$1992,2,FALSE)</f>
        <v>44586</v>
      </c>
    </row>
    <row r="1976" spans="1:5" x14ac:dyDescent="0.2">
      <c r="A1976" s="23" t="s">
        <v>6296</v>
      </c>
      <c r="B1976" s="23" t="s">
        <v>4073</v>
      </c>
      <c r="C1976" s="23" t="s">
        <v>6296</v>
      </c>
      <c r="D1976" s="23" t="s">
        <v>28</v>
      </c>
      <c r="E1976" s="27">
        <f>+VLOOKUP(B1976,RD!$A$2:$B$1992,2,FALSE)</f>
        <v>44586</v>
      </c>
    </row>
    <row r="1977" spans="1:5" x14ac:dyDescent="0.2">
      <c r="A1977" s="23" t="s">
        <v>6207</v>
      </c>
      <c r="B1977" s="23" t="s">
        <v>4195</v>
      </c>
      <c r="C1977" s="23" t="s">
        <v>6207</v>
      </c>
      <c r="D1977" s="23" t="s">
        <v>47</v>
      </c>
      <c r="E1977" s="27">
        <f>+VLOOKUP(B1977,RD!$A$2:$B$1992,2,FALSE)</f>
        <v>44571</v>
      </c>
    </row>
    <row r="1978" spans="1:5" x14ac:dyDescent="0.2">
      <c r="A1978" s="23" t="s">
        <v>6310</v>
      </c>
      <c r="B1978" s="23" t="s">
        <v>4024</v>
      </c>
      <c r="C1978" s="23" t="s">
        <v>6310</v>
      </c>
      <c r="D1978" s="23" t="s">
        <v>28</v>
      </c>
      <c r="E1978" s="27">
        <f>+VLOOKUP(B1978,RD!$A$2:$B$1992,2,FALSE)</f>
        <v>44607</v>
      </c>
    </row>
    <row r="1979" spans="1:5" x14ac:dyDescent="0.2">
      <c r="A1979" s="23" t="s">
        <v>6224</v>
      </c>
      <c r="B1979" s="23" t="s">
        <v>3126</v>
      </c>
      <c r="C1979" s="23" t="s">
        <v>6224</v>
      </c>
      <c r="D1979" s="23" t="s">
        <v>47</v>
      </c>
      <c r="E1979" s="27">
        <f>+VLOOKUP(B1979,RD!$A$2:$B$1992,2,FALSE)</f>
        <v>44553</v>
      </c>
    </row>
    <row r="1980" spans="1:5" x14ac:dyDescent="0.2">
      <c r="A1980" s="23" t="s">
        <v>6288</v>
      </c>
      <c r="B1980" s="23" t="s">
        <v>3068</v>
      </c>
      <c r="C1980" s="23" t="s">
        <v>6288</v>
      </c>
      <c r="D1980" s="23" t="s">
        <v>28</v>
      </c>
      <c r="E1980" s="27">
        <f>+VLOOKUP(B1980,RD!$A$2:$B$1992,2,FALSE)</f>
        <v>44558</v>
      </c>
    </row>
    <row r="1981" spans="1:5" x14ac:dyDescent="0.2">
      <c r="A1981" s="23" t="s">
        <v>6183</v>
      </c>
      <c r="B1981" s="23" t="s">
        <v>6323</v>
      </c>
      <c r="C1981" s="23" t="s">
        <v>6183</v>
      </c>
      <c r="D1981" s="23" t="s">
        <v>47</v>
      </c>
      <c r="E1981" s="27" t="e">
        <f>+VLOOKUP(B1981,RD!$A$2:$B$1992,2,FALSE)</f>
        <v>#N/A</v>
      </c>
    </row>
    <row r="1982" spans="1:5" x14ac:dyDescent="0.2">
      <c r="A1982" s="23" t="s">
        <v>6288</v>
      </c>
      <c r="B1982" s="23" t="s">
        <v>3103</v>
      </c>
      <c r="C1982" s="23" t="s">
        <v>6288</v>
      </c>
      <c r="D1982" s="23" t="s">
        <v>28</v>
      </c>
      <c r="E1982" s="27">
        <f>+VLOOKUP(B1982,RD!$A$2:$B$1992,2,FALSE)</f>
        <v>44558</v>
      </c>
    </row>
    <row r="1983" spans="1:5" x14ac:dyDescent="0.2">
      <c r="A1983" s="23" t="s">
        <v>6207</v>
      </c>
      <c r="B1983" s="23" t="s">
        <v>4199</v>
      </c>
      <c r="C1983" s="23" t="s">
        <v>6207</v>
      </c>
      <c r="D1983" s="23" t="s">
        <v>47</v>
      </c>
      <c r="E1983" s="27">
        <f>+VLOOKUP(B1983,RD!$A$2:$B$1992,2,FALSE)</f>
        <v>44571</v>
      </c>
    </row>
    <row r="1984" spans="1:5" x14ac:dyDescent="0.2">
      <c r="A1984" s="23" t="s">
        <v>6302</v>
      </c>
      <c r="B1984" s="23" t="s">
        <v>3996</v>
      </c>
      <c r="C1984" s="23" t="s">
        <v>6302</v>
      </c>
      <c r="D1984" s="23" t="s">
        <v>492</v>
      </c>
      <c r="E1984" s="27">
        <f>+VLOOKUP(B1984,RD!$A$2:$B$1992,2,FALSE)</f>
        <v>44615</v>
      </c>
    </row>
    <row r="1985" spans="1:5" x14ac:dyDescent="0.2">
      <c r="A1985" s="23" t="s">
        <v>6207</v>
      </c>
      <c r="B1985" s="23" t="s">
        <v>4182</v>
      </c>
      <c r="C1985" s="23" t="s">
        <v>6207</v>
      </c>
      <c r="D1985" s="23" t="s">
        <v>47</v>
      </c>
      <c r="E1985" s="27">
        <f>+VLOOKUP(B1985,RD!$A$2:$B$1992,2,FALSE)</f>
        <v>44571</v>
      </c>
    </row>
    <row r="1986" spans="1:5" x14ac:dyDescent="0.2">
      <c r="A1986" s="23" t="s">
        <v>6106</v>
      </c>
      <c r="B1986" s="23" t="s">
        <v>5015</v>
      </c>
      <c r="C1986" s="23" t="s">
        <v>6106</v>
      </c>
      <c r="D1986" s="23" t="s">
        <v>47</v>
      </c>
      <c r="E1986" s="27">
        <f>+VLOOKUP(B1986,RD!$A$2:$B$1992,2,FALSE)</f>
        <v>44519</v>
      </c>
    </row>
    <row r="1987" spans="1:5" x14ac:dyDescent="0.2">
      <c r="A1987" s="23" t="s">
        <v>6262</v>
      </c>
      <c r="B1987" s="23" t="s">
        <v>3149</v>
      </c>
      <c r="C1987" s="23" t="s">
        <v>6262</v>
      </c>
      <c r="D1987" s="23" t="s">
        <v>28</v>
      </c>
      <c r="E1987" s="27">
        <f>+VLOOKUP(B1987,RD!$A$2:$B$1992,2,FALSE)</f>
        <v>44553</v>
      </c>
    </row>
    <row r="1988" spans="1:5" x14ac:dyDescent="0.2">
      <c r="A1988" s="23" t="s">
        <v>6324</v>
      </c>
      <c r="B1988" s="23" t="s">
        <v>5442</v>
      </c>
      <c r="C1988" s="23" t="s">
        <v>6324</v>
      </c>
      <c r="D1988" s="23" t="s">
        <v>28</v>
      </c>
      <c r="E1988" s="27">
        <f>+VLOOKUP(B1988,RD!$A$2:$B$1992,2,FALSE)</f>
        <v>44510</v>
      </c>
    </row>
    <row r="1989" spans="1:5" x14ac:dyDescent="0.2">
      <c r="A1989" s="23" t="s">
        <v>6310</v>
      </c>
      <c r="B1989" s="23" t="s">
        <v>4001</v>
      </c>
      <c r="C1989" s="23" t="s">
        <v>6310</v>
      </c>
      <c r="D1989" s="23" t="s">
        <v>28</v>
      </c>
      <c r="E1989" s="27">
        <f>+VLOOKUP(B1989,RD!$A$2:$B$1992,2,FALSE)</f>
        <v>44607</v>
      </c>
    </row>
    <row r="1990" spans="1:5" x14ac:dyDescent="0.2">
      <c r="A1990" s="23" t="s">
        <v>6290</v>
      </c>
      <c r="B1990" s="23" t="s">
        <v>4111</v>
      </c>
      <c r="C1990" s="23" t="s">
        <v>6290</v>
      </c>
      <c r="D1990" s="23" t="s">
        <v>28</v>
      </c>
      <c r="E1990" s="27">
        <f>+VLOOKUP(B1990,RD!$A$2:$B$1992,2,FALSE)</f>
        <v>44592</v>
      </c>
    </row>
    <row r="1991" spans="1:5" x14ac:dyDescent="0.2">
      <c r="A1991" s="23" t="s">
        <v>6310</v>
      </c>
      <c r="B1991" s="23" t="s">
        <v>3920</v>
      </c>
      <c r="C1991" s="23" t="s">
        <v>6310</v>
      </c>
      <c r="D1991" s="23" t="s">
        <v>28</v>
      </c>
      <c r="E1991" s="27">
        <f>+VLOOKUP(B1991,RD!$A$2:$B$1992,2,FALSE)</f>
        <v>44607</v>
      </c>
    </row>
    <row r="1992" spans="1:5" x14ac:dyDescent="0.2">
      <c r="A1992" s="23" t="s">
        <v>6325</v>
      </c>
      <c r="B1992" s="23" t="s">
        <v>4083</v>
      </c>
      <c r="C1992" s="23" t="s">
        <v>6325</v>
      </c>
      <c r="D1992" s="23" t="s">
        <v>61</v>
      </c>
      <c r="E1992" s="27">
        <f>+VLOOKUP(B1992,RD!$A$2:$B$1992,2,FALSE)</f>
        <v>44589</v>
      </c>
    </row>
    <row r="1993" spans="1:5" x14ac:dyDescent="0.2">
      <c r="A1993" s="23" t="s">
        <v>6326</v>
      </c>
      <c r="B1993" s="23" t="s">
        <v>3906</v>
      </c>
      <c r="C1993" s="23" t="s">
        <v>6326</v>
      </c>
      <c r="D1993" s="23" t="s">
        <v>47</v>
      </c>
      <c r="E1993" s="27">
        <f>+VLOOKUP(B1993,RD!$A$2:$B$1992,2,FALSE)</f>
        <v>44600</v>
      </c>
    </row>
    <row r="1994" spans="1:5" x14ac:dyDescent="0.2">
      <c r="A1994" s="23" t="s">
        <v>6288</v>
      </c>
      <c r="B1994" s="23" t="s">
        <v>3188</v>
      </c>
      <c r="C1994" s="23" t="s">
        <v>6288</v>
      </c>
      <c r="D1994" s="23" t="s">
        <v>28</v>
      </c>
      <c r="E1994" s="27">
        <f>+VLOOKUP(B1994,RD!$A$2:$B$1992,2,FALSE)</f>
        <v>44564</v>
      </c>
    </row>
    <row r="1995" spans="1:5" x14ac:dyDescent="0.2">
      <c r="A1995" s="23" t="s">
        <v>6213</v>
      </c>
      <c r="B1995" s="23" t="s">
        <v>3173</v>
      </c>
      <c r="C1995" s="23" t="s">
        <v>6213</v>
      </c>
      <c r="D1995" s="23" t="s">
        <v>491</v>
      </c>
      <c r="E1995" s="27">
        <f>+VLOOKUP(B1995,RD!$A$2:$B$1992,2,FALSE)</f>
        <v>44560</v>
      </c>
    </row>
    <row r="1996" spans="1:5" x14ac:dyDescent="0.2">
      <c r="A1996" s="23" t="s">
        <v>6261</v>
      </c>
      <c r="B1996" s="23" t="s">
        <v>4997</v>
      </c>
      <c r="C1996" s="23" t="s">
        <v>6261</v>
      </c>
      <c r="D1996" s="23" t="s">
        <v>28</v>
      </c>
      <c r="E1996" s="27">
        <f>+VLOOKUP(B1996,RD!$A$2:$B$1992,2,FALSE)</f>
        <v>44565</v>
      </c>
    </row>
    <row r="1997" spans="1:5" x14ac:dyDescent="0.2">
      <c r="A1997" s="23" t="s">
        <v>6231</v>
      </c>
      <c r="B1997" s="23" t="s">
        <v>4426</v>
      </c>
      <c r="C1997" s="23" t="s">
        <v>6231</v>
      </c>
      <c r="D1997" s="23" t="s">
        <v>28</v>
      </c>
      <c r="E1997" s="27">
        <f>+VLOOKUP(B1997,RD!$A$2:$B$1992,2,FALSE)</f>
        <v>44522</v>
      </c>
    </row>
    <row r="1998" spans="1:5" x14ac:dyDescent="0.2">
      <c r="A1998" s="23" t="s">
        <v>6231</v>
      </c>
      <c r="B1998" s="23" t="s">
        <v>4383</v>
      </c>
      <c r="C1998" s="23" t="s">
        <v>6231</v>
      </c>
      <c r="D1998" s="23" t="s">
        <v>28</v>
      </c>
      <c r="E1998" s="27">
        <f>+VLOOKUP(B1998,RD!$A$2:$B$1992,2,FALSE)</f>
        <v>44522</v>
      </c>
    </row>
    <row r="1999" spans="1:5" x14ac:dyDescent="0.2">
      <c r="A1999" s="23" t="s">
        <v>6231</v>
      </c>
      <c r="B1999" s="23" t="s">
        <v>5149</v>
      </c>
      <c r="C1999" s="23" t="s">
        <v>6231</v>
      </c>
      <c r="D1999" s="23" t="s">
        <v>28</v>
      </c>
      <c r="E1999" s="27">
        <f>+VLOOKUP(B1999,RD!$A$2:$B$1992,2,FALSE)</f>
        <v>44522</v>
      </c>
    </row>
    <row r="2000" spans="1:5" x14ac:dyDescent="0.2">
      <c r="A2000" s="23" t="s">
        <v>6249</v>
      </c>
      <c r="B2000" s="23" t="s">
        <v>3993</v>
      </c>
      <c r="C2000" s="23" t="s">
        <v>6249</v>
      </c>
      <c r="D2000" s="23" t="s">
        <v>47</v>
      </c>
      <c r="E2000" s="27">
        <f>+VLOOKUP(B2000,RD!$A$2:$B$1992,2,FALSE)</f>
        <v>44593</v>
      </c>
    </row>
    <row r="2001" spans="1:5" x14ac:dyDescent="0.2">
      <c r="A2001" s="23" t="s">
        <v>6231</v>
      </c>
      <c r="B2001" s="23" t="s">
        <v>5315</v>
      </c>
      <c r="C2001" s="23" t="s">
        <v>6231</v>
      </c>
      <c r="D2001" s="23" t="s">
        <v>28</v>
      </c>
      <c r="E2001" s="27">
        <f>+VLOOKUP(B2001,RD!$A$2:$B$1992,2,FALSE)</f>
        <v>44522</v>
      </c>
    </row>
    <row r="2002" spans="1:5" x14ac:dyDescent="0.2">
      <c r="A2002" s="23" t="s">
        <v>6197</v>
      </c>
      <c r="B2002" s="23" t="s">
        <v>5017</v>
      </c>
      <c r="C2002" s="23" t="s">
        <v>6197</v>
      </c>
      <c r="D2002" s="23" t="s">
        <v>28</v>
      </c>
      <c r="E2002" s="27">
        <f>+VLOOKUP(B2002,RD!$A$2:$B$1992,2,FALSE)</f>
        <v>44529</v>
      </c>
    </row>
    <row r="2003" spans="1:5" x14ac:dyDescent="0.2">
      <c r="A2003" s="23" t="s">
        <v>6197</v>
      </c>
      <c r="B2003" s="23" t="s">
        <v>5113</v>
      </c>
      <c r="C2003" s="23" t="s">
        <v>6197</v>
      </c>
      <c r="D2003" s="23" t="s">
        <v>28</v>
      </c>
      <c r="E2003" s="27">
        <f>+VLOOKUP(B2003,RD!$A$2:$B$1992,2,FALSE)</f>
        <v>44529</v>
      </c>
    </row>
    <row r="2004" spans="1:5" x14ac:dyDescent="0.2">
      <c r="A2004" s="23" t="s">
        <v>6231</v>
      </c>
      <c r="B2004" s="23" t="s">
        <v>4330</v>
      </c>
      <c r="C2004" s="23" t="s">
        <v>6231</v>
      </c>
      <c r="D2004" s="23" t="s">
        <v>28</v>
      </c>
      <c r="E2004" s="27">
        <f>+VLOOKUP(B2004,RD!$A$2:$B$1992,2,FALSE)</f>
        <v>44522</v>
      </c>
    </row>
    <row r="2005" spans="1:5" x14ac:dyDescent="0.2">
      <c r="A2005" s="23" t="s">
        <v>6287</v>
      </c>
      <c r="B2005" s="23" t="s">
        <v>4165</v>
      </c>
      <c r="C2005" s="23" t="s">
        <v>6287</v>
      </c>
      <c r="D2005" s="23" t="s">
        <v>28</v>
      </c>
      <c r="E2005" s="27">
        <f>+VLOOKUP(B2005,RD!$A$2:$B$1992,2,FALSE)</f>
        <v>44574</v>
      </c>
    </row>
    <row r="2006" spans="1:5" x14ac:dyDescent="0.2">
      <c r="A2006" s="23" t="s">
        <v>5711</v>
      </c>
      <c r="B2006" s="23" t="s">
        <v>4273</v>
      </c>
      <c r="C2006" s="23" t="s">
        <v>5711</v>
      </c>
      <c r="D2006" s="23" t="s">
        <v>61</v>
      </c>
      <c r="E2006" s="27">
        <f>+VLOOKUP(B2006,RD!$A$2:$B$1992,2,FALSE)</f>
        <v>44546</v>
      </c>
    </row>
    <row r="2007" spans="1:5" x14ac:dyDescent="0.2">
      <c r="A2007" s="23" t="s">
        <v>6327</v>
      </c>
      <c r="B2007" s="23" t="s">
        <v>6328</v>
      </c>
      <c r="C2007" s="23" t="s">
        <v>6327</v>
      </c>
      <c r="D2007" s="23" t="s">
        <v>485</v>
      </c>
      <c r="E2007" s="27" t="e">
        <f>+VLOOKUP(B2007,RD!$A$2:$B$1992,2,FALSE)</f>
        <v>#N/A</v>
      </c>
    </row>
    <row r="2008" spans="1:5" x14ac:dyDescent="0.2">
      <c r="A2008" s="23" t="s">
        <v>6327</v>
      </c>
      <c r="B2008" s="23" t="s">
        <v>6329</v>
      </c>
      <c r="C2008" s="23" t="s">
        <v>6327</v>
      </c>
      <c r="D2008" s="23" t="s">
        <v>485</v>
      </c>
      <c r="E2008" s="27" t="e">
        <f>+VLOOKUP(B2008,RD!$A$2:$B$1992,2,FALSE)</f>
        <v>#N/A</v>
      </c>
    </row>
    <row r="2009" spans="1:5" x14ac:dyDescent="0.2">
      <c r="A2009" s="23" t="s">
        <v>6325</v>
      </c>
      <c r="B2009" s="23" t="s">
        <v>4100</v>
      </c>
      <c r="C2009" s="23" t="s">
        <v>6325</v>
      </c>
      <c r="D2009" s="23" t="s">
        <v>61</v>
      </c>
      <c r="E2009" s="27">
        <f>+VLOOKUP(B2009,RD!$A$2:$B$1992,2,FALSE)</f>
        <v>44589</v>
      </c>
    </row>
    <row r="2010" spans="1:5" x14ac:dyDescent="0.2">
      <c r="A2010" s="23" t="s">
        <v>6292</v>
      </c>
      <c r="B2010" s="23" t="s">
        <v>4184</v>
      </c>
      <c r="C2010" s="23" t="s">
        <v>6292</v>
      </c>
      <c r="D2010" s="23" t="s">
        <v>28</v>
      </c>
      <c r="E2010" s="27">
        <f>+VLOOKUP(B2010,RD!$A$2:$B$1992,2,FALSE)</f>
        <v>44567</v>
      </c>
    </row>
    <row r="2011" spans="1:5" x14ac:dyDescent="0.2">
      <c r="A2011" s="23" t="s">
        <v>6287</v>
      </c>
      <c r="B2011" s="23" t="s">
        <v>4149</v>
      </c>
      <c r="C2011" s="23" t="s">
        <v>6287</v>
      </c>
      <c r="D2011" s="23" t="s">
        <v>52</v>
      </c>
      <c r="E2011" s="27">
        <f>+VLOOKUP(B2011,RD!$A$2:$B$1992,2,FALSE)</f>
        <v>44574</v>
      </c>
    </row>
    <row r="2012" spans="1:5" x14ac:dyDescent="0.2">
      <c r="A2012" s="23" t="s">
        <v>6290</v>
      </c>
      <c r="B2012" s="23" t="s">
        <v>4062</v>
      </c>
      <c r="C2012" s="23" t="s">
        <v>6290</v>
      </c>
      <c r="D2012" s="23" t="s">
        <v>47</v>
      </c>
      <c r="E2012" s="27">
        <f>+VLOOKUP(B2012,RD!$A$2:$B$1992,2,FALSE)</f>
        <v>44592</v>
      </c>
    </row>
    <row r="2013" spans="1:5" x14ac:dyDescent="0.2">
      <c r="A2013" s="23" t="s">
        <v>6330</v>
      </c>
      <c r="B2013" s="23" t="s">
        <v>3908</v>
      </c>
      <c r="C2013" s="23" t="s">
        <v>6330</v>
      </c>
      <c r="D2013" s="23" t="s">
        <v>28</v>
      </c>
      <c r="E2013" s="27">
        <f>+VLOOKUP(B2013,RD!$A$2:$B$1992,2,FALSE)</f>
        <v>44596</v>
      </c>
    </row>
    <row r="2014" spans="1:5" x14ac:dyDescent="0.2">
      <c r="A2014" s="23" t="s">
        <v>6207</v>
      </c>
      <c r="B2014" s="23" t="s">
        <v>4192</v>
      </c>
      <c r="C2014" s="23" t="s">
        <v>6207</v>
      </c>
      <c r="D2014" s="23" t="s">
        <v>47</v>
      </c>
      <c r="E2014" s="27">
        <f>+VLOOKUP(B2014,RD!$A$2:$B$1992,2,FALSE)</f>
        <v>44571</v>
      </c>
    </row>
    <row r="2015" spans="1:5" x14ac:dyDescent="0.2">
      <c r="A2015" s="23" t="s">
        <v>6310</v>
      </c>
      <c r="B2015" s="23" t="s">
        <v>4039</v>
      </c>
      <c r="C2015" s="23" t="s">
        <v>6310</v>
      </c>
      <c r="D2015" s="23" t="s">
        <v>28</v>
      </c>
      <c r="E2015" s="27">
        <f>+VLOOKUP(B2015,RD!$A$2:$B$1992,2,FALSE)</f>
        <v>44607</v>
      </c>
    </row>
    <row r="2016" spans="1:5" x14ac:dyDescent="0.2">
      <c r="A2016" s="23" t="s">
        <v>6287</v>
      </c>
      <c r="B2016" s="23" t="s">
        <v>4167</v>
      </c>
      <c r="C2016" s="23" t="s">
        <v>6287</v>
      </c>
      <c r="D2016" s="23" t="s">
        <v>28</v>
      </c>
      <c r="E2016" s="27">
        <f>+VLOOKUP(B2016,RD!$A$2:$B$1992,2,FALSE)</f>
        <v>44574</v>
      </c>
    </row>
    <row r="2017" spans="1:5" x14ac:dyDescent="0.2">
      <c r="A2017" s="23" t="s">
        <v>6325</v>
      </c>
      <c r="B2017" s="23" t="s">
        <v>4057</v>
      </c>
      <c r="C2017" s="23" t="s">
        <v>6325</v>
      </c>
      <c r="D2017" s="23" t="s">
        <v>61</v>
      </c>
      <c r="E2017" s="27">
        <f>+VLOOKUP(B2017,RD!$A$2:$B$1992,2,FALSE)</f>
        <v>44589</v>
      </c>
    </row>
    <row r="2018" spans="1:5" x14ac:dyDescent="0.2">
      <c r="A2018" s="23" t="s">
        <v>6296</v>
      </c>
      <c r="B2018" s="23" t="s">
        <v>4056</v>
      </c>
      <c r="C2018" s="23" t="s">
        <v>6296</v>
      </c>
      <c r="D2018" s="23" t="s">
        <v>28</v>
      </c>
      <c r="E2018" s="27">
        <f>+VLOOKUP(B2018,RD!$A$2:$B$1992,2,FALSE)</f>
        <v>44586</v>
      </c>
    </row>
    <row r="2019" spans="1:5" x14ac:dyDescent="0.2">
      <c r="A2019" s="23" t="s">
        <v>6296</v>
      </c>
      <c r="B2019" s="23" t="s">
        <v>4060</v>
      </c>
      <c r="C2019" s="23" t="s">
        <v>6296</v>
      </c>
      <c r="D2019" s="23" t="s">
        <v>28</v>
      </c>
      <c r="E2019" s="27">
        <f>+VLOOKUP(B2019,RD!$A$2:$B$1992,2,FALSE)</f>
        <v>44586</v>
      </c>
    </row>
    <row r="2020" spans="1:5" x14ac:dyDescent="0.2">
      <c r="A2020" s="23" t="s">
        <v>6190</v>
      </c>
      <c r="B2020" s="23" t="s">
        <v>5291</v>
      </c>
      <c r="C2020" s="23" t="s">
        <v>6190</v>
      </c>
      <c r="D2020" s="23" t="s">
        <v>47</v>
      </c>
      <c r="E2020" s="27">
        <f>+VLOOKUP(B2020,RD!$A$2:$B$1992,2,FALSE)</f>
        <v>44517</v>
      </c>
    </row>
    <row r="2021" spans="1:5" x14ac:dyDescent="0.2">
      <c r="A2021" s="23" t="s">
        <v>6310</v>
      </c>
      <c r="B2021" s="23" t="s">
        <v>3970</v>
      </c>
      <c r="C2021" s="23" t="s">
        <v>6310</v>
      </c>
      <c r="D2021" s="23" t="s">
        <v>28</v>
      </c>
      <c r="E2021" s="27">
        <f>+VLOOKUP(B2021,RD!$A$2:$B$1992,2,FALSE)</f>
        <v>44607</v>
      </c>
    </row>
    <row r="2022" spans="1:5" x14ac:dyDescent="0.2">
      <c r="A2022" s="23" t="s">
        <v>6296</v>
      </c>
      <c r="B2022" s="23" t="s">
        <v>4115</v>
      </c>
      <c r="C2022" s="23" t="s">
        <v>6296</v>
      </c>
      <c r="D2022" s="23" t="s">
        <v>28</v>
      </c>
      <c r="E2022" s="27">
        <f>+VLOOKUP(B2022,RD!$A$2:$B$1992,2,FALSE)</f>
        <v>44586</v>
      </c>
    </row>
    <row r="2023" spans="1:5" x14ac:dyDescent="0.2">
      <c r="A2023" s="23" t="s">
        <v>6221</v>
      </c>
      <c r="B2023" s="23" t="s">
        <v>5032</v>
      </c>
      <c r="C2023" s="23" t="s">
        <v>6221</v>
      </c>
      <c r="D2023" s="23" t="s">
        <v>47</v>
      </c>
      <c r="E2023" s="27">
        <f>+VLOOKUP(B2023,RD!$A$2:$B$1992,2,FALSE)</f>
        <v>44530</v>
      </c>
    </row>
    <row r="2024" spans="1:5" x14ac:dyDescent="0.2">
      <c r="A2024" s="23" t="s">
        <v>6221</v>
      </c>
      <c r="B2024" s="23" t="s">
        <v>5047</v>
      </c>
      <c r="C2024" s="23" t="s">
        <v>6221</v>
      </c>
      <c r="D2024" s="23" t="s">
        <v>47</v>
      </c>
      <c r="E2024" s="27">
        <f>+VLOOKUP(B2024,RD!$A$2:$B$1992,2,FALSE)</f>
        <v>44530</v>
      </c>
    </row>
    <row r="2025" spans="1:5" x14ac:dyDescent="0.2">
      <c r="A2025" s="23" t="s">
        <v>6331</v>
      </c>
      <c r="B2025" s="23" t="s">
        <v>3914</v>
      </c>
      <c r="C2025" s="23" t="s">
        <v>6331</v>
      </c>
      <c r="D2025" s="23" t="s">
        <v>47</v>
      </c>
      <c r="E2025" s="27">
        <f>+VLOOKUP(B2025,RD!$A$2:$B$1992,2,FALSE)</f>
        <v>44531</v>
      </c>
    </row>
    <row r="2026" spans="1:5" x14ac:dyDescent="0.2">
      <c r="A2026" s="23" t="s">
        <v>6249</v>
      </c>
      <c r="B2026" s="23" t="s">
        <v>3896</v>
      </c>
      <c r="C2026" s="23" t="s">
        <v>6249</v>
      </c>
      <c r="D2026" s="23" t="s">
        <v>47</v>
      </c>
      <c r="E2026" s="27">
        <f>+VLOOKUP(B2026,RD!$A$2:$B$1992,2,FALSE)</f>
        <v>44593</v>
      </c>
    </row>
    <row r="2027" spans="1:5" x14ac:dyDescent="0.2">
      <c r="A2027" s="23" t="s">
        <v>6249</v>
      </c>
      <c r="B2027" s="23" t="s">
        <v>3894</v>
      </c>
      <c r="C2027" s="23" t="s">
        <v>6249</v>
      </c>
      <c r="D2027" s="23" t="s">
        <v>490</v>
      </c>
      <c r="E2027" s="27">
        <f>+VLOOKUP(B2027,RD!$A$2:$B$1992,2,FALSE)</f>
        <v>44593</v>
      </c>
    </row>
    <row r="2028" spans="1:5" x14ac:dyDescent="0.2">
      <c r="A2028" s="23" t="s">
        <v>6310</v>
      </c>
      <c r="B2028" s="23" t="s">
        <v>3922</v>
      </c>
      <c r="C2028" s="23" t="s">
        <v>6310</v>
      </c>
      <c r="D2028" s="23" t="s">
        <v>28</v>
      </c>
      <c r="E2028" s="27">
        <f>+VLOOKUP(B2028,RD!$A$2:$B$1992,2,FALSE)</f>
        <v>44607</v>
      </c>
    </row>
    <row r="2029" spans="1:5" x14ac:dyDescent="0.2">
      <c r="A2029" s="23" t="s">
        <v>6310</v>
      </c>
      <c r="B2029" s="23" t="s">
        <v>3966</v>
      </c>
      <c r="C2029" s="23" t="s">
        <v>6310</v>
      </c>
      <c r="D2029" s="23" t="s">
        <v>28</v>
      </c>
      <c r="E2029" s="27">
        <f>+VLOOKUP(B2029,RD!$A$2:$B$1992,2,FALSE)</f>
        <v>44607</v>
      </c>
    </row>
    <row r="2030" spans="1:5" x14ac:dyDescent="0.2">
      <c r="A2030" s="23" t="s">
        <v>6190</v>
      </c>
      <c r="B2030" s="23" t="s">
        <v>4522</v>
      </c>
      <c r="C2030" s="23" t="s">
        <v>6190</v>
      </c>
      <c r="D2030" s="23" t="s">
        <v>47</v>
      </c>
      <c r="E2030" s="27">
        <f>+VLOOKUP(B2030,RD!$A$2:$B$1992,2,FALSE)</f>
        <v>44517</v>
      </c>
    </row>
    <row r="2031" spans="1:5" x14ac:dyDescent="0.2">
      <c r="A2031" s="23" t="s">
        <v>6231</v>
      </c>
      <c r="B2031" s="23" t="s">
        <v>4292</v>
      </c>
      <c r="C2031" s="23" t="s">
        <v>6231</v>
      </c>
      <c r="D2031" s="23" t="s">
        <v>47</v>
      </c>
      <c r="E2031" s="27">
        <f>+VLOOKUP(B2031,RD!$A$2:$B$1992,2,FALSE)</f>
        <v>44522</v>
      </c>
    </row>
    <row r="2032" spans="1:5" x14ac:dyDescent="0.2">
      <c r="A2032" s="23" t="s">
        <v>6231</v>
      </c>
      <c r="B2032" s="23" t="s">
        <v>5006</v>
      </c>
      <c r="C2032" s="23" t="s">
        <v>6231</v>
      </c>
      <c r="D2032" s="23" t="s">
        <v>47</v>
      </c>
      <c r="E2032" s="27">
        <f>+VLOOKUP(B2032,RD!$A$2:$B$1992,2,FALSE)</f>
        <v>44522</v>
      </c>
    </row>
    <row r="2033" spans="1:5" x14ac:dyDescent="0.2">
      <c r="A2033" s="23" t="s">
        <v>6106</v>
      </c>
      <c r="B2033" s="23" t="s">
        <v>6332</v>
      </c>
      <c r="C2033" s="23" t="s">
        <v>6106</v>
      </c>
      <c r="D2033" s="23" t="s">
        <v>47</v>
      </c>
      <c r="E2033" s="27" t="e">
        <f>+VLOOKUP(B2033,RD!$A$2:$B$1992,2,FALSE)</f>
        <v>#N/A</v>
      </c>
    </row>
    <row r="2034" spans="1:5" x14ac:dyDescent="0.2">
      <c r="A2034" s="23" t="s">
        <v>6106</v>
      </c>
      <c r="B2034" s="23" t="s">
        <v>6333</v>
      </c>
      <c r="C2034" s="23" t="s">
        <v>6106</v>
      </c>
      <c r="D2034" s="23" t="s">
        <v>28</v>
      </c>
      <c r="E2034" s="27" t="e">
        <f>+VLOOKUP(B2034,RD!$A$2:$B$1992,2,FALSE)</f>
        <v>#N/A</v>
      </c>
    </row>
    <row r="2035" spans="1:5" x14ac:dyDescent="0.2">
      <c r="A2035" s="23" t="s">
        <v>6146</v>
      </c>
      <c r="B2035" s="23" t="s">
        <v>6334</v>
      </c>
      <c r="C2035" s="23" t="s">
        <v>6146</v>
      </c>
      <c r="D2035" s="23" t="s">
        <v>47</v>
      </c>
      <c r="E2035" s="27" t="e">
        <f>+VLOOKUP(B2035,RD!$A$2:$B$1992,2,FALSE)</f>
        <v>#N/A</v>
      </c>
    </row>
    <row r="2036" spans="1:5" x14ac:dyDescent="0.2">
      <c r="A2036" s="23" t="s">
        <v>6290</v>
      </c>
      <c r="B2036" s="23" t="s">
        <v>4063</v>
      </c>
      <c r="C2036" s="23" t="s">
        <v>6290</v>
      </c>
      <c r="D2036" s="23" t="s">
        <v>28</v>
      </c>
      <c r="E2036" s="27">
        <f>+VLOOKUP(B2036,RD!$A$2:$B$1992,2,FALSE)</f>
        <v>44592</v>
      </c>
    </row>
    <row r="2037" spans="1:5" x14ac:dyDescent="0.2">
      <c r="A2037" s="23" t="s">
        <v>6296</v>
      </c>
      <c r="B2037" s="23" t="s">
        <v>4096</v>
      </c>
      <c r="C2037" s="23" t="s">
        <v>6296</v>
      </c>
      <c r="D2037" s="23" t="s">
        <v>28</v>
      </c>
      <c r="E2037" s="27">
        <f>+VLOOKUP(B2037,RD!$A$2:$B$1992,2,FALSE)</f>
        <v>44586</v>
      </c>
    </row>
    <row r="2038" spans="1:5" x14ac:dyDescent="0.2">
      <c r="A2038" s="23" t="s">
        <v>6326</v>
      </c>
      <c r="B2038" s="23" t="s">
        <v>3907</v>
      </c>
      <c r="C2038" s="23" t="s">
        <v>6326</v>
      </c>
      <c r="D2038" s="23" t="s">
        <v>47</v>
      </c>
      <c r="E2038" s="27">
        <f>+VLOOKUP(B2038,RD!$A$2:$B$1992,2,FALSE)</f>
        <v>44600</v>
      </c>
    </row>
    <row r="2039" spans="1:5" x14ac:dyDescent="0.2">
      <c r="A2039" s="23" t="s">
        <v>6287</v>
      </c>
      <c r="B2039" s="23" t="s">
        <v>4139</v>
      </c>
      <c r="C2039" s="23" t="s">
        <v>6287</v>
      </c>
      <c r="D2039" s="23" t="s">
        <v>28</v>
      </c>
      <c r="E2039" s="27">
        <f>+VLOOKUP(B2039,RD!$A$2:$B$1992,2,FALSE)</f>
        <v>44574</v>
      </c>
    </row>
    <row r="2040" spans="1:5" x14ac:dyDescent="0.2">
      <c r="A2040" s="23" t="s">
        <v>6249</v>
      </c>
      <c r="B2040" s="23" t="s">
        <v>4012</v>
      </c>
      <c r="C2040" s="23" t="s">
        <v>6249</v>
      </c>
      <c r="D2040" s="23" t="s">
        <v>47</v>
      </c>
      <c r="E2040" s="27">
        <f>+VLOOKUP(B2040,RD!$A$2:$B$1992,2,FALSE)</f>
        <v>44593</v>
      </c>
    </row>
    <row r="2041" spans="1:5" x14ac:dyDescent="0.2">
      <c r="A2041" s="23" t="s">
        <v>5711</v>
      </c>
      <c r="B2041" s="23" t="s">
        <v>4272</v>
      </c>
      <c r="C2041" s="23" t="s">
        <v>5711</v>
      </c>
      <c r="D2041" s="23" t="s">
        <v>61</v>
      </c>
      <c r="E2041" s="27">
        <f>+VLOOKUP(B2041,RD!$A$2:$B$1992,2,FALSE)</f>
        <v>44546</v>
      </c>
    </row>
    <row r="2042" spans="1:5" x14ac:dyDescent="0.2">
      <c r="A2042" s="23" t="s">
        <v>6296</v>
      </c>
      <c r="B2042" s="23" t="s">
        <v>4092</v>
      </c>
      <c r="C2042" s="23" t="s">
        <v>6296</v>
      </c>
      <c r="D2042" s="23" t="s">
        <v>28</v>
      </c>
      <c r="E2042" s="27">
        <f>+VLOOKUP(B2042,RD!$A$2:$B$1992,2,FALSE)</f>
        <v>44586</v>
      </c>
    </row>
    <row r="2043" spans="1:5" x14ac:dyDescent="0.2">
      <c r="A2043" s="23" t="s">
        <v>6335</v>
      </c>
      <c r="B2043" s="23" t="s">
        <v>3606</v>
      </c>
      <c r="C2043" s="23" t="s">
        <v>6335</v>
      </c>
      <c r="D2043" s="23" t="s">
        <v>47</v>
      </c>
      <c r="E2043" s="27">
        <f>+VLOOKUP(B2043,RD!$A$2:$B$1992,2,FALSE)</f>
        <v>44609</v>
      </c>
    </row>
    <row r="2044" spans="1:5" x14ac:dyDescent="0.2">
      <c r="A2044" s="23" t="s">
        <v>6190</v>
      </c>
      <c r="B2044" s="23" t="s">
        <v>6336</v>
      </c>
      <c r="C2044" s="23" t="s">
        <v>6190</v>
      </c>
      <c r="D2044" s="23" t="s">
        <v>28</v>
      </c>
      <c r="E2044" s="27" t="e">
        <f>+VLOOKUP(B2044,RD!$A$2:$B$1992,2,FALSE)</f>
        <v>#N/A</v>
      </c>
    </row>
    <row r="2045" spans="1:5" x14ac:dyDescent="0.2">
      <c r="A2045" s="23" t="s">
        <v>6190</v>
      </c>
      <c r="B2045" s="23" t="s">
        <v>4513</v>
      </c>
      <c r="C2045" s="23" t="s">
        <v>6190</v>
      </c>
      <c r="D2045" s="23" t="s">
        <v>47</v>
      </c>
      <c r="E2045" s="27">
        <f>+VLOOKUP(B2045,RD!$A$2:$B$1992,2,FALSE)</f>
        <v>44517</v>
      </c>
    </row>
    <row r="2046" spans="1:5" x14ac:dyDescent="0.2">
      <c r="A2046" s="23" t="s">
        <v>6221</v>
      </c>
      <c r="B2046" s="23" t="s">
        <v>5036</v>
      </c>
      <c r="C2046" s="23" t="s">
        <v>6221</v>
      </c>
      <c r="D2046" s="23" t="s">
        <v>47</v>
      </c>
      <c r="E2046" s="27">
        <f>+VLOOKUP(B2046,RD!$A$2:$B$1992,2,FALSE)</f>
        <v>44530</v>
      </c>
    </row>
    <row r="2047" spans="1:5" x14ac:dyDescent="0.2">
      <c r="A2047" s="23" t="s">
        <v>6231</v>
      </c>
      <c r="B2047" s="23" t="s">
        <v>4258</v>
      </c>
      <c r="C2047" s="23" t="s">
        <v>6231</v>
      </c>
      <c r="D2047" s="23" t="s">
        <v>47</v>
      </c>
      <c r="E2047" s="27">
        <f>+VLOOKUP(B2047,RD!$A$2:$B$1992,2,FALSE)</f>
        <v>44522</v>
      </c>
    </row>
    <row r="2048" spans="1:5" x14ac:dyDescent="0.2">
      <c r="A2048" s="23" t="s">
        <v>6221</v>
      </c>
      <c r="B2048" s="23" t="s">
        <v>5158</v>
      </c>
      <c r="C2048" s="23" t="s">
        <v>6221</v>
      </c>
      <c r="D2048" s="23" t="s">
        <v>47</v>
      </c>
      <c r="E2048" s="27">
        <f>+VLOOKUP(B2048,RD!$A$2:$B$1992,2,FALSE)</f>
        <v>44530</v>
      </c>
    </row>
    <row r="2049" spans="1:5" x14ac:dyDescent="0.2">
      <c r="A2049" s="23" t="s">
        <v>6231</v>
      </c>
      <c r="B2049" s="23" t="s">
        <v>5280</v>
      </c>
      <c r="C2049" s="23" t="s">
        <v>6231</v>
      </c>
      <c r="D2049" s="23" t="s">
        <v>47</v>
      </c>
      <c r="E2049" s="27">
        <f>+VLOOKUP(B2049,RD!$A$2:$B$1992,2,FALSE)</f>
        <v>44522</v>
      </c>
    </row>
    <row r="2050" spans="1:5" x14ac:dyDescent="0.2">
      <c r="A2050" s="23" t="s">
        <v>6190</v>
      </c>
      <c r="B2050" s="23" t="s">
        <v>6337</v>
      </c>
      <c r="C2050" s="23" t="s">
        <v>6190</v>
      </c>
      <c r="D2050" s="23" t="s">
        <v>47</v>
      </c>
      <c r="E2050" s="27" t="e">
        <f>+VLOOKUP(B2050,RD!$A$2:$B$1992,2,FALSE)</f>
        <v>#N/A</v>
      </c>
    </row>
    <row r="2051" spans="1:5" x14ac:dyDescent="0.2">
      <c r="A2051" s="23" t="s">
        <v>6274</v>
      </c>
      <c r="B2051" s="23" t="s">
        <v>4868</v>
      </c>
      <c r="C2051" s="23" t="s">
        <v>6274</v>
      </c>
      <c r="D2051" s="23" t="s">
        <v>28</v>
      </c>
      <c r="E2051" s="27">
        <f>+VLOOKUP(B2051,RD!$A$2:$B$1992,2,FALSE)</f>
        <v>44536</v>
      </c>
    </row>
    <row r="2052" spans="1:5" x14ac:dyDescent="0.2">
      <c r="A2052" s="23" t="s">
        <v>6231</v>
      </c>
      <c r="B2052" s="23" t="s">
        <v>4676</v>
      </c>
      <c r="C2052" s="23" t="s">
        <v>6231</v>
      </c>
      <c r="D2052" s="23" t="s">
        <v>28</v>
      </c>
      <c r="E2052" s="27">
        <f>+VLOOKUP(B2052,RD!$A$2:$B$1992,2,FALSE)</f>
        <v>44522</v>
      </c>
    </row>
    <row r="2053" spans="1:5" x14ac:dyDescent="0.2">
      <c r="A2053" s="23" t="s">
        <v>6197</v>
      </c>
      <c r="B2053" s="23" t="s">
        <v>4994</v>
      </c>
      <c r="C2053" s="23" t="s">
        <v>6197</v>
      </c>
      <c r="D2053" s="23" t="s">
        <v>28</v>
      </c>
      <c r="E2053" s="27">
        <f>+VLOOKUP(B2053,RD!$A$2:$B$1992,2,FALSE)</f>
        <v>44529</v>
      </c>
    </row>
    <row r="2054" spans="1:5" x14ac:dyDescent="0.2">
      <c r="A2054" s="23" t="s">
        <v>6274</v>
      </c>
      <c r="B2054" s="23" t="s">
        <v>5003</v>
      </c>
      <c r="C2054" s="23" t="s">
        <v>6274</v>
      </c>
      <c r="D2054" s="23" t="s">
        <v>28</v>
      </c>
      <c r="E2054" s="27">
        <f>+VLOOKUP(B2054,RD!$A$2:$B$1992,2,FALSE)</f>
        <v>44536</v>
      </c>
    </row>
    <row r="2055" spans="1:5" x14ac:dyDescent="0.2">
      <c r="A2055" s="23" t="s">
        <v>6231</v>
      </c>
      <c r="B2055" s="23" t="s">
        <v>5099</v>
      </c>
      <c r="C2055" s="23" t="s">
        <v>6231</v>
      </c>
      <c r="D2055" s="23" t="s">
        <v>28</v>
      </c>
      <c r="E2055" s="27">
        <f>+VLOOKUP(B2055,RD!$A$2:$B$1992,2,FALSE)</f>
        <v>44522</v>
      </c>
    </row>
    <row r="2056" spans="1:5" x14ac:dyDescent="0.2">
      <c r="A2056" s="23" t="s">
        <v>6197</v>
      </c>
      <c r="B2056" s="23" t="s">
        <v>5110</v>
      </c>
      <c r="C2056" s="23" t="s">
        <v>6197</v>
      </c>
      <c r="D2056" s="23" t="s">
        <v>28</v>
      </c>
      <c r="E2056" s="27">
        <f>+VLOOKUP(B2056,RD!$A$2:$B$1992,2,FALSE)</f>
        <v>44529</v>
      </c>
    </row>
    <row r="2057" spans="1:5" x14ac:dyDescent="0.2">
      <c r="A2057" s="23" t="s">
        <v>6197</v>
      </c>
      <c r="B2057" s="23" t="s">
        <v>5275</v>
      </c>
      <c r="C2057" s="23" t="s">
        <v>6197</v>
      </c>
      <c r="D2057" s="23" t="s">
        <v>28</v>
      </c>
      <c r="E2057" s="27">
        <f>+VLOOKUP(B2057,RD!$A$2:$B$1992,2,FALSE)</f>
        <v>44529</v>
      </c>
    </row>
    <row r="2058" spans="1:5" x14ac:dyDescent="0.2">
      <c r="A2058" s="23" t="s">
        <v>6261</v>
      </c>
      <c r="B2058" s="23" t="s">
        <v>4579</v>
      </c>
      <c r="C2058" s="23" t="s">
        <v>6261</v>
      </c>
      <c r="D2058" s="23" t="s">
        <v>28</v>
      </c>
      <c r="E2058" s="27">
        <f>+VLOOKUP(B2058,RD!$A$2:$B$1992,2,FALSE)</f>
        <v>44565</v>
      </c>
    </row>
    <row r="2059" spans="1:5" x14ac:dyDescent="0.2">
      <c r="A2059" s="23" t="s">
        <v>6249</v>
      </c>
      <c r="B2059" s="23" t="s">
        <v>3932</v>
      </c>
      <c r="C2059" s="23" t="s">
        <v>6249</v>
      </c>
      <c r="D2059" s="23" t="s">
        <v>28</v>
      </c>
      <c r="E2059" s="27">
        <f>+VLOOKUP(B2059,RD!$A$2:$B$1992,2,FALSE)</f>
        <v>44593</v>
      </c>
    </row>
    <row r="2060" spans="1:5" x14ac:dyDescent="0.2">
      <c r="A2060" s="23" t="s">
        <v>6249</v>
      </c>
      <c r="B2060" s="23" t="s">
        <v>3982</v>
      </c>
      <c r="C2060" s="23" t="s">
        <v>6249</v>
      </c>
      <c r="D2060" s="23" t="s">
        <v>47</v>
      </c>
      <c r="E2060" s="27">
        <f>+VLOOKUP(B2060,RD!$A$2:$B$1992,2,FALSE)</f>
        <v>44593</v>
      </c>
    </row>
    <row r="2061" spans="1:5" x14ac:dyDescent="0.2">
      <c r="A2061" s="23" t="s">
        <v>6338</v>
      </c>
      <c r="B2061" s="23" t="s">
        <v>4293</v>
      </c>
      <c r="C2061" s="23" t="s">
        <v>6338</v>
      </c>
      <c r="D2061" s="23" t="s">
        <v>28</v>
      </c>
      <c r="E2061" s="27" t="e">
        <f>+VLOOKUP(B2061,RD!$A$2:$B$1992,2,FALSE)</f>
        <v>#N/A</v>
      </c>
    </row>
    <row r="2062" spans="1:5" x14ac:dyDescent="0.2">
      <c r="A2062" s="23" t="s">
        <v>6261</v>
      </c>
      <c r="B2062" s="23" t="s">
        <v>4896</v>
      </c>
      <c r="C2062" s="23" t="s">
        <v>6261</v>
      </c>
      <c r="D2062" s="23" t="s">
        <v>28</v>
      </c>
      <c r="E2062" s="27">
        <f>+VLOOKUP(B2062,RD!$A$2:$B$1992,2,FALSE)</f>
        <v>44565</v>
      </c>
    </row>
    <row r="2063" spans="1:5" x14ac:dyDescent="0.2">
      <c r="A2063" s="23" t="s">
        <v>6261</v>
      </c>
      <c r="B2063" s="23" t="s">
        <v>4983</v>
      </c>
      <c r="C2063" s="23" t="s">
        <v>6261</v>
      </c>
      <c r="D2063" s="23" t="s">
        <v>28</v>
      </c>
      <c r="E2063" s="27">
        <f>+VLOOKUP(B2063,RD!$A$2:$B$1992,2,FALSE)</f>
        <v>44565</v>
      </c>
    </row>
    <row r="2064" spans="1:5" x14ac:dyDescent="0.2">
      <c r="A2064" s="23" t="s">
        <v>6270</v>
      </c>
      <c r="B2064" s="23" t="s">
        <v>3180</v>
      </c>
      <c r="C2064" s="23" t="s">
        <v>6270</v>
      </c>
      <c r="D2064" s="23" t="s">
        <v>28</v>
      </c>
      <c r="E2064" s="27">
        <f>+VLOOKUP(B2064,RD!$A$2:$B$1992,2,FALSE)</f>
        <v>44550</v>
      </c>
    </row>
    <row r="2065" spans="1:5" x14ac:dyDescent="0.2">
      <c r="A2065" s="23" t="s">
        <v>6274</v>
      </c>
      <c r="B2065" s="23" t="s">
        <v>5144</v>
      </c>
      <c r="C2065" s="23" t="s">
        <v>6274</v>
      </c>
      <c r="D2065" s="23" t="s">
        <v>28</v>
      </c>
      <c r="E2065" s="27">
        <f>+VLOOKUP(B2065,RD!$A$2:$B$1992,2,FALSE)</f>
        <v>44536</v>
      </c>
    </row>
    <row r="2066" spans="1:5" x14ac:dyDescent="0.2">
      <c r="A2066" s="23" t="s">
        <v>6262</v>
      </c>
      <c r="B2066" s="23" t="s">
        <v>3161</v>
      </c>
      <c r="C2066" s="23" t="s">
        <v>6262</v>
      </c>
      <c r="D2066" s="23" t="s">
        <v>28</v>
      </c>
      <c r="E2066" s="27">
        <f>+VLOOKUP(B2066,RD!$A$2:$B$1992,2,FALSE)</f>
        <v>44553</v>
      </c>
    </row>
    <row r="2067" spans="1:5" x14ac:dyDescent="0.2">
      <c r="A2067" s="23" t="s">
        <v>6270</v>
      </c>
      <c r="B2067" s="23" t="s">
        <v>3167</v>
      </c>
      <c r="C2067" s="23" t="s">
        <v>6270</v>
      </c>
      <c r="D2067" s="23" t="s">
        <v>28</v>
      </c>
      <c r="E2067" s="27">
        <f>+VLOOKUP(B2067,RD!$A$2:$B$1992,2,FALSE)</f>
        <v>44550</v>
      </c>
    </row>
    <row r="2068" spans="1:5" x14ac:dyDescent="0.2">
      <c r="A2068" s="23" t="s">
        <v>6197</v>
      </c>
      <c r="B2068" s="23" t="s">
        <v>4908</v>
      </c>
      <c r="C2068" s="23" t="s">
        <v>6197</v>
      </c>
      <c r="D2068" s="23" t="s">
        <v>28</v>
      </c>
      <c r="E2068" s="27">
        <f>+VLOOKUP(B2068,RD!$A$2:$B$1992,2,FALSE)</f>
        <v>44529</v>
      </c>
    </row>
    <row r="2069" spans="1:5" x14ac:dyDescent="0.2">
      <c r="A2069" s="23" t="s">
        <v>6270</v>
      </c>
      <c r="B2069" s="23" t="s">
        <v>3158</v>
      </c>
      <c r="C2069" s="23" t="s">
        <v>6270</v>
      </c>
      <c r="D2069" s="23" t="s">
        <v>28</v>
      </c>
      <c r="E2069" s="27">
        <f>+VLOOKUP(B2069,RD!$A$2:$B$1992,2,FALSE)</f>
        <v>44550</v>
      </c>
    </row>
    <row r="2070" spans="1:5" x14ac:dyDescent="0.2">
      <c r="A2070" s="23" t="s">
        <v>6326</v>
      </c>
      <c r="B2070" s="23" t="s">
        <v>3899</v>
      </c>
      <c r="C2070" s="23" t="s">
        <v>6326</v>
      </c>
      <c r="D2070" s="23" t="s">
        <v>47</v>
      </c>
      <c r="E2070" s="27">
        <f>+VLOOKUP(B2070,RD!$A$2:$B$1992,2,FALSE)</f>
        <v>44600</v>
      </c>
    </row>
    <row r="2071" spans="1:5" x14ac:dyDescent="0.2">
      <c r="A2071" s="23" t="s">
        <v>6249</v>
      </c>
      <c r="B2071" s="23" t="s">
        <v>4029</v>
      </c>
      <c r="C2071" s="23" t="s">
        <v>6249</v>
      </c>
      <c r="D2071" s="23" t="s">
        <v>28</v>
      </c>
      <c r="E2071" s="27">
        <f>+VLOOKUP(B2071,RD!$A$2:$B$1992,2,FALSE)</f>
        <v>44593</v>
      </c>
    </row>
    <row r="2072" spans="1:5" x14ac:dyDescent="0.2">
      <c r="A2072" s="23" t="s">
        <v>6249</v>
      </c>
      <c r="B2072" s="23" t="s">
        <v>3985</v>
      </c>
      <c r="C2072" s="23" t="s">
        <v>6249</v>
      </c>
      <c r="D2072" s="23" t="s">
        <v>47</v>
      </c>
      <c r="E2072" s="27">
        <f>+VLOOKUP(B2072,RD!$A$2:$B$1992,2,FALSE)</f>
        <v>44593</v>
      </c>
    </row>
    <row r="2073" spans="1:5" x14ac:dyDescent="0.2">
      <c r="A2073" s="23" t="s">
        <v>6296</v>
      </c>
      <c r="B2073" s="23" t="s">
        <v>4074</v>
      </c>
      <c r="C2073" s="23" t="s">
        <v>6296</v>
      </c>
      <c r="D2073" s="23" t="s">
        <v>28</v>
      </c>
      <c r="E2073" s="27">
        <f>+VLOOKUP(B2073,RD!$A$2:$B$1992,2,FALSE)</f>
        <v>44586</v>
      </c>
    </row>
    <row r="2074" spans="1:5" x14ac:dyDescent="0.2">
      <c r="A2074" s="23" t="s">
        <v>6339</v>
      </c>
      <c r="B2074" s="23" t="s">
        <v>4176</v>
      </c>
      <c r="C2074" s="23" t="s">
        <v>6339</v>
      </c>
      <c r="D2074" s="23" t="s">
        <v>28</v>
      </c>
      <c r="E2074" s="27">
        <f>+VLOOKUP(B2074,RD!$A$2:$B$1992,2,FALSE)</f>
        <v>44552</v>
      </c>
    </row>
    <row r="2075" spans="1:5" x14ac:dyDescent="0.2">
      <c r="A2075" s="23" t="s">
        <v>6249</v>
      </c>
      <c r="B2075" s="23" t="s">
        <v>3921</v>
      </c>
      <c r="C2075" s="23" t="s">
        <v>6249</v>
      </c>
      <c r="D2075" s="23" t="s">
        <v>28</v>
      </c>
      <c r="E2075" s="27">
        <f>+VLOOKUP(B2075,RD!$A$2:$B$1992,2,FALSE)</f>
        <v>44593</v>
      </c>
    </row>
    <row r="2076" spans="1:5" x14ac:dyDescent="0.2">
      <c r="A2076" s="23" t="s">
        <v>6221</v>
      </c>
      <c r="B2076" s="23" t="s">
        <v>5303</v>
      </c>
      <c r="C2076" s="23" t="s">
        <v>6221</v>
      </c>
      <c r="D2076" s="23" t="s">
        <v>47</v>
      </c>
      <c r="E2076" s="27">
        <f>+VLOOKUP(B2076,RD!$A$2:$B$1992,2,FALSE)</f>
        <v>44530</v>
      </c>
    </row>
    <row r="2077" spans="1:5" x14ac:dyDescent="0.2">
      <c r="A2077" s="23" t="s">
        <v>6231</v>
      </c>
      <c r="B2077" s="23" t="s">
        <v>6340</v>
      </c>
      <c r="C2077" s="23" t="s">
        <v>6231</v>
      </c>
      <c r="D2077" s="23" t="s">
        <v>47</v>
      </c>
      <c r="E2077" s="27" t="e">
        <f>+VLOOKUP(B2077,RD!$A$2:$B$1992,2,FALSE)</f>
        <v>#N/A</v>
      </c>
    </row>
    <row r="2078" spans="1:5" x14ac:dyDescent="0.2">
      <c r="A2078" s="23" t="s">
        <v>6231</v>
      </c>
      <c r="B2078" s="23" t="s">
        <v>6341</v>
      </c>
      <c r="C2078" s="23" t="s">
        <v>6231</v>
      </c>
      <c r="D2078" s="23" t="s">
        <v>28</v>
      </c>
      <c r="E2078" s="27" t="e">
        <f>+VLOOKUP(B2078,RD!$A$2:$B$1992,2,FALSE)</f>
        <v>#N/A</v>
      </c>
    </row>
    <row r="2079" spans="1:5" x14ac:dyDescent="0.2">
      <c r="A2079" s="23" t="s">
        <v>6265</v>
      </c>
      <c r="B2079" s="23" t="s">
        <v>4219</v>
      </c>
      <c r="C2079" s="23" t="s">
        <v>6265</v>
      </c>
      <c r="D2079" s="23" t="s">
        <v>47</v>
      </c>
      <c r="E2079" s="27">
        <f>+VLOOKUP(B2079,RD!$A$2:$B$1992,2,FALSE)</f>
        <v>44566</v>
      </c>
    </row>
    <row r="2080" spans="1:5" x14ac:dyDescent="0.2">
      <c r="A2080" s="23" t="s">
        <v>6265</v>
      </c>
      <c r="B2080" s="23" t="s">
        <v>4224</v>
      </c>
      <c r="C2080" s="23" t="s">
        <v>6265</v>
      </c>
      <c r="D2080" s="23" t="s">
        <v>47</v>
      </c>
      <c r="E2080" s="27">
        <f>+VLOOKUP(B2080,RD!$A$2:$B$1992,2,FALSE)</f>
        <v>44566</v>
      </c>
    </row>
    <row r="2081" spans="1:5" x14ac:dyDescent="0.2">
      <c r="A2081" s="23" t="s">
        <v>6221</v>
      </c>
      <c r="B2081" s="23" t="s">
        <v>5159</v>
      </c>
      <c r="C2081" s="23" t="s">
        <v>6221</v>
      </c>
      <c r="D2081" s="23" t="s">
        <v>47</v>
      </c>
      <c r="E2081" s="27">
        <f>+VLOOKUP(B2081,RD!$A$2:$B$1992,2,FALSE)</f>
        <v>44530</v>
      </c>
    </row>
    <row r="2082" spans="1:5" x14ac:dyDescent="0.2">
      <c r="A2082" s="23" t="s">
        <v>6310</v>
      </c>
      <c r="B2082" s="23" t="s">
        <v>3889</v>
      </c>
      <c r="C2082" s="23" t="s">
        <v>6310</v>
      </c>
      <c r="D2082" s="23" t="s">
        <v>28</v>
      </c>
      <c r="E2082" s="27">
        <f>+VLOOKUP(B2082,RD!$A$2:$B$1992,2,FALSE)</f>
        <v>44607</v>
      </c>
    </row>
    <row r="2083" spans="1:5" x14ac:dyDescent="0.2">
      <c r="A2083" s="23" t="s">
        <v>6335</v>
      </c>
      <c r="B2083" s="23" t="s">
        <v>3648</v>
      </c>
      <c r="C2083" s="23" t="s">
        <v>6335</v>
      </c>
      <c r="D2083" s="23" t="s">
        <v>47</v>
      </c>
      <c r="E2083" s="27">
        <f>+VLOOKUP(B2083,RD!$A$2:$B$1992,2,FALSE)</f>
        <v>44609</v>
      </c>
    </row>
    <row r="2084" spans="1:5" x14ac:dyDescent="0.2">
      <c r="A2084" s="23" t="s">
        <v>6249</v>
      </c>
      <c r="B2084" s="23" t="s">
        <v>3965</v>
      </c>
      <c r="C2084" s="23" t="s">
        <v>6249</v>
      </c>
      <c r="D2084" s="23" t="s">
        <v>47</v>
      </c>
      <c r="E2084" s="27">
        <f>+VLOOKUP(B2084,RD!$A$2:$B$1992,2,FALSE)</f>
        <v>44593</v>
      </c>
    </row>
    <row r="2085" spans="1:5" x14ac:dyDescent="0.2">
      <c r="A2085" s="23" t="s">
        <v>6249</v>
      </c>
      <c r="B2085" s="23" t="s">
        <v>3976</v>
      </c>
      <c r="C2085" s="23" t="s">
        <v>6249</v>
      </c>
      <c r="D2085" s="23" t="s">
        <v>28</v>
      </c>
      <c r="E2085" s="27">
        <f>+VLOOKUP(B2085,RD!$A$2:$B$1992,2,FALSE)</f>
        <v>44593</v>
      </c>
    </row>
    <row r="2086" spans="1:5" x14ac:dyDescent="0.2">
      <c r="A2086" s="23" t="s">
        <v>6249</v>
      </c>
      <c r="B2086" s="23" t="s">
        <v>3912</v>
      </c>
      <c r="C2086" s="23" t="s">
        <v>6249</v>
      </c>
      <c r="D2086" s="23" t="s">
        <v>47</v>
      </c>
      <c r="E2086" s="27">
        <f>+VLOOKUP(B2086,RD!$A$2:$B$1992,2,FALSE)</f>
        <v>44593</v>
      </c>
    </row>
    <row r="2087" spans="1:5" x14ac:dyDescent="0.2">
      <c r="A2087" s="23" t="s">
        <v>6261</v>
      </c>
      <c r="B2087" s="23" t="s">
        <v>4573</v>
      </c>
      <c r="C2087" s="23" t="s">
        <v>6261</v>
      </c>
      <c r="D2087" s="23" t="s">
        <v>28</v>
      </c>
      <c r="E2087" s="27">
        <f>+VLOOKUP(B2087,RD!$A$2:$B$1992,2,FALSE)</f>
        <v>44565</v>
      </c>
    </row>
    <row r="2088" spans="1:5" x14ac:dyDescent="0.2">
      <c r="A2088" s="23" t="s">
        <v>6261</v>
      </c>
      <c r="B2088" s="23" t="s">
        <v>5134</v>
      </c>
      <c r="C2088" s="23" t="s">
        <v>6261</v>
      </c>
      <c r="D2088" s="23" t="s">
        <v>28</v>
      </c>
      <c r="E2088" s="27">
        <f>+VLOOKUP(B2088,RD!$A$2:$B$1992,2,FALSE)</f>
        <v>44565</v>
      </c>
    </row>
    <row r="2089" spans="1:5" x14ac:dyDescent="0.2">
      <c r="A2089" s="23" t="s">
        <v>6261</v>
      </c>
      <c r="B2089" s="23" t="s">
        <v>5131</v>
      </c>
      <c r="C2089" s="23" t="s">
        <v>6261</v>
      </c>
      <c r="D2089" s="23" t="s">
        <v>28</v>
      </c>
      <c r="E2089" s="27">
        <f>+VLOOKUP(B2089,RD!$A$2:$B$1992,2,FALSE)</f>
        <v>44565</v>
      </c>
    </row>
    <row r="2090" spans="1:5" x14ac:dyDescent="0.2">
      <c r="A2090" s="23" t="s">
        <v>6261</v>
      </c>
      <c r="B2090" s="23" t="s">
        <v>4947</v>
      </c>
      <c r="C2090" s="23" t="s">
        <v>6261</v>
      </c>
      <c r="D2090" s="23" t="s">
        <v>28</v>
      </c>
      <c r="E2090" s="27">
        <f>+VLOOKUP(B2090,RD!$A$2:$B$1992,2,FALSE)</f>
        <v>44565</v>
      </c>
    </row>
    <row r="2091" spans="1:5" x14ac:dyDescent="0.2">
      <c r="A2091" s="23" t="s">
        <v>6270</v>
      </c>
      <c r="B2091" s="23" t="s">
        <v>3098</v>
      </c>
      <c r="C2091" s="23" t="s">
        <v>6270</v>
      </c>
      <c r="D2091" s="23" t="s">
        <v>28</v>
      </c>
      <c r="E2091" s="27">
        <f>+VLOOKUP(B2091,RD!$A$2:$B$1992,2,FALSE)</f>
        <v>44550</v>
      </c>
    </row>
    <row r="2092" spans="1:5" x14ac:dyDescent="0.2">
      <c r="A2092" s="23" t="s">
        <v>6274</v>
      </c>
      <c r="B2092" s="23" t="s">
        <v>5106</v>
      </c>
      <c r="C2092" s="23" t="s">
        <v>6274</v>
      </c>
      <c r="D2092" s="23" t="s">
        <v>28</v>
      </c>
      <c r="E2092" s="27">
        <f>+VLOOKUP(B2092,RD!$A$2:$B$1992,2,FALSE)</f>
        <v>44536</v>
      </c>
    </row>
    <row r="2093" spans="1:5" x14ac:dyDescent="0.2">
      <c r="A2093" s="23" t="s">
        <v>6262</v>
      </c>
      <c r="B2093" s="23" t="s">
        <v>3159</v>
      </c>
      <c r="C2093" s="23" t="s">
        <v>6262</v>
      </c>
      <c r="D2093" s="23" t="s">
        <v>28</v>
      </c>
      <c r="E2093" s="27">
        <f>+VLOOKUP(B2093,RD!$A$2:$B$1992,2,FALSE)</f>
        <v>44553</v>
      </c>
    </row>
    <row r="2094" spans="1:5" x14ac:dyDescent="0.2">
      <c r="A2094" s="23" t="s">
        <v>6274</v>
      </c>
      <c r="B2094" s="23" t="s">
        <v>5464</v>
      </c>
      <c r="C2094" s="23" t="s">
        <v>6274</v>
      </c>
      <c r="D2094" s="23" t="s">
        <v>28</v>
      </c>
      <c r="E2094" s="27">
        <f>+VLOOKUP(B2094,RD!$A$2:$B$1992,2,FALSE)</f>
        <v>44536</v>
      </c>
    </row>
    <row r="2095" spans="1:5" x14ac:dyDescent="0.2">
      <c r="A2095" s="23" t="s">
        <v>6261</v>
      </c>
      <c r="B2095" s="23" t="s">
        <v>4574</v>
      </c>
      <c r="C2095" s="23" t="s">
        <v>6261</v>
      </c>
      <c r="D2095" s="23" t="s">
        <v>28</v>
      </c>
      <c r="E2095" s="27">
        <f>+VLOOKUP(B2095,RD!$A$2:$B$1992,2,FALSE)</f>
        <v>44565</v>
      </c>
    </row>
    <row r="2096" spans="1:5" x14ac:dyDescent="0.2">
      <c r="A2096" s="23" t="s">
        <v>6261</v>
      </c>
      <c r="B2096" s="23" t="s">
        <v>5136</v>
      </c>
      <c r="C2096" s="23" t="s">
        <v>6261</v>
      </c>
      <c r="D2096" s="23" t="s">
        <v>28</v>
      </c>
      <c r="E2096" s="27">
        <f>+VLOOKUP(B2096,RD!$A$2:$B$1992,2,FALSE)</f>
        <v>44565</v>
      </c>
    </row>
    <row r="2097" spans="1:5" x14ac:dyDescent="0.2">
      <c r="A2097" s="23" t="s">
        <v>6249</v>
      </c>
      <c r="B2097" s="23" t="s">
        <v>3913</v>
      </c>
      <c r="C2097" s="23" t="s">
        <v>6249</v>
      </c>
      <c r="D2097" s="23" t="s">
        <v>28</v>
      </c>
      <c r="E2097" s="27">
        <f>+VLOOKUP(B2097,RD!$A$2:$B$1992,2,FALSE)</f>
        <v>44593</v>
      </c>
    </row>
    <row r="2098" spans="1:5" x14ac:dyDescent="0.2">
      <c r="A2098" s="23" t="s">
        <v>6265</v>
      </c>
      <c r="B2098" s="23" t="s">
        <v>4213</v>
      </c>
      <c r="C2098" s="23" t="s">
        <v>6265</v>
      </c>
      <c r="D2098" s="23" t="s">
        <v>47</v>
      </c>
      <c r="E2098" s="27">
        <f>+VLOOKUP(B2098,RD!$A$2:$B$1992,2,FALSE)</f>
        <v>44566</v>
      </c>
    </row>
    <row r="2099" spans="1:5" x14ac:dyDescent="0.2">
      <c r="A2099" s="23" t="s">
        <v>6265</v>
      </c>
      <c r="B2099" s="23" t="s">
        <v>4222</v>
      </c>
      <c r="C2099" s="23" t="s">
        <v>6265</v>
      </c>
      <c r="D2099" s="23" t="s">
        <v>47</v>
      </c>
      <c r="E2099" s="27">
        <f>+VLOOKUP(B2099,RD!$A$2:$B$1992,2,FALSE)</f>
        <v>44566</v>
      </c>
    </row>
    <row r="2100" spans="1:5" x14ac:dyDescent="0.2">
      <c r="A2100" s="23" t="s">
        <v>6265</v>
      </c>
      <c r="B2100" s="23" t="s">
        <v>4223</v>
      </c>
      <c r="C2100" s="23" t="s">
        <v>6265</v>
      </c>
      <c r="D2100" s="23" t="s">
        <v>47</v>
      </c>
      <c r="E2100" s="27">
        <f>+VLOOKUP(B2100,RD!$A$2:$B$1992,2,FALSE)</f>
        <v>44566</v>
      </c>
    </row>
    <row r="2101" spans="1:5" x14ac:dyDescent="0.2">
      <c r="A2101" s="23" t="s">
        <v>6221</v>
      </c>
      <c r="B2101" s="23" t="s">
        <v>6342</v>
      </c>
      <c r="C2101" s="23" t="s">
        <v>6221</v>
      </c>
      <c r="D2101" s="23" t="s">
        <v>47</v>
      </c>
      <c r="E2101" s="27" t="e">
        <f>+VLOOKUP(B2101,RD!$A$2:$B$1992,2,FALSE)</f>
        <v>#N/A</v>
      </c>
    </row>
    <row r="2102" spans="1:5" x14ac:dyDescent="0.2">
      <c r="A2102" s="23" t="s">
        <v>6197</v>
      </c>
      <c r="B2102" s="23" t="s">
        <v>6343</v>
      </c>
      <c r="C2102" s="23" t="s">
        <v>6197</v>
      </c>
      <c r="D2102" s="23" t="s">
        <v>47</v>
      </c>
      <c r="E2102" s="27" t="e">
        <f>+VLOOKUP(B2102,RD!$A$2:$B$1992,2,FALSE)</f>
        <v>#N/A</v>
      </c>
    </row>
    <row r="2103" spans="1:5" x14ac:dyDescent="0.2">
      <c r="A2103" s="23" t="s">
        <v>6197</v>
      </c>
      <c r="B2103" s="23" t="s">
        <v>6344</v>
      </c>
      <c r="C2103" s="23" t="s">
        <v>6197</v>
      </c>
      <c r="D2103" s="23" t="s">
        <v>28</v>
      </c>
      <c r="E2103" s="27" t="e">
        <f>+VLOOKUP(B2103,RD!$A$2:$B$1992,2,FALSE)</f>
        <v>#N/A</v>
      </c>
    </row>
    <row r="2104" spans="1:5" x14ac:dyDescent="0.2">
      <c r="A2104" s="23" t="s">
        <v>6345</v>
      </c>
      <c r="B2104" s="23" t="s">
        <v>4068</v>
      </c>
      <c r="C2104" s="23" t="s">
        <v>6345</v>
      </c>
      <c r="D2104" s="23" t="s">
        <v>61</v>
      </c>
      <c r="E2104" s="27">
        <f>+VLOOKUP(B2104,RD!$A$2:$B$1992,2,FALSE)</f>
        <v>44532</v>
      </c>
    </row>
    <row r="2105" spans="1:5" x14ac:dyDescent="0.2">
      <c r="A2105" s="23" t="s">
        <v>6249</v>
      </c>
      <c r="B2105" s="23" t="s">
        <v>3998</v>
      </c>
      <c r="C2105" s="23" t="s">
        <v>6249</v>
      </c>
      <c r="D2105" s="23" t="s">
        <v>47</v>
      </c>
      <c r="E2105" s="27">
        <f>+VLOOKUP(B2105,RD!$A$2:$B$1992,2,FALSE)</f>
        <v>44593</v>
      </c>
    </row>
    <row r="2106" spans="1:5" x14ac:dyDescent="0.2">
      <c r="A2106" s="23" t="s">
        <v>6326</v>
      </c>
      <c r="B2106" s="23" t="s">
        <v>3627</v>
      </c>
      <c r="C2106" s="23" t="s">
        <v>6326</v>
      </c>
      <c r="D2106" s="23" t="s">
        <v>28</v>
      </c>
      <c r="E2106" s="27">
        <f>+VLOOKUP(B2106,RD!$A$2:$B$1992,2,FALSE)</f>
        <v>44600</v>
      </c>
    </row>
    <row r="2107" spans="1:5" x14ac:dyDescent="0.2">
      <c r="A2107" s="23" t="s">
        <v>6270</v>
      </c>
      <c r="B2107" s="23" t="s">
        <v>6346</v>
      </c>
      <c r="C2107" s="23" t="s">
        <v>6270</v>
      </c>
      <c r="D2107" s="23" t="s">
        <v>28</v>
      </c>
      <c r="E2107" s="27" t="e">
        <f>+VLOOKUP(B2107,RD!$A$2:$B$1992,2,FALSE)</f>
        <v>#N/A</v>
      </c>
    </row>
    <row r="2108" spans="1:5" x14ac:dyDescent="0.2">
      <c r="A2108" s="23" t="s">
        <v>6310</v>
      </c>
      <c r="B2108" s="23" t="s">
        <v>4044</v>
      </c>
      <c r="C2108" s="23" t="s">
        <v>6310</v>
      </c>
      <c r="D2108" s="23" t="s">
        <v>28</v>
      </c>
      <c r="E2108" s="27">
        <f>+VLOOKUP(B2108,RD!$A$2:$B$1992,2,FALSE)</f>
        <v>44607</v>
      </c>
    </row>
    <row r="2109" spans="1:5" x14ac:dyDescent="0.2">
      <c r="A2109" s="23" t="s">
        <v>6325</v>
      </c>
      <c r="B2109" s="23" t="s">
        <v>4099</v>
      </c>
      <c r="C2109" s="23" t="s">
        <v>6325</v>
      </c>
      <c r="D2109" s="23" t="s">
        <v>61</v>
      </c>
      <c r="E2109" s="27">
        <f>+VLOOKUP(B2109,RD!$A$2:$B$1992,2,FALSE)</f>
        <v>44589</v>
      </c>
    </row>
    <row r="2110" spans="1:5" x14ac:dyDescent="0.2">
      <c r="A2110" s="23" t="s">
        <v>6330</v>
      </c>
      <c r="B2110" s="23" t="s">
        <v>3992</v>
      </c>
      <c r="C2110" s="23" t="s">
        <v>6330</v>
      </c>
      <c r="D2110" s="23" t="s">
        <v>28</v>
      </c>
      <c r="E2110" s="27">
        <f>+VLOOKUP(B2110,RD!$A$2:$B$1992,2,FALSE)</f>
        <v>44596</v>
      </c>
    </row>
    <row r="2111" spans="1:5" x14ac:dyDescent="0.2">
      <c r="A2111" s="23" t="s">
        <v>6326</v>
      </c>
      <c r="B2111" s="23" t="s">
        <v>4005</v>
      </c>
      <c r="C2111" s="23" t="s">
        <v>6326</v>
      </c>
      <c r="D2111" s="23" t="s">
        <v>47</v>
      </c>
      <c r="E2111" s="27">
        <f>+VLOOKUP(B2111,RD!$A$2:$B$1992,2,FALSE)</f>
        <v>44600</v>
      </c>
    </row>
    <row r="2112" spans="1:5" x14ac:dyDescent="0.2">
      <c r="A2112" s="23" t="s">
        <v>6330</v>
      </c>
      <c r="B2112" s="23" t="s">
        <v>4027</v>
      </c>
      <c r="C2112" s="23" t="s">
        <v>6330</v>
      </c>
      <c r="D2112" s="23" t="s">
        <v>28</v>
      </c>
      <c r="E2112" s="27">
        <f>+VLOOKUP(B2112,RD!$A$2:$B$1992,2,FALSE)</f>
        <v>44596</v>
      </c>
    </row>
    <row r="2113" spans="1:5" x14ac:dyDescent="0.2">
      <c r="A2113" s="23" t="s">
        <v>6310</v>
      </c>
      <c r="B2113" s="23" t="s">
        <v>3909</v>
      </c>
      <c r="C2113" s="23" t="s">
        <v>6310</v>
      </c>
      <c r="D2113" s="23" t="s">
        <v>28</v>
      </c>
      <c r="E2113" s="27">
        <f>+VLOOKUP(B2113,RD!$A$2:$B$1992,2,FALSE)</f>
        <v>44607</v>
      </c>
    </row>
    <row r="2114" spans="1:5" x14ac:dyDescent="0.2">
      <c r="A2114" s="23" t="s">
        <v>6326</v>
      </c>
      <c r="B2114" s="23" t="s">
        <v>3950</v>
      </c>
      <c r="C2114" s="23" t="s">
        <v>6326</v>
      </c>
      <c r="D2114" s="23" t="s">
        <v>28</v>
      </c>
      <c r="E2114" s="27">
        <f>+VLOOKUP(B2114,RD!$A$2:$B$1992,2,FALSE)</f>
        <v>44600</v>
      </c>
    </row>
    <row r="2115" spans="1:5" x14ac:dyDescent="0.2">
      <c r="A2115" s="23" t="s">
        <v>6347</v>
      </c>
      <c r="B2115" s="23" t="s">
        <v>6348</v>
      </c>
      <c r="C2115" s="23" t="s">
        <v>6347</v>
      </c>
      <c r="D2115" s="23" t="s">
        <v>83</v>
      </c>
      <c r="E2115" s="27" t="e">
        <f>+VLOOKUP(B2115,RD!$A$2:$B$1992,2,FALSE)</f>
        <v>#N/A</v>
      </c>
    </row>
    <row r="2116" spans="1:5" x14ac:dyDescent="0.2">
      <c r="A2116" s="23" t="s">
        <v>6326</v>
      </c>
      <c r="B2116" s="23" t="s">
        <v>3910</v>
      </c>
      <c r="C2116" s="23" t="s">
        <v>6326</v>
      </c>
      <c r="D2116" s="23" t="s">
        <v>28</v>
      </c>
      <c r="E2116" s="27">
        <f>+VLOOKUP(B2116,RD!$A$2:$B$1992,2,FALSE)</f>
        <v>44600</v>
      </c>
    </row>
    <row r="2117" spans="1:5" x14ac:dyDescent="0.2">
      <c r="A2117" s="23" t="s">
        <v>6325</v>
      </c>
      <c r="B2117" s="23" t="s">
        <v>4110</v>
      </c>
      <c r="C2117" s="23" t="s">
        <v>6325</v>
      </c>
      <c r="D2117" s="23" t="s">
        <v>61</v>
      </c>
      <c r="E2117" s="27">
        <f>+VLOOKUP(B2117,RD!$A$2:$B$1992,2,FALSE)</f>
        <v>44589</v>
      </c>
    </row>
    <row r="2118" spans="1:5" x14ac:dyDescent="0.2">
      <c r="A2118" s="23" t="s">
        <v>6249</v>
      </c>
      <c r="B2118" s="23" t="s">
        <v>3983</v>
      </c>
      <c r="C2118" s="23" t="s">
        <v>6249</v>
      </c>
      <c r="D2118" s="23" t="s">
        <v>47</v>
      </c>
      <c r="E2118" s="27">
        <f>+VLOOKUP(B2118,RD!$A$2:$B$1992,2,FALSE)</f>
        <v>44593</v>
      </c>
    </row>
    <row r="2119" spans="1:5" x14ac:dyDescent="0.2">
      <c r="A2119" s="23" t="s">
        <v>6296</v>
      </c>
      <c r="B2119" s="23" t="s">
        <v>4113</v>
      </c>
      <c r="C2119" s="23" t="s">
        <v>6296</v>
      </c>
      <c r="D2119" s="23" t="s">
        <v>28</v>
      </c>
      <c r="E2119" s="27">
        <f>+VLOOKUP(B2119,RD!$A$2:$B$1992,2,FALSE)</f>
        <v>44586</v>
      </c>
    </row>
    <row r="2120" spans="1:5" x14ac:dyDescent="0.2">
      <c r="A2120" s="23" t="s">
        <v>6326</v>
      </c>
      <c r="B2120" s="23" t="s">
        <v>3955</v>
      </c>
      <c r="C2120" s="23" t="s">
        <v>6326</v>
      </c>
      <c r="D2120" s="23" t="s">
        <v>28</v>
      </c>
      <c r="E2120" s="27">
        <f>+VLOOKUP(B2120,RD!$A$2:$B$1992,2,FALSE)</f>
        <v>44600</v>
      </c>
    </row>
    <row r="2121" spans="1:5" x14ac:dyDescent="0.2">
      <c r="A2121" s="23" t="s">
        <v>6275</v>
      </c>
      <c r="B2121" s="23" t="s">
        <v>4266</v>
      </c>
      <c r="C2121" s="23" t="s">
        <v>6275</v>
      </c>
      <c r="D2121" s="23" t="s">
        <v>28</v>
      </c>
      <c r="E2121" s="27">
        <f>+VLOOKUP(B2121,RD!$A$2:$B$1992,2,FALSE)</f>
        <v>44543</v>
      </c>
    </row>
    <row r="2122" spans="1:5" x14ac:dyDescent="0.2">
      <c r="A2122" s="23" t="s">
        <v>6275</v>
      </c>
      <c r="B2122" s="23" t="s">
        <v>4296</v>
      </c>
      <c r="C2122" s="23" t="s">
        <v>6275</v>
      </c>
      <c r="D2122" s="23" t="s">
        <v>28</v>
      </c>
      <c r="E2122" s="27">
        <f>+VLOOKUP(B2122,RD!$A$2:$B$1992,2,FALSE)</f>
        <v>44543</v>
      </c>
    </row>
    <row r="2123" spans="1:5" x14ac:dyDescent="0.2">
      <c r="A2123" s="23" t="s">
        <v>6275</v>
      </c>
      <c r="B2123" s="23" t="s">
        <v>4247</v>
      </c>
      <c r="C2123" s="23" t="s">
        <v>6275</v>
      </c>
      <c r="D2123" s="23" t="s">
        <v>28</v>
      </c>
      <c r="E2123" s="27">
        <f>+VLOOKUP(B2123,RD!$A$2:$B$1992,2,FALSE)</f>
        <v>44543</v>
      </c>
    </row>
    <row r="2124" spans="1:5" x14ac:dyDescent="0.2">
      <c r="A2124" s="23" t="s">
        <v>6275</v>
      </c>
      <c r="B2124" s="23" t="s">
        <v>4243</v>
      </c>
      <c r="C2124" s="23" t="s">
        <v>6275</v>
      </c>
      <c r="D2124" s="23" t="s">
        <v>28</v>
      </c>
      <c r="E2124" s="27">
        <f>+VLOOKUP(B2124,RD!$A$2:$B$1992,2,FALSE)</f>
        <v>44543</v>
      </c>
    </row>
    <row r="2125" spans="1:5" x14ac:dyDescent="0.2">
      <c r="A2125" s="23" t="s">
        <v>6262</v>
      </c>
      <c r="B2125" s="23" t="s">
        <v>3181</v>
      </c>
      <c r="C2125" s="23" t="s">
        <v>6262</v>
      </c>
      <c r="D2125" s="23" t="s">
        <v>28</v>
      </c>
      <c r="E2125" s="27">
        <f>+VLOOKUP(B2125,RD!$A$2:$B$1992,2,FALSE)</f>
        <v>44553</v>
      </c>
    </row>
    <row r="2126" spans="1:5" x14ac:dyDescent="0.2">
      <c r="A2126" s="23" t="s">
        <v>6275</v>
      </c>
      <c r="B2126" s="23" t="s">
        <v>4274</v>
      </c>
      <c r="C2126" s="23" t="s">
        <v>6275</v>
      </c>
      <c r="D2126" s="23" t="s">
        <v>28</v>
      </c>
      <c r="E2126" s="27">
        <f>+VLOOKUP(B2126,RD!$A$2:$B$1992,2,FALSE)</f>
        <v>44543</v>
      </c>
    </row>
    <row r="2127" spans="1:5" x14ac:dyDescent="0.2">
      <c r="A2127" s="23" t="s">
        <v>6326</v>
      </c>
      <c r="B2127" s="23" t="s">
        <v>3964</v>
      </c>
      <c r="C2127" s="23" t="s">
        <v>6326</v>
      </c>
      <c r="D2127" s="23" t="s">
        <v>28</v>
      </c>
      <c r="E2127" s="27">
        <f>+VLOOKUP(B2127,RD!$A$2:$B$1992,2,FALSE)</f>
        <v>44600</v>
      </c>
    </row>
    <row r="2128" spans="1:5" x14ac:dyDescent="0.2">
      <c r="A2128" s="23" t="s">
        <v>6223</v>
      </c>
      <c r="B2128" s="23" t="s">
        <v>4252</v>
      </c>
      <c r="C2128" s="23" t="s">
        <v>6223</v>
      </c>
      <c r="D2128" s="23" t="s">
        <v>47</v>
      </c>
      <c r="E2128" s="27">
        <f>+VLOOKUP(B2128,RD!$A$2:$B$1992,2,FALSE)</f>
        <v>44540</v>
      </c>
    </row>
    <row r="2129" spans="1:5" x14ac:dyDescent="0.2">
      <c r="A2129" s="23" t="s">
        <v>6265</v>
      </c>
      <c r="B2129" s="23" t="s">
        <v>4211</v>
      </c>
      <c r="C2129" s="23" t="s">
        <v>6265</v>
      </c>
      <c r="D2129" s="23" t="s">
        <v>47</v>
      </c>
      <c r="E2129" s="27">
        <f>+VLOOKUP(B2129,RD!$A$2:$B$1992,2,FALSE)</f>
        <v>44566</v>
      </c>
    </row>
    <row r="2130" spans="1:5" x14ac:dyDescent="0.2">
      <c r="A2130" s="23" t="s">
        <v>6223</v>
      </c>
      <c r="B2130" s="23" t="s">
        <v>4294</v>
      </c>
      <c r="C2130" s="23" t="s">
        <v>6223</v>
      </c>
      <c r="D2130" s="23" t="s">
        <v>47</v>
      </c>
      <c r="E2130" s="27">
        <f>+VLOOKUP(B2130,RD!$A$2:$B$1992,2,FALSE)</f>
        <v>44540</v>
      </c>
    </row>
    <row r="2131" spans="1:5" x14ac:dyDescent="0.2">
      <c r="A2131" s="23" t="s">
        <v>6223</v>
      </c>
      <c r="B2131" s="23" t="s">
        <v>4253</v>
      </c>
      <c r="C2131" s="23" t="s">
        <v>6223</v>
      </c>
      <c r="D2131" s="23" t="s">
        <v>47</v>
      </c>
      <c r="E2131" s="27">
        <f>+VLOOKUP(B2131,RD!$A$2:$B$1992,2,FALSE)</f>
        <v>44540</v>
      </c>
    </row>
    <row r="2132" spans="1:5" x14ac:dyDescent="0.2">
      <c r="A2132" s="23" t="s">
        <v>6224</v>
      </c>
      <c r="B2132" s="23" t="s">
        <v>3089</v>
      </c>
      <c r="C2132" s="23" t="s">
        <v>6224</v>
      </c>
      <c r="D2132" s="23" t="s">
        <v>47</v>
      </c>
      <c r="E2132" s="27">
        <f>+VLOOKUP(B2132,RD!$A$2:$B$1992,2,FALSE)</f>
        <v>44553</v>
      </c>
    </row>
    <row r="2133" spans="1:5" x14ac:dyDescent="0.2">
      <c r="A2133" s="23" t="s">
        <v>6223</v>
      </c>
      <c r="B2133" s="23" t="s">
        <v>4291</v>
      </c>
      <c r="C2133" s="23" t="s">
        <v>6223</v>
      </c>
      <c r="D2133" s="23" t="s">
        <v>47</v>
      </c>
      <c r="E2133" s="27">
        <f>+VLOOKUP(B2133,RD!$A$2:$B$1992,2,FALSE)</f>
        <v>44540</v>
      </c>
    </row>
    <row r="2134" spans="1:5" x14ac:dyDescent="0.2">
      <c r="A2134" s="23" t="s">
        <v>6224</v>
      </c>
      <c r="B2134" s="23" t="s">
        <v>3142</v>
      </c>
      <c r="C2134" s="23" t="s">
        <v>6224</v>
      </c>
      <c r="D2134" s="23" t="s">
        <v>47</v>
      </c>
      <c r="E2134" s="27">
        <f>+VLOOKUP(B2134,RD!$A$2:$B$1992,2,FALSE)</f>
        <v>44553</v>
      </c>
    </row>
    <row r="2135" spans="1:5" x14ac:dyDescent="0.2">
      <c r="A2135" s="23" t="s">
        <v>6223</v>
      </c>
      <c r="B2135" s="23" t="s">
        <v>4298</v>
      </c>
      <c r="C2135" s="23" t="s">
        <v>6223</v>
      </c>
      <c r="D2135" s="23" t="s">
        <v>47</v>
      </c>
      <c r="E2135" s="27">
        <f>+VLOOKUP(B2135,RD!$A$2:$B$1992,2,FALSE)</f>
        <v>44540</v>
      </c>
    </row>
    <row r="2136" spans="1:5" x14ac:dyDescent="0.2">
      <c r="A2136" s="23" t="s">
        <v>6223</v>
      </c>
      <c r="B2136" s="23" t="s">
        <v>4289</v>
      </c>
      <c r="C2136" s="23" t="s">
        <v>6223</v>
      </c>
      <c r="D2136" s="23" t="s">
        <v>47</v>
      </c>
      <c r="E2136" s="27">
        <f>+VLOOKUP(B2136,RD!$A$2:$B$1992,2,FALSE)</f>
        <v>44540</v>
      </c>
    </row>
    <row r="2137" spans="1:5" x14ac:dyDescent="0.2">
      <c r="A2137" s="23" t="s">
        <v>6296</v>
      </c>
      <c r="B2137" s="23" t="s">
        <v>4094</v>
      </c>
      <c r="C2137" s="23" t="s">
        <v>6296</v>
      </c>
      <c r="D2137" s="23" t="s">
        <v>28</v>
      </c>
      <c r="E2137" s="27">
        <f>+VLOOKUP(B2137,RD!$A$2:$B$1992,2,FALSE)</f>
        <v>44586</v>
      </c>
    </row>
    <row r="2138" spans="1:5" x14ac:dyDescent="0.2">
      <c r="A2138" s="23" t="s">
        <v>6326</v>
      </c>
      <c r="B2138" s="23" t="s">
        <v>3900</v>
      </c>
      <c r="C2138" s="23" t="s">
        <v>6326</v>
      </c>
      <c r="D2138" s="23" t="s">
        <v>47</v>
      </c>
      <c r="E2138" s="27">
        <f>+VLOOKUP(B2138,RD!$A$2:$B$1992,2,FALSE)</f>
        <v>44600</v>
      </c>
    </row>
    <row r="2139" spans="1:5" x14ac:dyDescent="0.2">
      <c r="A2139" s="23" t="s">
        <v>6223</v>
      </c>
      <c r="B2139" s="23" t="s">
        <v>4297</v>
      </c>
      <c r="C2139" s="23" t="s">
        <v>6223</v>
      </c>
      <c r="D2139" s="23" t="s">
        <v>47</v>
      </c>
      <c r="E2139" s="27">
        <f>+VLOOKUP(B2139,RD!$A$2:$B$1992,2,FALSE)</f>
        <v>44540</v>
      </c>
    </row>
    <row r="2140" spans="1:5" x14ac:dyDescent="0.2">
      <c r="A2140" s="23" t="s">
        <v>6326</v>
      </c>
      <c r="B2140" s="23" t="s">
        <v>3616</v>
      </c>
      <c r="C2140" s="23" t="s">
        <v>6326</v>
      </c>
      <c r="D2140" s="23" t="s">
        <v>47</v>
      </c>
      <c r="E2140" s="27">
        <f>+VLOOKUP(B2140,RD!$A$2:$B$1992,2,FALSE)</f>
        <v>44600</v>
      </c>
    </row>
    <row r="2141" spans="1:5" x14ac:dyDescent="0.2">
      <c r="A2141" s="23" t="s">
        <v>6310</v>
      </c>
      <c r="B2141" s="23" t="s">
        <v>3929</v>
      </c>
      <c r="C2141" s="23" t="s">
        <v>6310</v>
      </c>
      <c r="D2141" s="23" t="s">
        <v>28</v>
      </c>
      <c r="E2141" s="27">
        <f>+VLOOKUP(B2141,RD!$A$2:$B$1992,2,FALSE)</f>
        <v>44607</v>
      </c>
    </row>
    <row r="2142" spans="1:5" x14ac:dyDescent="0.2">
      <c r="A2142" s="23" t="s">
        <v>6325</v>
      </c>
      <c r="B2142" s="23" t="s">
        <v>4053</v>
      </c>
      <c r="C2142" s="23" t="s">
        <v>6325</v>
      </c>
      <c r="D2142" s="23" t="s">
        <v>61</v>
      </c>
      <c r="E2142" s="27">
        <f>+VLOOKUP(B2142,RD!$A$2:$B$1992,2,FALSE)</f>
        <v>44589</v>
      </c>
    </row>
    <row r="2143" spans="1:5" x14ac:dyDescent="0.2">
      <c r="A2143" s="23" t="s">
        <v>6249</v>
      </c>
      <c r="B2143" s="23" t="s">
        <v>3927</v>
      </c>
      <c r="C2143" s="23" t="s">
        <v>6249</v>
      </c>
      <c r="D2143" s="23" t="s">
        <v>47</v>
      </c>
      <c r="E2143" s="27">
        <f>+VLOOKUP(B2143,RD!$A$2:$B$1992,2,FALSE)</f>
        <v>44593</v>
      </c>
    </row>
    <row r="2144" spans="1:5" x14ac:dyDescent="0.2">
      <c r="A2144" s="23" t="s">
        <v>6326</v>
      </c>
      <c r="B2144" s="23" t="s">
        <v>3981</v>
      </c>
      <c r="C2144" s="23" t="s">
        <v>6326</v>
      </c>
      <c r="D2144" s="23" t="s">
        <v>47</v>
      </c>
      <c r="E2144" s="27">
        <f>+VLOOKUP(B2144,RD!$A$2:$B$1992,2,FALSE)</f>
        <v>44600</v>
      </c>
    </row>
    <row r="2145" spans="1:5" x14ac:dyDescent="0.2">
      <c r="A2145" s="23" t="s">
        <v>6326</v>
      </c>
      <c r="B2145" s="23" t="s">
        <v>3904</v>
      </c>
      <c r="C2145" s="23" t="s">
        <v>6326</v>
      </c>
      <c r="D2145" s="23" t="s">
        <v>28</v>
      </c>
      <c r="E2145" s="27">
        <f>+VLOOKUP(B2145,RD!$A$2:$B$1992,2,FALSE)</f>
        <v>44600</v>
      </c>
    </row>
    <row r="2146" spans="1:5" x14ac:dyDescent="0.2">
      <c r="A2146" s="23" t="s">
        <v>6325</v>
      </c>
      <c r="B2146" s="23" t="s">
        <v>4072</v>
      </c>
      <c r="C2146" s="23" t="s">
        <v>6325</v>
      </c>
      <c r="D2146" s="23" t="s">
        <v>61</v>
      </c>
      <c r="E2146" s="27">
        <f>+VLOOKUP(B2146,RD!$A$2:$B$1992,2,FALSE)</f>
        <v>44589</v>
      </c>
    </row>
    <row r="2147" spans="1:5" x14ac:dyDescent="0.2">
      <c r="A2147" s="23" t="s">
        <v>6326</v>
      </c>
      <c r="B2147" s="23" t="s">
        <v>4030</v>
      </c>
      <c r="C2147" s="23" t="s">
        <v>6326</v>
      </c>
      <c r="D2147" s="23" t="s">
        <v>28</v>
      </c>
      <c r="E2147" s="27">
        <f>+VLOOKUP(B2147,RD!$A$2:$B$1992,2,FALSE)</f>
        <v>44600</v>
      </c>
    </row>
    <row r="2148" spans="1:5" x14ac:dyDescent="0.2">
      <c r="A2148" s="23" t="s">
        <v>6249</v>
      </c>
      <c r="B2148" s="23" t="s">
        <v>3887</v>
      </c>
      <c r="C2148" s="23" t="s">
        <v>6249</v>
      </c>
      <c r="D2148" s="23" t="s">
        <v>28</v>
      </c>
      <c r="E2148" s="27">
        <f>+VLOOKUP(B2148,RD!$A$2:$B$1992,2,FALSE)</f>
        <v>44593</v>
      </c>
    </row>
    <row r="2149" spans="1:5" x14ac:dyDescent="0.2">
      <c r="A2149" s="23" t="s">
        <v>6296</v>
      </c>
      <c r="B2149" s="23" t="s">
        <v>4065</v>
      </c>
      <c r="C2149" s="23" t="s">
        <v>6296</v>
      </c>
      <c r="D2149" s="23" t="s">
        <v>28</v>
      </c>
      <c r="E2149" s="27">
        <f>+VLOOKUP(B2149,RD!$A$2:$B$1992,2,FALSE)</f>
        <v>44586</v>
      </c>
    </row>
    <row r="2150" spans="1:5" x14ac:dyDescent="0.2">
      <c r="A2150" s="23" t="s">
        <v>6296</v>
      </c>
      <c r="B2150" s="23" t="s">
        <v>4064</v>
      </c>
      <c r="C2150" s="23" t="s">
        <v>6296</v>
      </c>
      <c r="D2150" s="23" t="s">
        <v>28</v>
      </c>
      <c r="E2150" s="27">
        <f>+VLOOKUP(B2150,RD!$A$2:$B$1992,2,FALSE)</f>
        <v>44586</v>
      </c>
    </row>
    <row r="2151" spans="1:5" x14ac:dyDescent="0.2">
      <c r="A2151" s="23" t="s">
        <v>6326</v>
      </c>
      <c r="B2151" s="23" t="s">
        <v>4036</v>
      </c>
      <c r="C2151" s="23" t="s">
        <v>6326</v>
      </c>
      <c r="D2151" s="23" t="s">
        <v>28</v>
      </c>
      <c r="E2151" s="27">
        <f>+VLOOKUP(B2151,RD!$A$2:$B$1992,2,FALSE)</f>
        <v>44600</v>
      </c>
    </row>
    <row r="2152" spans="1:5" x14ac:dyDescent="0.2">
      <c r="A2152" s="23" t="s">
        <v>6326</v>
      </c>
      <c r="B2152" s="23" t="s">
        <v>4034</v>
      </c>
      <c r="C2152" s="23" t="s">
        <v>6326</v>
      </c>
      <c r="D2152" s="23" t="s">
        <v>28</v>
      </c>
      <c r="E2152" s="27">
        <f>+VLOOKUP(B2152,RD!$A$2:$B$1992,2,FALSE)</f>
        <v>44600</v>
      </c>
    </row>
    <row r="2153" spans="1:5" x14ac:dyDescent="0.2">
      <c r="A2153" s="23" t="s">
        <v>6294</v>
      </c>
      <c r="B2153" s="23" t="s">
        <v>6349</v>
      </c>
      <c r="C2153" s="23" t="s">
        <v>6294</v>
      </c>
      <c r="D2153" s="23" t="s">
        <v>6350</v>
      </c>
      <c r="E2153" s="27" t="e">
        <f>+VLOOKUP(B2153,RD!$A$2:$B$1992,2,FALSE)</f>
        <v>#N/A</v>
      </c>
    </row>
    <row r="2154" spans="1:5" x14ac:dyDescent="0.2">
      <c r="A2154" s="23" t="s">
        <v>6287</v>
      </c>
      <c r="B2154" s="23" t="s">
        <v>4153</v>
      </c>
      <c r="C2154" s="23" t="s">
        <v>6287</v>
      </c>
      <c r="D2154" s="23" t="s">
        <v>28</v>
      </c>
      <c r="E2154" s="27">
        <f>+VLOOKUP(B2154,RD!$A$2:$B$1992,2,FALSE)</f>
        <v>44574</v>
      </c>
    </row>
    <row r="2155" spans="1:5" x14ac:dyDescent="0.2">
      <c r="A2155" s="23" t="s">
        <v>6326</v>
      </c>
      <c r="B2155" s="23" t="s">
        <v>3930</v>
      </c>
      <c r="C2155" s="23" t="s">
        <v>6326</v>
      </c>
      <c r="D2155" s="23" t="s">
        <v>61</v>
      </c>
      <c r="E2155" s="27">
        <f>+VLOOKUP(B2155,RD!$A$2:$B$1992,2,FALSE)</f>
        <v>44600</v>
      </c>
    </row>
    <row r="2156" spans="1:5" x14ac:dyDescent="0.2">
      <c r="A2156" s="23" t="s">
        <v>6290</v>
      </c>
      <c r="B2156" s="23" t="s">
        <v>4080</v>
      </c>
      <c r="C2156" s="23" t="s">
        <v>6290</v>
      </c>
      <c r="D2156" s="23" t="s">
        <v>47</v>
      </c>
      <c r="E2156" s="27">
        <f>+VLOOKUP(B2156,RD!$A$2:$B$1992,2,FALSE)</f>
        <v>44592</v>
      </c>
    </row>
    <row r="2157" spans="1:5" x14ac:dyDescent="0.2">
      <c r="A2157" s="23" t="s">
        <v>6335</v>
      </c>
      <c r="B2157" s="23" t="s">
        <v>4000</v>
      </c>
      <c r="C2157" s="23" t="s">
        <v>6335</v>
      </c>
      <c r="D2157" s="23" t="s">
        <v>47</v>
      </c>
      <c r="E2157" s="27">
        <f>+VLOOKUP(B2157,RD!$A$2:$B$1992,2,FALSE)</f>
        <v>44609</v>
      </c>
    </row>
    <row r="2158" spans="1:5" x14ac:dyDescent="0.2">
      <c r="A2158" s="23" t="s">
        <v>6288</v>
      </c>
      <c r="B2158" s="23" t="s">
        <v>3071</v>
      </c>
      <c r="C2158" s="23" t="s">
        <v>6288</v>
      </c>
      <c r="D2158" s="23" t="s">
        <v>28</v>
      </c>
      <c r="E2158" s="27">
        <f>+VLOOKUP(B2158,RD!$A$2:$B$1992,2,FALSE)</f>
        <v>44558</v>
      </c>
    </row>
    <row r="2159" spans="1:5" x14ac:dyDescent="0.2">
      <c r="A2159" s="23" t="s">
        <v>6339</v>
      </c>
      <c r="B2159" s="23" t="s">
        <v>4136</v>
      </c>
      <c r="C2159" s="23" t="s">
        <v>6339</v>
      </c>
      <c r="D2159" s="23" t="s">
        <v>28</v>
      </c>
      <c r="E2159" s="27">
        <f>+VLOOKUP(B2159,RD!$A$2:$B$1992,2,FALSE)</f>
        <v>44552</v>
      </c>
    </row>
    <row r="2160" spans="1:5" x14ac:dyDescent="0.2">
      <c r="A2160" s="23" t="s">
        <v>6290</v>
      </c>
      <c r="B2160" s="23" t="s">
        <v>4095</v>
      </c>
      <c r="C2160" s="23" t="s">
        <v>6290</v>
      </c>
      <c r="D2160" s="23" t="s">
        <v>28</v>
      </c>
      <c r="E2160" s="27">
        <f>+VLOOKUP(B2160,RD!$A$2:$B$1992,2,FALSE)</f>
        <v>44592</v>
      </c>
    </row>
    <row r="2161" spans="1:5" x14ac:dyDescent="0.2">
      <c r="A2161" s="23" t="s">
        <v>6325</v>
      </c>
      <c r="B2161" s="23" t="s">
        <v>4085</v>
      </c>
      <c r="C2161" s="23" t="s">
        <v>6325</v>
      </c>
      <c r="D2161" s="23" t="s">
        <v>61</v>
      </c>
      <c r="E2161" s="27">
        <f>+VLOOKUP(B2161,RD!$A$2:$B$1992,2,FALSE)</f>
        <v>44589</v>
      </c>
    </row>
    <row r="2162" spans="1:5" x14ac:dyDescent="0.2">
      <c r="A2162" s="23" t="s">
        <v>6335</v>
      </c>
      <c r="B2162" s="23" t="s">
        <v>3891</v>
      </c>
      <c r="C2162" s="23" t="s">
        <v>6335</v>
      </c>
      <c r="D2162" s="23" t="s">
        <v>47</v>
      </c>
      <c r="E2162" s="27">
        <f>+VLOOKUP(B2162,RD!$A$2:$B$1992,2,FALSE)</f>
        <v>44609</v>
      </c>
    </row>
    <row r="2163" spans="1:5" x14ac:dyDescent="0.2">
      <c r="A2163" s="23" t="s">
        <v>5711</v>
      </c>
      <c r="B2163" s="23" t="s">
        <v>6351</v>
      </c>
      <c r="C2163" s="23" t="s">
        <v>5711</v>
      </c>
      <c r="D2163" s="23" t="s">
        <v>61</v>
      </c>
      <c r="E2163" s="27" t="e">
        <f>+VLOOKUP(B2163,RD!$A$2:$B$1992,2,FALSE)</f>
        <v>#N/A</v>
      </c>
    </row>
    <row r="2164" spans="1:5" x14ac:dyDescent="0.2">
      <c r="A2164" s="23" t="s">
        <v>6262</v>
      </c>
      <c r="B2164" s="23" t="s">
        <v>3166</v>
      </c>
      <c r="C2164" s="23" t="s">
        <v>6262</v>
      </c>
      <c r="D2164" s="23" t="s">
        <v>28</v>
      </c>
      <c r="E2164" s="27">
        <f>+VLOOKUP(B2164,RD!$A$2:$B$1992,2,FALSE)</f>
        <v>44553</v>
      </c>
    </row>
    <row r="2165" spans="1:5" x14ac:dyDescent="0.2">
      <c r="A2165" s="23" t="s">
        <v>6262</v>
      </c>
      <c r="B2165" s="23" t="s">
        <v>3113</v>
      </c>
      <c r="C2165" s="23" t="s">
        <v>6262</v>
      </c>
      <c r="D2165" s="23" t="s">
        <v>28</v>
      </c>
      <c r="E2165" s="27">
        <f>+VLOOKUP(B2165,RD!$A$2:$B$1992,2,FALSE)</f>
        <v>44553</v>
      </c>
    </row>
    <row r="2166" spans="1:5" x14ac:dyDescent="0.2">
      <c r="A2166" s="23" t="s">
        <v>6262</v>
      </c>
      <c r="B2166" s="23" t="s">
        <v>3138</v>
      </c>
      <c r="C2166" s="23" t="s">
        <v>6262</v>
      </c>
      <c r="D2166" s="23" t="s">
        <v>28</v>
      </c>
      <c r="E2166" s="27">
        <f>+VLOOKUP(B2166,RD!$A$2:$B$1992,2,FALSE)</f>
        <v>44553</v>
      </c>
    </row>
    <row r="2167" spans="1:5" x14ac:dyDescent="0.2">
      <c r="A2167" s="23" t="s">
        <v>6288</v>
      </c>
      <c r="B2167" s="23" t="s">
        <v>3178</v>
      </c>
      <c r="C2167" s="23" t="s">
        <v>6288</v>
      </c>
      <c r="D2167" s="23" t="s">
        <v>28</v>
      </c>
      <c r="E2167" s="27">
        <f>+VLOOKUP(B2167,RD!$A$2:$B$1992,2,FALSE)</f>
        <v>44564</v>
      </c>
    </row>
    <row r="2168" spans="1:5" x14ac:dyDescent="0.2">
      <c r="A2168" s="23" t="s">
        <v>6262</v>
      </c>
      <c r="B2168" s="23" t="s">
        <v>3095</v>
      </c>
      <c r="C2168" s="23" t="s">
        <v>6262</v>
      </c>
      <c r="D2168" s="23" t="s">
        <v>28</v>
      </c>
      <c r="E2168" s="27">
        <f>+VLOOKUP(B2168,RD!$A$2:$B$1992,2,FALSE)</f>
        <v>44553</v>
      </c>
    </row>
    <row r="2169" spans="1:5" x14ac:dyDescent="0.2">
      <c r="A2169" s="23" t="s">
        <v>6262</v>
      </c>
      <c r="B2169" s="23" t="s">
        <v>3119</v>
      </c>
      <c r="C2169" s="23" t="s">
        <v>6262</v>
      </c>
      <c r="D2169" s="23" t="s">
        <v>28</v>
      </c>
      <c r="E2169" s="27">
        <f>+VLOOKUP(B2169,RD!$A$2:$B$1992,2,FALSE)</f>
        <v>44553</v>
      </c>
    </row>
    <row r="2170" spans="1:5" x14ac:dyDescent="0.2">
      <c r="A2170" s="23" t="s">
        <v>6288</v>
      </c>
      <c r="B2170" s="23" t="s">
        <v>3217</v>
      </c>
      <c r="C2170" s="23" t="s">
        <v>6288</v>
      </c>
      <c r="D2170" s="23" t="s">
        <v>28</v>
      </c>
      <c r="E2170" s="27">
        <f>+VLOOKUP(B2170,RD!$A$2:$B$1992,2,FALSE)</f>
        <v>44564</v>
      </c>
    </row>
    <row r="2171" spans="1:5" x14ac:dyDescent="0.2">
      <c r="A2171" s="23" t="s">
        <v>6262</v>
      </c>
      <c r="B2171" s="23" t="s">
        <v>3079</v>
      </c>
      <c r="C2171" s="23" t="s">
        <v>6262</v>
      </c>
      <c r="D2171" s="23" t="s">
        <v>28</v>
      </c>
      <c r="E2171" s="27">
        <f>+VLOOKUP(B2171,RD!$A$2:$B$1992,2,FALSE)</f>
        <v>44553</v>
      </c>
    </row>
    <row r="2172" spans="1:5" x14ac:dyDescent="0.2">
      <c r="A2172" s="23" t="s">
        <v>6262</v>
      </c>
      <c r="B2172" s="23" t="s">
        <v>3150</v>
      </c>
      <c r="C2172" s="23" t="s">
        <v>6262</v>
      </c>
      <c r="D2172" s="23" t="s">
        <v>28</v>
      </c>
      <c r="E2172" s="27">
        <f>+VLOOKUP(B2172,RD!$A$2:$B$1992,2,FALSE)</f>
        <v>44553</v>
      </c>
    </row>
    <row r="2173" spans="1:5" x14ac:dyDescent="0.2">
      <c r="A2173" s="23" t="s">
        <v>6275</v>
      </c>
      <c r="B2173" s="23" t="s">
        <v>6352</v>
      </c>
      <c r="C2173" s="23" t="s">
        <v>6275</v>
      </c>
      <c r="D2173" s="23" t="s">
        <v>28</v>
      </c>
      <c r="E2173" s="27" t="e">
        <f>+VLOOKUP(B2173,RD!$A$2:$B$1992,2,FALSE)</f>
        <v>#N/A</v>
      </c>
    </row>
    <row r="2174" spans="1:5" x14ac:dyDescent="0.2">
      <c r="A2174" s="23" t="s">
        <v>6223</v>
      </c>
      <c r="B2174" s="23" t="s">
        <v>4304</v>
      </c>
      <c r="C2174" s="23" t="s">
        <v>6223</v>
      </c>
      <c r="D2174" s="23" t="s">
        <v>47</v>
      </c>
      <c r="E2174" s="27">
        <f>+VLOOKUP(B2174,RD!$A$2:$B$1992,2,FALSE)</f>
        <v>44540</v>
      </c>
    </row>
    <row r="2175" spans="1:5" x14ac:dyDescent="0.2">
      <c r="A2175" s="23" t="s">
        <v>6326</v>
      </c>
      <c r="B2175" s="23" t="s">
        <v>3934</v>
      </c>
      <c r="C2175" s="23" t="s">
        <v>6326</v>
      </c>
      <c r="D2175" s="23" t="s">
        <v>28</v>
      </c>
      <c r="E2175" s="27">
        <f>+VLOOKUP(B2175,RD!$A$2:$B$1992,2,FALSE)</f>
        <v>44600</v>
      </c>
    </row>
    <row r="2176" spans="1:5" x14ac:dyDescent="0.2">
      <c r="A2176" s="23" t="s">
        <v>6261</v>
      </c>
      <c r="B2176" s="23" t="s">
        <v>6353</v>
      </c>
      <c r="C2176" s="23" t="s">
        <v>6261</v>
      </c>
      <c r="D2176" s="23" t="s">
        <v>28</v>
      </c>
      <c r="E2176" s="27" t="e">
        <f>+VLOOKUP(B2176,RD!$A$2:$B$1992,2,FALSE)</f>
        <v>#N/A</v>
      </c>
    </row>
    <row r="2177" spans="1:5" x14ac:dyDescent="0.2">
      <c r="A2177" s="23" t="s">
        <v>6274</v>
      </c>
      <c r="B2177" s="23" t="s">
        <v>6354</v>
      </c>
      <c r="C2177" s="23" t="s">
        <v>6274</v>
      </c>
      <c r="D2177" s="23" t="s">
        <v>28</v>
      </c>
      <c r="E2177" s="27" t="e">
        <f>+VLOOKUP(B2177,RD!$A$2:$B$1992,2,FALSE)</f>
        <v>#N/A</v>
      </c>
    </row>
    <row r="2178" spans="1:5" x14ac:dyDescent="0.2">
      <c r="A2178" s="23" t="s">
        <v>6312</v>
      </c>
      <c r="B2178" s="23" t="s">
        <v>6355</v>
      </c>
      <c r="C2178" s="23" t="s">
        <v>6312</v>
      </c>
      <c r="D2178" s="23" t="s">
        <v>47</v>
      </c>
      <c r="E2178" s="27" t="e">
        <f>+VLOOKUP(B2178,RD!$A$2:$B$1992,2,FALSE)</f>
        <v>#N/A</v>
      </c>
    </row>
    <row r="2179" spans="1:5" x14ac:dyDescent="0.2">
      <c r="A2179" s="23" t="s">
        <v>6324</v>
      </c>
      <c r="B2179" s="23" t="s">
        <v>6356</v>
      </c>
      <c r="C2179" s="23" t="s">
        <v>6324</v>
      </c>
      <c r="D2179" s="23" t="s">
        <v>28</v>
      </c>
      <c r="E2179" s="27" t="e">
        <f>+VLOOKUP(B2179,RD!$A$2:$B$1992,2,FALSE)</f>
        <v>#N/A</v>
      </c>
    </row>
    <row r="2180" spans="1:5" x14ac:dyDescent="0.2">
      <c r="A2180" s="23" t="s">
        <v>6310</v>
      </c>
      <c r="B2180" s="23" t="s">
        <v>4013</v>
      </c>
      <c r="C2180" s="23" t="s">
        <v>6310</v>
      </c>
      <c r="D2180" s="23" t="s">
        <v>28</v>
      </c>
      <c r="E2180" s="27">
        <f>+VLOOKUP(B2180,RD!$A$2:$B$1992,2,FALSE)</f>
        <v>44607</v>
      </c>
    </row>
    <row r="2181" spans="1:5" x14ac:dyDescent="0.2">
      <c r="A2181" s="23" t="s">
        <v>6265</v>
      </c>
      <c r="B2181" s="23" t="s">
        <v>6357</v>
      </c>
      <c r="C2181" s="23" t="s">
        <v>6265</v>
      </c>
      <c r="D2181" s="23" t="s">
        <v>47</v>
      </c>
      <c r="E2181" s="27" t="e">
        <f>+VLOOKUP(B2181,RD!$A$2:$B$1992,2,FALSE)</f>
        <v>#N/A</v>
      </c>
    </row>
    <row r="2182" spans="1:5" x14ac:dyDescent="0.2">
      <c r="A2182" s="23" t="s">
        <v>6326</v>
      </c>
      <c r="B2182" s="23" t="s">
        <v>3969</v>
      </c>
      <c r="C2182" s="23" t="s">
        <v>6326</v>
      </c>
      <c r="D2182" s="23" t="s">
        <v>47</v>
      </c>
      <c r="E2182" s="27">
        <f>+VLOOKUP(B2182,RD!$A$2:$B$1992,2,FALSE)</f>
        <v>44600</v>
      </c>
    </row>
    <row r="2183" spans="1:5" x14ac:dyDescent="0.2">
      <c r="A2183" s="23" t="s">
        <v>6325</v>
      </c>
      <c r="B2183" s="23" t="s">
        <v>4078</v>
      </c>
      <c r="C2183" s="23" t="s">
        <v>6325</v>
      </c>
      <c r="D2183" s="23" t="s">
        <v>61</v>
      </c>
      <c r="E2183" s="27">
        <f>+VLOOKUP(B2183,RD!$A$2:$B$1992,2,FALSE)</f>
        <v>44589</v>
      </c>
    </row>
    <row r="2184" spans="1:5" x14ac:dyDescent="0.2">
      <c r="A2184" s="23" t="s">
        <v>6335</v>
      </c>
      <c r="B2184" s="23" t="s">
        <v>3953</v>
      </c>
      <c r="C2184" s="23" t="s">
        <v>6335</v>
      </c>
      <c r="D2184" s="23" t="s">
        <v>47</v>
      </c>
      <c r="E2184" s="27">
        <f>+VLOOKUP(B2184,RD!$A$2:$B$1992,2,FALSE)</f>
        <v>44609</v>
      </c>
    </row>
    <row r="2185" spans="1:5" x14ac:dyDescent="0.2">
      <c r="A2185" s="23" t="s">
        <v>6330</v>
      </c>
      <c r="B2185" s="23" t="s">
        <v>4031</v>
      </c>
      <c r="C2185" s="23" t="s">
        <v>6330</v>
      </c>
      <c r="D2185" s="23" t="s">
        <v>28</v>
      </c>
      <c r="E2185" s="27">
        <f>+VLOOKUP(B2185,RD!$A$2:$B$1992,2,FALSE)</f>
        <v>44596</v>
      </c>
    </row>
    <row r="2186" spans="1:5" x14ac:dyDescent="0.2">
      <c r="A2186" s="23" t="s">
        <v>6330</v>
      </c>
      <c r="B2186" s="23" t="s">
        <v>3972</v>
      </c>
      <c r="C2186" s="23" t="s">
        <v>6330</v>
      </c>
      <c r="D2186" s="23" t="s">
        <v>28</v>
      </c>
      <c r="E2186" s="27">
        <f>+VLOOKUP(B2186,RD!$A$2:$B$1992,2,FALSE)</f>
        <v>44596</v>
      </c>
    </row>
    <row r="2187" spans="1:5" x14ac:dyDescent="0.2">
      <c r="A2187" s="23" t="s">
        <v>6326</v>
      </c>
      <c r="B2187" s="23" t="s">
        <v>3954</v>
      </c>
      <c r="C2187" s="23" t="s">
        <v>6326</v>
      </c>
      <c r="D2187" s="23" t="s">
        <v>47</v>
      </c>
      <c r="E2187" s="27">
        <f>+VLOOKUP(B2187,RD!$A$2:$B$1992,2,FALSE)</f>
        <v>44600</v>
      </c>
    </row>
    <row r="2188" spans="1:5" x14ac:dyDescent="0.2">
      <c r="A2188" s="23" t="s">
        <v>6223</v>
      </c>
      <c r="B2188" s="23" t="s">
        <v>4303</v>
      </c>
      <c r="C2188" s="23" t="s">
        <v>6223</v>
      </c>
      <c r="D2188" s="23" t="s">
        <v>47</v>
      </c>
      <c r="E2188" s="27">
        <f>+VLOOKUP(B2188,RD!$A$2:$B$1992,2,FALSE)</f>
        <v>44540</v>
      </c>
    </row>
    <row r="2189" spans="1:5" x14ac:dyDescent="0.2">
      <c r="A2189" s="23" t="s">
        <v>6223</v>
      </c>
      <c r="B2189" s="23" t="s">
        <v>4287</v>
      </c>
      <c r="C2189" s="23" t="s">
        <v>6223</v>
      </c>
      <c r="D2189" s="23" t="s">
        <v>47</v>
      </c>
      <c r="E2189" s="27">
        <f>+VLOOKUP(B2189,RD!$A$2:$B$1992,2,FALSE)</f>
        <v>44540</v>
      </c>
    </row>
    <row r="2190" spans="1:5" x14ac:dyDescent="0.2">
      <c r="A2190" s="23" t="s">
        <v>6223</v>
      </c>
      <c r="B2190" s="23" t="s">
        <v>4302</v>
      </c>
      <c r="C2190" s="23" t="s">
        <v>6223</v>
      </c>
      <c r="D2190" s="23" t="s">
        <v>47</v>
      </c>
      <c r="E2190" s="27">
        <f>+VLOOKUP(B2190,RD!$A$2:$B$1992,2,FALSE)</f>
        <v>44540</v>
      </c>
    </row>
    <row r="2191" spans="1:5" x14ac:dyDescent="0.2">
      <c r="A2191" s="23" t="s">
        <v>6223</v>
      </c>
      <c r="B2191" s="23" t="s">
        <v>6358</v>
      </c>
      <c r="C2191" s="23" t="s">
        <v>6223</v>
      </c>
      <c r="D2191" s="23" t="s">
        <v>47</v>
      </c>
      <c r="E2191" s="27" t="e">
        <f>+VLOOKUP(B2191,RD!$A$2:$B$1992,2,FALSE)</f>
        <v>#N/A</v>
      </c>
    </row>
    <row r="2192" spans="1:5" x14ac:dyDescent="0.2">
      <c r="A2192" s="23" t="s">
        <v>6359</v>
      </c>
      <c r="B2192" s="23" t="s">
        <v>3973</v>
      </c>
      <c r="C2192" s="23" t="s">
        <v>6359</v>
      </c>
      <c r="D2192" s="23" t="s">
        <v>28</v>
      </c>
      <c r="E2192" s="27">
        <f>+VLOOKUP(B2192,RD!$A$2:$B$1992,2,FALSE)</f>
        <v>44614</v>
      </c>
    </row>
    <row r="2193" spans="1:5" x14ac:dyDescent="0.2">
      <c r="A2193" s="23" t="s">
        <v>6249</v>
      </c>
      <c r="B2193" s="23" t="s">
        <v>3968</v>
      </c>
      <c r="C2193" s="23" t="s">
        <v>6249</v>
      </c>
      <c r="D2193" s="23" t="s">
        <v>28</v>
      </c>
      <c r="E2193" s="27">
        <f>+VLOOKUP(B2193,RD!$A$2:$B$1992,2,FALSE)</f>
        <v>44593</v>
      </c>
    </row>
    <row r="2194" spans="1:5" x14ac:dyDescent="0.2">
      <c r="A2194" s="23" t="s">
        <v>6335</v>
      </c>
      <c r="B2194" s="23" t="s">
        <v>3937</v>
      </c>
      <c r="C2194" s="23" t="s">
        <v>6335</v>
      </c>
      <c r="D2194" s="23" t="s">
        <v>47</v>
      </c>
      <c r="E2194" s="27">
        <f>+VLOOKUP(B2194,RD!$A$2:$B$1992,2,FALSE)</f>
        <v>44609</v>
      </c>
    </row>
    <row r="2195" spans="1:5" x14ac:dyDescent="0.2">
      <c r="A2195" s="23" t="s">
        <v>6288</v>
      </c>
      <c r="B2195" s="23" t="s">
        <v>3074</v>
      </c>
      <c r="C2195" s="23" t="s">
        <v>6288</v>
      </c>
      <c r="D2195" s="23" t="s">
        <v>28</v>
      </c>
      <c r="E2195" s="27">
        <f>+VLOOKUP(B2195,RD!$A$2:$B$1992,2,FALSE)</f>
        <v>44558</v>
      </c>
    </row>
    <row r="2196" spans="1:5" x14ac:dyDescent="0.2">
      <c r="A2196" s="23" t="s">
        <v>6213</v>
      </c>
      <c r="B2196" s="23" t="s">
        <v>3179</v>
      </c>
      <c r="C2196" s="23" t="s">
        <v>6213</v>
      </c>
      <c r="D2196" s="23" t="s">
        <v>47</v>
      </c>
      <c r="E2196" s="27">
        <f>+VLOOKUP(B2196,RD!$A$2:$B$1992,2,FALSE)</f>
        <v>44560</v>
      </c>
    </row>
    <row r="2197" spans="1:5" x14ac:dyDescent="0.2">
      <c r="A2197" s="23" t="s">
        <v>6224</v>
      </c>
      <c r="B2197" s="23" t="s">
        <v>3212</v>
      </c>
      <c r="C2197" s="23" t="s">
        <v>6224</v>
      </c>
      <c r="D2197" s="23" t="s">
        <v>47</v>
      </c>
      <c r="E2197" s="27">
        <f>+VLOOKUP(B2197,RD!$A$2:$B$1992,2,FALSE)</f>
        <v>44553</v>
      </c>
    </row>
    <row r="2198" spans="1:5" x14ac:dyDescent="0.2">
      <c r="A2198" s="23" t="s">
        <v>6224</v>
      </c>
      <c r="B2198" s="23" t="s">
        <v>3157</v>
      </c>
      <c r="C2198" s="23" t="s">
        <v>6224</v>
      </c>
      <c r="D2198" s="23" t="s">
        <v>47</v>
      </c>
      <c r="E2198" s="27">
        <f>+VLOOKUP(B2198,RD!$A$2:$B$1992,2,FALSE)</f>
        <v>44553</v>
      </c>
    </row>
    <row r="2199" spans="1:5" x14ac:dyDescent="0.2">
      <c r="A2199" s="23" t="s">
        <v>6224</v>
      </c>
      <c r="B2199" s="23" t="s">
        <v>3143</v>
      </c>
      <c r="C2199" s="23" t="s">
        <v>6224</v>
      </c>
      <c r="D2199" s="23" t="s">
        <v>47</v>
      </c>
      <c r="E2199" s="27">
        <f>+VLOOKUP(B2199,RD!$A$2:$B$1992,2,FALSE)</f>
        <v>44553</v>
      </c>
    </row>
    <row r="2200" spans="1:5" x14ac:dyDescent="0.2">
      <c r="A2200" s="23" t="s">
        <v>6224</v>
      </c>
      <c r="B2200" s="23" t="s">
        <v>3115</v>
      </c>
      <c r="C2200" s="23" t="s">
        <v>6224</v>
      </c>
      <c r="D2200" s="23" t="s">
        <v>47</v>
      </c>
      <c r="E2200" s="27">
        <f>+VLOOKUP(B2200,RD!$A$2:$B$1992,2,FALSE)</f>
        <v>44553</v>
      </c>
    </row>
    <row r="2201" spans="1:5" x14ac:dyDescent="0.2">
      <c r="A2201" s="23" t="s">
        <v>6224</v>
      </c>
      <c r="B2201" s="23" t="s">
        <v>3100</v>
      </c>
      <c r="C2201" s="23" t="s">
        <v>6224</v>
      </c>
      <c r="D2201" s="23" t="s">
        <v>47</v>
      </c>
      <c r="E2201" s="27">
        <f>+VLOOKUP(B2201,RD!$A$2:$B$1992,2,FALSE)</f>
        <v>44553</v>
      </c>
    </row>
    <row r="2202" spans="1:5" x14ac:dyDescent="0.2">
      <c r="A2202" s="23" t="s">
        <v>6224</v>
      </c>
      <c r="B2202" s="23" t="s">
        <v>3152</v>
      </c>
      <c r="C2202" s="23" t="s">
        <v>6224</v>
      </c>
      <c r="D2202" s="23" t="s">
        <v>47</v>
      </c>
      <c r="E2202" s="27">
        <f>+VLOOKUP(B2202,RD!$A$2:$B$1992,2,FALSE)</f>
        <v>44553</v>
      </c>
    </row>
    <row r="2203" spans="1:5" x14ac:dyDescent="0.2">
      <c r="A2203" s="23" t="s">
        <v>6224</v>
      </c>
      <c r="B2203" s="23" t="s">
        <v>3083</v>
      </c>
      <c r="C2203" s="23" t="s">
        <v>6224</v>
      </c>
      <c r="D2203" s="23" t="s">
        <v>47</v>
      </c>
      <c r="E2203" s="27">
        <f>+VLOOKUP(B2203,RD!$A$2:$B$1992,2,FALSE)</f>
        <v>44553</v>
      </c>
    </row>
    <row r="2204" spans="1:5" x14ac:dyDescent="0.2">
      <c r="A2204" s="23" t="s">
        <v>6223</v>
      </c>
      <c r="B2204" s="23" t="s">
        <v>6360</v>
      </c>
      <c r="C2204" s="23" t="s">
        <v>6223</v>
      </c>
      <c r="D2204" s="23" t="s">
        <v>47</v>
      </c>
      <c r="E2204" s="27" t="e">
        <f>+VLOOKUP(B2204,RD!$A$2:$B$1992,2,FALSE)</f>
        <v>#N/A</v>
      </c>
    </row>
    <row r="2205" spans="1:5" x14ac:dyDescent="0.2">
      <c r="A2205" s="23" t="s">
        <v>6326</v>
      </c>
      <c r="B2205" s="23" t="s">
        <v>4032</v>
      </c>
      <c r="C2205" s="23" t="s">
        <v>6326</v>
      </c>
      <c r="D2205" s="23" t="s">
        <v>28</v>
      </c>
      <c r="E2205" s="27">
        <f>+VLOOKUP(B2205,RD!$A$2:$B$1992,2,FALSE)</f>
        <v>44600</v>
      </c>
    </row>
    <row r="2206" spans="1:5" x14ac:dyDescent="0.2">
      <c r="A2206" s="23" t="s">
        <v>6326</v>
      </c>
      <c r="B2206" s="23" t="s">
        <v>3979</v>
      </c>
      <c r="C2206" s="23" t="s">
        <v>6326</v>
      </c>
      <c r="D2206" s="23" t="s">
        <v>61</v>
      </c>
      <c r="E2206" s="27">
        <f>+VLOOKUP(B2206,RD!$A$2:$B$1992,2,FALSE)</f>
        <v>44600</v>
      </c>
    </row>
    <row r="2207" spans="1:5" x14ac:dyDescent="0.2">
      <c r="A2207" s="23" t="s">
        <v>6335</v>
      </c>
      <c r="B2207" s="23" t="s">
        <v>4045</v>
      </c>
      <c r="C2207" s="23" t="s">
        <v>6335</v>
      </c>
      <c r="D2207" s="23" t="s">
        <v>491</v>
      </c>
      <c r="E2207" s="27">
        <f>+VLOOKUP(B2207,RD!$A$2:$B$1992,2,FALSE)</f>
        <v>44609</v>
      </c>
    </row>
    <row r="2208" spans="1:5" x14ac:dyDescent="0.2">
      <c r="A2208" s="23" t="s">
        <v>6361</v>
      </c>
      <c r="B2208" s="23" t="s">
        <v>3952</v>
      </c>
      <c r="C2208" s="23" t="s">
        <v>6361</v>
      </c>
      <c r="D2208" s="23" t="s">
        <v>485</v>
      </c>
      <c r="E2208" s="27" t="e">
        <f>+VLOOKUP(B2208,RD!$A$2:$B$1992,2,FALSE)</f>
        <v>#N/A</v>
      </c>
    </row>
    <row r="2209" spans="1:5" x14ac:dyDescent="0.2">
      <c r="A2209" s="23" t="s">
        <v>6249</v>
      </c>
      <c r="B2209" s="23" t="s">
        <v>3940</v>
      </c>
      <c r="C2209" s="23" t="s">
        <v>6249</v>
      </c>
      <c r="D2209" s="23" t="s">
        <v>28</v>
      </c>
      <c r="E2209" s="27">
        <f>+VLOOKUP(B2209,RD!$A$2:$B$1992,2,FALSE)</f>
        <v>44593</v>
      </c>
    </row>
    <row r="2210" spans="1:5" x14ac:dyDescent="0.2">
      <c r="A2210" s="23" t="s">
        <v>6326</v>
      </c>
      <c r="B2210" s="23" t="s">
        <v>3963</v>
      </c>
      <c r="C2210" s="23" t="s">
        <v>6326</v>
      </c>
      <c r="D2210" s="23" t="s">
        <v>28</v>
      </c>
      <c r="E2210" s="27">
        <f>+VLOOKUP(B2210,RD!$A$2:$B$1992,2,FALSE)</f>
        <v>44600</v>
      </c>
    </row>
    <row r="2211" spans="1:5" x14ac:dyDescent="0.2">
      <c r="A2211" s="23" t="s">
        <v>6213</v>
      </c>
      <c r="B2211" s="23" t="s">
        <v>3175</v>
      </c>
      <c r="C2211" s="23" t="s">
        <v>6213</v>
      </c>
      <c r="D2211" s="23" t="s">
        <v>47</v>
      </c>
      <c r="E2211" s="27">
        <f>+VLOOKUP(B2211,RD!$A$2:$B$1992,2,FALSE)</f>
        <v>44560</v>
      </c>
    </row>
    <row r="2212" spans="1:5" x14ac:dyDescent="0.2">
      <c r="A2212" s="23" t="s">
        <v>6213</v>
      </c>
      <c r="B2212" s="23" t="s">
        <v>4203</v>
      </c>
      <c r="C2212" s="23" t="s">
        <v>6213</v>
      </c>
      <c r="D2212" s="23" t="s">
        <v>47</v>
      </c>
      <c r="E2212" s="27">
        <f>+VLOOKUP(B2212,RD!$A$2:$B$1992,2,FALSE)</f>
        <v>44560</v>
      </c>
    </row>
    <row r="2213" spans="1:5" x14ac:dyDescent="0.2">
      <c r="A2213" s="23" t="s">
        <v>6335</v>
      </c>
      <c r="B2213" s="23" t="s">
        <v>3925</v>
      </c>
      <c r="C2213" s="23" t="s">
        <v>6335</v>
      </c>
      <c r="D2213" s="23" t="s">
        <v>47</v>
      </c>
      <c r="E2213" s="27">
        <f>+VLOOKUP(B2213,RD!$A$2:$B$1992,2,FALSE)</f>
        <v>44609</v>
      </c>
    </row>
    <row r="2214" spans="1:5" x14ac:dyDescent="0.2">
      <c r="A2214" s="23" t="s">
        <v>6213</v>
      </c>
      <c r="B2214" s="23" t="s">
        <v>4190</v>
      </c>
      <c r="C2214" s="23" t="s">
        <v>6213</v>
      </c>
      <c r="D2214" s="23" t="s">
        <v>47</v>
      </c>
      <c r="E2214" s="27">
        <f>+VLOOKUP(B2214,RD!$A$2:$B$1992,2,FALSE)</f>
        <v>44560</v>
      </c>
    </row>
    <row r="2215" spans="1:5" x14ac:dyDescent="0.2">
      <c r="A2215" s="23" t="s">
        <v>6213</v>
      </c>
      <c r="B2215" s="23" t="s">
        <v>3070</v>
      </c>
      <c r="C2215" s="23" t="s">
        <v>6213</v>
      </c>
      <c r="D2215" s="23" t="s">
        <v>47</v>
      </c>
      <c r="E2215" s="27">
        <f>+VLOOKUP(B2215,RD!$A$2:$B$1992,2,FALSE)</f>
        <v>44565</v>
      </c>
    </row>
    <row r="2216" spans="1:5" x14ac:dyDescent="0.2">
      <c r="A2216" s="23" t="s">
        <v>6213</v>
      </c>
      <c r="B2216" s="23" t="s">
        <v>3099</v>
      </c>
      <c r="C2216" s="23" t="s">
        <v>6213</v>
      </c>
      <c r="D2216" s="23" t="s">
        <v>47</v>
      </c>
      <c r="E2216" s="27">
        <f>+VLOOKUP(B2216,RD!$A$2:$B$1992,2,FALSE)</f>
        <v>44565</v>
      </c>
    </row>
    <row r="2217" spans="1:5" x14ac:dyDescent="0.2">
      <c r="A2217" s="23" t="s">
        <v>6207</v>
      </c>
      <c r="B2217" s="23" t="s">
        <v>4191</v>
      </c>
      <c r="C2217" s="23" t="s">
        <v>6207</v>
      </c>
      <c r="D2217" s="23" t="s">
        <v>47</v>
      </c>
      <c r="E2217" s="27">
        <f>+VLOOKUP(B2217,RD!$A$2:$B$1992,2,FALSE)</f>
        <v>44571</v>
      </c>
    </row>
    <row r="2218" spans="1:5" x14ac:dyDescent="0.2">
      <c r="A2218" s="23" t="s">
        <v>6224</v>
      </c>
      <c r="B2218" s="23" t="s">
        <v>6362</v>
      </c>
      <c r="C2218" s="23" t="s">
        <v>6224</v>
      </c>
      <c r="D2218" s="23" t="s">
        <v>47</v>
      </c>
      <c r="E2218" s="27" t="e">
        <f>+VLOOKUP(B2218,RD!$A$2:$B$1992,2,FALSE)</f>
        <v>#N/A</v>
      </c>
    </row>
    <row r="2219" spans="1:5" x14ac:dyDescent="0.2">
      <c r="A2219" s="23" t="s">
        <v>6288</v>
      </c>
      <c r="B2219" s="23" t="s">
        <v>3077</v>
      </c>
      <c r="C2219" s="23" t="s">
        <v>6288</v>
      </c>
      <c r="D2219" s="23" t="s">
        <v>28</v>
      </c>
      <c r="E2219" s="27">
        <f>+VLOOKUP(B2219,RD!$A$2:$B$1992,2,FALSE)</f>
        <v>44564</v>
      </c>
    </row>
    <row r="2220" spans="1:5" x14ac:dyDescent="0.2">
      <c r="A2220" s="23" t="s">
        <v>6335</v>
      </c>
      <c r="B2220" s="23" t="s">
        <v>3986</v>
      </c>
      <c r="C2220" s="23" t="s">
        <v>6335</v>
      </c>
      <c r="D2220" s="23" t="s">
        <v>485</v>
      </c>
      <c r="E2220" s="27">
        <f>+VLOOKUP(B2220,RD!$A$2:$B$1992,2,FALSE)</f>
        <v>44609</v>
      </c>
    </row>
    <row r="2221" spans="1:5" x14ac:dyDescent="0.2">
      <c r="A2221" s="23" t="s">
        <v>6326</v>
      </c>
      <c r="B2221" s="23" t="s">
        <v>3997</v>
      </c>
      <c r="C2221" s="23" t="s">
        <v>6326</v>
      </c>
      <c r="D2221" s="23" t="s">
        <v>28</v>
      </c>
      <c r="E2221" s="27">
        <f>+VLOOKUP(B2221,RD!$A$2:$B$1992,2,FALSE)</f>
        <v>44600</v>
      </c>
    </row>
    <row r="2222" spans="1:5" x14ac:dyDescent="0.2">
      <c r="A2222" s="23" t="s">
        <v>6249</v>
      </c>
      <c r="B2222" s="23" t="s">
        <v>4014</v>
      </c>
      <c r="C2222" s="23" t="s">
        <v>6249</v>
      </c>
      <c r="D2222" s="23" t="s">
        <v>28</v>
      </c>
      <c r="E2222" s="27">
        <f>+VLOOKUP(B2222,RD!$A$2:$B$1992,2,FALSE)</f>
        <v>44593</v>
      </c>
    </row>
    <row r="2223" spans="1:5" x14ac:dyDescent="0.2">
      <c r="A2223" s="23" t="s">
        <v>6262</v>
      </c>
      <c r="B2223" s="23" t="s">
        <v>3090</v>
      </c>
      <c r="C2223" s="23" t="s">
        <v>6262</v>
      </c>
      <c r="D2223" s="23" t="s">
        <v>28</v>
      </c>
      <c r="E2223" s="27">
        <f>+VLOOKUP(B2223,RD!$A$2:$B$1992,2,FALSE)</f>
        <v>44553</v>
      </c>
    </row>
    <row r="2224" spans="1:5" x14ac:dyDescent="0.2">
      <c r="A2224" s="23" t="s">
        <v>6288</v>
      </c>
      <c r="B2224" s="23" t="s">
        <v>3132</v>
      </c>
      <c r="C2224" s="23" t="s">
        <v>6288</v>
      </c>
      <c r="D2224" s="23" t="s">
        <v>28</v>
      </c>
      <c r="E2224" s="27">
        <f>+VLOOKUP(B2224,RD!$A$2:$B$1992,2,FALSE)</f>
        <v>44564</v>
      </c>
    </row>
    <row r="2225" spans="1:5" x14ac:dyDescent="0.2">
      <c r="A2225" s="23" t="s">
        <v>6288</v>
      </c>
      <c r="B2225" s="23" t="s">
        <v>3117</v>
      </c>
      <c r="C2225" s="23" t="s">
        <v>6288</v>
      </c>
      <c r="D2225" s="23" t="s">
        <v>28</v>
      </c>
      <c r="E2225" s="27">
        <f>+VLOOKUP(B2225,RD!$A$2:$B$1992,2,FALSE)</f>
        <v>44564</v>
      </c>
    </row>
    <row r="2226" spans="1:5" x14ac:dyDescent="0.2">
      <c r="A2226" s="23" t="s">
        <v>6288</v>
      </c>
      <c r="B2226" s="23" t="s">
        <v>3199</v>
      </c>
      <c r="C2226" s="23" t="s">
        <v>6288</v>
      </c>
      <c r="D2226" s="23" t="s">
        <v>28</v>
      </c>
      <c r="E2226" s="27">
        <f>+VLOOKUP(B2226,RD!$A$2:$B$1992,2,FALSE)</f>
        <v>44564</v>
      </c>
    </row>
    <row r="2227" spans="1:5" x14ac:dyDescent="0.2">
      <c r="A2227" s="23" t="s">
        <v>6288</v>
      </c>
      <c r="B2227" s="23" t="s">
        <v>3168</v>
      </c>
      <c r="C2227" s="23" t="s">
        <v>6288</v>
      </c>
      <c r="D2227" s="23" t="s">
        <v>28</v>
      </c>
      <c r="E2227" s="27">
        <f>+VLOOKUP(B2227,RD!$A$2:$B$1992,2,FALSE)</f>
        <v>44564</v>
      </c>
    </row>
    <row r="2228" spans="1:5" x14ac:dyDescent="0.2">
      <c r="A2228" s="23" t="s">
        <v>6262</v>
      </c>
      <c r="B2228" s="23" t="s">
        <v>3106</v>
      </c>
      <c r="C2228" s="23" t="s">
        <v>6262</v>
      </c>
      <c r="D2228" s="23" t="s">
        <v>28</v>
      </c>
      <c r="E2228" s="27">
        <f>+VLOOKUP(B2228,RD!$A$2:$B$1992,2,FALSE)</f>
        <v>44553</v>
      </c>
    </row>
    <row r="2229" spans="1:5" x14ac:dyDescent="0.2">
      <c r="A2229" s="23" t="s">
        <v>6288</v>
      </c>
      <c r="B2229" s="23" t="s">
        <v>3137</v>
      </c>
      <c r="C2229" s="23" t="s">
        <v>6288</v>
      </c>
      <c r="D2229" s="23" t="s">
        <v>28</v>
      </c>
      <c r="E2229" s="27">
        <f>+VLOOKUP(B2229,RD!$A$2:$B$1992,2,FALSE)</f>
        <v>44564</v>
      </c>
    </row>
    <row r="2230" spans="1:5" x14ac:dyDescent="0.2">
      <c r="A2230" s="23" t="s">
        <v>6262</v>
      </c>
      <c r="B2230" s="23" t="s">
        <v>3164</v>
      </c>
      <c r="C2230" s="23" t="s">
        <v>6262</v>
      </c>
      <c r="D2230" s="23" t="s">
        <v>28</v>
      </c>
      <c r="E2230" s="27">
        <f>+VLOOKUP(B2230,RD!$A$2:$B$1992,2,FALSE)</f>
        <v>44553</v>
      </c>
    </row>
    <row r="2231" spans="1:5" x14ac:dyDescent="0.2">
      <c r="A2231" s="23" t="s">
        <v>6288</v>
      </c>
      <c r="B2231" s="23" t="s">
        <v>3185</v>
      </c>
      <c r="C2231" s="23" t="s">
        <v>6288</v>
      </c>
      <c r="D2231" s="23" t="s">
        <v>28</v>
      </c>
      <c r="E2231" s="27">
        <f>+VLOOKUP(B2231,RD!$A$2:$B$1992,2,FALSE)</f>
        <v>44564</v>
      </c>
    </row>
    <row r="2232" spans="1:5" x14ac:dyDescent="0.2">
      <c r="A2232" s="23" t="s">
        <v>6288</v>
      </c>
      <c r="B2232" s="23" t="s">
        <v>3206</v>
      </c>
      <c r="C2232" s="23" t="s">
        <v>6288</v>
      </c>
      <c r="D2232" s="23" t="s">
        <v>28</v>
      </c>
      <c r="E2232" s="27">
        <f>+VLOOKUP(B2232,RD!$A$2:$B$1992,2,FALSE)</f>
        <v>44564</v>
      </c>
    </row>
    <row r="2233" spans="1:5" x14ac:dyDescent="0.2">
      <c r="A2233" s="23" t="s">
        <v>6288</v>
      </c>
      <c r="B2233" s="23" t="s">
        <v>3118</v>
      </c>
      <c r="C2233" s="23" t="s">
        <v>6288</v>
      </c>
      <c r="D2233" s="23" t="s">
        <v>28</v>
      </c>
      <c r="E2233" s="27">
        <f>+VLOOKUP(B2233,RD!$A$2:$B$1992,2,FALSE)</f>
        <v>44558</v>
      </c>
    </row>
    <row r="2234" spans="1:5" x14ac:dyDescent="0.2">
      <c r="A2234" s="23" t="s">
        <v>6288</v>
      </c>
      <c r="B2234" s="23" t="s">
        <v>3127</v>
      </c>
      <c r="C2234" s="23" t="s">
        <v>6288</v>
      </c>
      <c r="D2234" s="23" t="s">
        <v>28</v>
      </c>
      <c r="E2234" s="27">
        <f>+VLOOKUP(B2234,RD!$A$2:$B$1992,2,FALSE)</f>
        <v>44558</v>
      </c>
    </row>
    <row r="2235" spans="1:5" x14ac:dyDescent="0.2">
      <c r="A2235" s="23" t="s">
        <v>6262</v>
      </c>
      <c r="B2235" s="23" t="s">
        <v>3144</v>
      </c>
      <c r="C2235" s="23" t="s">
        <v>6262</v>
      </c>
      <c r="D2235" s="23" t="s">
        <v>28</v>
      </c>
      <c r="E2235" s="27">
        <f>+VLOOKUP(B2235,RD!$A$2:$B$1992,2,FALSE)</f>
        <v>44553</v>
      </c>
    </row>
    <row r="2236" spans="1:5" x14ac:dyDescent="0.2">
      <c r="A2236" s="23" t="s">
        <v>6288</v>
      </c>
      <c r="B2236" s="23" t="s">
        <v>3104</v>
      </c>
      <c r="C2236" s="23" t="s">
        <v>6288</v>
      </c>
      <c r="D2236" s="23" t="s">
        <v>28</v>
      </c>
      <c r="E2236" s="27">
        <f>+VLOOKUP(B2236,RD!$A$2:$B$1992,2,FALSE)</f>
        <v>44558</v>
      </c>
    </row>
    <row r="2237" spans="1:5" x14ac:dyDescent="0.2">
      <c r="A2237" s="23" t="s">
        <v>6288</v>
      </c>
      <c r="B2237" s="23" t="s">
        <v>3182</v>
      </c>
      <c r="C2237" s="23" t="s">
        <v>6288</v>
      </c>
      <c r="D2237" s="23" t="s">
        <v>28</v>
      </c>
      <c r="E2237" s="27">
        <f>+VLOOKUP(B2237,RD!$A$2:$B$1992,2,FALSE)</f>
        <v>44564</v>
      </c>
    </row>
    <row r="2238" spans="1:5" x14ac:dyDescent="0.2">
      <c r="A2238" s="23" t="s">
        <v>6292</v>
      </c>
      <c r="B2238" s="23" t="s">
        <v>4216</v>
      </c>
      <c r="C2238" s="23" t="s">
        <v>6292</v>
      </c>
      <c r="D2238" s="23" t="s">
        <v>28</v>
      </c>
      <c r="E2238" s="27">
        <f>+VLOOKUP(B2238,RD!$A$2:$B$1992,2,FALSE)</f>
        <v>44567</v>
      </c>
    </row>
    <row r="2239" spans="1:5" x14ac:dyDescent="0.2">
      <c r="A2239" s="23" t="s">
        <v>6288</v>
      </c>
      <c r="B2239" s="23" t="s">
        <v>3214</v>
      </c>
      <c r="C2239" s="23" t="s">
        <v>6288</v>
      </c>
      <c r="D2239" s="23" t="s">
        <v>28</v>
      </c>
      <c r="E2239" s="27">
        <f>+VLOOKUP(B2239,RD!$A$2:$B$1992,2,FALSE)</f>
        <v>44558</v>
      </c>
    </row>
    <row r="2240" spans="1:5" x14ac:dyDescent="0.2">
      <c r="A2240" s="23" t="s">
        <v>6326</v>
      </c>
      <c r="B2240" s="23" t="s">
        <v>4023</v>
      </c>
      <c r="C2240" s="23" t="s">
        <v>6326</v>
      </c>
      <c r="D2240" s="23" t="s">
        <v>47</v>
      </c>
      <c r="E2240" s="27">
        <f>+VLOOKUP(B2240,RD!$A$2:$B$1992,2,FALSE)</f>
        <v>44600</v>
      </c>
    </row>
    <row r="2241" spans="1:5" x14ac:dyDescent="0.2">
      <c r="A2241" s="23" t="s">
        <v>6326</v>
      </c>
      <c r="B2241" s="23" t="s">
        <v>3903</v>
      </c>
      <c r="C2241" s="23" t="s">
        <v>6326</v>
      </c>
      <c r="D2241" s="23" t="s">
        <v>28</v>
      </c>
      <c r="E2241" s="27">
        <f>+VLOOKUP(B2241,RD!$A$2:$B$1992,2,FALSE)</f>
        <v>44600</v>
      </c>
    </row>
    <row r="2242" spans="1:5" x14ac:dyDescent="0.2">
      <c r="A2242" s="23" t="s">
        <v>6326</v>
      </c>
      <c r="B2242" s="23" t="s">
        <v>3988</v>
      </c>
      <c r="C2242" s="23" t="s">
        <v>6326</v>
      </c>
      <c r="D2242" s="23" t="s">
        <v>28</v>
      </c>
      <c r="E2242" s="27">
        <f>+VLOOKUP(B2242,RD!$A$2:$B$1992,2,FALSE)</f>
        <v>44600</v>
      </c>
    </row>
    <row r="2243" spans="1:5" x14ac:dyDescent="0.2">
      <c r="A2243" s="23" t="s">
        <v>6321</v>
      </c>
      <c r="B2243" s="23" t="s">
        <v>4156</v>
      </c>
      <c r="C2243" s="23" t="s">
        <v>6321</v>
      </c>
      <c r="D2243" s="23" t="s">
        <v>28</v>
      </c>
      <c r="E2243" s="27">
        <f>+VLOOKUP(B2243,RD!$A$2:$B$1992,2,FALSE)</f>
        <v>44593</v>
      </c>
    </row>
    <row r="2244" spans="1:5" x14ac:dyDescent="0.2">
      <c r="A2244" s="23" t="s">
        <v>6326</v>
      </c>
      <c r="B2244" s="23" t="s">
        <v>3919</v>
      </c>
      <c r="C2244" s="23" t="s">
        <v>6326</v>
      </c>
      <c r="D2244" s="23" t="s">
        <v>47</v>
      </c>
      <c r="E2244" s="27">
        <f>+VLOOKUP(B2244,RD!$A$2:$B$1992,2,FALSE)</f>
        <v>44600</v>
      </c>
    </row>
    <row r="2245" spans="1:5" x14ac:dyDescent="0.2">
      <c r="A2245" s="23" t="s">
        <v>6326</v>
      </c>
      <c r="B2245" s="23" t="s">
        <v>3657</v>
      </c>
      <c r="C2245" s="23" t="s">
        <v>6326</v>
      </c>
      <c r="D2245" s="23" t="s">
        <v>47</v>
      </c>
      <c r="E2245" s="27">
        <f>+VLOOKUP(B2245,RD!$A$2:$B$1992,2,FALSE)</f>
        <v>44600</v>
      </c>
    </row>
    <row r="2246" spans="1:5" x14ac:dyDescent="0.2">
      <c r="A2246" s="23" t="s">
        <v>6326</v>
      </c>
      <c r="B2246" s="23" t="s">
        <v>3941</v>
      </c>
      <c r="C2246" s="23" t="s">
        <v>6326</v>
      </c>
      <c r="D2246" s="23" t="s">
        <v>28</v>
      </c>
      <c r="E2246" s="27">
        <f>+VLOOKUP(B2246,RD!$A$2:$B$1992,2,FALSE)</f>
        <v>44600</v>
      </c>
    </row>
    <row r="2247" spans="1:5" x14ac:dyDescent="0.2">
      <c r="A2247" s="23" t="s">
        <v>6326</v>
      </c>
      <c r="B2247" s="23" t="s">
        <v>3975</v>
      </c>
      <c r="C2247" s="23" t="s">
        <v>6326</v>
      </c>
      <c r="D2247" s="23" t="s">
        <v>47</v>
      </c>
      <c r="E2247" s="27">
        <f>+VLOOKUP(B2247,RD!$A$2:$B$1992,2,FALSE)</f>
        <v>44600</v>
      </c>
    </row>
    <row r="2248" spans="1:5" x14ac:dyDescent="0.2">
      <c r="A2248" s="23" t="s">
        <v>6363</v>
      </c>
      <c r="B2248" s="23" t="s">
        <v>4052</v>
      </c>
      <c r="C2248" s="23" t="s">
        <v>6363</v>
      </c>
      <c r="D2248" s="23" t="s">
        <v>47</v>
      </c>
      <c r="E2248" s="27">
        <f>+VLOOKUP(B2248,RD!$A$2:$B$1992,2,FALSE)</f>
        <v>44559</v>
      </c>
    </row>
    <row r="2249" spans="1:5" x14ac:dyDescent="0.2">
      <c r="A2249" s="23" t="s">
        <v>6326</v>
      </c>
      <c r="B2249" s="23" t="s">
        <v>4042</v>
      </c>
      <c r="C2249" s="23" t="s">
        <v>6326</v>
      </c>
      <c r="D2249" s="23" t="s">
        <v>491</v>
      </c>
      <c r="E2249" s="27">
        <f>+VLOOKUP(B2249,RD!$A$2:$B$1992,2,FALSE)</f>
        <v>44600</v>
      </c>
    </row>
    <row r="2250" spans="1:5" x14ac:dyDescent="0.2">
      <c r="A2250" s="23" t="s">
        <v>6249</v>
      </c>
      <c r="B2250" s="23" t="s">
        <v>4037</v>
      </c>
      <c r="C2250" s="23" t="s">
        <v>6249</v>
      </c>
      <c r="D2250" s="23" t="s">
        <v>28</v>
      </c>
      <c r="E2250" s="27">
        <f>+VLOOKUP(B2250,RD!$A$2:$B$1992,2,FALSE)</f>
        <v>44593</v>
      </c>
    </row>
    <row r="2251" spans="1:5" x14ac:dyDescent="0.2">
      <c r="A2251" s="23" t="s">
        <v>6326</v>
      </c>
      <c r="B2251" s="23" t="s">
        <v>3890</v>
      </c>
      <c r="C2251" s="23" t="s">
        <v>6326</v>
      </c>
      <c r="D2251" s="23" t="s">
        <v>28</v>
      </c>
      <c r="E2251" s="27">
        <f>+VLOOKUP(B2251,RD!$A$2:$B$1992,2,FALSE)</f>
        <v>44600</v>
      </c>
    </row>
    <row r="2252" spans="1:5" x14ac:dyDescent="0.2">
      <c r="A2252" s="23" t="s">
        <v>6326</v>
      </c>
      <c r="B2252" s="23" t="s">
        <v>3911</v>
      </c>
      <c r="C2252" s="23" t="s">
        <v>6326</v>
      </c>
      <c r="D2252" s="23" t="s">
        <v>28</v>
      </c>
      <c r="E2252" s="27">
        <f>+VLOOKUP(B2252,RD!$A$2:$B$1992,2,FALSE)</f>
        <v>44600</v>
      </c>
    </row>
    <row r="2253" spans="1:5" x14ac:dyDescent="0.2">
      <c r="A2253" s="23" t="s">
        <v>6335</v>
      </c>
      <c r="B2253" s="23" t="s">
        <v>3984</v>
      </c>
      <c r="C2253" s="23" t="s">
        <v>6335</v>
      </c>
      <c r="D2253" s="23" t="s">
        <v>47</v>
      </c>
      <c r="E2253" s="27">
        <f>+VLOOKUP(B2253,RD!$A$2:$B$1992,2,FALSE)</f>
        <v>44609</v>
      </c>
    </row>
    <row r="2254" spans="1:5" x14ac:dyDescent="0.2">
      <c r="A2254" s="23" t="s">
        <v>6262</v>
      </c>
      <c r="B2254" s="23" t="s">
        <v>6364</v>
      </c>
      <c r="C2254" s="23" t="s">
        <v>6262</v>
      </c>
      <c r="D2254" s="23" t="s">
        <v>28</v>
      </c>
      <c r="E2254" s="27" t="e">
        <f>+VLOOKUP(B2254,RD!$A$2:$B$1992,2,FALSE)</f>
        <v>#N/A</v>
      </c>
    </row>
    <row r="2255" spans="1:5" x14ac:dyDescent="0.2">
      <c r="A2255" s="23" t="s">
        <v>6287</v>
      </c>
      <c r="B2255" s="23" t="s">
        <v>4145</v>
      </c>
      <c r="C2255" s="23" t="s">
        <v>6287</v>
      </c>
      <c r="D2255" s="23" t="s">
        <v>28</v>
      </c>
      <c r="E2255" s="27">
        <f>+VLOOKUP(B2255,RD!$A$2:$B$1992,2,FALSE)</f>
        <v>44574</v>
      </c>
    </row>
    <row r="2256" spans="1:5" x14ac:dyDescent="0.2">
      <c r="A2256" s="23" t="s">
        <v>6288</v>
      </c>
      <c r="B2256" s="23" t="s">
        <v>3193</v>
      </c>
      <c r="C2256" s="23" t="s">
        <v>6288</v>
      </c>
      <c r="D2256" s="23" t="s">
        <v>28</v>
      </c>
      <c r="E2256" s="27">
        <f>+VLOOKUP(B2256,RD!$A$2:$B$1992,2,FALSE)</f>
        <v>44564</v>
      </c>
    </row>
    <row r="2257" spans="1:5" x14ac:dyDescent="0.2">
      <c r="A2257" s="23" t="s">
        <v>6288</v>
      </c>
      <c r="B2257" s="23" t="s">
        <v>3190</v>
      </c>
      <c r="C2257" s="23" t="s">
        <v>6288</v>
      </c>
      <c r="D2257" s="23" t="s">
        <v>28</v>
      </c>
      <c r="E2257" s="27">
        <f>+VLOOKUP(B2257,RD!$A$2:$B$1992,2,FALSE)</f>
        <v>44564</v>
      </c>
    </row>
    <row r="2258" spans="1:5" x14ac:dyDescent="0.2">
      <c r="A2258" s="23" t="s">
        <v>6296</v>
      </c>
      <c r="B2258" s="23" t="s">
        <v>4055</v>
      </c>
      <c r="C2258" s="23" t="s">
        <v>6296</v>
      </c>
      <c r="D2258" s="23" t="s">
        <v>28</v>
      </c>
      <c r="E2258" s="27">
        <f>+VLOOKUP(B2258,RD!$A$2:$B$1992,2,FALSE)</f>
        <v>44586</v>
      </c>
    </row>
    <row r="2259" spans="1:5" x14ac:dyDescent="0.2">
      <c r="A2259" s="23" t="s">
        <v>6292</v>
      </c>
      <c r="B2259" s="23" t="s">
        <v>4179</v>
      </c>
      <c r="C2259" s="23" t="s">
        <v>6292</v>
      </c>
      <c r="D2259" s="23" t="s">
        <v>28</v>
      </c>
      <c r="E2259" s="27">
        <f>+VLOOKUP(B2259,RD!$A$2:$B$1992,2,FALSE)</f>
        <v>44567</v>
      </c>
    </row>
    <row r="2260" spans="1:5" x14ac:dyDescent="0.2">
      <c r="A2260" s="23" t="s">
        <v>6288</v>
      </c>
      <c r="B2260" s="23" t="s">
        <v>3136</v>
      </c>
      <c r="C2260" s="23" t="s">
        <v>6288</v>
      </c>
      <c r="D2260" s="23" t="s">
        <v>28</v>
      </c>
      <c r="E2260" s="27">
        <f>+VLOOKUP(B2260,RD!$A$2:$B$1992,2,FALSE)</f>
        <v>44564</v>
      </c>
    </row>
    <row r="2261" spans="1:5" x14ac:dyDescent="0.2">
      <c r="A2261" s="23" t="s">
        <v>6288</v>
      </c>
      <c r="B2261" s="23" t="s">
        <v>3109</v>
      </c>
      <c r="C2261" s="23" t="s">
        <v>6288</v>
      </c>
      <c r="D2261" s="23" t="s">
        <v>28</v>
      </c>
      <c r="E2261" s="27">
        <f>+VLOOKUP(B2261,RD!$A$2:$B$1992,2,FALSE)</f>
        <v>44558</v>
      </c>
    </row>
    <row r="2262" spans="1:5" x14ac:dyDescent="0.2">
      <c r="A2262" s="23" t="s">
        <v>6292</v>
      </c>
      <c r="B2262" s="23" t="s">
        <v>4212</v>
      </c>
      <c r="C2262" s="23" t="s">
        <v>6292</v>
      </c>
      <c r="D2262" s="23" t="s">
        <v>28</v>
      </c>
      <c r="E2262" s="27">
        <f>+VLOOKUP(B2262,RD!$A$2:$B$1992,2,FALSE)</f>
        <v>44567</v>
      </c>
    </row>
    <row r="2263" spans="1:5" x14ac:dyDescent="0.2">
      <c r="A2263" s="23" t="s">
        <v>6288</v>
      </c>
      <c r="B2263" s="23" t="s">
        <v>3201</v>
      </c>
      <c r="C2263" s="23" t="s">
        <v>6288</v>
      </c>
      <c r="D2263" s="23" t="s">
        <v>28</v>
      </c>
      <c r="E2263" s="27">
        <f>+VLOOKUP(B2263,RD!$A$2:$B$1992,2,FALSE)</f>
        <v>44558</v>
      </c>
    </row>
    <row r="2264" spans="1:5" x14ac:dyDescent="0.2">
      <c r="A2264" s="23" t="s">
        <v>6288</v>
      </c>
      <c r="B2264" s="23" t="s">
        <v>3094</v>
      </c>
      <c r="C2264" s="23" t="s">
        <v>6288</v>
      </c>
      <c r="D2264" s="23" t="s">
        <v>28</v>
      </c>
      <c r="E2264" s="27">
        <f>+VLOOKUP(B2264,RD!$A$2:$B$1992,2,FALSE)</f>
        <v>44564</v>
      </c>
    </row>
    <row r="2265" spans="1:5" x14ac:dyDescent="0.2">
      <c r="A2265" s="23" t="s">
        <v>6288</v>
      </c>
      <c r="B2265" s="23" t="s">
        <v>3184</v>
      </c>
      <c r="C2265" s="23" t="s">
        <v>6288</v>
      </c>
      <c r="D2265" s="23" t="s">
        <v>28</v>
      </c>
      <c r="E2265" s="27">
        <f>+VLOOKUP(B2265,RD!$A$2:$B$1992,2,FALSE)</f>
        <v>44558</v>
      </c>
    </row>
    <row r="2266" spans="1:5" x14ac:dyDescent="0.2">
      <c r="A2266" s="23" t="s">
        <v>6292</v>
      </c>
      <c r="B2266" s="23" t="s">
        <v>4186</v>
      </c>
      <c r="C2266" s="23" t="s">
        <v>6292</v>
      </c>
      <c r="D2266" s="23" t="s">
        <v>28</v>
      </c>
      <c r="E2266" s="27">
        <f>+VLOOKUP(B2266,RD!$A$2:$B$1992,2,FALSE)</f>
        <v>44567</v>
      </c>
    </row>
    <row r="2267" spans="1:5" x14ac:dyDescent="0.2">
      <c r="A2267" s="23" t="s">
        <v>6326</v>
      </c>
      <c r="B2267" s="23" t="s">
        <v>3895</v>
      </c>
      <c r="C2267" s="23" t="s">
        <v>6326</v>
      </c>
      <c r="D2267" s="23" t="s">
        <v>28</v>
      </c>
      <c r="E2267" s="27">
        <f>+VLOOKUP(B2267,RD!$A$2:$B$1992,2,FALSE)</f>
        <v>44600</v>
      </c>
    </row>
    <row r="2268" spans="1:5" x14ac:dyDescent="0.2">
      <c r="A2268" s="23" t="s">
        <v>6335</v>
      </c>
      <c r="B2268" s="23" t="s">
        <v>3938</v>
      </c>
      <c r="C2268" s="23" t="s">
        <v>6335</v>
      </c>
      <c r="D2268" s="23" t="s">
        <v>47</v>
      </c>
      <c r="E2268" s="27">
        <f>+VLOOKUP(B2268,RD!$A$2:$B$1992,2,FALSE)</f>
        <v>44609</v>
      </c>
    </row>
    <row r="2269" spans="1:5" x14ac:dyDescent="0.2">
      <c r="A2269" s="23" t="s">
        <v>6287</v>
      </c>
      <c r="B2269" s="23" t="s">
        <v>4175</v>
      </c>
      <c r="C2269" s="23" t="s">
        <v>6287</v>
      </c>
      <c r="D2269" s="23" t="s">
        <v>52</v>
      </c>
      <c r="E2269" s="27">
        <f>+VLOOKUP(B2269,RD!$A$2:$B$1992,2,FALSE)</f>
        <v>44574</v>
      </c>
    </row>
    <row r="2270" spans="1:5" x14ac:dyDescent="0.2">
      <c r="A2270" s="23" t="s">
        <v>6287</v>
      </c>
      <c r="B2270" s="23" t="s">
        <v>4159</v>
      </c>
      <c r="C2270" s="23" t="s">
        <v>6287</v>
      </c>
      <c r="D2270" s="23" t="s">
        <v>52</v>
      </c>
      <c r="E2270" s="27">
        <f>+VLOOKUP(B2270,RD!$A$2:$B$1992,2,FALSE)</f>
        <v>44574</v>
      </c>
    </row>
    <row r="2271" spans="1:5" x14ac:dyDescent="0.2">
      <c r="A2271" s="23" t="s">
        <v>6292</v>
      </c>
      <c r="B2271" s="23" t="s">
        <v>4215</v>
      </c>
      <c r="C2271" s="23" t="s">
        <v>6292</v>
      </c>
      <c r="D2271" s="23" t="s">
        <v>28</v>
      </c>
      <c r="E2271" s="27">
        <f>+VLOOKUP(B2271,RD!$A$2:$B$1992,2,FALSE)</f>
        <v>44567</v>
      </c>
    </row>
    <row r="2272" spans="1:5" x14ac:dyDescent="0.2">
      <c r="A2272" s="23" t="s">
        <v>6292</v>
      </c>
      <c r="B2272" s="23" t="s">
        <v>4194</v>
      </c>
      <c r="C2272" s="23" t="s">
        <v>6292</v>
      </c>
      <c r="D2272" s="23" t="s">
        <v>28</v>
      </c>
      <c r="E2272" s="27">
        <f>+VLOOKUP(B2272,RD!$A$2:$B$1992,2,FALSE)</f>
        <v>44567</v>
      </c>
    </row>
    <row r="2273" spans="1:5" x14ac:dyDescent="0.2">
      <c r="A2273" s="23" t="s">
        <v>6292</v>
      </c>
      <c r="B2273" s="23" t="s">
        <v>4210</v>
      </c>
      <c r="C2273" s="23" t="s">
        <v>6292</v>
      </c>
      <c r="D2273" s="23" t="s">
        <v>28</v>
      </c>
      <c r="E2273" s="27">
        <f>+VLOOKUP(B2273,RD!$A$2:$B$1992,2,FALSE)</f>
        <v>44567</v>
      </c>
    </row>
    <row r="2274" spans="1:5" x14ac:dyDescent="0.2">
      <c r="A2274" s="23" t="s">
        <v>6292</v>
      </c>
      <c r="B2274" s="23" t="s">
        <v>4183</v>
      </c>
      <c r="C2274" s="23" t="s">
        <v>6292</v>
      </c>
      <c r="D2274" s="23" t="s">
        <v>28</v>
      </c>
      <c r="E2274" s="27">
        <f>+VLOOKUP(B2274,RD!$A$2:$B$1992,2,FALSE)</f>
        <v>44567</v>
      </c>
    </row>
    <row r="2275" spans="1:5" x14ac:dyDescent="0.2">
      <c r="A2275" s="23" t="s">
        <v>6292</v>
      </c>
      <c r="B2275" s="23" t="s">
        <v>4181</v>
      </c>
      <c r="C2275" s="23" t="s">
        <v>6292</v>
      </c>
      <c r="D2275" s="23" t="s">
        <v>28</v>
      </c>
      <c r="E2275" s="27">
        <f>+VLOOKUP(B2275,RD!$A$2:$B$1992,2,FALSE)</f>
        <v>44567</v>
      </c>
    </row>
    <row r="2276" spans="1:5" x14ac:dyDescent="0.2">
      <c r="A2276" s="23" t="s">
        <v>6292</v>
      </c>
      <c r="B2276" s="23" t="s">
        <v>4204</v>
      </c>
      <c r="C2276" s="23" t="s">
        <v>6292</v>
      </c>
      <c r="D2276" s="23" t="s">
        <v>28</v>
      </c>
      <c r="E2276" s="27">
        <f>+VLOOKUP(B2276,RD!$A$2:$B$1992,2,FALSE)</f>
        <v>44567</v>
      </c>
    </row>
    <row r="2277" spans="1:5" x14ac:dyDescent="0.2">
      <c r="A2277" s="23" t="s">
        <v>6292</v>
      </c>
      <c r="B2277" s="23" t="s">
        <v>4226</v>
      </c>
      <c r="C2277" s="23" t="s">
        <v>6292</v>
      </c>
      <c r="D2277" s="23" t="s">
        <v>28</v>
      </c>
      <c r="E2277" s="27">
        <f>+VLOOKUP(B2277,RD!$A$2:$B$1992,2,FALSE)</f>
        <v>44567</v>
      </c>
    </row>
    <row r="2278" spans="1:5" x14ac:dyDescent="0.2">
      <c r="A2278" s="23" t="s">
        <v>6292</v>
      </c>
      <c r="B2278" s="23" t="s">
        <v>4225</v>
      </c>
      <c r="C2278" s="23" t="s">
        <v>6292</v>
      </c>
      <c r="D2278" s="23" t="s">
        <v>28</v>
      </c>
      <c r="E2278" s="27">
        <f>+VLOOKUP(B2278,RD!$A$2:$B$1992,2,FALSE)</f>
        <v>44567</v>
      </c>
    </row>
    <row r="2279" spans="1:5" x14ac:dyDescent="0.2">
      <c r="A2279" s="23" t="s">
        <v>6213</v>
      </c>
      <c r="B2279" s="23" t="s">
        <v>4209</v>
      </c>
      <c r="C2279" s="23" t="s">
        <v>6213</v>
      </c>
      <c r="D2279" s="23" t="s">
        <v>47</v>
      </c>
      <c r="E2279" s="27">
        <f>+VLOOKUP(B2279,RD!$A$2:$B$1992,2,FALSE)</f>
        <v>44560</v>
      </c>
    </row>
    <row r="2280" spans="1:5" x14ac:dyDescent="0.2">
      <c r="A2280" s="23" t="s">
        <v>6213</v>
      </c>
      <c r="B2280" s="23" t="s">
        <v>3176</v>
      </c>
      <c r="C2280" s="23" t="s">
        <v>6213</v>
      </c>
      <c r="D2280" s="23" t="s">
        <v>47</v>
      </c>
      <c r="E2280" s="27">
        <f>+VLOOKUP(B2280,RD!$A$2:$B$1992,2,FALSE)</f>
        <v>44560</v>
      </c>
    </row>
    <row r="2281" spans="1:5" x14ac:dyDescent="0.2">
      <c r="A2281" s="23" t="s">
        <v>6207</v>
      </c>
      <c r="B2281" s="23" t="s">
        <v>4205</v>
      </c>
      <c r="C2281" s="23" t="s">
        <v>6207</v>
      </c>
      <c r="D2281" s="23" t="s">
        <v>47</v>
      </c>
      <c r="E2281" s="27">
        <f>+VLOOKUP(B2281,RD!$A$2:$B$1992,2,FALSE)</f>
        <v>44571</v>
      </c>
    </row>
    <row r="2282" spans="1:5" x14ac:dyDescent="0.2">
      <c r="A2282" s="23" t="s">
        <v>6326</v>
      </c>
      <c r="B2282" s="23" t="s">
        <v>3945</v>
      </c>
      <c r="C2282" s="23" t="s">
        <v>6326</v>
      </c>
      <c r="D2282" s="23" t="s">
        <v>61</v>
      </c>
      <c r="E2282" s="27">
        <f>+VLOOKUP(B2282,RD!$A$2:$B$1992,2,FALSE)</f>
        <v>44600</v>
      </c>
    </row>
    <row r="2283" spans="1:5" x14ac:dyDescent="0.2">
      <c r="A2283" s="23" t="s">
        <v>6335</v>
      </c>
      <c r="B2283" s="23" t="s">
        <v>3944</v>
      </c>
      <c r="C2283" s="23" t="s">
        <v>6335</v>
      </c>
      <c r="D2283" s="23" t="s">
        <v>47</v>
      </c>
      <c r="E2283" s="27">
        <f>+VLOOKUP(B2283,RD!$A$2:$B$1992,2,FALSE)</f>
        <v>44609</v>
      </c>
    </row>
    <row r="2284" spans="1:5" x14ac:dyDescent="0.2">
      <c r="A2284" s="23" t="s">
        <v>6207</v>
      </c>
      <c r="B2284" s="23" t="s">
        <v>4202</v>
      </c>
      <c r="C2284" s="23" t="s">
        <v>6207</v>
      </c>
      <c r="D2284" s="23" t="s">
        <v>47</v>
      </c>
      <c r="E2284" s="27">
        <f>+VLOOKUP(B2284,RD!$A$2:$B$1992,2,FALSE)</f>
        <v>44571</v>
      </c>
    </row>
    <row r="2285" spans="1:5" x14ac:dyDescent="0.2">
      <c r="A2285" s="23" t="s">
        <v>6290</v>
      </c>
      <c r="B2285" s="23" t="s">
        <v>4076</v>
      </c>
      <c r="C2285" s="23" t="s">
        <v>6290</v>
      </c>
      <c r="D2285" s="23" t="s">
        <v>47</v>
      </c>
      <c r="E2285" s="27">
        <f>+VLOOKUP(B2285,RD!$A$2:$B$1992,2,FALSE)</f>
        <v>44592</v>
      </c>
    </row>
    <row r="2286" spans="1:5" x14ac:dyDescent="0.2">
      <c r="A2286" s="23" t="s">
        <v>6213</v>
      </c>
      <c r="B2286" s="23" t="s">
        <v>3130</v>
      </c>
      <c r="C2286" s="23" t="s">
        <v>6213</v>
      </c>
      <c r="D2286" s="23" t="s">
        <v>47</v>
      </c>
      <c r="E2286" s="27">
        <f>+VLOOKUP(B2286,RD!$A$2:$B$1992,2,FALSE)</f>
        <v>44565</v>
      </c>
    </row>
    <row r="2287" spans="1:5" x14ac:dyDescent="0.2">
      <c r="A2287" s="23" t="s">
        <v>6213</v>
      </c>
      <c r="B2287" s="23" t="s">
        <v>3174</v>
      </c>
      <c r="C2287" s="23" t="s">
        <v>6213</v>
      </c>
      <c r="D2287" s="23" t="s">
        <v>47</v>
      </c>
      <c r="E2287" s="27">
        <f>+VLOOKUP(B2287,RD!$A$2:$B$1992,2,FALSE)</f>
        <v>44565</v>
      </c>
    </row>
    <row r="2288" spans="1:5" x14ac:dyDescent="0.2">
      <c r="A2288" s="23" t="s">
        <v>6213</v>
      </c>
      <c r="B2288" s="23" t="s">
        <v>3187</v>
      </c>
      <c r="C2288" s="23" t="s">
        <v>6213</v>
      </c>
      <c r="D2288" s="23" t="s">
        <v>47</v>
      </c>
      <c r="E2288" s="27">
        <f>+VLOOKUP(B2288,RD!$A$2:$B$1992,2,FALSE)</f>
        <v>44565</v>
      </c>
    </row>
    <row r="2289" spans="1:5" x14ac:dyDescent="0.2">
      <c r="A2289" s="23" t="s">
        <v>6213</v>
      </c>
      <c r="B2289" s="23" t="s">
        <v>3111</v>
      </c>
      <c r="C2289" s="23" t="s">
        <v>6213</v>
      </c>
      <c r="D2289" s="23" t="s">
        <v>47</v>
      </c>
      <c r="E2289" s="27">
        <f>+VLOOKUP(B2289,RD!$A$2:$B$1992,2,FALSE)</f>
        <v>44565</v>
      </c>
    </row>
    <row r="2290" spans="1:5" x14ac:dyDescent="0.2">
      <c r="A2290" s="23" t="s">
        <v>6213</v>
      </c>
      <c r="B2290" s="23" t="s">
        <v>3131</v>
      </c>
      <c r="C2290" s="23" t="s">
        <v>6213</v>
      </c>
      <c r="D2290" s="23" t="s">
        <v>47</v>
      </c>
      <c r="E2290" s="27">
        <f>+VLOOKUP(B2290,RD!$A$2:$B$1992,2,FALSE)</f>
        <v>44565</v>
      </c>
    </row>
    <row r="2291" spans="1:5" x14ac:dyDescent="0.2">
      <c r="A2291" s="23" t="s">
        <v>6213</v>
      </c>
      <c r="B2291" s="23" t="s">
        <v>6365</v>
      </c>
      <c r="C2291" s="23" t="s">
        <v>6213</v>
      </c>
      <c r="D2291" s="23" t="s">
        <v>47</v>
      </c>
      <c r="E2291" s="27" t="e">
        <f>+VLOOKUP(B2291,RD!$A$2:$B$1992,2,FALSE)</f>
        <v>#N/A</v>
      </c>
    </row>
    <row r="2292" spans="1:5" x14ac:dyDescent="0.2">
      <c r="A2292" s="23" t="s">
        <v>6213</v>
      </c>
      <c r="B2292" s="23" t="s">
        <v>3203</v>
      </c>
      <c r="C2292" s="23" t="s">
        <v>6213</v>
      </c>
      <c r="D2292" s="23" t="s">
        <v>47</v>
      </c>
      <c r="E2292" s="27">
        <f>+VLOOKUP(B2292,RD!$A$2:$B$1992,2,FALSE)</f>
        <v>44565</v>
      </c>
    </row>
    <row r="2293" spans="1:5" x14ac:dyDescent="0.2">
      <c r="A2293" s="23" t="s">
        <v>6213</v>
      </c>
      <c r="B2293" s="23" t="s">
        <v>3088</v>
      </c>
      <c r="C2293" s="23" t="s">
        <v>6213</v>
      </c>
      <c r="D2293" s="23" t="s">
        <v>47</v>
      </c>
      <c r="E2293" s="27">
        <f>+VLOOKUP(B2293,RD!$A$2:$B$1992,2,FALSE)</f>
        <v>44565</v>
      </c>
    </row>
    <row r="2294" spans="1:5" x14ac:dyDescent="0.2">
      <c r="A2294" s="23" t="s">
        <v>6213</v>
      </c>
      <c r="B2294" s="23" t="s">
        <v>3093</v>
      </c>
      <c r="C2294" s="23" t="s">
        <v>6213</v>
      </c>
      <c r="D2294" s="23" t="s">
        <v>47</v>
      </c>
      <c r="E2294" s="27">
        <f>+VLOOKUP(B2294,RD!$A$2:$B$1992,2,FALSE)</f>
        <v>44565</v>
      </c>
    </row>
    <row r="2295" spans="1:5" x14ac:dyDescent="0.2">
      <c r="A2295" s="23" t="s">
        <v>6213</v>
      </c>
      <c r="B2295" s="23" t="s">
        <v>3073</v>
      </c>
      <c r="C2295" s="23" t="s">
        <v>6213</v>
      </c>
      <c r="D2295" s="23" t="s">
        <v>47</v>
      </c>
      <c r="E2295" s="27">
        <f>+VLOOKUP(B2295,RD!$A$2:$B$1992,2,FALSE)</f>
        <v>44565</v>
      </c>
    </row>
    <row r="2296" spans="1:5" x14ac:dyDescent="0.2">
      <c r="A2296" s="23" t="s">
        <v>6207</v>
      </c>
      <c r="B2296" s="23" t="s">
        <v>4185</v>
      </c>
      <c r="C2296" s="23" t="s">
        <v>6207</v>
      </c>
      <c r="D2296" s="23" t="s">
        <v>47</v>
      </c>
      <c r="E2296" s="27">
        <f>+VLOOKUP(B2296,RD!$A$2:$B$1992,2,FALSE)</f>
        <v>44571</v>
      </c>
    </row>
    <row r="2297" spans="1:5" x14ac:dyDescent="0.2">
      <c r="A2297" s="23" t="s">
        <v>6207</v>
      </c>
      <c r="B2297" s="23" t="s">
        <v>4214</v>
      </c>
      <c r="C2297" s="23" t="s">
        <v>6207</v>
      </c>
      <c r="D2297" s="23" t="s">
        <v>47</v>
      </c>
      <c r="E2297" s="27">
        <f>+VLOOKUP(B2297,RD!$A$2:$B$1992,2,FALSE)</f>
        <v>44571</v>
      </c>
    </row>
    <row r="2298" spans="1:5" x14ac:dyDescent="0.2">
      <c r="A2298" s="23" t="s">
        <v>6213</v>
      </c>
      <c r="B2298" s="23" t="s">
        <v>3087</v>
      </c>
      <c r="C2298" s="23" t="s">
        <v>6213</v>
      </c>
      <c r="D2298" s="23" t="s">
        <v>47</v>
      </c>
      <c r="E2298" s="27">
        <f>+VLOOKUP(B2298,RD!$A$2:$B$1992,2,FALSE)</f>
        <v>44565</v>
      </c>
    </row>
    <row r="2299" spans="1:5" x14ac:dyDescent="0.2">
      <c r="A2299" s="23" t="s">
        <v>6207</v>
      </c>
      <c r="B2299" s="23" t="s">
        <v>3752</v>
      </c>
      <c r="C2299" s="23" t="s">
        <v>6207</v>
      </c>
      <c r="D2299" s="23" t="s">
        <v>47</v>
      </c>
      <c r="E2299" s="27">
        <f>+VLOOKUP(B2299,RD!$A$2:$B$1992,2,FALSE)</f>
        <v>44571</v>
      </c>
    </row>
    <row r="2300" spans="1:5" x14ac:dyDescent="0.2">
      <c r="A2300" s="23" t="s">
        <v>6207</v>
      </c>
      <c r="B2300" s="23" t="s">
        <v>4206</v>
      </c>
      <c r="C2300" s="23" t="s">
        <v>6207</v>
      </c>
      <c r="D2300" s="23" t="s">
        <v>47</v>
      </c>
      <c r="E2300" s="27">
        <f>+VLOOKUP(B2300,RD!$A$2:$B$1992,2,FALSE)</f>
        <v>44571</v>
      </c>
    </row>
    <row r="2301" spans="1:5" x14ac:dyDescent="0.2">
      <c r="A2301" s="23" t="s">
        <v>6207</v>
      </c>
      <c r="B2301" s="23" t="s">
        <v>4207</v>
      </c>
      <c r="C2301" s="23" t="s">
        <v>6207</v>
      </c>
      <c r="D2301" s="23" t="s">
        <v>47</v>
      </c>
      <c r="E2301" s="27">
        <f>+VLOOKUP(B2301,RD!$A$2:$B$1992,2,FALSE)</f>
        <v>44571</v>
      </c>
    </row>
    <row r="2302" spans="1:5" x14ac:dyDescent="0.2">
      <c r="A2302" s="23" t="s">
        <v>6213</v>
      </c>
      <c r="B2302" s="23" t="s">
        <v>6366</v>
      </c>
      <c r="C2302" s="23" t="s">
        <v>6213</v>
      </c>
      <c r="D2302" s="23" t="s">
        <v>47</v>
      </c>
      <c r="E2302" s="27" t="e">
        <f>+VLOOKUP(B2302,RD!$A$2:$B$1992,2,FALSE)</f>
        <v>#N/A</v>
      </c>
    </row>
    <row r="2303" spans="1:5" x14ac:dyDescent="0.2">
      <c r="A2303" s="23" t="s">
        <v>6287</v>
      </c>
      <c r="B2303" s="23" t="s">
        <v>4161</v>
      </c>
      <c r="C2303" s="23" t="s">
        <v>6287</v>
      </c>
      <c r="D2303" s="23" t="s">
        <v>28</v>
      </c>
      <c r="E2303" s="27">
        <f>+VLOOKUP(B2303,RD!$A$2:$B$1992,2,FALSE)</f>
        <v>44574</v>
      </c>
    </row>
    <row r="2304" spans="1:5" x14ac:dyDescent="0.2">
      <c r="A2304" s="23" t="s">
        <v>6287</v>
      </c>
      <c r="B2304" s="23" t="s">
        <v>4166</v>
      </c>
      <c r="C2304" s="23" t="s">
        <v>6287</v>
      </c>
      <c r="D2304" s="23" t="s">
        <v>28</v>
      </c>
      <c r="E2304" s="27">
        <f>+VLOOKUP(B2304,RD!$A$2:$B$1992,2,FALSE)</f>
        <v>44574</v>
      </c>
    </row>
    <row r="2305" spans="1:5" x14ac:dyDescent="0.2">
      <c r="A2305" s="23" t="s">
        <v>6287</v>
      </c>
      <c r="B2305" s="23" t="s">
        <v>4158</v>
      </c>
      <c r="C2305" s="23" t="s">
        <v>6287</v>
      </c>
      <c r="D2305" s="23" t="s">
        <v>28</v>
      </c>
      <c r="E2305" s="27">
        <f>+VLOOKUP(B2305,RD!$A$2:$B$1992,2,FALSE)</f>
        <v>44574</v>
      </c>
    </row>
    <row r="2306" spans="1:5" x14ac:dyDescent="0.2">
      <c r="A2306" s="23" t="s">
        <v>6287</v>
      </c>
      <c r="B2306" s="23" t="s">
        <v>4138</v>
      </c>
      <c r="C2306" s="23" t="s">
        <v>6287</v>
      </c>
      <c r="D2306" s="23" t="s">
        <v>28</v>
      </c>
      <c r="E2306" s="27">
        <f>+VLOOKUP(B2306,RD!$A$2:$B$1992,2,FALSE)</f>
        <v>44574</v>
      </c>
    </row>
    <row r="2307" spans="1:5" x14ac:dyDescent="0.2">
      <c r="A2307" s="23" t="s">
        <v>6287</v>
      </c>
      <c r="B2307" s="23" t="s">
        <v>4150</v>
      </c>
      <c r="C2307" s="23" t="s">
        <v>6287</v>
      </c>
      <c r="D2307" s="23" t="s">
        <v>28</v>
      </c>
      <c r="E2307" s="27">
        <f>+VLOOKUP(B2307,RD!$A$2:$B$1992,2,FALSE)</f>
        <v>44574</v>
      </c>
    </row>
    <row r="2308" spans="1:5" x14ac:dyDescent="0.2">
      <c r="A2308" s="23" t="s">
        <v>6287</v>
      </c>
      <c r="B2308" s="23" t="s">
        <v>4170</v>
      </c>
      <c r="C2308" s="23" t="s">
        <v>6287</v>
      </c>
      <c r="D2308" s="23" t="s">
        <v>28</v>
      </c>
      <c r="E2308" s="27">
        <f>+VLOOKUP(B2308,RD!$A$2:$B$1992,2,FALSE)</f>
        <v>44574</v>
      </c>
    </row>
    <row r="2309" spans="1:5" x14ac:dyDescent="0.2">
      <c r="A2309" s="23" t="s">
        <v>6287</v>
      </c>
      <c r="B2309" s="23" t="s">
        <v>4137</v>
      </c>
      <c r="C2309" s="23" t="s">
        <v>6287</v>
      </c>
      <c r="D2309" s="23" t="s">
        <v>28</v>
      </c>
      <c r="E2309" s="27">
        <f>+VLOOKUP(B2309,RD!$A$2:$B$1992,2,FALSE)</f>
        <v>44574</v>
      </c>
    </row>
    <row r="2310" spans="1:5" x14ac:dyDescent="0.2">
      <c r="A2310" s="23" t="s">
        <v>6288</v>
      </c>
      <c r="B2310" s="23" t="s">
        <v>6367</v>
      </c>
      <c r="C2310" s="23" t="s">
        <v>6288</v>
      </c>
      <c r="D2310" s="23" t="s">
        <v>28</v>
      </c>
      <c r="E2310" s="27" t="e">
        <f>+VLOOKUP(B2310,RD!$A$2:$B$1992,2,FALSE)</f>
        <v>#N/A</v>
      </c>
    </row>
    <row r="2311" spans="1:5" x14ac:dyDescent="0.2">
      <c r="A2311" s="23" t="s">
        <v>6288</v>
      </c>
      <c r="B2311" s="23" t="s">
        <v>6368</v>
      </c>
      <c r="C2311" s="23" t="s">
        <v>6288</v>
      </c>
      <c r="D2311" s="23" t="s">
        <v>28</v>
      </c>
      <c r="E2311" s="27" t="e">
        <f>+VLOOKUP(B2311,RD!$A$2:$B$1992,2,FALSE)</f>
        <v>#N/A</v>
      </c>
    </row>
    <row r="2312" spans="1:5" x14ac:dyDescent="0.2">
      <c r="A2312" s="23" t="s">
        <v>6207</v>
      </c>
      <c r="B2312" s="23" t="s">
        <v>4187</v>
      </c>
      <c r="C2312" s="23" t="s">
        <v>6207</v>
      </c>
      <c r="D2312" s="23" t="s">
        <v>47</v>
      </c>
      <c r="E2312" s="27">
        <f>+VLOOKUP(B2312,RD!$A$2:$B$1992,2,FALSE)</f>
        <v>44571</v>
      </c>
    </row>
    <row r="2313" spans="1:5" x14ac:dyDescent="0.2">
      <c r="A2313" s="23" t="s">
        <v>6335</v>
      </c>
      <c r="B2313" s="23" t="s">
        <v>4004</v>
      </c>
      <c r="C2313" s="23" t="s">
        <v>6335</v>
      </c>
      <c r="D2313" s="23" t="s">
        <v>47</v>
      </c>
      <c r="E2313" s="27">
        <f>+VLOOKUP(B2313,RD!$A$2:$B$1992,2,FALSE)</f>
        <v>44609</v>
      </c>
    </row>
    <row r="2314" spans="1:5" x14ac:dyDescent="0.2">
      <c r="A2314" s="23" t="s">
        <v>6287</v>
      </c>
      <c r="B2314" s="23" t="s">
        <v>4173</v>
      </c>
      <c r="C2314" s="23" t="s">
        <v>6287</v>
      </c>
      <c r="D2314" s="23" t="s">
        <v>47</v>
      </c>
      <c r="E2314" s="27">
        <f>+VLOOKUP(B2314,RD!$A$2:$B$1992,2,FALSE)</f>
        <v>44574</v>
      </c>
    </row>
    <row r="2315" spans="1:5" x14ac:dyDescent="0.2">
      <c r="A2315" s="23" t="s">
        <v>6290</v>
      </c>
      <c r="B2315" s="23" t="s">
        <v>3573</v>
      </c>
      <c r="C2315" s="23" t="s">
        <v>6290</v>
      </c>
      <c r="D2315" s="23" t="s">
        <v>47</v>
      </c>
      <c r="E2315" s="27">
        <f>+VLOOKUP(B2315,RD!$A$2:$B$1992,2,FALSE)</f>
        <v>44592</v>
      </c>
    </row>
    <row r="2316" spans="1:5" x14ac:dyDescent="0.2">
      <c r="A2316" s="23" t="s">
        <v>6287</v>
      </c>
      <c r="B2316" s="23" t="s">
        <v>4154</v>
      </c>
      <c r="C2316" s="23" t="s">
        <v>6287</v>
      </c>
      <c r="D2316" s="23" t="s">
        <v>47</v>
      </c>
      <c r="E2316" s="27">
        <f>+VLOOKUP(B2316,RD!$A$2:$B$1992,2,FALSE)</f>
        <v>44574</v>
      </c>
    </row>
    <row r="2317" spans="1:5" x14ac:dyDescent="0.2">
      <c r="A2317" s="23" t="s">
        <v>6287</v>
      </c>
      <c r="B2317" s="23" t="s">
        <v>4177</v>
      </c>
      <c r="C2317" s="23" t="s">
        <v>6287</v>
      </c>
      <c r="D2317" s="23" t="s">
        <v>47</v>
      </c>
      <c r="E2317" s="27">
        <f>+VLOOKUP(B2317,RD!$A$2:$B$1992,2,FALSE)</f>
        <v>44574</v>
      </c>
    </row>
    <row r="2318" spans="1:5" x14ac:dyDescent="0.2">
      <c r="A2318" s="23" t="s">
        <v>6287</v>
      </c>
      <c r="B2318" s="23" t="s">
        <v>4168</v>
      </c>
      <c r="C2318" s="23" t="s">
        <v>6287</v>
      </c>
      <c r="D2318" s="23" t="s">
        <v>47</v>
      </c>
      <c r="E2318" s="27">
        <f>+VLOOKUP(B2318,RD!$A$2:$B$1992,2,FALSE)</f>
        <v>44574</v>
      </c>
    </row>
    <row r="2319" spans="1:5" x14ac:dyDescent="0.2">
      <c r="A2319" s="23" t="s">
        <v>6287</v>
      </c>
      <c r="B2319" s="23" t="s">
        <v>4171</v>
      </c>
      <c r="C2319" s="23" t="s">
        <v>6287</v>
      </c>
      <c r="D2319" s="23" t="s">
        <v>47</v>
      </c>
      <c r="E2319" s="27">
        <f>+VLOOKUP(B2319,RD!$A$2:$B$1992,2,FALSE)</f>
        <v>44574</v>
      </c>
    </row>
    <row r="2320" spans="1:5" x14ac:dyDescent="0.2">
      <c r="A2320" s="23" t="s">
        <v>6207</v>
      </c>
      <c r="B2320" s="23" t="s">
        <v>6369</v>
      </c>
      <c r="C2320" s="23" t="s">
        <v>6207</v>
      </c>
      <c r="D2320" s="23" t="s">
        <v>47</v>
      </c>
      <c r="E2320" s="27" t="e">
        <f>+VLOOKUP(B2320,RD!$A$2:$B$1992,2,FALSE)</f>
        <v>#N/A</v>
      </c>
    </row>
    <row r="2321" spans="1:5" x14ac:dyDescent="0.2">
      <c r="A2321" s="23" t="s">
        <v>6292</v>
      </c>
      <c r="B2321" s="23" t="s">
        <v>6370</v>
      </c>
      <c r="C2321" s="23" t="s">
        <v>6292</v>
      </c>
      <c r="D2321" s="23" t="s">
        <v>28</v>
      </c>
      <c r="E2321" s="27" t="e">
        <f>+VLOOKUP(B2321,RD!$A$2:$B$1992,2,FALSE)</f>
        <v>#N/A</v>
      </c>
    </row>
    <row r="2322" spans="1:5" x14ac:dyDescent="0.2">
      <c r="A2322" s="23" t="s">
        <v>6335</v>
      </c>
      <c r="B2322" s="23" t="s">
        <v>3951</v>
      </c>
      <c r="C2322" s="23" t="s">
        <v>6335</v>
      </c>
      <c r="D2322" s="23" t="s">
        <v>47</v>
      </c>
      <c r="E2322" s="27">
        <f>+VLOOKUP(B2322,RD!$A$2:$B$1992,2,FALSE)</f>
        <v>44609</v>
      </c>
    </row>
    <row r="2323" spans="1:5" x14ac:dyDescent="0.2">
      <c r="A2323" s="23" t="s">
        <v>6331</v>
      </c>
      <c r="B2323" s="23" t="s">
        <v>6371</v>
      </c>
      <c r="C2323" s="23" t="s">
        <v>6331</v>
      </c>
      <c r="D2323" s="23" t="s">
        <v>47</v>
      </c>
      <c r="E2323" s="27" t="e">
        <f>+VLOOKUP(B2323,RD!$A$2:$B$1992,2,FALSE)</f>
        <v>#N/A</v>
      </c>
    </row>
    <row r="2324" spans="1:5" x14ac:dyDescent="0.2">
      <c r="A2324" s="23" t="s">
        <v>6290</v>
      </c>
      <c r="B2324" s="23" t="s">
        <v>4089</v>
      </c>
      <c r="C2324" s="23" t="s">
        <v>6290</v>
      </c>
      <c r="D2324" s="23" t="s">
        <v>47</v>
      </c>
      <c r="E2324" s="27">
        <f>+VLOOKUP(B2324,RD!$A$2:$B$1992,2,FALSE)</f>
        <v>44592</v>
      </c>
    </row>
    <row r="2325" spans="1:5" x14ac:dyDescent="0.2">
      <c r="A2325" s="23" t="s">
        <v>6290</v>
      </c>
      <c r="B2325" s="23" t="s">
        <v>4106</v>
      </c>
      <c r="C2325" s="23" t="s">
        <v>6290</v>
      </c>
      <c r="D2325" s="23" t="s">
        <v>47</v>
      </c>
      <c r="E2325" s="27">
        <f>+VLOOKUP(B2325,RD!$A$2:$B$1992,2,FALSE)</f>
        <v>44592</v>
      </c>
    </row>
    <row r="2326" spans="1:5" x14ac:dyDescent="0.2">
      <c r="A2326" s="23" t="s">
        <v>6290</v>
      </c>
      <c r="B2326" s="23" t="s">
        <v>4103</v>
      </c>
      <c r="C2326" s="23" t="s">
        <v>6290</v>
      </c>
      <c r="D2326" s="23" t="s">
        <v>47</v>
      </c>
      <c r="E2326" s="27">
        <f>+VLOOKUP(B2326,RD!$A$2:$B$1992,2,FALSE)</f>
        <v>44592</v>
      </c>
    </row>
    <row r="2327" spans="1:5" x14ac:dyDescent="0.2">
      <c r="A2327" s="23" t="s">
        <v>6287</v>
      </c>
      <c r="B2327" s="23" t="s">
        <v>4148</v>
      </c>
      <c r="C2327" s="23" t="s">
        <v>6287</v>
      </c>
      <c r="D2327" s="23" t="s">
        <v>28</v>
      </c>
      <c r="E2327" s="27">
        <f>+VLOOKUP(B2327,RD!$A$2:$B$1992,2,FALSE)</f>
        <v>44574</v>
      </c>
    </row>
    <row r="2328" spans="1:5" x14ac:dyDescent="0.2">
      <c r="A2328" s="23" t="s">
        <v>6290</v>
      </c>
      <c r="B2328" s="23" t="s">
        <v>4070</v>
      </c>
      <c r="C2328" s="23" t="s">
        <v>6290</v>
      </c>
      <c r="D2328" s="23" t="s">
        <v>28</v>
      </c>
      <c r="E2328" s="27">
        <f>+VLOOKUP(B2328,RD!$A$2:$B$1992,2,FALSE)</f>
        <v>44592</v>
      </c>
    </row>
    <row r="2329" spans="1:5" x14ac:dyDescent="0.2">
      <c r="A2329" s="23" t="s">
        <v>6290</v>
      </c>
      <c r="B2329" s="23" t="s">
        <v>4109</v>
      </c>
      <c r="C2329" s="23" t="s">
        <v>6290</v>
      </c>
      <c r="D2329" s="23" t="s">
        <v>28</v>
      </c>
      <c r="E2329" s="27">
        <f>+VLOOKUP(B2329,RD!$A$2:$B$1992,2,FALSE)</f>
        <v>44592</v>
      </c>
    </row>
    <row r="2330" spans="1:5" x14ac:dyDescent="0.2">
      <c r="A2330" s="23" t="s">
        <v>6296</v>
      </c>
      <c r="B2330" s="23" t="s">
        <v>4061</v>
      </c>
      <c r="C2330" s="23" t="s">
        <v>6296</v>
      </c>
      <c r="D2330" s="23" t="s">
        <v>28</v>
      </c>
      <c r="E2330" s="27">
        <f>+VLOOKUP(B2330,RD!$A$2:$B$1992,2,FALSE)</f>
        <v>44586</v>
      </c>
    </row>
    <row r="2331" spans="1:5" x14ac:dyDescent="0.2">
      <c r="A2331" s="23" t="s">
        <v>6287</v>
      </c>
      <c r="B2331" s="23" t="s">
        <v>4157</v>
      </c>
      <c r="C2331" s="23" t="s">
        <v>6287</v>
      </c>
      <c r="D2331" s="23" t="s">
        <v>28</v>
      </c>
      <c r="E2331" s="27">
        <f>+VLOOKUP(B2331,RD!$A$2:$B$1992,2,FALSE)</f>
        <v>44574</v>
      </c>
    </row>
    <row r="2332" spans="1:5" x14ac:dyDescent="0.2">
      <c r="A2332" s="23" t="s">
        <v>6249</v>
      </c>
      <c r="B2332" s="23" t="s">
        <v>4017</v>
      </c>
      <c r="C2332" s="23" t="s">
        <v>6249</v>
      </c>
      <c r="D2332" s="23" t="s">
        <v>28</v>
      </c>
      <c r="E2332" s="27">
        <f>+VLOOKUP(B2332,RD!$A$2:$B$1992,2,FALSE)</f>
        <v>44593</v>
      </c>
    </row>
    <row r="2333" spans="1:5" x14ac:dyDescent="0.2">
      <c r="A2333" s="23" t="s">
        <v>6290</v>
      </c>
      <c r="B2333" s="23" t="s">
        <v>4081</v>
      </c>
      <c r="C2333" s="23" t="s">
        <v>6290</v>
      </c>
      <c r="D2333" s="23" t="s">
        <v>28</v>
      </c>
      <c r="E2333" s="27">
        <f>+VLOOKUP(B2333,RD!$A$2:$B$1992,2,FALSE)</f>
        <v>44592</v>
      </c>
    </row>
    <row r="2334" spans="1:5" x14ac:dyDescent="0.2">
      <c r="A2334" s="23" t="s">
        <v>6310</v>
      </c>
      <c r="B2334" s="23" t="s">
        <v>3893</v>
      </c>
      <c r="C2334" s="23" t="s">
        <v>6310</v>
      </c>
      <c r="D2334" s="23" t="s">
        <v>28</v>
      </c>
      <c r="E2334" s="27">
        <f>+VLOOKUP(B2334,RD!$A$2:$B$1992,2,FALSE)</f>
        <v>44607</v>
      </c>
    </row>
    <row r="2335" spans="1:5" x14ac:dyDescent="0.2">
      <c r="A2335" s="23" t="s">
        <v>6290</v>
      </c>
      <c r="B2335" s="23" t="s">
        <v>4105</v>
      </c>
      <c r="C2335" s="23" t="s">
        <v>6290</v>
      </c>
      <c r="D2335" s="23" t="s">
        <v>28</v>
      </c>
      <c r="E2335" s="27">
        <f>+VLOOKUP(B2335,RD!$A$2:$B$1992,2,FALSE)</f>
        <v>44592</v>
      </c>
    </row>
    <row r="2336" spans="1:5" x14ac:dyDescent="0.2">
      <c r="A2336" s="23" t="s">
        <v>6290</v>
      </c>
      <c r="B2336" s="23" t="s">
        <v>4084</v>
      </c>
      <c r="C2336" s="23" t="s">
        <v>6290</v>
      </c>
      <c r="D2336" s="23" t="s">
        <v>28</v>
      </c>
      <c r="E2336" s="27">
        <f>+VLOOKUP(B2336,RD!$A$2:$B$1992,2,FALSE)</f>
        <v>44592</v>
      </c>
    </row>
    <row r="2337" spans="1:5" x14ac:dyDescent="0.2">
      <c r="A2337" s="23" t="s">
        <v>6296</v>
      </c>
      <c r="B2337" s="23" t="s">
        <v>4090</v>
      </c>
      <c r="C2337" s="23" t="s">
        <v>6296</v>
      </c>
      <c r="D2337" s="23" t="s">
        <v>28</v>
      </c>
      <c r="E2337" s="27">
        <f>+VLOOKUP(B2337,RD!$A$2:$B$1992,2,FALSE)</f>
        <v>44586</v>
      </c>
    </row>
    <row r="2338" spans="1:5" x14ac:dyDescent="0.2">
      <c r="A2338" s="23" t="s">
        <v>6372</v>
      </c>
      <c r="B2338" s="23" t="s">
        <v>4054</v>
      </c>
      <c r="C2338" s="23" t="s">
        <v>6372</v>
      </c>
      <c r="D2338" s="23" t="s">
        <v>61</v>
      </c>
      <c r="E2338" s="27" t="e">
        <f>+VLOOKUP(B2338,RD!$A$2:$B$1992,2,FALSE)</f>
        <v>#N/A</v>
      </c>
    </row>
    <row r="2339" spans="1:5" x14ac:dyDescent="0.2">
      <c r="A2339" s="23" t="s">
        <v>6287</v>
      </c>
      <c r="B2339" s="23" t="s">
        <v>6373</v>
      </c>
      <c r="C2339" s="23" t="s">
        <v>6287</v>
      </c>
      <c r="D2339" s="23" t="s">
        <v>52</v>
      </c>
      <c r="E2339" s="27" t="e">
        <f>+VLOOKUP(B2339,RD!$A$2:$B$1992,2,FALSE)</f>
        <v>#N/A</v>
      </c>
    </row>
    <row r="2340" spans="1:5" x14ac:dyDescent="0.2">
      <c r="A2340" s="23" t="s">
        <v>6287</v>
      </c>
      <c r="B2340" s="23" t="s">
        <v>6374</v>
      </c>
      <c r="C2340" s="23" t="s">
        <v>6287</v>
      </c>
      <c r="D2340" s="23" t="s">
        <v>47</v>
      </c>
      <c r="E2340" s="27" t="e">
        <f>+VLOOKUP(B2340,RD!$A$2:$B$1992,2,FALSE)</f>
        <v>#N/A</v>
      </c>
    </row>
    <row r="2341" spans="1:5" x14ac:dyDescent="0.2">
      <c r="A2341" s="23" t="s">
        <v>6287</v>
      </c>
      <c r="B2341" s="23" t="s">
        <v>6375</v>
      </c>
      <c r="C2341" s="23" t="s">
        <v>6287</v>
      </c>
      <c r="D2341" s="23" t="s">
        <v>28</v>
      </c>
      <c r="E2341" s="27" t="e">
        <f>+VLOOKUP(B2341,RD!$A$2:$B$1992,2,FALSE)</f>
        <v>#N/A</v>
      </c>
    </row>
    <row r="2342" spans="1:5" x14ac:dyDescent="0.2">
      <c r="A2342" s="23" t="s">
        <v>6376</v>
      </c>
      <c r="B2342" s="23" t="s">
        <v>4117</v>
      </c>
      <c r="C2342" s="23" t="s">
        <v>6376</v>
      </c>
      <c r="D2342" s="23" t="s">
        <v>61</v>
      </c>
      <c r="E2342" s="27" t="e">
        <f>+VLOOKUP(B2342,RD!$A$2:$B$1992,2,FALSE)</f>
        <v>#N/A</v>
      </c>
    </row>
    <row r="2343" spans="1:5" x14ac:dyDescent="0.2">
      <c r="A2343" s="23" t="s">
        <v>6326</v>
      </c>
      <c r="B2343" s="23" t="s">
        <v>3857</v>
      </c>
      <c r="C2343" s="23" t="s">
        <v>6326</v>
      </c>
      <c r="D2343" s="23" t="s">
        <v>28</v>
      </c>
      <c r="E2343" s="27">
        <f>+VLOOKUP(B2343,RD!$A$2:$B$1992,2,FALSE)</f>
        <v>44623</v>
      </c>
    </row>
    <row r="2344" spans="1:5" x14ac:dyDescent="0.2">
      <c r="A2344" s="23" t="s">
        <v>6290</v>
      </c>
      <c r="B2344" s="23" t="s">
        <v>4097</v>
      </c>
      <c r="C2344" s="23" t="s">
        <v>6290</v>
      </c>
      <c r="D2344" s="23" t="s">
        <v>28</v>
      </c>
      <c r="E2344" s="27">
        <f>+VLOOKUP(B2344,RD!$A$2:$B$1992,2,FALSE)</f>
        <v>44592</v>
      </c>
    </row>
    <row r="2345" spans="1:5" x14ac:dyDescent="0.2">
      <c r="A2345" s="23" t="s">
        <v>6377</v>
      </c>
      <c r="B2345" s="23" t="s">
        <v>4155</v>
      </c>
      <c r="C2345" s="23" t="s">
        <v>6377</v>
      </c>
      <c r="D2345" s="23" t="s">
        <v>28</v>
      </c>
      <c r="E2345" s="27">
        <f>+VLOOKUP(B2345,RD!$A$2:$B$1992,2,FALSE)</f>
        <v>44572</v>
      </c>
    </row>
    <row r="2346" spans="1:5" x14ac:dyDescent="0.2">
      <c r="A2346" s="23" t="s">
        <v>6296</v>
      </c>
      <c r="B2346" s="23" t="s">
        <v>4091</v>
      </c>
      <c r="C2346" s="23" t="s">
        <v>6296</v>
      </c>
      <c r="D2346" s="23" t="s">
        <v>28</v>
      </c>
      <c r="E2346" s="27">
        <f>+VLOOKUP(B2346,RD!$A$2:$B$1992,2,FALSE)</f>
        <v>44586</v>
      </c>
    </row>
    <row r="2347" spans="1:5" x14ac:dyDescent="0.2">
      <c r="A2347" s="23" t="s">
        <v>6249</v>
      </c>
      <c r="B2347" s="23" t="s">
        <v>3947</v>
      </c>
      <c r="C2347" s="23" t="s">
        <v>6249</v>
      </c>
      <c r="D2347" s="23" t="s">
        <v>28</v>
      </c>
      <c r="E2347" s="27">
        <f>+VLOOKUP(B2347,RD!$A$2:$B$1992,2,FALSE)</f>
        <v>44593</v>
      </c>
    </row>
    <row r="2348" spans="1:5" x14ac:dyDescent="0.2">
      <c r="A2348" s="23" t="s">
        <v>6249</v>
      </c>
      <c r="B2348" s="23" t="s">
        <v>4043</v>
      </c>
      <c r="C2348" s="23" t="s">
        <v>6249</v>
      </c>
      <c r="D2348" s="23" t="s">
        <v>28</v>
      </c>
      <c r="E2348" s="27">
        <f>+VLOOKUP(B2348,RD!$A$2:$B$1992,2,FALSE)</f>
        <v>44593</v>
      </c>
    </row>
    <row r="2349" spans="1:5" x14ac:dyDescent="0.2">
      <c r="A2349" s="23" t="s">
        <v>6249</v>
      </c>
      <c r="B2349" s="23" t="s">
        <v>3942</v>
      </c>
      <c r="C2349" s="23" t="s">
        <v>6249</v>
      </c>
      <c r="D2349" s="23" t="s">
        <v>28</v>
      </c>
      <c r="E2349" s="27">
        <f>+VLOOKUP(B2349,RD!$A$2:$B$1992,2,FALSE)</f>
        <v>44593</v>
      </c>
    </row>
    <row r="2350" spans="1:5" x14ac:dyDescent="0.2">
      <c r="A2350" s="23" t="s">
        <v>6310</v>
      </c>
      <c r="B2350" s="23" t="s">
        <v>6378</v>
      </c>
      <c r="C2350" s="23" t="s">
        <v>6310</v>
      </c>
      <c r="D2350" s="23" t="s">
        <v>28</v>
      </c>
      <c r="E2350" s="27" t="e">
        <f>+VLOOKUP(B2350,RD!$A$2:$B$1992,2,FALSE)</f>
        <v>#N/A</v>
      </c>
    </row>
    <row r="2351" spans="1:5" x14ac:dyDescent="0.2">
      <c r="A2351" s="23" t="s">
        <v>6296</v>
      </c>
      <c r="B2351" s="23" t="s">
        <v>4059</v>
      </c>
      <c r="C2351" s="23" t="s">
        <v>6296</v>
      </c>
      <c r="D2351" s="23" t="s">
        <v>47</v>
      </c>
      <c r="E2351" s="27">
        <f>+VLOOKUP(B2351,RD!$A$2:$B$1992,2,FALSE)</f>
        <v>44586</v>
      </c>
    </row>
    <row r="2352" spans="1:5" x14ac:dyDescent="0.2">
      <c r="A2352" s="23" t="s">
        <v>6296</v>
      </c>
      <c r="B2352" s="23" t="s">
        <v>4077</v>
      </c>
      <c r="C2352" s="23" t="s">
        <v>6296</v>
      </c>
      <c r="D2352" s="23" t="s">
        <v>47</v>
      </c>
      <c r="E2352" s="27">
        <f>+VLOOKUP(B2352,RD!$A$2:$B$1992,2,FALSE)</f>
        <v>44586</v>
      </c>
    </row>
    <row r="2353" spans="1:5" x14ac:dyDescent="0.2">
      <c r="A2353" s="23" t="s">
        <v>6290</v>
      </c>
      <c r="B2353" s="23" t="s">
        <v>6379</v>
      </c>
      <c r="C2353" s="23" t="s">
        <v>6290</v>
      </c>
      <c r="D2353" s="23" t="s">
        <v>47</v>
      </c>
      <c r="E2353" s="27" t="e">
        <f>+VLOOKUP(B2353,RD!$A$2:$B$1992,2,FALSE)</f>
        <v>#N/A</v>
      </c>
    </row>
    <row r="2354" spans="1:5" x14ac:dyDescent="0.2">
      <c r="A2354" s="23" t="s">
        <v>6290</v>
      </c>
      <c r="B2354" s="23" t="s">
        <v>6380</v>
      </c>
      <c r="C2354" s="23" t="s">
        <v>6290</v>
      </c>
      <c r="D2354" s="23" t="s">
        <v>28</v>
      </c>
      <c r="E2354" s="27" t="e">
        <f>+VLOOKUP(B2354,RD!$A$2:$B$1992,2,FALSE)</f>
        <v>#N/A</v>
      </c>
    </row>
    <row r="2355" spans="1:5" x14ac:dyDescent="0.2">
      <c r="A2355" s="23" t="s">
        <v>6249</v>
      </c>
      <c r="B2355" s="23" t="s">
        <v>3991</v>
      </c>
      <c r="C2355" s="23" t="s">
        <v>6249</v>
      </c>
      <c r="D2355" s="23" t="s">
        <v>47</v>
      </c>
      <c r="E2355" s="27">
        <f>+VLOOKUP(B2355,RD!$A$2:$B$1992,2,FALSE)</f>
        <v>44593</v>
      </c>
    </row>
    <row r="2356" spans="1:5" x14ac:dyDescent="0.2">
      <c r="A2356" s="23" t="s">
        <v>6249</v>
      </c>
      <c r="B2356" s="23" t="s">
        <v>3956</v>
      </c>
      <c r="C2356" s="23" t="s">
        <v>6249</v>
      </c>
      <c r="D2356" s="23" t="s">
        <v>47</v>
      </c>
      <c r="E2356" s="27">
        <f>+VLOOKUP(B2356,RD!$A$2:$B$1992,2,FALSE)</f>
        <v>44593</v>
      </c>
    </row>
    <row r="2357" spans="1:5" x14ac:dyDescent="0.2">
      <c r="A2357" s="23" t="s">
        <v>6381</v>
      </c>
      <c r="B2357" s="23" t="s">
        <v>4162</v>
      </c>
      <c r="C2357" s="23" t="s">
        <v>6381</v>
      </c>
      <c r="D2357" s="23" t="s">
        <v>47</v>
      </c>
      <c r="E2357" s="27">
        <f>+VLOOKUP(B2357,RD!$A$2:$B$1992,2,FALSE)</f>
        <v>44566</v>
      </c>
    </row>
    <row r="2358" spans="1:5" x14ac:dyDescent="0.2">
      <c r="A2358" s="23" t="s">
        <v>6296</v>
      </c>
      <c r="B2358" s="23" t="s">
        <v>4108</v>
      </c>
      <c r="C2358" s="23" t="s">
        <v>6296</v>
      </c>
      <c r="D2358" s="23" t="s">
        <v>28</v>
      </c>
      <c r="E2358" s="27">
        <f>+VLOOKUP(B2358,RD!$A$2:$B$1992,2,FALSE)</f>
        <v>44586</v>
      </c>
    </row>
    <row r="2359" spans="1:5" x14ac:dyDescent="0.2">
      <c r="A2359" s="23" t="s">
        <v>6296</v>
      </c>
      <c r="B2359" s="23" t="s">
        <v>4116</v>
      </c>
      <c r="C2359" s="23" t="s">
        <v>6296</v>
      </c>
      <c r="D2359" s="23" t="s">
        <v>28</v>
      </c>
      <c r="E2359" s="27">
        <f>+VLOOKUP(B2359,RD!$A$2:$B$1992,2,FALSE)</f>
        <v>44586</v>
      </c>
    </row>
    <row r="2360" spans="1:5" x14ac:dyDescent="0.2">
      <c r="A2360" s="23" t="s">
        <v>6249</v>
      </c>
      <c r="B2360" s="23" t="s">
        <v>4003</v>
      </c>
      <c r="C2360" s="23" t="s">
        <v>6249</v>
      </c>
      <c r="D2360" s="23" t="s">
        <v>28</v>
      </c>
      <c r="E2360" s="27">
        <f>+VLOOKUP(B2360,RD!$A$2:$B$1992,2,FALSE)</f>
        <v>44593</v>
      </c>
    </row>
    <row r="2361" spans="1:5" x14ac:dyDescent="0.2">
      <c r="A2361" s="23" t="s">
        <v>6249</v>
      </c>
      <c r="B2361" s="23" t="s">
        <v>3917</v>
      </c>
      <c r="C2361" s="23" t="s">
        <v>6249</v>
      </c>
      <c r="D2361" s="23" t="s">
        <v>28</v>
      </c>
      <c r="E2361" s="27">
        <f>+VLOOKUP(B2361,RD!$A$2:$B$1992,2,FALSE)</f>
        <v>44593</v>
      </c>
    </row>
    <row r="2362" spans="1:5" x14ac:dyDescent="0.2">
      <c r="A2362" s="23" t="s">
        <v>6296</v>
      </c>
      <c r="B2362" s="23" t="s">
        <v>4093</v>
      </c>
      <c r="C2362" s="23" t="s">
        <v>6296</v>
      </c>
      <c r="D2362" s="23" t="s">
        <v>28</v>
      </c>
      <c r="E2362" s="27">
        <f>+VLOOKUP(B2362,RD!$A$2:$B$1992,2,FALSE)</f>
        <v>44586</v>
      </c>
    </row>
    <row r="2363" spans="1:5" x14ac:dyDescent="0.2">
      <c r="A2363" s="23" t="s">
        <v>6249</v>
      </c>
      <c r="B2363" s="23" t="s">
        <v>3892</v>
      </c>
      <c r="C2363" s="23" t="s">
        <v>6249</v>
      </c>
      <c r="D2363" s="23" t="s">
        <v>28</v>
      </c>
      <c r="E2363" s="27">
        <f>+VLOOKUP(B2363,RD!$A$2:$B$1992,2,FALSE)</f>
        <v>44593</v>
      </c>
    </row>
    <row r="2364" spans="1:5" x14ac:dyDescent="0.2">
      <c r="A2364" s="23" t="s">
        <v>6377</v>
      </c>
      <c r="B2364" s="23" t="s">
        <v>6382</v>
      </c>
      <c r="C2364" s="23" t="s">
        <v>6377</v>
      </c>
      <c r="D2364" s="23" t="s">
        <v>28</v>
      </c>
      <c r="E2364" s="27" t="e">
        <f>+VLOOKUP(B2364,RD!$A$2:$B$1992,2,FALSE)</f>
        <v>#N/A</v>
      </c>
    </row>
    <row r="2365" spans="1:5" x14ac:dyDescent="0.2">
      <c r="A2365" s="23" t="s">
        <v>6296</v>
      </c>
      <c r="B2365" s="23" t="s">
        <v>6383</v>
      </c>
      <c r="C2365" s="23" t="s">
        <v>6296</v>
      </c>
      <c r="D2365" s="23" t="s">
        <v>47</v>
      </c>
      <c r="E2365" s="27" t="e">
        <f>+VLOOKUP(B2365,RD!$A$2:$B$1992,2,FALSE)</f>
        <v>#N/A</v>
      </c>
    </row>
    <row r="2366" spans="1:5" x14ac:dyDescent="0.2">
      <c r="A2366" s="23" t="s">
        <v>6296</v>
      </c>
      <c r="B2366" s="23" t="s">
        <v>6384</v>
      </c>
      <c r="C2366" s="23" t="s">
        <v>6296</v>
      </c>
      <c r="D2366" s="23" t="s">
        <v>28</v>
      </c>
      <c r="E2366" s="27" t="e">
        <f>+VLOOKUP(B2366,RD!$A$2:$B$1992,2,FALSE)</f>
        <v>#N/A</v>
      </c>
    </row>
    <row r="2367" spans="1:5" x14ac:dyDescent="0.2">
      <c r="A2367" s="23" t="s">
        <v>6385</v>
      </c>
      <c r="B2367" s="23" t="s">
        <v>4146</v>
      </c>
      <c r="C2367" s="23" t="s">
        <v>6385</v>
      </c>
      <c r="D2367" s="23" t="s">
        <v>28</v>
      </c>
      <c r="E2367" s="27">
        <f>+VLOOKUP(B2367,RD!$A$2:$B$1992,2,FALSE)</f>
        <v>44554</v>
      </c>
    </row>
    <row r="2368" spans="1:5" x14ac:dyDescent="0.2">
      <c r="A2368" s="23" t="s">
        <v>6386</v>
      </c>
      <c r="B2368" s="23" t="s">
        <v>4107</v>
      </c>
      <c r="C2368" s="23" t="s">
        <v>6386</v>
      </c>
      <c r="D2368" s="23" t="s">
        <v>28</v>
      </c>
      <c r="E2368" s="27" t="e">
        <f>+VLOOKUP(B2368,RD!$A$2:$B$1992,2,FALSE)</f>
        <v>#N/A</v>
      </c>
    </row>
    <row r="2369" spans="1:5" x14ac:dyDescent="0.2">
      <c r="A2369" s="23" t="s">
        <v>6339</v>
      </c>
      <c r="B2369" s="23" t="s">
        <v>6387</v>
      </c>
      <c r="C2369" s="23" t="s">
        <v>6339</v>
      </c>
      <c r="D2369" s="23" t="s">
        <v>28</v>
      </c>
      <c r="E2369" s="27" t="e">
        <f>+VLOOKUP(B2369,RD!$A$2:$B$1992,2,FALSE)</f>
        <v>#N/A</v>
      </c>
    </row>
    <row r="2370" spans="1:5" x14ac:dyDescent="0.2">
      <c r="A2370" s="23" t="s">
        <v>6326</v>
      </c>
      <c r="B2370" s="23" t="s">
        <v>3905</v>
      </c>
      <c r="C2370" s="23" t="s">
        <v>6326</v>
      </c>
      <c r="D2370" s="23" t="s">
        <v>28</v>
      </c>
      <c r="E2370" s="27">
        <f>+VLOOKUP(B2370,RD!$A$2:$B$1992,2,FALSE)</f>
        <v>44600</v>
      </c>
    </row>
    <row r="2371" spans="1:5" x14ac:dyDescent="0.2">
      <c r="A2371" s="23" t="s">
        <v>6326</v>
      </c>
      <c r="B2371" s="23" t="s">
        <v>4021</v>
      </c>
      <c r="C2371" s="23" t="s">
        <v>6326</v>
      </c>
      <c r="D2371" s="23" t="s">
        <v>28</v>
      </c>
      <c r="E2371" s="27">
        <f>+VLOOKUP(B2371,RD!$A$2:$B$1992,2,FALSE)</f>
        <v>44600</v>
      </c>
    </row>
    <row r="2372" spans="1:5" x14ac:dyDescent="0.2">
      <c r="A2372" s="23" t="s">
        <v>6326</v>
      </c>
      <c r="B2372" s="23" t="s">
        <v>3971</v>
      </c>
      <c r="C2372" s="23" t="s">
        <v>6326</v>
      </c>
      <c r="D2372" s="23" t="s">
        <v>28</v>
      </c>
      <c r="E2372" s="27">
        <f>+VLOOKUP(B2372,RD!$A$2:$B$1992,2,FALSE)</f>
        <v>44600</v>
      </c>
    </row>
    <row r="2373" spans="1:5" x14ac:dyDescent="0.2">
      <c r="A2373" s="23" t="s">
        <v>6385</v>
      </c>
      <c r="B2373" s="23" t="s">
        <v>6388</v>
      </c>
      <c r="C2373" s="23" t="s">
        <v>6385</v>
      </c>
      <c r="D2373" s="23" t="s">
        <v>28</v>
      </c>
      <c r="E2373" s="27" t="e">
        <f>+VLOOKUP(B2373,RD!$A$2:$B$1992,2,FALSE)</f>
        <v>#N/A</v>
      </c>
    </row>
    <row r="2374" spans="1:5" x14ac:dyDescent="0.2">
      <c r="A2374" s="23" t="s">
        <v>6389</v>
      </c>
      <c r="B2374" s="23" t="s">
        <v>3949</v>
      </c>
      <c r="C2374" s="23" t="s">
        <v>6389</v>
      </c>
      <c r="D2374" s="23" t="s">
        <v>61</v>
      </c>
      <c r="E2374" s="27">
        <f>+VLOOKUP(B2374,RD!$A$2:$B$1992,2,FALSE)</f>
        <v>44571</v>
      </c>
    </row>
    <row r="2375" spans="1:5" x14ac:dyDescent="0.2">
      <c r="A2375" s="23" t="s">
        <v>6335</v>
      </c>
      <c r="B2375" s="23" t="s">
        <v>3987</v>
      </c>
      <c r="C2375" s="23" t="s">
        <v>6335</v>
      </c>
      <c r="D2375" s="23" t="s">
        <v>47</v>
      </c>
      <c r="E2375" s="27">
        <f>+VLOOKUP(B2375,RD!$A$2:$B$1992,2,FALSE)</f>
        <v>44609</v>
      </c>
    </row>
    <row r="2376" spans="1:5" x14ac:dyDescent="0.2">
      <c r="A2376" s="23" t="s">
        <v>6326</v>
      </c>
      <c r="B2376" s="23" t="s">
        <v>3939</v>
      </c>
      <c r="C2376" s="23" t="s">
        <v>6326</v>
      </c>
      <c r="D2376" s="23" t="s">
        <v>28</v>
      </c>
      <c r="E2376" s="27">
        <f>+VLOOKUP(B2376,RD!$A$2:$B$1992,2,FALSE)</f>
        <v>44600</v>
      </c>
    </row>
    <row r="2377" spans="1:5" x14ac:dyDescent="0.2">
      <c r="A2377" s="23" t="s">
        <v>6326</v>
      </c>
      <c r="B2377" s="23" t="s">
        <v>3644</v>
      </c>
      <c r="C2377" s="23" t="s">
        <v>6326</v>
      </c>
      <c r="D2377" s="23" t="s">
        <v>47</v>
      </c>
      <c r="E2377" s="27">
        <f>+VLOOKUP(B2377,RD!$A$2:$B$1992,2,FALSE)</f>
        <v>44600</v>
      </c>
    </row>
    <row r="2378" spans="1:5" x14ac:dyDescent="0.2">
      <c r="A2378" s="23" t="s">
        <v>6326</v>
      </c>
      <c r="B2378" s="23" t="s">
        <v>3994</v>
      </c>
      <c r="C2378" s="23" t="s">
        <v>6326</v>
      </c>
      <c r="D2378" s="23" t="s">
        <v>47</v>
      </c>
      <c r="E2378" s="27">
        <f>+VLOOKUP(B2378,RD!$A$2:$B$1992,2,FALSE)</f>
        <v>44600</v>
      </c>
    </row>
    <row r="2379" spans="1:5" x14ac:dyDescent="0.2">
      <c r="A2379" s="23" t="s">
        <v>6249</v>
      </c>
      <c r="B2379" s="23" t="s">
        <v>6390</v>
      </c>
      <c r="C2379" s="23" t="s">
        <v>6249</v>
      </c>
      <c r="D2379" s="23" t="s">
        <v>47</v>
      </c>
      <c r="E2379" s="27" t="e">
        <f>+VLOOKUP(B2379,RD!$A$2:$B$1992,2,FALSE)</f>
        <v>#N/A</v>
      </c>
    </row>
    <row r="2380" spans="1:5" x14ac:dyDescent="0.2">
      <c r="A2380" s="23" t="s">
        <v>6249</v>
      </c>
      <c r="B2380" s="23" t="s">
        <v>6391</v>
      </c>
      <c r="C2380" s="23" t="s">
        <v>6249</v>
      </c>
      <c r="D2380" s="23" t="s">
        <v>28</v>
      </c>
      <c r="E2380" s="27" t="e">
        <f>+VLOOKUP(B2380,RD!$A$2:$B$1992,2,FALSE)</f>
        <v>#N/A</v>
      </c>
    </row>
    <row r="2381" spans="1:5" x14ac:dyDescent="0.2">
      <c r="A2381" s="23" t="s">
        <v>6326</v>
      </c>
      <c r="B2381" s="23" t="s">
        <v>4002</v>
      </c>
      <c r="C2381" s="23" t="s">
        <v>6326</v>
      </c>
      <c r="D2381" s="23" t="s">
        <v>47</v>
      </c>
      <c r="E2381" s="27">
        <f>+VLOOKUP(B2381,RD!$A$2:$B$1992,2,FALSE)</f>
        <v>44600</v>
      </c>
    </row>
    <row r="2382" spans="1:5" x14ac:dyDescent="0.2">
      <c r="A2382" s="23" t="s">
        <v>6335</v>
      </c>
      <c r="B2382" s="23" t="s">
        <v>3918</v>
      </c>
      <c r="C2382" s="23" t="s">
        <v>6335</v>
      </c>
      <c r="D2382" s="23" t="s">
        <v>47</v>
      </c>
      <c r="E2382" s="27">
        <f>+VLOOKUP(B2382,RD!$A$2:$B$1992,2,FALSE)</f>
        <v>44609</v>
      </c>
    </row>
    <row r="2383" spans="1:5" x14ac:dyDescent="0.2">
      <c r="A2383" s="23" t="s">
        <v>6326</v>
      </c>
      <c r="B2383" s="23" t="s">
        <v>3946</v>
      </c>
      <c r="C2383" s="23" t="s">
        <v>6326</v>
      </c>
      <c r="D2383" s="23" t="s">
        <v>47</v>
      </c>
      <c r="E2383" s="27">
        <f>+VLOOKUP(B2383,RD!$A$2:$B$1992,2,FALSE)</f>
        <v>44600</v>
      </c>
    </row>
    <row r="2384" spans="1:5" x14ac:dyDescent="0.2">
      <c r="A2384" s="23" t="s">
        <v>6335</v>
      </c>
      <c r="B2384" s="23" t="s">
        <v>4020</v>
      </c>
      <c r="C2384" s="23" t="s">
        <v>6335</v>
      </c>
      <c r="D2384" s="23" t="s">
        <v>47</v>
      </c>
      <c r="E2384" s="27">
        <f>+VLOOKUP(B2384,RD!$A$2:$B$1992,2,FALSE)</f>
        <v>44609</v>
      </c>
    </row>
    <row r="2385" spans="1:5" x14ac:dyDescent="0.2">
      <c r="A2385" s="23" t="s">
        <v>6326</v>
      </c>
      <c r="B2385" s="23" t="s">
        <v>3928</v>
      </c>
      <c r="C2385" s="23" t="s">
        <v>6326</v>
      </c>
      <c r="D2385" s="23" t="s">
        <v>28</v>
      </c>
      <c r="E2385" s="27">
        <f>+VLOOKUP(B2385,RD!$A$2:$B$1992,2,FALSE)</f>
        <v>44600</v>
      </c>
    </row>
    <row r="2386" spans="1:5" x14ac:dyDescent="0.2">
      <c r="A2386" s="23" t="s">
        <v>6326</v>
      </c>
      <c r="B2386" s="23" t="s">
        <v>4018</v>
      </c>
      <c r="C2386" s="23" t="s">
        <v>6326</v>
      </c>
      <c r="D2386" s="23" t="s">
        <v>28</v>
      </c>
      <c r="E2386" s="27">
        <f>+VLOOKUP(B2386,RD!$A$2:$B$1992,2,FALSE)</f>
        <v>44600</v>
      </c>
    </row>
    <row r="2387" spans="1:5" x14ac:dyDescent="0.2">
      <c r="A2387" s="23" t="s">
        <v>6326</v>
      </c>
      <c r="B2387" s="23" t="s">
        <v>3957</v>
      </c>
      <c r="C2387" s="23" t="s">
        <v>6326</v>
      </c>
      <c r="D2387" s="23" t="s">
        <v>28</v>
      </c>
      <c r="E2387" s="27">
        <f>+VLOOKUP(B2387,RD!$A$2:$B$1992,2,FALSE)</f>
        <v>44600</v>
      </c>
    </row>
    <row r="2388" spans="1:5" x14ac:dyDescent="0.2">
      <c r="A2388" s="23" t="s">
        <v>6363</v>
      </c>
      <c r="B2388" s="23" t="s">
        <v>6392</v>
      </c>
      <c r="C2388" s="23" t="s">
        <v>6363</v>
      </c>
      <c r="D2388" s="23" t="s">
        <v>47</v>
      </c>
      <c r="E2388" s="27" t="e">
        <f>+VLOOKUP(B2388,RD!$A$2:$B$1992,2,FALSE)</f>
        <v>#N/A</v>
      </c>
    </row>
    <row r="2389" spans="1:5" x14ac:dyDescent="0.2">
      <c r="A2389" s="23" t="s">
        <v>6335</v>
      </c>
      <c r="B2389" s="23" t="s">
        <v>4033</v>
      </c>
      <c r="C2389" s="23" t="s">
        <v>6335</v>
      </c>
      <c r="D2389" s="23" t="s">
        <v>47</v>
      </c>
      <c r="E2389" s="27">
        <f>+VLOOKUP(B2389,RD!$A$2:$B$1992,2,FALSE)</f>
        <v>44609</v>
      </c>
    </row>
    <row r="2390" spans="1:5" x14ac:dyDescent="0.2">
      <c r="A2390" s="23" t="s">
        <v>6335</v>
      </c>
      <c r="B2390" s="23" t="s">
        <v>4015</v>
      </c>
      <c r="C2390" s="23" t="s">
        <v>6335</v>
      </c>
      <c r="D2390" s="23" t="s">
        <v>47</v>
      </c>
      <c r="E2390" s="27">
        <f>+VLOOKUP(B2390,RD!$A$2:$B$1992,2,FALSE)</f>
        <v>44609</v>
      </c>
    </row>
    <row r="2391" spans="1:5" x14ac:dyDescent="0.2">
      <c r="A2391" s="23" t="s">
        <v>6326</v>
      </c>
      <c r="B2391" s="23" t="s">
        <v>3926</v>
      </c>
      <c r="C2391" s="23" t="s">
        <v>6326</v>
      </c>
      <c r="D2391" s="23" t="s">
        <v>47</v>
      </c>
      <c r="E2391" s="27">
        <f>+VLOOKUP(B2391,RD!$A$2:$B$1992,2,FALSE)</f>
        <v>44600</v>
      </c>
    </row>
    <row r="2392" spans="1:5" x14ac:dyDescent="0.2">
      <c r="A2392" s="23" t="s">
        <v>6326</v>
      </c>
      <c r="B2392" s="23" t="s">
        <v>6393</v>
      </c>
      <c r="C2392" s="23" t="s">
        <v>6326</v>
      </c>
      <c r="D2392" s="23" t="s">
        <v>47</v>
      </c>
      <c r="E2392" s="27" t="e">
        <f>+VLOOKUP(B2392,RD!$A$2:$B$1992,2,FALSE)</f>
        <v>#N/A</v>
      </c>
    </row>
    <row r="2393" spans="1:5" x14ac:dyDescent="0.2">
      <c r="A2393" s="23" t="s">
        <v>6335</v>
      </c>
      <c r="B2393" s="23" t="s">
        <v>4016</v>
      </c>
      <c r="C2393" s="23" t="s">
        <v>6335</v>
      </c>
      <c r="D2393" s="23" t="s">
        <v>47</v>
      </c>
      <c r="E2393" s="27">
        <f>+VLOOKUP(B2393,RD!$A$2:$B$1992,2,FALSE)</f>
        <v>44609</v>
      </c>
    </row>
    <row r="2394" spans="1:5" x14ac:dyDescent="0.2">
      <c r="A2394" s="23" t="s">
        <v>6335</v>
      </c>
      <c r="B2394" s="23" t="s">
        <v>4026</v>
      </c>
      <c r="C2394" s="23" t="s">
        <v>6335</v>
      </c>
      <c r="D2394" s="23" t="s">
        <v>47</v>
      </c>
      <c r="E2394" s="27">
        <f>+VLOOKUP(B2394,RD!$A$2:$B$1992,2,FALSE)</f>
        <v>44609</v>
      </c>
    </row>
    <row r="2395" spans="1:5" x14ac:dyDescent="0.2">
      <c r="A2395" s="23" t="s">
        <v>6326</v>
      </c>
      <c r="B2395" s="23" t="s">
        <v>6394</v>
      </c>
      <c r="C2395" s="23" t="s">
        <v>6326</v>
      </c>
      <c r="D2395" s="23" t="s">
        <v>47</v>
      </c>
      <c r="E2395" s="27" t="e">
        <f>+VLOOKUP(B2395,RD!$A$2:$B$1992,2,FALSE)</f>
        <v>#N/A</v>
      </c>
    </row>
    <row r="2396" spans="1:5" x14ac:dyDescent="0.2">
      <c r="A2396" s="23" t="s">
        <v>6326</v>
      </c>
      <c r="B2396" s="23" t="s">
        <v>6395</v>
      </c>
      <c r="C2396" s="23" t="s">
        <v>6326</v>
      </c>
      <c r="D2396" s="23" t="s">
        <v>28</v>
      </c>
      <c r="E2396" s="27" t="e">
        <f>+VLOOKUP(B2396,RD!$A$2:$B$1992,2,FALSE)</f>
        <v>#N/A</v>
      </c>
    </row>
    <row r="2397" spans="1:5" x14ac:dyDescent="0.2">
      <c r="A2397" s="23" t="s">
        <v>6359</v>
      </c>
      <c r="B2397" s="23" t="s">
        <v>3705</v>
      </c>
      <c r="C2397" s="23" t="s">
        <v>6359</v>
      </c>
      <c r="D2397" s="23" t="s">
        <v>28</v>
      </c>
      <c r="E2397" s="27">
        <f>+VLOOKUP(B2397,RD!$A$2:$B$1992,2,FALSE)</f>
        <v>44614</v>
      </c>
    </row>
    <row r="2398" spans="1:5" x14ac:dyDescent="0.2">
      <c r="A2398" s="23" t="s">
        <v>6359</v>
      </c>
      <c r="B2398" s="23" t="s">
        <v>3962</v>
      </c>
      <c r="C2398" s="23" t="s">
        <v>6359</v>
      </c>
      <c r="D2398" s="23" t="s">
        <v>28</v>
      </c>
      <c r="E2398" s="27">
        <f>+VLOOKUP(B2398,RD!$A$2:$B$1992,2,FALSE)</f>
        <v>44614</v>
      </c>
    </row>
    <row r="2399" spans="1:5" x14ac:dyDescent="0.2">
      <c r="A2399" s="23" t="s">
        <v>6330</v>
      </c>
      <c r="B2399" s="23" t="s">
        <v>6396</v>
      </c>
      <c r="C2399" s="23" t="s">
        <v>6330</v>
      </c>
      <c r="D2399" s="23" t="s">
        <v>28</v>
      </c>
      <c r="E2399" s="27" t="e">
        <f>+VLOOKUP(B2399,RD!$A$2:$B$1992,2,FALSE)</f>
        <v>#N/A</v>
      </c>
    </row>
    <row r="2400" spans="1:5" x14ac:dyDescent="0.2">
      <c r="A2400" s="23" t="s">
        <v>6335</v>
      </c>
      <c r="B2400" s="23" t="s">
        <v>4040</v>
      </c>
      <c r="C2400" s="23" t="s">
        <v>6335</v>
      </c>
      <c r="D2400" s="23" t="s">
        <v>47</v>
      </c>
      <c r="E2400" s="27">
        <f>+VLOOKUP(B2400,RD!$A$2:$B$1992,2,FALSE)</f>
        <v>44609</v>
      </c>
    </row>
    <row r="2401" spans="1:5" x14ac:dyDescent="0.2">
      <c r="A2401" s="23" t="s">
        <v>6335</v>
      </c>
      <c r="B2401" s="23" t="s">
        <v>3888</v>
      </c>
      <c r="C2401" s="23" t="s">
        <v>6335</v>
      </c>
      <c r="D2401" s="23" t="s">
        <v>47</v>
      </c>
      <c r="E2401" s="27">
        <f>+VLOOKUP(B2401,RD!$A$2:$B$1992,2,FALSE)</f>
        <v>44609</v>
      </c>
    </row>
    <row r="2402" spans="1:5" x14ac:dyDescent="0.2">
      <c r="A2402" s="23" t="s">
        <v>6335</v>
      </c>
      <c r="B2402" s="23" t="s">
        <v>4006</v>
      </c>
      <c r="C2402" s="23" t="s">
        <v>6335</v>
      </c>
      <c r="D2402" s="23" t="s">
        <v>47</v>
      </c>
      <c r="E2402" s="27">
        <f>+VLOOKUP(B2402,RD!$A$2:$B$1992,2,FALSE)</f>
        <v>44609</v>
      </c>
    </row>
    <row r="2403" spans="1:5" x14ac:dyDescent="0.2">
      <c r="A2403" s="23" t="s">
        <v>6335</v>
      </c>
      <c r="B2403" s="23" t="s">
        <v>3990</v>
      </c>
      <c r="C2403" s="23" t="s">
        <v>6335</v>
      </c>
      <c r="D2403" s="23" t="s">
        <v>47</v>
      </c>
      <c r="E2403" s="27">
        <f>+VLOOKUP(B2403,RD!$A$2:$B$1992,2,FALSE)</f>
        <v>44609</v>
      </c>
    </row>
    <row r="2404" spans="1:5" x14ac:dyDescent="0.2">
      <c r="A2404" s="23" t="s">
        <v>6335</v>
      </c>
      <c r="B2404" s="23" t="s">
        <v>3933</v>
      </c>
      <c r="C2404" s="23" t="s">
        <v>6335</v>
      </c>
      <c r="D2404" s="23" t="s">
        <v>47</v>
      </c>
      <c r="E2404" s="27">
        <f>+VLOOKUP(B2404,RD!$A$2:$B$1992,2,FALSE)</f>
        <v>44609</v>
      </c>
    </row>
    <row r="2405" spans="1:5" x14ac:dyDescent="0.2">
      <c r="A2405" s="23" t="s">
        <v>6335</v>
      </c>
      <c r="B2405" s="23" t="s">
        <v>3915</v>
      </c>
      <c r="C2405" s="23" t="s">
        <v>6335</v>
      </c>
      <c r="D2405" s="23" t="s">
        <v>47</v>
      </c>
      <c r="E2405" s="27">
        <f>+VLOOKUP(B2405,RD!$A$2:$B$1992,2,FALSE)</f>
        <v>44609</v>
      </c>
    </row>
    <row r="2406" spans="1:5" x14ac:dyDescent="0.2">
      <c r="A2406" s="23" t="s">
        <v>6335</v>
      </c>
      <c r="B2406" s="23" t="s">
        <v>3974</v>
      </c>
      <c r="C2406" s="23" t="s">
        <v>6335</v>
      </c>
      <c r="D2406" s="23" t="s">
        <v>47</v>
      </c>
      <c r="E2406" s="27">
        <f>+VLOOKUP(B2406,RD!$A$2:$B$1992,2,FALSE)</f>
        <v>44609</v>
      </c>
    </row>
    <row r="2407" spans="1:5" x14ac:dyDescent="0.2">
      <c r="A2407" s="23" t="s">
        <v>6335</v>
      </c>
      <c r="B2407" s="23" t="s">
        <v>4035</v>
      </c>
      <c r="C2407" s="23" t="s">
        <v>6335</v>
      </c>
      <c r="D2407" s="23" t="s">
        <v>47</v>
      </c>
      <c r="E2407" s="27">
        <f>+VLOOKUP(B2407,RD!$A$2:$B$1992,2,FALSE)</f>
        <v>44609</v>
      </c>
    </row>
    <row r="2408" spans="1:5" x14ac:dyDescent="0.2">
      <c r="A2408" s="23" t="s">
        <v>6321</v>
      </c>
      <c r="B2408" s="23" t="s">
        <v>6397</v>
      </c>
      <c r="C2408" s="23" t="s">
        <v>6321</v>
      </c>
      <c r="D2408" s="23" t="s">
        <v>28</v>
      </c>
      <c r="E2408" s="27" t="e">
        <f>+VLOOKUP(B2408,RD!$A$2:$B$1992,2,FALSE)</f>
        <v>#N/A</v>
      </c>
    </row>
    <row r="2409" spans="1:5" x14ac:dyDescent="0.2">
      <c r="A2409" s="23" t="s">
        <v>6335</v>
      </c>
      <c r="B2409" s="23" t="s">
        <v>6398</v>
      </c>
      <c r="C2409" s="23" t="s">
        <v>6335</v>
      </c>
      <c r="D2409" s="23" t="s">
        <v>47</v>
      </c>
      <c r="E2409" s="27" t="e">
        <f>+VLOOKUP(B2409,RD!$A$2:$B$1992,2,FALSE)</f>
        <v>#N/A</v>
      </c>
    </row>
    <row r="2410" spans="1:5" x14ac:dyDescent="0.2">
      <c r="A2410" s="23" t="s">
        <v>6335</v>
      </c>
      <c r="B2410" s="23" t="s">
        <v>6399</v>
      </c>
      <c r="C2410" s="23" t="s">
        <v>6335</v>
      </c>
      <c r="D2410" s="23" t="s">
        <v>47</v>
      </c>
      <c r="E2410" s="27" t="e">
        <f>+VLOOKUP(B2410,RD!$A$2:$B$1992,2,FALSE)</f>
        <v>#N/A</v>
      </c>
    </row>
    <row r="2411" spans="1:5" x14ac:dyDescent="0.2">
      <c r="A2411" s="23" t="s">
        <v>6359</v>
      </c>
      <c r="B2411" s="23" t="s">
        <v>6400</v>
      </c>
      <c r="C2411" s="23" t="s">
        <v>6359</v>
      </c>
      <c r="D2411" s="23" t="s">
        <v>28</v>
      </c>
      <c r="E2411" s="27" t="e">
        <f>+VLOOKUP(B2411,RD!$A$2:$B$1992,2,FALSE)</f>
        <v>#N/A</v>
      </c>
    </row>
    <row r="2412" spans="1:5" x14ac:dyDescent="0.2">
      <c r="A2412" s="23" t="s">
        <v>6302</v>
      </c>
      <c r="B2412" s="23" t="s">
        <v>5481</v>
      </c>
      <c r="C2412" s="23" t="s">
        <v>6302</v>
      </c>
      <c r="D2412" s="23" t="s">
        <v>492</v>
      </c>
      <c r="E2412" s="27">
        <f>+VLOOKUP(B2412,RD!$A$2:$B$1992,2,FALSE)</f>
        <v>44615</v>
      </c>
    </row>
    <row r="2413" spans="1:5" x14ac:dyDescent="0.2">
      <c r="A2413" s="23" t="s">
        <v>6087</v>
      </c>
      <c r="B2413" s="23" t="s">
        <v>4825</v>
      </c>
      <c r="C2413" s="23" t="s">
        <v>6087</v>
      </c>
      <c r="D2413" s="23" t="s">
        <v>47</v>
      </c>
      <c r="E2413" s="27">
        <f>+VLOOKUP(B2413,RD!$A$2:$B$1992,2,FALSE)</f>
        <v>44497</v>
      </c>
    </row>
    <row r="2414" spans="1:5" x14ac:dyDescent="0.2">
      <c r="A2414" s="23" t="s">
        <v>6087</v>
      </c>
      <c r="B2414" s="23" t="s">
        <v>4802</v>
      </c>
      <c r="C2414" s="23" t="s">
        <v>6087</v>
      </c>
      <c r="D2414" s="23" t="s">
        <v>28</v>
      </c>
      <c r="E2414" s="27">
        <f>+VLOOKUP(B2414,RD!$A$2:$B$1992,2,FALSE)</f>
        <v>44497</v>
      </c>
    </row>
    <row r="2415" spans="1:5" x14ac:dyDescent="0.2">
      <c r="A2415" s="23" t="s">
        <v>6075</v>
      </c>
      <c r="B2415" s="23" t="s">
        <v>4331</v>
      </c>
      <c r="C2415" s="23" t="s">
        <v>6075</v>
      </c>
      <c r="D2415" s="23" t="s">
        <v>28</v>
      </c>
      <c r="E2415" s="27">
        <f>+VLOOKUP(B2415,RD!$A$2:$B$1992,2,FALSE)</f>
        <v>44461</v>
      </c>
    </row>
    <row r="2416" spans="1:5" x14ac:dyDescent="0.2">
      <c r="A2416" s="23" t="s">
        <v>6112</v>
      </c>
      <c r="B2416" s="23" t="s">
        <v>6401</v>
      </c>
      <c r="C2416" s="23" t="s">
        <v>6112</v>
      </c>
      <c r="D2416" s="23" t="s">
        <v>47</v>
      </c>
      <c r="E2416" s="27" t="e">
        <f>+VLOOKUP(B2416,RD!$A$2:$B$1992,2,FALSE)</f>
        <v>#N/A</v>
      </c>
    </row>
  </sheetData>
  <autoFilter ref="A1:D2416" xr:uid="{324DAC5E-F9B9-4147-B1D0-130E8995054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28F1-E318-4078-ACE5-64801A08334C}">
  <dimension ref="A1:L21"/>
  <sheetViews>
    <sheetView workbookViewId="0">
      <pane ySplit="1" topLeftCell="A2" activePane="bottomLeft" state="frozen"/>
      <selection pane="bottomLeft" activeCell="D16" sqref="D16"/>
    </sheetView>
  </sheetViews>
  <sheetFormatPr baseColWidth="10" defaultColWidth="6" defaultRowHeight="12" x14ac:dyDescent="0.2"/>
  <cols>
    <col min="1" max="1" width="10.6640625" bestFit="1" customWidth="1"/>
    <col min="2" max="2" width="10.1640625" bestFit="1" customWidth="1"/>
    <col min="3" max="3" width="14.6640625" bestFit="1" customWidth="1"/>
    <col min="4" max="4" width="25.1640625" bestFit="1" customWidth="1"/>
    <col min="5" max="5" width="23.5" bestFit="1" customWidth="1"/>
    <col min="6" max="6" width="29.5" bestFit="1" customWidth="1"/>
    <col min="7" max="7" width="10.83203125" bestFit="1" customWidth="1"/>
    <col min="8" max="8" width="8.5" bestFit="1" customWidth="1"/>
    <col min="9" max="9" width="10.83203125" bestFit="1" customWidth="1"/>
    <col min="10" max="10" width="23" bestFit="1" customWidth="1"/>
    <col min="11" max="11" width="10.1640625" bestFit="1" customWidth="1"/>
    <col min="12" max="12" width="8.6640625" bestFit="1" customWidth="1"/>
  </cols>
  <sheetData>
    <row r="1" spans="1:12" ht="12.75" thickBot="1" x14ac:dyDescent="0.25">
      <c r="A1" s="24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0" t="s">
        <v>5502</v>
      </c>
      <c r="I1" s="31" t="s">
        <v>6402</v>
      </c>
      <c r="J1" s="30" t="s">
        <v>6403</v>
      </c>
      <c r="K1" s="32" t="s">
        <v>6404</v>
      </c>
      <c r="L1" s="32" t="s">
        <v>6405</v>
      </c>
    </row>
    <row r="2" spans="1:12" ht="12.75" thickTop="1" x14ac:dyDescent="0.2">
      <c r="A2" s="2" t="s">
        <v>8</v>
      </c>
      <c r="B2" s="3">
        <v>44662</v>
      </c>
      <c r="C2" s="2" t="s">
        <v>19</v>
      </c>
      <c r="D2" s="2" t="s">
        <v>10</v>
      </c>
      <c r="E2" s="2" t="s">
        <v>20</v>
      </c>
      <c r="F2" s="2" t="s">
        <v>12</v>
      </c>
      <c r="G2" s="4">
        <v>40</v>
      </c>
      <c r="H2" t="str">
        <f>+LEFT(VLOOKUP(C2,PO!$C:$E,3,FALSE),7)</f>
        <v>0067689</v>
      </c>
      <c r="I2" s="25" t="e">
        <f>+VLOOKUP(H2,RD!$A$2:$B$1992,2,FALSE)</f>
        <v>#N/A</v>
      </c>
      <c r="J2" t="str">
        <f>+VLOOKUP(H2,Consolidates!$B$2:$C$2416,2,FALSE)</f>
        <v>02042022_FCL_RTM</v>
      </c>
      <c r="K2" t="s">
        <v>6417</v>
      </c>
    </row>
    <row r="3" spans="1:12" x14ac:dyDescent="0.2">
      <c r="A3" s="2" t="s">
        <v>8</v>
      </c>
      <c r="B3" s="3">
        <v>44662</v>
      </c>
      <c r="C3" s="2" t="s">
        <v>21</v>
      </c>
      <c r="D3" s="2" t="s">
        <v>10</v>
      </c>
      <c r="E3" s="2" t="s">
        <v>20</v>
      </c>
      <c r="F3" s="2" t="s">
        <v>12</v>
      </c>
      <c r="G3" s="4">
        <v>19.260000000000002</v>
      </c>
      <c r="H3" t="str">
        <f>+LEFT(VLOOKUP(C3,PO!$C:$E,3,FALSE),7)</f>
        <v>0067689</v>
      </c>
      <c r="I3" s="25" t="e">
        <f>+VLOOKUP(H3,RD!$A$2:$B$1992,2,FALSE)</f>
        <v>#N/A</v>
      </c>
      <c r="J3" t="str">
        <f>+VLOOKUP(H3,Consolidates!$B$2:$C$2416,2,FALSE)</f>
        <v>02042022_FCL_RTM</v>
      </c>
      <c r="K3" t="s">
        <v>6417</v>
      </c>
    </row>
    <row r="4" spans="1:12" x14ac:dyDescent="0.2">
      <c r="A4" s="2" t="s">
        <v>8</v>
      </c>
      <c r="B4" s="3">
        <v>44662</v>
      </c>
      <c r="C4" s="2" t="s">
        <v>22</v>
      </c>
      <c r="D4" s="2" t="s">
        <v>10</v>
      </c>
      <c r="E4" s="2" t="s">
        <v>20</v>
      </c>
      <c r="F4" s="2" t="s">
        <v>12</v>
      </c>
      <c r="G4" s="4">
        <v>281</v>
      </c>
      <c r="H4" t="str">
        <f>+LEFT(VLOOKUP(C4,PO!$C:$E,3,FALSE),7)</f>
        <v>0067689</v>
      </c>
      <c r="I4" s="25" t="e">
        <f>+VLOOKUP(H4,RD!$A$2:$B$1992,2,FALSE)</f>
        <v>#N/A</v>
      </c>
      <c r="J4" t="str">
        <f>+VLOOKUP(H4,Consolidates!$B$2:$C$2416,2,FALSE)</f>
        <v>02042022_FCL_RTM</v>
      </c>
      <c r="K4" t="s">
        <v>6417</v>
      </c>
    </row>
    <row r="5" spans="1:12" x14ac:dyDescent="0.2">
      <c r="A5" s="2" t="s">
        <v>8</v>
      </c>
      <c r="B5" s="3">
        <v>44650</v>
      </c>
      <c r="C5" s="2" t="s">
        <v>27</v>
      </c>
      <c r="D5" s="2" t="s">
        <v>28</v>
      </c>
      <c r="E5" s="2" t="s">
        <v>29</v>
      </c>
      <c r="F5" s="2" t="s">
        <v>12</v>
      </c>
      <c r="G5" s="4">
        <v>805.4</v>
      </c>
      <c r="H5" s="22" t="s">
        <v>3557</v>
      </c>
      <c r="I5" s="25" t="e">
        <f>+VLOOKUP(H5,RD!$A$2:$B$1992,2,FALSE)</f>
        <v>#N/A</v>
      </c>
      <c r="J5" t="str">
        <f>+VLOOKUP(H5,Consolidates!$B$2:$C$2416,2,FALSE)</f>
        <v>03052022_FCL_RTM</v>
      </c>
      <c r="K5" t="s">
        <v>6417</v>
      </c>
    </row>
    <row r="6" spans="1:12" x14ac:dyDescent="0.2">
      <c r="A6" s="2" t="s">
        <v>8</v>
      </c>
      <c r="B6" s="3">
        <v>44650</v>
      </c>
      <c r="C6" s="2" t="s">
        <v>30</v>
      </c>
      <c r="D6" s="2" t="s">
        <v>31</v>
      </c>
      <c r="E6" s="2" t="s">
        <v>32</v>
      </c>
      <c r="F6" s="2" t="s">
        <v>12</v>
      </c>
      <c r="G6" s="4">
        <v>100</v>
      </c>
      <c r="H6" t="str">
        <f>+LEFT(VLOOKUP(C6,PO!$C:$E,3,FALSE),7)</f>
        <v>0068224</v>
      </c>
      <c r="I6" s="25" t="e">
        <f>+VLOOKUP(H6,RD!$A$2:$B$1992,2,FALSE)</f>
        <v>#N/A</v>
      </c>
      <c r="J6" t="str">
        <f>+VLOOKUP(H6,Consolidates!$B$2:$C$2416,2,FALSE)</f>
        <v>03102022_FCL_RTM</v>
      </c>
      <c r="K6" t="s">
        <v>6417</v>
      </c>
    </row>
    <row r="7" spans="1:12" x14ac:dyDescent="0.2">
      <c r="A7" s="2" t="s">
        <v>8</v>
      </c>
      <c r="B7" s="3">
        <v>44643</v>
      </c>
      <c r="C7" s="2" t="s">
        <v>46</v>
      </c>
      <c r="D7" s="2" t="s">
        <v>47</v>
      </c>
      <c r="E7" s="2" t="s">
        <v>48</v>
      </c>
      <c r="F7" s="2" t="s">
        <v>12</v>
      </c>
      <c r="G7" s="4">
        <v>265.85000000000002</v>
      </c>
      <c r="H7" s="22" t="s">
        <v>3536</v>
      </c>
      <c r="I7" s="25" t="e">
        <f>+VLOOKUP(H7,RD!$A$2:$B$1992,2,FALSE)</f>
        <v>#N/A</v>
      </c>
      <c r="J7" t="str">
        <f>+VLOOKUP(H7,Consolidates!$B$2:$C$2416,2,FALSE)</f>
        <v>02042022_FCL_RTM</v>
      </c>
      <c r="K7" t="s">
        <v>6417</v>
      </c>
    </row>
    <row r="8" spans="1:12" x14ac:dyDescent="0.2">
      <c r="A8" s="2" t="s">
        <v>8</v>
      </c>
      <c r="B8" s="3">
        <v>44643</v>
      </c>
      <c r="C8" s="2" t="s">
        <v>49</v>
      </c>
      <c r="D8" s="2" t="s">
        <v>28</v>
      </c>
      <c r="E8" s="2" t="s">
        <v>50</v>
      </c>
      <c r="F8" s="2" t="s">
        <v>12</v>
      </c>
      <c r="G8" s="4">
        <v>57.72</v>
      </c>
      <c r="H8" s="22" t="s">
        <v>3536</v>
      </c>
      <c r="I8" s="25" t="e">
        <f>+VLOOKUP(H8,RD!$A$2:$B$1992,2,FALSE)</f>
        <v>#N/A</v>
      </c>
      <c r="J8" t="str">
        <f>+VLOOKUP(H8,Consolidates!$B$2:$C$2416,2,FALSE)</f>
        <v>02042022_FCL_RTM</v>
      </c>
      <c r="K8" t="s">
        <v>6417</v>
      </c>
    </row>
    <row r="9" spans="1:12" x14ac:dyDescent="0.2">
      <c r="A9" s="10" t="s">
        <v>8</v>
      </c>
      <c r="B9" s="11">
        <v>44643</v>
      </c>
      <c r="C9" s="10" t="s">
        <v>54</v>
      </c>
      <c r="D9" s="10" t="s">
        <v>47</v>
      </c>
      <c r="E9" s="10" t="s">
        <v>55</v>
      </c>
      <c r="F9" s="10" t="s">
        <v>12</v>
      </c>
      <c r="G9" s="13">
        <v>285.73</v>
      </c>
      <c r="H9" s="22" t="s">
        <v>3637</v>
      </c>
      <c r="I9" s="25" t="e">
        <f>+VLOOKUP(H9,RD!$A$2:$B$1992,2,FALSE)</f>
        <v>#N/A</v>
      </c>
      <c r="J9" t="str">
        <f>+VLOOKUP(H9,Consolidates!$B$2:$C$2416,2,FALSE)</f>
        <v>03022022_FCL_KENYA</v>
      </c>
      <c r="K9" t="s">
        <v>6417</v>
      </c>
    </row>
    <row r="10" spans="1:12" x14ac:dyDescent="0.2">
      <c r="A10" s="10" t="s">
        <v>8</v>
      </c>
      <c r="B10" s="11">
        <v>44643</v>
      </c>
      <c r="C10" s="10" t="s">
        <v>58</v>
      </c>
      <c r="D10" s="10" t="s">
        <v>47</v>
      </c>
      <c r="E10" s="10" t="s">
        <v>59</v>
      </c>
      <c r="F10" s="10" t="s">
        <v>12</v>
      </c>
      <c r="G10" s="13">
        <v>225.66</v>
      </c>
      <c r="H10" s="22" t="s">
        <v>3645</v>
      </c>
      <c r="I10" s="25" t="e">
        <f>+VLOOKUP(H10,RD!$A$2:$B$1992,2,FALSE)</f>
        <v>#N/A</v>
      </c>
      <c r="J10" t="str">
        <f>+VLOOKUP(H10,Consolidates!$B$2:$C$2416,2,FALSE)</f>
        <v>02242022_FCL_RTM</v>
      </c>
      <c r="K10" t="s">
        <v>6417</v>
      </c>
    </row>
    <row r="11" spans="1:12" x14ac:dyDescent="0.2">
      <c r="A11" s="10" t="s">
        <v>8</v>
      </c>
      <c r="B11" s="11">
        <v>44594</v>
      </c>
      <c r="C11" s="10" t="s">
        <v>80</v>
      </c>
      <c r="D11" s="10" t="s">
        <v>61</v>
      </c>
      <c r="E11" s="10" t="s">
        <v>81</v>
      </c>
      <c r="F11" s="10" t="s">
        <v>12</v>
      </c>
      <c r="G11" s="13">
        <v>3398.09</v>
      </c>
      <c r="H11" t="str">
        <f>+LEFT(VLOOKUP(C11,PO!$C:$E,3,FALSE),7)</f>
        <v>0068385</v>
      </c>
      <c r="I11" s="25" t="e">
        <f>+VLOOKUP(H11,RD!$A$2:$B$1992,2,FALSE)</f>
        <v>#N/A</v>
      </c>
      <c r="J11" t="e">
        <f>+VLOOKUP(H11,Consolidates!$B$2:$C$2416,2,FALSE)</f>
        <v>#N/A</v>
      </c>
      <c r="K11" t="s">
        <v>6417</v>
      </c>
    </row>
    <row r="12" spans="1:12" x14ac:dyDescent="0.2">
      <c r="A12" s="10" t="s">
        <v>8</v>
      </c>
      <c r="B12" s="11">
        <v>44594</v>
      </c>
      <c r="C12" s="10" t="s">
        <v>82</v>
      </c>
      <c r="D12" s="10" t="s">
        <v>83</v>
      </c>
      <c r="E12" s="10" t="s">
        <v>84</v>
      </c>
      <c r="F12" s="10" t="s">
        <v>12</v>
      </c>
      <c r="G12" s="13">
        <v>133.07</v>
      </c>
      <c r="H12" s="22" t="s">
        <v>85</v>
      </c>
      <c r="I12" s="25" t="e">
        <f>+VLOOKUP(H12,RD!$A$2:$B$1992,2,FALSE)</f>
        <v>#N/A</v>
      </c>
      <c r="J12" t="str">
        <f>+VLOOKUP(H12,Consolidates!$B$2:$C$2416,2,FALSE)</f>
        <v>03102022_FCL_RTM</v>
      </c>
      <c r="K12" t="s">
        <v>6417</v>
      </c>
    </row>
    <row r="13" spans="1:12" x14ac:dyDescent="0.2">
      <c r="A13" s="10" t="s">
        <v>8</v>
      </c>
      <c r="B13" s="11">
        <v>44544</v>
      </c>
      <c r="C13" s="10" t="s">
        <v>85</v>
      </c>
      <c r="D13" s="10" t="s">
        <v>31</v>
      </c>
      <c r="E13" s="10" t="s">
        <v>32</v>
      </c>
      <c r="F13" s="10" t="s">
        <v>12</v>
      </c>
      <c r="G13" s="14">
        <v>100</v>
      </c>
      <c r="H13" s="22" t="s">
        <v>85</v>
      </c>
      <c r="I13" s="25" t="e">
        <f>+VLOOKUP(H13,RD!$A$2:$B$1992,2,FALSE)</f>
        <v>#N/A</v>
      </c>
      <c r="J13" t="str">
        <f>+VLOOKUP(H13,Consolidates!$B$2:$C$2416,2,FALSE)</f>
        <v>03102022_FCL_RTM</v>
      </c>
      <c r="K13" t="s">
        <v>6417</v>
      </c>
    </row>
    <row r="14" spans="1:12" x14ac:dyDescent="0.2">
      <c r="A14" s="2" t="s">
        <v>7</v>
      </c>
      <c r="B14" s="3">
        <v>44631</v>
      </c>
      <c r="C14" s="2" t="s">
        <v>69</v>
      </c>
      <c r="D14" s="2" t="s">
        <v>28</v>
      </c>
      <c r="E14" s="2" t="s">
        <v>70</v>
      </c>
      <c r="F14" s="2" t="s">
        <v>12</v>
      </c>
      <c r="G14" s="4">
        <v>-124.04</v>
      </c>
      <c r="H14" t="str">
        <f>+LEFT(VLOOKUP(C14,PO!$C:$E,3,FALSE),7)</f>
        <v>0068324</v>
      </c>
      <c r="I14" s="25" t="e">
        <f>+VLOOKUP(H14,RD!$A$2:$B$1992,2,FALSE)</f>
        <v>#N/A</v>
      </c>
      <c r="J14" t="str">
        <f>+VLOOKUP(H14,Consolidates!$B$2:$C$2416,2,FALSE)</f>
        <v>01242022_COURIER_AMS</v>
      </c>
      <c r="K14" t="s">
        <v>6417</v>
      </c>
    </row>
    <row r="15" spans="1:12" x14ac:dyDescent="0.2">
      <c r="A15" s="2" t="s">
        <v>8</v>
      </c>
      <c r="B15" s="3">
        <v>44662</v>
      </c>
      <c r="C15" s="2" t="s">
        <v>23</v>
      </c>
      <c r="D15" s="2" t="s">
        <v>10</v>
      </c>
      <c r="E15" s="2" t="s">
        <v>24</v>
      </c>
      <c r="F15" s="2" t="s">
        <v>12</v>
      </c>
      <c r="G15" s="4">
        <v>40</v>
      </c>
      <c r="H15" t="str">
        <f>+LEFT(VLOOKUP(C15,PO!$C:$E,3,FALSE),7)</f>
        <v>0067753</v>
      </c>
      <c r="I15" s="25">
        <f>+VLOOKUP(H15,RD!$A$2:$B$1992,2,FALSE)</f>
        <v>44664</v>
      </c>
      <c r="J15" t="str">
        <f>+VLOOKUP(H15,Consolidates!$B$2:$C$2416,2,FALSE)</f>
        <v>02242022_FCL_RTM(2)</v>
      </c>
      <c r="K15" t="s">
        <v>6422</v>
      </c>
    </row>
    <row r="16" spans="1:12" x14ac:dyDescent="0.2">
      <c r="A16" s="2" t="s">
        <v>8</v>
      </c>
      <c r="B16" s="3">
        <v>44662</v>
      </c>
      <c r="C16" s="2" t="s">
        <v>25</v>
      </c>
      <c r="D16" s="2" t="s">
        <v>10</v>
      </c>
      <c r="E16" s="2" t="s">
        <v>24</v>
      </c>
      <c r="F16" s="2" t="s">
        <v>12</v>
      </c>
      <c r="G16" s="4">
        <v>19.260000000000002</v>
      </c>
      <c r="H16" t="str">
        <f>+LEFT(VLOOKUP(C16,PO!$C:$E,3,FALSE),7)</f>
        <v>0067753</v>
      </c>
      <c r="I16" s="25">
        <f>+VLOOKUP(H16,RD!$A$2:$B$1992,2,FALSE)</f>
        <v>44664</v>
      </c>
      <c r="J16" t="str">
        <f>+VLOOKUP(H16,Consolidates!$B$2:$C$2416,2,FALSE)</f>
        <v>02242022_FCL_RTM(2)</v>
      </c>
      <c r="K16" t="s">
        <v>6422</v>
      </c>
    </row>
    <row r="17" spans="1:11" x14ac:dyDescent="0.2">
      <c r="A17" s="2" t="s">
        <v>8</v>
      </c>
      <c r="B17" s="3">
        <v>44662</v>
      </c>
      <c r="C17" s="2" t="s">
        <v>26</v>
      </c>
      <c r="D17" s="2" t="s">
        <v>10</v>
      </c>
      <c r="E17" s="2" t="s">
        <v>24</v>
      </c>
      <c r="F17" s="2" t="s">
        <v>12</v>
      </c>
      <c r="G17" s="4">
        <v>281</v>
      </c>
      <c r="H17" t="str">
        <f>+LEFT(VLOOKUP(C17,PO!$C:$E,3,FALSE),7)</f>
        <v>0067753</v>
      </c>
      <c r="I17" s="25">
        <f>+VLOOKUP(H17,RD!$A$2:$B$1992,2,FALSE)</f>
        <v>44664</v>
      </c>
      <c r="J17" t="str">
        <f>+VLOOKUP(H17,Consolidates!$B$2:$C$2416,2,FALSE)</f>
        <v>02242022_FCL_RTM(2)</v>
      </c>
      <c r="K17" t="s">
        <v>6422</v>
      </c>
    </row>
    <row r="18" spans="1:11" x14ac:dyDescent="0.2">
      <c r="A18" s="2" t="s">
        <v>8</v>
      </c>
      <c r="B18" s="3">
        <v>44643</v>
      </c>
      <c r="C18" s="2" t="s">
        <v>37</v>
      </c>
      <c r="D18" s="2" t="s">
        <v>10</v>
      </c>
      <c r="E18" s="2" t="s">
        <v>38</v>
      </c>
      <c r="F18" s="2" t="s">
        <v>12</v>
      </c>
      <c r="G18" s="4">
        <v>40</v>
      </c>
      <c r="H18" t="str">
        <f>+LEFT(VLOOKUP(C18,PO!$C:$E,3,FALSE),7)</f>
        <v>0067753</v>
      </c>
      <c r="I18" s="25">
        <f>+VLOOKUP(H18,RD!$A$2:$B$1992,2,FALSE)</f>
        <v>44664</v>
      </c>
      <c r="J18" t="str">
        <f>+VLOOKUP(H18,Consolidates!$B$2:$C$2416,2,FALSE)</f>
        <v>02242022_FCL_RTM(2)</v>
      </c>
      <c r="K18" t="s">
        <v>6422</v>
      </c>
    </row>
    <row r="19" spans="1:11" x14ac:dyDescent="0.2">
      <c r="A19" s="2" t="s">
        <v>8</v>
      </c>
      <c r="B19" s="3">
        <v>44643</v>
      </c>
      <c r="C19" s="2" t="s">
        <v>39</v>
      </c>
      <c r="D19" s="2" t="s">
        <v>10</v>
      </c>
      <c r="E19" s="2" t="s">
        <v>38</v>
      </c>
      <c r="F19" s="2" t="s">
        <v>12</v>
      </c>
      <c r="G19" s="4">
        <v>281</v>
      </c>
      <c r="H19" t="str">
        <f>+LEFT(VLOOKUP(C19,PO!$C:$E,3,FALSE),7)</f>
        <v>0067753</v>
      </c>
      <c r="I19" s="25">
        <f>+VLOOKUP(H19,RD!$A$2:$B$1992,2,FALSE)</f>
        <v>44664</v>
      </c>
      <c r="J19" t="str">
        <f>+VLOOKUP(H19,Consolidates!$B$2:$C$2416,2,FALSE)</f>
        <v>02242022_FCL_RTM(2)</v>
      </c>
      <c r="K19" t="s">
        <v>6422</v>
      </c>
    </row>
    <row r="20" spans="1:11" x14ac:dyDescent="0.2">
      <c r="A20" s="2" t="s">
        <v>8</v>
      </c>
      <c r="B20" s="3">
        <v>44643</v>
      </c>
      <c r="C20" s="2" t="s">
        <v>44</v>
      </c>
      <c r="D20" s="2" t="s">
        <v>28</v>
      </c>
      <c r="E20" s="2" t="s">
        <v>45</v>
      </c>
      <c r="F20" s="2" t="s">
        <v>12</v>
      </c>
      <c r="G20" s="4">
        <v>1125.05</v>
      </c>
      <c r="H20" s="22" t="s">
        <v>3646</v>
      </c>
      <c r="I20" s="25">
        <f>+VLOOKUP(H20,RD!$A$2:$B$1992,2,FALSE)</f>
        <v>44664</v>
      </c>
      <c r="J20" t="str">
        <f>+VLOOKUP(H20,Consolidates!$B$2:$C$2416,2,FALSE)</f>
        <v>02242022_FCL_RTM(2)</v>
      </c>
      <c r="K20" t="s">
        <v>6422</v>
      </c>
    </row>
    <row r="21" spans="1:11" x14ac:dyDescent="0.2">
      <c r="A21" s="2" t="s">
        <v>8</v>
      </c>
      <c r="B21" s="3">
        <v>44643</v>
      </c>
      <c r="C21" s="2" t="s">
        <v>51</v>
      </c>
      <c r="D21" s="2" t="s">
        <v>52</v>
      </c>
      <c r="E21" s="2" t="s">
        <v>53</v>
      </c>
      <c r="F21" s="2" t="s">
        <v>12</v>
      </c>
      <c r="G21" s="4">
        <v>88.6</v>
      </c>
      <c r="H21" s="22" t="s">
        <v>3646</v>
      </c>
      <c r="I21" s="25">
        <f>+VLOOKUP(H21,RD!$A$2:$B$1992,2,FALSE)</f>
        <v>44664</v>
      </c>
      <c r="J21" t="str">
        <f>+VLOOKUP(H21,Consolidates!$B$2:$C$2416,2,FALSE)</f>
        <v>02242022_FCL_RTM(2)</v>
      </c>
      <c r="K21" t="s">
        <v>6422</v>
      </c>
    </row>
  </sheetData>
  <autoFilter ref="A1:L21" xr:uid="{BB7F28F1-E318-4078-ACE5-64801A08334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3D0A9672BCEC42B5534FD01FEBBFDA" ma:contentTypeVersion="11" ma:contentTypeDescription="Crear nuevo documento." ma:contentTypeScope="" ma:versionID="9e2235d77d17a4cd92fc62ac92c3e13e">
  <xsd:schema xmlns:xsd="http://www.w3.org/2001/XMLSchema" xmlns:xs="http://www.w3.org/2001/XMLSchema" xmlns:p="http://schemas.microsoft.com/office/2006/metadata/properties" xmlns:ns2="51a5d407-34f1-44ec-a6b7-301e9b7950bd" xmlns:ns3="a1d6a7aa-aede-47a6-86fb-33a80df75bf1" targetNamespace="http://schemas.microsoft.com/office/2006/metadata/properties" ma:root="true" ma:fieldsID="48a864ebce9f6e4165370e0eaf311fe9" ns2:_="" ns3:_="">
    <xsd:import namespace="51a5d407-34f1-44ec-a6b7-301e9b7950bd"/>
    <xsd:import namespace="a1d6a7aa-aede-47a6-86fb-33a80df75b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5d407-34f1-44ec-a6b7-301e9b795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001bcdb1-7dbb-4094-8d2e-a502cb8597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6a7aa-aede-47a6-86fb-33a80df75bf1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14ad80eb-102d-42d7-9196-081b2e759c81}" ma:internalName="TaxCatchAll" ma:showField="CatchAllData" ma:web="a1d6a7aa-aede-47a6-86fb-33a80df75b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d6a7aa-aede-47a6-86fb-33a80df75bf1" xsi:nil="true"/>
    <lcf76f155ced4ddcb4097134ff3c332f xmlns="51a5d407-34f1-44ec-a6b7-301e9b7950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3937E06-EDD2-42A2-9F60-009F8104B0C9}"/>
</file>

<file path=customXml/itemProps2.xml><?xml version="1.0" encoding="utf-8"?>
<ds:datastoreItem xmlns:ds="http://schemas.openxmlformats.org/officeDocument/2006/customXml" ds:itemID="{8BF94B67-089D-4E6D-A086-92F1A7E785D8}"/>
</file>

<file path=customXml/itemProps3.xml><?xml version="1.0" encoding="utf-8"?>
<ds:datastoreItem xmlns:ds="http://schemas.openxmlformats.org/officeDocument/2006/customXml" ds:itemID="{F2984BF2-F026-4024-A8A9-7860D6F213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PO</vt:lpstr>
      <vt:lpstr>RD</vt:lpstr>
      <vt:lpstr>Consolidates</vt:lpstr>
      <vt:lpstr>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Duarte Cuadros</dc:creator>
  <cp:lastModifiedBy>Julian Duarte</cp:lastModifiedBy>
  <dcterms:created xsi:type="dcterms:W3CDTF">2022-04-18T14:37:03Z</dcterms:created>
  <dcterms:modified xsi:type="dcterms:W3CDTF">2022-04-19T16:32:29Z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0x010100763D0A9672BCEC42B5534FD01FEBBFDA</vt:lpwstr>
  </property>
</Properties>
</file>