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imir\Documents\R\Maestría\Data\"/>
    </mc:Choice>
  </mc:AlternateContent>
  <xr:revisionPtr revIDLastSave="0" documentId="13_ncr:1_{B7AEAE0E-6465-47C7-A69B-D221A8C9B07C}" xr6:coauthVersionLast="43" xr6:coauthVersionMax="43" xr10:uidLastSave="{00000000-0000-0000-0000-000000000000}"/>
  <bookViews>
    <workbookView xWindow="10035" yWindow="315" windowWidth="10455" windowHeight="10605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20" i="1" l="1"/>
  <c r="I599" i="1"/>
  <c r="I578" i="1"/>
  <c r="I557" i="1"/>
  <c r="I536" i="1"/>
  <c r="I515" i="1"/>
  <c r="I494" i="1"/>
  <c r="I473" i="1"/>
  <c r="I452" i="1"/>
  <c r="I431" i="1"/>
  <c r="I410" i="1"/>
  <c r="I389" i="1"/>
  <c r="I368" i="1"/>
  <c r="I347" i="1"/>
  <c r="I326" i="1"/>
  <c r="I305" i="1"/>
  <c r="I284" i="1"/>
  <c r="I263" i="1"/>
  <c r="I242" i="1"/>
  <c r="I221" i="1"/>
  <c r="I200" i="1"/>
  <c r="I179" i="1"/>
  <c r="I158" i="1"/>
  <c r="I137" i="1"/>
  <c r="I116" i="1"/>
  <c r="I95" i="1"/>
  <c r="I74" i="1"/>
  <c r="I53" i="1"/>
  <c r="I32" i="1"/>
  <c r="I11" i="1"/>
  <c r="H620" i="1"/>
  <c r="H599" i="1"/>
  <c r="H578" i="1"/>
  <c r="H557" i="1"/>
  <c r="H536" i="1"/>
  <c r="H515" i="1"/>
  <c r="H494" i="1"/>
  <c r="H473" i="1"/>
  <c r="H452" i="1"/>
  <c r="H431" i="1"/>
  <c r="H410" i="1"/>
  <c r="H389" i="1"/>
  <c r="H368" i="1"/>
  <c r="H347" i="1"/>
  <c r="H326" i="1"/>
  <c r="H305" i="1"/>
  <c r="H284" i="1"/>
  <c r="H263" i="1"/>
  <c r="H242" i="1"/>
  <c r="H221" i="1"/>
  <c r="H200" i="1"/>
  <c r="H179" i="1"/>
  <c r="H158" i="1"/>
  <c r="H137" i="1"/>
  <c r="H116" i="1"/>
  <c r="H95" i="1"/>
  <c r="H74" i="1"/>
  <c r="H53" i="1"/>
  <c r="H32" i="1"/>
  <c r="H11" i="1"/>
</calcChain>
</file>

<file path=xl/sharedStrings.xml><?xml version="1.0" encoding="utf-8"?>
<sst xmlns="http://schemas.openxmlformats.org/spreadsheetml/2006/main" count="646" uniqueCount="45">
  <si>
    <t>Total</t>
  </si>
  <si>
    <t>Mujer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</si>
  <si>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</si>
  <si>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</si>
  <si>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</si>
  <si>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</si>
  <si>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</si>
  <si>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</si>
  <si>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</si>
  <si>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</si>
  <si>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</si>
  <si>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</si>
  <si>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</si>
  <si>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</si>
  <si>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</si>
  <si>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</si>
  <si>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</si>
  <si>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</si>
  <si>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</si>
  <si>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</si>
  <si>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</si>
  <si>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95 o más</t>
  </si>
  <si>
    <t>Chuquisaca</t>
  </si>
  <si>
    <t>La Paz</t>
  </si>
  <si>
    <t>Cochabamba</t>
  </si>
  <si>
    <t>Oruro</t>
  </si>
  <si>
    <t>Potosí</t>
  </si>
  <si>
    <t>Tarija</t>
  </si>
  <si>
    <t>Santa Cruz</t>
  </si>
  <si>
    <t>Beni</t>
  </si>
  <si>
    <t>Pando</t>
  </si>
  <si>
    <t>Bolivia</t>
  </si>
  <si>
    <t>Urbana</t>
  </si>
  <si>
    <t>Rural</t>
  </si>
  <si>
    <t>Fuente:  INSTITUTO NACIONAL DE ESTADÍSTICA</t>
  </si>
  <si>
    <t>No incluye personas que residen habitualmente en el exterior</t>
  </si>
  <si>
    <t>Cuadro N 1</t>
  </si>
  <si>
    <t>PROPORCION</t>
  </si>
  <si>
    <t>MEF 2001</t>
  </si>
  <si>
    <t>MEF 2012</t>
  </si>
  <si>
    <t>CENSOS 2001 y 2012</t>
  </si>
  <si>
    <t>BOLIVIA: POBLACIÓN TOTAL POR SEXO SEGÚN DEPARTAMENTO, ÁREA Y GRUPOS DE EDAD</t>
  </si>
  <si>
    <t>DEPARTA-MENTO / GRUPOS DE EDAD</t>
  </si>
  <si>
    <t>Hombres</t>
  </si>
  <si>
    <t>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</si>
</sst>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7">
    <xf numFmtId="0" fontId="0" fillId="0" borderId="0" xfId="0"/>
    <xf numFmtId="0" fontId="5" fillId="2" borderId="0" xfId="2" applyFont="1" applyFill="1" applyBorder="1" applyAlignment="1">
      <alignment vertical="top"/>
    </xf>
    <xf numFmtId="3" fontId="3" fillId="2" borderId="0" xfId="1" applyNumberFormat="1" applyFont="1" applyFill="1" applyBorder="1" applyAlignment="1">
      <alignment horizontal="right" vertical="top"/>
    </xf>
    <xf numFmtId="0" fontId="4" fillId="2" borderId="0" xfId="1" applyFont="1" applyFill="1" applyBorder="1" applyAlignment="1">
      <alignment horizontal="center" vertical="top" wrapText="1"/>
    </xf>
    <xf numFmtId="0" fontId="6" fillId="0" borderId="0" xfId="0" applyFont="1"/>
    <xf numFmtId="3" fontId="3" fillId="3" borderId="0" xfId="1" applyNumberFormat="1" applyFont="1" applyFill="1" applyBorder="1" applyAlignment="1">
      <alignment horizontal="right" vertical="top"/>
    </xf>
    <xf numFmtId="3" fontId="3" fillId="0" borderId="0" xfId="1" applyNumberFormat="1" applyFont="1" applyFill="1" applyBorder="1" applyAlignment="1">
      <alignment horizontal="right" vertical="top"/>
    </xf>
    <xf numFmtId="0" fontId="1" fillId="0" borderId="0" xfId="0" applyFont="1" applyAlignment="1">
      <alignment horizontal="center"/>
    </xf>
    <xf numFmtId="2" fontId="0" fillId="0" borderId="0" xfId="0" applyNumberFormat="1"/>
    <xf numFmtId="3" fontId="4" fillId="2" borderId="0" xfId="1" applyNumberFormat="1" applyFont="1" applyFill="1" applyBorder="1" applyAlignment="1">
      <alignment horizontal="right" vertical="top"/>
    </xf>
    <xf numFmtId="0" fontId="3" fillId="2" borderId="0" xfId="1" applyFont="1" applyFill="1" applyBorder="1" applyAlignment="1">
      <alignment horizontal="center" vertical="top" wrapText="1"/>
    </xf>
    <xf numFmtId="0" fontId="3" fillId="2" borderId="3" xfId="1" applyFont="1" applyFill="1" applyBorder="1" applyAlignment="1">
      <alignment horizontal="center" vertical="top" wrapText="1"/>
    </xf>
    <xf numFmtId="3" fontId="3" fillId="2" borderId="3" xfId="1" applyNumberFormat="1" applyFont="1" applyFill="1" applyBorder="1" applyAlignment="1">
      <alignment horizontal="right" vertical="top"/>
    </xf>
    <xf numFmtId="0" fontId="4" fillId="2" borderId="2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</cellXfs>
  <cellStyles count="3">
    <cellStyle name="Normal" xfId="0" builtinId="0"/>
    <cellStyle name="Normal_Cuadro_4,2" xfId="2" xr:uid="{00000000-0005-0000-0000-000001000000}"/>
    <cellStyle name="Normal_Hoja1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8"/>
  <sheetViews>
    <sheetView tabSelected="1" workbookViewId="0">
      <pane ySplit="1" topLeftCell="A2" activePane="bottomLeft" state="frozen"/>
      <selection pane="bottomLeft" activeCell="B622" sqref="B622"/>
    </sheetView>
  </sheetViews>
  <sheetFormatPr defaultColWidth="11.42578125" defaultRowHeight="15" x14ac:dyDescent="0.25"/>
  <cols>
    <col min="1" max="1" width="11.28515625" customWidth="1"/>
    <col min="2" max="2" width="15.42578125" customWidth="1"/>
    <col min="3" max="4" width="14.42578125" customWidth="1"/>
    <col min="5" max="5" width="13.7109375" customWidth="1"/>
    <col min="8" max="8" width="12.85546875" customWidth="1"/>
  </cols>
  <sheetData>
    <row r="1" spans="1:9" x14ac:dyDescent="0.25">
      <c r="A1" s="4" t="s">
        <v>36</v>
      </c>
    </row>
    <row r="2" spans="1:9" x14ac:dyDescent="0.25">
      <c r="A2" s="4" t="s">
        <v>41</v>
      </c>
    </row>
    <row r="3" spans="1:9" x14ac:dyDescent="0.25">
      <c r="A3" s="4" t="s">
        <v>40</v>
      </c>
    </row>
    <row r="4" spans="1:9" ht="20.25" customHeight="1" x14ac:dyDescent="0.25">
      <c r="A4" s="13" t="s">
        <v>42</v>
      </c>
      <c r="B4" s="16">
        <v>2001</v>
      </c>
      <c r="C4" s="16"/>
      <c r="D4" s="16"/>
      <c r="E4" s="16">
        <v>2012</v>
      </c>
      <c r="F4" s="16"/>
      <c r="G4" s="16"/>
    </row>
    <row r="5" spans="1:9" x14ac:dyDescent="0.25">
      <c r="A5" s="14"/>
      <c r="B5" s="13" t="s">
        <v>0</v>
      </c>
      <c r="C5" s="13" t="s">
        <v>43</v>
      </c>
      <c r="D5" s="13" t="s">
        <v>44</v>
      </c>
      <c r="E5" s="13" t="s">
        <v>0</v>
      </c>
      <c r="F5" s="13" t="s">
        <v>43</v>
      </c>
      <c r="G5" s="13" t="s">
        <v>1</v>
      </c>
      <c r="H5" s="7" t="s">
        <v>37</v>
      </c>
      <c r="I5" s="7" t="s">
        <v>37</v>
      </c>
    </row>
    <row r="6" spans="1:9" x14ac:dyDescent="0.25">
      <c r="A6" s="15"/>
      <c r="B6" s="15"/>
      <c r="C6" s="15"/>
      <c r="D6" s="15"/>
      <c r="E6" s="15"/>
      <c r="F6" s="15"/>
      <c r="G6" s="15"/>
      <c r="H6" s="7" t="s">
        <v>38</v>
      </c>
      <c r="I6" s="7" t="s">
        <v>39</v>
      </c>
    </row>
    <row r="7" spans="1:9" ht="15.75" customHeight="1" x14ac:dyDescent="0.25">
      <c r="A7" s="3" t="s">
        <v>31</v>
      </c>
      <c r="B7" s="9">
        <v>8274325</v>
      </c>
      <c r="C7" s="9">
        <v>4123850</v>
      </c>
      <c r="D7" s="9">
        <v>4150475</v>
      </c>
      <c r="E7" s="9">
        <v>10059856</v>
      </c>
      <c r="F7" s="9">
        <v>5019447</v>
      </c>
      <c r="G7" s="9">
        <v>5040409</v>
      </c>
    </row>
    <row r="8" spans="1:9" x14ac:dyDescent="0.25">
      <c r="A8" s="10" t="s">
        <v>2</v>
      </c>
      <c r="B8" s="2">
        <v>1087557</v>
      </c>
      <c r="C8" s="2">
        <v>563369</v>
      </c>
      <c r="D8" s="2">
        <v>524188</v>
      </c>
      <c r="E8" s="2">
        <v>1089948</v>
      </c>
      <c r="F8" s="2">
        <v>556294</v>
      </c>
      <c r="G8" s="2">
        <v>533654</v>
      </c>
    </row>
    <row r="9" spans="1:9" x14ac:dyDescent="0.25">
      <c r="A9" s="10" t="s">
        <v>3</v>
      </c>
      <c r="B9" s="2">
        <v>1083747</v>
      </c>
      <c r="C9" s="2">
        <v>555014</v>
      </c>
      <c r="D9" s="2">
        <v>528733</v>
      </c>
      <c r="E9" s="2">
        <v>992654</v>
      </c>
      <c r="F9" s="2">
        <v>504623</v>
      </c>
      <c r="G9" s="2">
        <v>488031</v>
      </c>
    </row>
    <row r="10" spans="1:9" x14ac:dyDescent="0.25">
      <c r="A10" s="10" t="s">
        <v>4</v>
      </c>
      <c r="B10" s="2">
        <v>1026770</v>
      </c>
      <c r="C10" s="2">
        <v>522028</v>
      </c>
      <c r="D10" s="2">
        <v>504742</v>
      </c>
      <c r="E10" s="2">
        <v>1078164</v>
      </c>
      <c r="F10" s="2">
        <v>549866</v>
      </c>
      <c r="G10" s="2">
        <v>528298</v>
      </c>
    </row>
    <row r="11" spans="1:9" x14ac:dyDescent="0.25">
      <c r="A11" s="10" t="s">
        <v>5</v>
      </c>
      <c r="B11" s="2">
        <v>873251</v>
      </c>
      <c r="C11" s="6">
        <v>439199</v>
      </c>
      <c r="D11" s="5">
        <v>434052</v>
      </c>
      <c r="E11" s="2">
        <v>1106284</v>
      </c>
      <c r="F11" s="2">
        <v>559285</v>
      </c>
      <c r="G11" s="5">
        <v>546999</v>
      </c>
      <c r="H11" s="8">
        <f>SUM(D11:D17)/B7</f>
        <v>0.24598949158994843</v>
      </c>
      <c r="I11" s="8">
        <f>SUM(G11:G17)/E7</f>
        <v>0.26371162768135054</v>
      </c>
    </row>
    <row r="12" spans="1:9" x14ac:dyDescent="0.25">
      <c r="A12" s="10" t="s">
        <v>6</v>
      </c>
      <c r="B12" s="2">
        <v>780471</v>
      </c>
      <c r="C12" s="6">
        <v>382029</v>
      </c>
      <c r="D12" s="5">
        <v>398442</v>
      </c>
      <c r="E12" s="2">
        <v>978606</v>
      </c>
      <c r="F12" s="2">
        <v>493018</v>
      </c>
      <c r="G12" s="5">
        <v>485588</v>
      </c>
      <c r="H12" s="8"/>
      <c r="I12" s="8"/>
    </row>
    <row r="13" spans="1:9" x14ac:dyDescent="0.25">
      <c r="A13" s="10" t="s">
        <v>7</v>
      </c>
      <c r="B13" s="2">
        <v>611381</v>
      </c>
      <c r="C13" s="6">
        <v>298278</v>
      </c>
      <c r="D13" s="5">
        <v>313103</v>
      </c>
      <c r="E13" s="2">
        <v>817395</v>
      </c>
      <c r="F13" s="2">
        <v>407293</v>
      </c>
      <c r="G13" s="5">
        <v>410102</v>
      </c>
      <c r="H13" s="8"/>
      <c r="I13" s="8"/>
    </row>
    <row r="14" spans="1:9" x14ac:dyDescent="0.25">
      <c r="A14" s="10" t="s">
        <v>8</v>
      </c>
      <c r="B14" s="2">
        <v>522220</v>
      </c>
      <c r="C14" s="6">
        <v>255151</v>
      </c>
      <c r="D14" s="5">
        <v>267069</v>
      </c>
      <c r="E14" s="2">
        <v>753831</v>
      </c>
      <c r="F14" s="2">
        <v>372197</v>
      </c>
      <c r="G14" s="5">
        <v>381634</v>
      </c>
      <c r="H14" s="8"/>
      <c r="I14" s="8"/>
    </row>
    <row r="15" spans="1:9" x14ac:dyDescent="0.25">
      <c r="A15" s="10" t="s">
        <v>9</v>
      </c>
      <c r="B15" s="2">
        <v>469765</v>
      </c>
      <c r="C15" s="6">
        <v>226916</v>
      </c>
      <c r="D15" s="5">
        <v>242849</v>
      </c>
      <c r="E15" s="2">
        <v>631032</v>
      </c>
      <c r="F15" s="2">
        <v>310162</v>
      </c>
      <c r="G15" s="5">
        <v>320870</v>
      </c>
      <c r="H15" s="8"/>
      <c r="I15" s="8"/>
    </row>
    <row r="16" spans="1:9" x14ac:dyDescent="0.25">
      <c r="A16" s="10" t="s">
        <v>10</v>
      </c>
      <c r="B16" s="2">
        <v>414170</v>
      </c>
      <c r="C16" s="6">
        <v>204387</v>
      </c>
      <c r="D16" s="5">
        <v>209783</v>
      </c>
      <c r="E16" s="2">
        <v>544701</v>
      </c>
      <c r="F16" s="2">
        <v>270971</v>
      </c>
      <c r="G16" s="5">
        <v>273730</v>
      </c>
      <c r="H16" s="8"/>
      <c r="I16" s="8"/>
    </row>
    <row r="17" spans="1:9" x14ac:dyDescent="0.25">
      <c r="A17" s="10" t="s">
        <v>11</v>
      </c>
      <c r="B17" s="2">
        <v>336376</v>
      </c>
      <c r="C17" s="6">
        <v>166277</v>
      </c>
      <c r="D17" s="5">
        <v>170099</v>
      </c>
      <c r="E17" s="2">
        <v>461984</v>
      </c>
      <c r="F17" s="2">
        <v>228006</v>
      </c>
      <c r="G17" s="5">
        <v>233978</v>
      </c>
      <c r="H17" s="8"/>
      <c r="I17" s="8"/>
    </row>
    <row r="18" spans="1:9" x14ac:dyDescent="0.25">
      <c r="A18" s="10" t="s">
        <v>12</v>
      </c>
      <c r="B18" s="2">
        <v>274548</v>
      </c>
      <c r="C18" s="2">
        <v>135610</v>
      </c>
      <c r="D18" s="2">
        <v>138938</v>
      </c>
      <c r="E18" s="2">
        <v>403220</v>
      </c>
      <c r="F18" s="2">
        <v>199526</v>
      </c>
      <c r="G18" s="2">
        <v>203694</v>
      </c>
      <c r="H18" s="8"/>
      <c r="I18" s="8"/>
    </row>
    <row r="19" spans="1:9" x14ac:dyDescent="0.25">
      <c r="A19" s="10" t="s">
        <v>13</v>
      </c>
      <c r="B19" s="2">
        <v>214810</v>
      </c>
      <c r="C19" s="2">
        <v>107560</v>
      </c>
      <c r="D19" s="2">
        <v>107250</v>
      </c>
      <c r="E19" s="2">
        <v>324025</v>
      </c>
      <c r="F19" s="2">
        <v>159128</v>
      </c>
      <c r="G19" s="2">
        <v>164897</v>
      </c>
      <c r="H19" s="8"/>
      <c r="I19" s="8"/>
    </row>
    <row r="20" spans="1:9" x14ac:dyDescent="0.25">
      <c r="A20" s="10" t="s">
        <v>14</v>
      </c>
      <c r="B20" s="2">
        <v>166616</v>
      </c>
      <c r="C20" s="2">
        <v>82045</v>
      </c>
      <c r="D20" s="2">
        <v>84571</v>
      </c>
      <c r="E20" s="2">
        <v>279867</v>
      </c>
      <c r="F20" s="2">
        <v>134457</v>
      </c>
      <c r="G20" s="2">
        <v>145410</v>
      </c>
      <c r="H20" s="8"/>
      <c r="I20" s="8"/>
    </row>
    <row r="21" spans="1:9" x14ac:dyDescent="0.25">
      <c r="A21" s="10" t="s">
        <v>15</v>
      </c>
      <c r="B21" s="2">
        <v>143287</v>
      </c>
      <c r="C21" s="2">
        <v>65882</v>
      </c>
      <c r="D21" s="2">
        <v>77405</v>
      </c>
      <c r="E21" s="2">
        <v>204529</v>
      </c>
      <c r="F21" s="2">
        <v>98098</v>
      </c>
      <c r="G21" s="2">
        <v>106431</v>
      </c>
      <c r="H21" s="8"/>
      <c r="I21" s="8"/>
    </row>
    <row r="22" spans="1:9" x14ac:dyDescent="0.25">
      <c r="A22" s="10" t="s">
        <v>16</v>
      </c>
      <c r="B22" s="2">
        <v>121053</v>
      </c>
      <c r="C22" s="2">
        <v>54880</v>
      </c>
      <c r="D22" s="2">
        <v>66173</v>
      </c>
      <c r="E22" s="2">
        <v>152423</v>
      </c>
      <c r="F22" s="2">
        <v>71902</v>
      </c>
      <c r="G22" s="2">
        <v>80521</v>
      </c>
      <c r="H22" s="8"/>
      <c r="I22" s="8"/>
    </row>
    <row r="23" spans="1:9" x14ac:dyDescent="0.25">
      <c r="A23" s="10" t="s">
        <v>17</v>
      </c>
      <c r="B23" s="2">
        <v>74682</v>
      </c>
      <c r="C23" s="2">
        <v>34078</v>
      </c>
      <c r="D23" s="2">
        <v>40604</v>
      </c>
      <c r="E23" s="2">
        <v>99276</v>
      </c>
      <c r="F23" s="2">
        <v>44974</v>
      </c>
      <c r="G23" s="2">
        <v>54302</v>
      </c>
      <c r="H23" s="8"/>
      <c r="I23" s="8"/>
    </row>
    <row r="24" spans="1:9" x14ac:dyDescent="0.25">
      <c r="A24" s="10" t="s">
        <v>18</v>
      </c>
      <c r="B24" s="2">
        <v>40344</v>
      </c>
      <c r="C24" s="2">
        <v>17300</v>
      </c>
      <c r="D24" s="2">
        <v>23044</v>
      </c>
      <c r="E24" s="2">
        <v>81095</v>
      </c>
      <c r="F24" s="2">
        <v>34462</v>
      </c>
      <c r="G24" s="2">
        <v>46633</v>
      </c>
      <c r="H24" s="8"/>
      <c r="I24" s="8"/>
    </row>
    <row r="25" spans="1:9" x14ac:dyDescent="0.25">
      <c r="A25" s="10" t="s">
        <v>19</v>
      </c>
      <c r="B25" s="2">
        <v>19198</v>
      </c>
      <c r="C25" s="2">
        <v>8059</v>
      </c>
      <c r="D25" s="2">
        <v>11139</v>
      </c>
      <c r="E25" s="2">
        <v>37923</v>
      </c>
      <c r="F25" s="2">
        <v>15884</v>
      </c>
      <c r="G25" s="2">
        <v>22039</v>
      </c>
      <c r="H25" s="8"/>
      <c r="I25" s="8"/>
    </row>
    <row r="26" spans="1:9" x14ac:dyDescent="0.25">
      <c r="A26" s="10" t="s">
        <v>20</v>
      </c>
      <c r="B26" s="2">
        <v>7846</v>
      </c>
      <c r="C26" s="2">
        <v>3208</v>
      </c>
      <c r="D26" s="2">
        <v>4638</v>
      </c>
      <c r="E26" s="2">
        <v>14665</v>
      </c>
      <c r="F26" s="2">
        <v>5996</v>
      </c>
      <c r="G26" s="2">
        <v>8669</v>
      </c>
      <c r="H26" s="8"/>
      <c r="I26" s="8"/>
    </row>
    <row r="27" spans="1:9" x14ac:dyDescent="0.25">
      <c r="A27" s="10" t="s">
        <v>21</v>
      </c>
      <c r="B27" s="2">
        <v>6233</v>
      </c>
      <c r="C27" s="2">
        <v>2580</v>
      </c>
      <c r="D27" s="2">
        <v>3653</v>
      </c>
      <c r="E27" s="2">
        <v>8234</v>
      </c>
      <c r="F27" s="2">
        <v>3305</v>
      </c>
      <c r="G27" s="2">
        <v>4929</v>
      </c>
      <c r="H27" s="8"/>
      <c r="I27" s="8"/>
    </row>
    <row r="28" spans="1:9" ht="15" customHeight="1" x14ac:dyDescent="0.25">
      <c r="A28" s="3" t="s">
        <v>32</v>
      </c>
      <c r="B28" s="9">
        <v>5165230</v>
      </c>
      <c r="C28" s="9">
        <v>2517106</v>
      </c>
      <c r="D28" s="9">
        <v>2648124</v>
      </c>
      <c r="E28" s="9">
        <v>6788962</v>
      </c>
      <c r="F28" s="9">
        <v>3314824</v>
      </c>
      <c r="G28" s="9">
        <v>3474138</v>
      </c>
      <c r="H28" s="8"/>
      <c r="I28" s="8"/>
    </row>
    <row r="29" spans="1:9" x14ac:dyDescent="0.25">
      <c r="A29" s="10" t="s">
        <v>2</v>
      </c>
      <c r="B29" s="2">
        <v>626463</v>
      </c>
      <c r="C29" s="2">
        <v>325641</v>
      </c>
      <c r="D29" s="2">
        <v>300822</v>
      </c>
      <c r="E29" s="2">
        <v>719756</v>
      </c>
      <c r="F29" s="2">
        <v>366939</v>
      </c>
      <c r="G29" s="2">
        <v>352817</v>
      </c>
      <c r="H29" s="8"/>
      <c r="I29" s="8"/>
    </row>
    <row r="30" spans="1:9" x14ac:dyDescent="0.25">
      <c r="A30" s="10" t="s">
        <v>3</v>
      </c>
      <c r="B30" s="2">
        <v>632642</v>
      </c>
      <c r="C30" s="2">
        <v>322740</v>
      </c>
      <c r="D30" s="2">
        <v>309902</v>
      </c>
      <c r="E30" s="2">
        <v>645870</v>
      </c>
      <c r="F30" s="2">
        <v>327861</v>
      </c>
      <c r="G30" s="2">
        <v>318009</v>
      </c>
      <c r="H30" s="8"/>
      <c r="I30" s="8"/>
    </row>
    <row r="31" spans="1:9" x14ac:dyDescent="0.25">
      <c r="A31" s="10" t="s">
        <v>4</v>
      </c>
      <c r="B31" s="2">
        <v>628526</v>
      </c>
      <c r="C31" s="2">
        <v>313912</v>
      </c>
      <c r="D31" s="2">
        <v>314614</v>
      </c>
      <c r="E31" s="2">
        <v>703435</v>
      </c>
      <c r="F31" s="2">
        <v>355712</v>
      </c>
      <c r="G31" s="2">
        <v>347723</v>
      </c>
      <c r="H31" s="8"/>
      <c r="I31" s="8"/>
    </row>
    <row r="32" spans="1:9" x14ac:dyDescent="0.25">
      <c r="A32" s="10" t="s">
        <v>5</v>
      </c>
      <c r="B32" s="2">
        <v>592994</v>
      </c>
      <c r="C32" s="2">
        <v>288522</v>
      </c>
      <c r="D32" s="5">
        <v>304472</v>
      </c>
      <c r="E32" s="2">
        <v>759925</v>
      </c>
      <c r="F32" s="2">
        <v>374390</v>
      </c>
      <c r="G32" s="5">
        <v>385535</v>
      </c>
      <c r="H32" s="8">
        <f>SUM(D32:D38)/B28</f>
        <v>0.27385537526886511</v>
      </c>
      <c r="I32" s="8">
        <f>SUM(G32:G38)/E28</f>
        <v>0.28467385735845924</v>
      </c>
    </row>
    <row r="33" spans="1:9" x14ac:dyDescent="0.25">
      <c r="A33" s="10" t="s">
        <v>6</v>
      </c>
      <c r="B33" s="2">
        <v>554333</v>
      </c>
      <c r="C33" s="2">
        <v>265159</v>
      </c>
      <c r="D33" s="5">
        <v>289174</v>
      </c>
      <c r="E33" s="2">
        <v>720413</v>
      </c>
      <c r="F33" s="2">
        <v>353610</v>
      </c>
      <c r="G33" s="5">
        <v>366803</v>
      </c>
      <c r="H33" s="8"/>
      <c r="I33" s="8"/>
    </row>
    <row r="34" spans="1:9" x14ac:dyDescent="0.25">
      <c r="A34" s="10" t="s">
        <v>7</v>
      </c>
      <c r="B34" s="2">
        <v>422967</v>
      </c>
      <c r="C34" s="2">
        <v>200543</v>
      </c>
      <c r="D34" s="5">
        <v>222424</v>
      </c>
      <c r="E34" s="2">
        <v>594985</v>
      </c>
      <c r="F34" s="2">
        <v>288072</v>
      </c>
      <c r="G34" s="5">
        <v>306913</v>
      </c>
      <c r="H34" s="8"/>
      <c r="I34" s="8"/>
    </row>
    <row r="35" spans="1:9" x14ac:dyDescent="0.25">
      <c r="A35" s="10" t="s">
        <v>8</v>
      </c>
      <c r="B35" s="2">
        <v>353004</v>
      </c>
      <c r="C35" s="2">
        <v>166531</v>
      </c>
      <c r="D35" s="5">
        <v>186473</v>
      </c>
      <c r="E35" s="2">
        <v>548102</v>
      </c>
      <c r="F35" s="2">
        <v>262553</v>
      </c>
      <c r="G35" s="5">
        <v>285549</v>
      </c>
      <c r="H35" s="8"/>
      <c r="I35" s="8"/>
    </row>
    <row r="36" spans="1:9" x14ac:dyDescent="0.25">
      <c r="A36" s="10" t="s">
        <v>9</v>
      </c>
      <c r="B36" s="2">
        <v>306784</v>
      </c>
      <c r="C36" s="2">
        <v>142489</v>
      </c>
      <c r="D36" s="5">
        <v>164295</v>
      </c>
      <c r="E36" s="2">
        <v>446134</v>
      </c>
      <c r="F36" s="2">
        <v>212141</v>
      </c>
      <c r="G36" s="5">
        <v>233993</v>
      </c>
      <c r="H36" s="8"/>
      <c r="I36" s="8"/>
    </row>
    <row r="37" spans="1:9" x14ac:dyDescent="0.25">
      <c r="A37" s="10" t="s">
        <v>10</v>
      </c>
      <c r="B37" s="2">
        <v>267718</v>
      </c>
      <c r="C37" s="2">
        <v>127566</v>
      </c>
      <c r="D37" s="5">
        <v>140152</v>
      </c>
      <c r="E37" s="2">
        <v>374384</v>
      </c>
      <c r="F37" s="2">
        <v>179769</v>
      </c>
      <c r="G37" s="5">
        <v>194615</v>
      </c>
      <c r="H37" s="8"/>
      <c r="I37" s="8"/>
    </row>
    <row r="38" spans="1:9" x14ac:dyDescent="0.25">
      <c r="A38" s="10" t="s">
        <v>11</v>
      </c>
      <c r="B38" s="2">
        <v>206765</v>
      </c>
      <c r="C38" s="2">
        <v>99229</v>
      </c>
      <c r="D38" s="5">
        <v>107536</v>
      </c>
      <c r="E38" s="2">
        <v>303209</v>
      </c>
      <c r="F38" s="2">
        <v>143977</v>
      </c>
      <c r="G38" s="5">
        <v>159232</v>
      </c>
      <c r="H38" s="8"/>
      <c r="I38" s="8"/>
    </row>
    <row r="39" spans="1:9" x14ac:dyDescent="0.25">
      <c r="A39" s="10" t="s">
        <v>12</v>
      </c>
      <c r="B39" s="2">
        <v>162519</v>
      </c>
      <c r="C39" s="2">
        <v>77931</v>
      </c>
      <c r="D39" s="2">
        <v>84588</v>
      </c>
      <c r="E39" s="2">
        <v>261881</v>
      </c>
      <c r="F39" s="2">
        <v>125111</v>
      </c>
      <c r="G39" s="2">
        <v>136770</v>
      </c>
      <c r="H39" s="8"/>
      <c r="I39" s="8"/>
    </row>
    <row r="40" spans="1:9" x14ac:dyDescent="0.25">
      <c r="A40" s="10" t="s">
        <v>13</v>
      </c>
      <c r="B40" s="2">
        <v>118575</v>
      </c>
      <c r="C40" s="2">
        <v>57700</v>
      </c>
      <c r="D40" s="2">
        <v>60875</v>
      </c>
      <c r="E40" s="2">
        <v>201853</v>
      </c>
      <c r="F40" s="2">
        <v>95862</v>
      </c>
      <c r="G40" s="2">
        <v>105991</v>
      </c>
      <c r="H40" s="8"/>
      <c r="I40" s="8"/>
    </row>
    <row r="41" spans="1:9" x14ac:dyDescent="0.25">
      <c r="A41" s="10" t="s">
        <v>14</v>
      </c>
      <c r="B41" s="2">
        <v>86739</v>
      </c>
      <c r="C41" s="2">
        <v>40856</v>
      </c>
      <c r="D41" s="2">
        <v>45883</v>
      </c>
      <c r="E41" s="2">
        <v>167050</v>
      </c>
      <c r="F41" s="2">
        <v>77678</v>
      </c>
      <c r="G41" s="2">
        <v>89372</v>
      </c>
      <c r="H41" s="8"/>
      <c r="I41" s="8"/>
    </row>
    <row r="42" spans="1:9" x14ac:dyDescent="0.25">
      <c r="A42" s="10" t="s">
        <v>15</v>
      </c>
      <c r="B42" s="2">
        <v>70945</v>
      </c>
      <c r="C42" s="2">
        <v>31001</v>
      </c>
      <c r="D42" s="2">
        <v>39944</v>
      </c>
      <c r="E42" s="2">
        <v>119096</v>
      </c>
      <c r="F42" s="2">
        <v>55156</v>
      </c>
      <c r="G42" s="2">
        <v>63940</v>
      </c>
      <c r="H42" s="8"/>
      <c r="I42" s="8"/>
    </row>
    <row r="43" spans="1:9" x14ac:dyDescent="0.25">
      <c r="A43" s="10" t="s">
        <v>16</v>
      </c>
      <c r="B43" s="2">
        <v>59900</v>
      </c>
      <c r="C43" s="2">
        <v>26077</v>
      </c>
      <c r="D43" s="2">
        <v>33823</v>
      </c>
      <c r="E43" s="2">
        <v>86104</v>
      </c>
      <c r="F43" s="2">
        <v>39077</v>
      </c>
      <c r="G43" s="2">
        <v>47027</v>
      </c>
      <c r="H43" s="8"/>
      <c r="I43" s="8"/>
    </row>
    <row r="44" spans="1:9" x14ac:dyDescent="0.25">
      <c r="A44" s="10" t="s">
        <v>17</v>
      </c>
      <c r="B44" s="2">
        <v>38119</v>
      </c>
      <c r="C44" s="2">
        <v>16694</v>
      </c>
      <c r="D44" s="2">
        <v>21425</v>
      </c>
      <c r="E44" s="2">
        <v>55485</v>
      </c>
      <c r="F44" s="2">
        <v>23944</v>
      </c>
      <c r="G44" s="2">
        <v>31541</v>
      </c>
      <c r="H44" s="8"/>
      <c r="I44" s="8"/>
    </row>
    <row r="45" spans="1:9" x14ac:dyDescent="0.25">
      <c r="A45" s="10" t="s">
        <v>18</v>
      </c>
      <c r="B45" s="2">
        <v>20160</v>
      </c>
      <c r="C45" s="2">
        <v>8249</v>
      </c>
      <c r="D45" s="2">
        <v>11911</v>
      </c>
      <c r="E45" s="2">
        <v>45420</v>
      </c>
      <c r="F45" s="2">
        <v>18654</v>
      </c>
      <c r="G45" s="2">
        <v>26766</v>
      </c>
      <c r="H45" s="8"/>
      <c r="I45" s="8"/>
    </row>
    <row r="46" spans="1:9" x14ac:dyDescent="0.25">
      <c r="A46" s="10" t="s">
        <v>19</v>
      </c>
      <c r="B46" s="2">
        <v>10244</v>
      </c>
      <c r="C46" s="2">
        <v>4106</v>
      </c>
      <c r="D46" s="2">
        <v>6138</v>
      </c>
      <c r="E46" s="2">
        <v>22877</v>
      </c>
      <c r="F46" s="2">
        <v>9201</v>
      </c>
      <c r="G46" s="2">
        <v>13676</v>
      </c>
      <c r="H46" s="8"/>
      <c r="I46" s="8"/>
    </row>
    <row r="47" spans="1:9" x14ac:dyDescent="0.25">
      <c r="A47" s="10" t="s">
        <v>20</v>
      </c>
      <c r="B47" s="2">
        <v>3812</v>
      </c>
      <c r="C47" s="2">
        <v>1425</v>
      </c>
      <c r="D47" s="2">
        <v>2387</v>
      </c>
      <c r="E47" s="2">
        <v>8589</v>
      </c>
      <c r="F47" s="2">
        <v>3394</v>
      </c>
      <c r="G47" s="2">
        <v>5195</v>
      </c>
      <c r="H47" s="8"/>
      <c r="I47" s="8"/>
    </row>
    <row r="48" spans="1:9" x14ac:dyDescent="0.25">
      <c r="A48" s="10" t="s">
        <v>21</v>
      </c>
      <c r="B48" s="2">
        <v>2021</v>
      </c>
      <c r="C48" s="2">
        <v>735</v>
      </c>
      <c r="D48" s="2">
        <v>1286</v>
      </c>
      <c r="E48" s="2">
        <v>4394</v>
      </c>
      <c r="F48" s="2">
        <v>1723</v>
      </c>
      <c r="G48" s="2">
        <v>2671</v>
      </c>
      <c r="H48" s="8"/>
      <c r="I48" s="8"/>
    </row>
    <row r="49" spans="1:9" ht="15" customHeight="1" x14ac:dyDescent="0.25">
      <c r="A49" s="3" t="s">
        <v>33</v>
      </c>
      <c r="B49" s="9">
        <v>3109095</v>
      </c>
      <c r="C49" s="9">
        <v>1606744</v>
      </c>
      <c r="D49" s="9">
        <v>1502351</v>
      </c>
      <c r="E49" s="9">
        <v>3270894</v>
      </c>
      <c r="F49" s="9">
        <v>1704623</v>
      </c>
      <c r="G49" s="9">
        <v>1566271</v>
      </c>
      <c r="H49" s="8"/>
      <c r="I49" s="8"/>
    </row>
    <row r="50" spans="1:9" x14ac:dyDescent="0.25">
      <c r="A50" s="10" t="s">
        <v>2</v>
      </c>
      <c r="B50" s="2">
        <v>461094</v>
      </c>
      <c r="C50" s="2">
        <v>237728</v>
      </c>
      <c r="D50" s="2">
        <v>223366</v>
      </c>
      <c r="E50" s="2">
        <v>370192</v>
      </c>
      <c r="F50" s="2">
        <v>189355</v>
      </c>
      <c r="G50" s="2">
        <v>180837</v>
      </c>
      <c r="H50" s="8"/>
      <c r="I50" s="8"/>
    </row>
    <row r="51" spans="1:9" x14ac:dyDescent="0.25">
      <c r="A51" s="10" t="s">
        <v>3</v>
      </c>
      <c r="B51" s="2">
        <v>451105</v>
      </c>
      <c r="C51" s="2">
        <v>232274</v>
      </c>
      <c r="D51" s="2">
        <v>218831</v>
      </c>
      <c r="E51" s="2">
        <v>346784</v>
      </c>
      <c r="F51" s="2">
        <v>176762</v>
      </c>
      <c r="G51" s="2">
        <v>170022</v>
      </c>
      <c r="H51" s="8"/>
      <c r="I51" s="8"/>
    </row>
    <row r="52" spans="1:9" x14ac:dyDescent="0.25">
      <c r="A52" s="10" t="s">
        <v>4</v>
      </c>
      <c r="B52" s="2">
        <v>398244</v>
      </c>
      <c r="C52" s="2">
        <v>208116</v>
      </c>
      <c r="D52" s="2">
        <v>190128</v>
      </c>
      <c r="E52" s="2">
        <v>374729</v>
      </c>
      <c r="F52" s="2">
        <v>194154</v>
      </c>
      <c r="G52" s="2">
        <v>180575</v>
      </c>
      <c r="H52" s="8"/>
      <c r="I52" s="8"/>
    </row>
    <row r="53" spans="1:9" x14ac:dyDescent="0.25">
      <c r="A53" s="10" t="s">
        <v>5</v>
      </c>
      <c r="B53" s="2">
        <v>280257</v>
      </c>
      <c r="C53" s="2">
        <v>150677</v>
      </c>
      <c r="D53" s="5">
        <v>129580</v>
      </c>
      <c r="E53" s="2">
        <v>346359</v>
      </c>
      <c r="F53" s="2">
        <v>184895</v>
      </c>
      <c r="G53" s="5">
        <v>161464</v>
      </c>
      <c r="H53" s="8">
        <f>SUM(D53:D59)/B49</f>
        <v>0.19969508812049808</v>
      </c>
      <c r="I53" s="8">
        <f>SUM(G53:G59)/E49</f>
        <v>0.22020310043676133</v>
      </c>
    </row>
    <row r="54" spans="1:9" x14ac:dyDescent="0.25">
      <c r="A54" s="10" t="s">
        <v>6</v>
      </c>
      <c r="B54" s="2">
        <v>226138</v>
      </c>
      <c r="C54" s="2">
        <v>116870</v>
      </c>
      <c r="D54" s="5">
        <v>109268</v>
      </c>
      <c r="E54" s="2">
        <v>258193</v>
      </c>
      <c r="F54" s="2">
        <v>139408</v>
      </c>
      <c r="G54" s="5">
        <v>118785</v>
      </c>
      <c r="H54" s="8"/>
      <c r="I54" s="8"/>
    </row>
    <row r="55" spans="1:9" x14ac:dyDescent="0.25">
      <c r="A55" s="10" t="s">
        <v>7</v>
      </c>
      <c r="B55" s="2">
        <v>188414</v>
      </c>
      <c r="C55" s="2">
        <v>97735</v>
      </c>
      <c r="D55" s="5">
        <v>90679</v>
      </c>
      <c r="E55" s="2">
        <v>222410</v>
      </c>
      <c r="F55" s="2">
        <v>119221</v>
      </c>
      <c r="G55" s="5">
        <v>103189</v>
      </c>
      <c r="H55" s="8"/>
      <c r="I55" s="8"/>
    </row>
    <row r="56" spans="1:9" x14ac:dyDescent="0.25">
      <c r="A56" s="10" t="s">
        <v>8</v>
      </c>
      <c r="B56" s="2">
        <v>169216</v>
      </c>
      <c r="C56" s="2">
        <v>88620</v>
      </c>
      <c r="D56" s="5">
        <v>80596</v>
      </c>
      <c r="E56" s="2">
        <v>205729</v>
      </c>
      <c r="F56" s="2">
        <v>109644</v>
      </c>
      <c r="G56" s="5">
        <v>96085</v>
      </c>
      <c r="H56" s="8"/>
      <c r="I56" s="8"/>
    </row>
    <row r="57" spans="1:9" x14ac:dyDescent="0.25">
      <c r="A57" s="10" t="s">
        <v>9</v>
      </c>
      <c r="B57" s="2">
        <v>162981</v>
      </c>
      <c r="C57" s="2">
        <v>84427</v>
      </c>
      <c r="D57" s="5">
        <v>78554</v>
      </c>
      <c r="E57" s="2">
        <v>184898</v>
      </c>
      <c r="F57" s="2">
        <v>98021</v>
      </c>
      <c r="G57" s="5">
        <v>86877</v>
      </c>
      <c r="H57" s="8"/>
      <c r="I57" s="8"/>
    </row>
    <row r="58" spans="1:9" x14ac:dyDescent="0.25">
      <c r="A58" s="10" t="s">
        <v>10</v>
      </c>
      <c r="B58" s="2">
        <v>146452</v>
      </c>
      <c r="C58" s="2">
        <v>76821</v>
      </c>
      <c r="D58" s="5">
        <v>69631</v>
      </c>
      <c r="E58" s="2">
        <v>170317</v>
      </c>
      <c r="F58" s="2">
        <v>91202</v>
      </c>
      <c r="G58" s="5">
        <v>79115</v>
      </c>
      <c r="H58" s="8"/>
      <c r="I58" s="8"/>
    </row>
    <row r="59" spans="1:9" x14ac:dyDescent="0.25">
      <c r="A59" s="10" t="s">
        <v>11</v>
      </c>
      <c r="B59" s="2">
        <v>129611</v>
      </c>
      <c r="C59" s="2">
        <v>67048</v>
      </c>
      <c r="D59" s="5">
        <v>62563</v>
      </c>
      <c r="E59" s="2">
        <v>158775</v>
      </c>
      <c r="F59" s="2">
        <v>84029</v>
      </c>
      <c r="G59" s="5">
        <v>74746</v>
      </c>
      <c r="H59" s="8"/>
      <c r="I59" s="8"/>
    </row>
    <row r="60" spans="1:9" x14ac:dyDescent="0.25">
      <c r="A60" s="10" t="s">
        <v>12</v>
      </c>
      <c r="B60" s="2">
        <v>112029</v>
      </c>
      <c r="C60" s="2">
        <v>57679</v>
      </c>
      <c r="D60" s="2">
        <v>54350</v>
      </c>
      <c r="E60" s="2">
        <v>141339</v>
      </c>
      <c r="F60" s="2">
        <v>74415</v>
      </c>
      <c r="G60" s="2">
        <v>66924</v>
      </c>
      <c r="H60" s="8"/>
      <c r="I60" s="8"/>
    </row>
    <row r="61" spans="1:9" x14ac:dyDescent="0.25">
      <c r="A61" s="10" t="s">
        <v>13</v>
      </c>
      <c r="B61" s="2">
        <v>96235</v>
      </c>
      <c r="C61" s="2">
        <v>49860</v>
      </c>
      <c r="D61" s="2">
        <v>46375</v>
      </c>
      <c r="E61" s="2">
        <v>122172</v>
      </c>
      <c r="F61" s="2">
        <v>63266</v>
      </c>
      <c r="G61" s="2">
        <v>58906</v>
      </c>
      <c r="H61" s="8"/>
      <c r="I61" s="8"/>
    </row>
    <row r="62" spans="1:9" x14ac:dyDescent="0.25">
      <c r="A62" s="10" t="s">
        <v>14</v>
      </c>
      <c r="B62" s="2">
        <v>79877</v>
      </c>
      <c r="C62" s="2">
        <v>41189</v>
      </c>
      <c r="D62" s="2">
        <v>38688</v>
      </c>
      <c r="E62" s="2">
        <v>112817</v>
      </c>
      <c r="F62" s="2">
        <v>56779</v>
      </c>
      <c r="G62" s="2">
        <v>56038</v>
      </c>
      <c r="H62" s="8"/>
      <c r="I62" s="8"/>
    </row>
    <row r="63" spans="1:9" x14ac:dyDescent="0.25">
      <c r="A63" s="10" t="s">
        <v>15</v>
      </c>
      <c r="B63" s="2">
        <v>72342</v>
      </c>
      <c r="C63" s="2">
        <v>34881</v>
      </c>
      <c r="D63" s="2">
        <v>37461</v>
      </c>
      <c r="E63" s="2">
        <v>85433</v>
      </c>
      <c r="F63" s="2">
        <v>42942</v>
      </c>
      <c r="G63" s="2">
        <v>42491</v>
      </c>
      <c r="H63" s="8"/>
      <c r="I63" s="8"/>
    </row>
    <row r="64" spans="1:9" x14ac:dyDescent="0.25">
      <c r="A64" s="10" t="s">
        <v>16</v>
      </c>
      <c r="B64" s="2">
        <v>61153</v>
      </c>
      <c r="C64" s="2">
        <v>28803</v>
      </c>
      <c r="D64" s="2">
        <v>32350</v>
      </c>
      <c r="E64" s="2">
        <v>66319</v>
      </c>
      <c r="F64" s="2">
        <v>32825</v>
      </c>
      <c r="G64" s="2">
        <v>33494</v>
      </c>
      <c r="H64" s="8"/>
      <c r="I64" s="8"/>
    </row>
    <row r="65" spans="1:9" x14ac:dyDescent="0.25">
      <c r="A65" s="10" t="s">
        <v>17</v>
      </c>
      <c r="B65" s="2">
        <v>36563</v>
      </c>
      <c r="C65" s="2">
        <v>17384</v>
      </c>
      <c r="D65" s="2">
        <v>19179</v>
      </c>
      <c r="E65" s="2">
        <v>43791</v>
      </c>
      <c r="F65" s="2">
        <v>21030</v>
      </c>
      <c r="G65" s="2">
        <v>22761</v>
      </c>
      <c r="H65" s="8"/>
      <c r="I65" s="8"/>
    </row>
    <row r="66" spans="1:9" x14ac:dyDescent="0.25">
      <c r="A66" s="10" t="s">
        <v>18</v>
      </c>
      <c r="B66" s="2">
        <v>20184</v>
      </c>
      <c r="C66" s="2">
        <v>9051</v>
      </c>
      <c r="D66" s="2">
        <v>11133</v>
      </c>
      <c r="E66" s="2">
        <v>35675</v>
      </c>
      <c r="F66" s="2">
        <v>15808</v>
      </c>
      <c r="G66" s="2">
        <v>19867</v>
      </c>
      <c r="H66" s="8"/>
      <c r="I66" s="8"/>
    </row>
    <row r="67" spans="1:9" x14ac:dyDescent="0.25">
      <c r="A67" s="10" t="s">
        <v>19</v>
      </c>
      <c r="B67" s="2">
        <v>8954</v>
      </c>
      <c r="C67" s="2">
        <v>3953</v>
      </c>
      <c r="D67" s="2">
        <v>5001</v>
      </c>
      <c r="E67" s="2">
        <v>15046</v>
      </c>
      <c r="F67" s="2">
        <v>6683</v>
      </c>
      <c r="G67" s="2">
        <v>8363</v>
      </c>
      <c r="H67" s="8"/>
      <c r="I67" s="8"/>
    </row>
    <row r="68" spans="1:9" x14ac:dyDescent="0.25">
      <c r="A68" s="10" t="s">
        <v>20</v>
      </c>
      <c r="B68" s="2">
        <v>4034</v>
      </c>
      <c r="C68" s="2">
        <v>1783</v>
      </c>
      <c r="D68" s="2">
        <v>2251</v>
      </c>
      <c r="E68" s="2">
        <v>6076</v>
      </c>
      <c r="F68" s="2">
        <v>2602</v>
      </c>
      <c r="G68" s="2">
        <v>3474</v>
      </c>
      <c r="H68" s="8"/>
      <c r="I68" s="8"/>
    </row>
    <row r="69" spans="1:9" ht="15.75" thickBot="1" x14ac:dyDescent="0.3">
      <c r="A69" s="11" t="s">
        <v>21</v>
      </c>
      <c r="B69" s="12">
        <v>4212</v>
      </c>
      <c r="C69" s="12">
        <v>1845</v>
      </c>
      <c r="D69" s="12">
        <v>2367</v>
      </c>
      <c r="E69" s="12">
        <v>3840</v>
      </c>
      <c r="F69" s="12">
        <v>1582</v>
      </c>
      <c r="G69" s="12">
        <v>2258</v>
      </c>
      <c r="H69" s="8"/>
      <c r="I69" s="8"/>
    </row>
    <row r="70" spans="1:9" ht="15" customHeight="1" x14ac:dyDescent="0.25">
      <c r="A70" s="3" t="s">
        <v>22</v>
      </c>
      <c r="B70" s="9">
        <v>531522</v>
      </c>
      <c r="C70" s="9">
        <v>260604</v>
      </c>
      <c r="D70" s="9">
        <v>270918</v>
      </c>
      <c r="E70" s="9">
        <v>581347</v>
      </c>
      <c r="F70" s="9">
        <v>285874</v>
      </c>
      <c r="G70" s="9">
        <v>295473</v>
      </c>
      <c r="H70" s="8"/>
      <c r="I70" s="8"/>
    </row>
    <row r="71" spans="1:9" x14ac:dyDescent="0.25">
      <c r="A71" s="10" t="s">
        <v>2</v>
      </c>
      <c r="B71" s="2">
        <v>77212</v>
      </c>
      <c r="C71" s="2">
        <v>39340</v>
      </c>
      <c r="D71" s="2">
        <v>37872</v>
      </c>
      <c r="E71" s="2">
        <v>64299</v>
      </c>
      <c r="F71" s="2">
        <v>32647</v>
      </c>
      <c r="G71" s="2">
        <v>31652</v>
      </c>
      <c r="H71" s="8"/>
      <c r="I71" s="8"/>
    </row>
    <row r="72" spans="1:9" x14ac:dyDescent="0.25">
      <c r="A72" s="10" t="s">
        <v>3</v>
      </c>
      <c r="B72" s="2">
        <v>75673</v>
      </c>
      <c r="C72" s="2">
        <v>38402</v>
      </c>
      <c r="D72" s="2">
        <v>37271</v>
      </c>
      <c r="E72" s="2">
        <v>61612</v>
      </c>
      <c r="F72" s="2">
        <v>30933</v>
      </c>
      <c r="G72" s="2">
        <v>30679</v>
      </c>
      <c r="H72" s="8"/>
      <c r="I72" s="8"/>
    </row>
    <row r="73" spans="1:9" x14ac:dyDescent="0.25">
      <c r="A73" s="10" t="s">
        <v>4</v>
      </c>
      <c r="B73" s="2">
        <v>69645</v>
      </c>
      <c r="C73" s="2">
        <v>35606</v>
      </c>
      <c r="D73" s="2">
        <v>34039</v>
      </c>
      <c r="E73" s="2">
        <v>69077</v>
      </c>
      <c r="F73" s="2">
        <v>35102</v>
      </c>
      <c r="G73" s="2">
        <v>33975</v>
      </c>
      <c r="H73" s="8"/>
      <c r="I73" s="8"/>
    </row>
    <row r="74" spans="1:9" x14ac:dyDescent="0.25">
      <c r="A74" s="10" t="s">
        <v>5</v>
      </c>
      <c r="B74" s="2">
        <v>52769</v>
      </c>
      <c r="C74" s="2">
        <v>26213</v>
      </c>
      <c r="D74" s="5">
        <v>26556</v>
      </c>
      <c r="E74" s="2">
        <v>62771</v>
      </c>
      <c r="F74" s="2">
        <v>31689</v>
      </c>
      <c r="G74" s="5">
        <v>31082</v>
      </c>
      <c r="H74" s="8">
        <f>SUM(D74:D80)/B70</f>
        <v>0.22787579817956735</v>
      </c>
      <c r="I74" s="8">
        <f>SUM(G74:G80)/E70</f>
        <v>0.2483920962867272</v>
      </c>
    </row>
    <row r="75" spans="1:9" x14ac:dyDescent="0.25">
      <c r="A75" s="10" t="s">
        <v>6</v>
      </c>
      <c r="B75" s="2">
        <v>46700</v>
      </c>
      <c r="C75" s="2">
        <v>22546</v>
      </c>
      <c r="D75" s="5">
        <v>24154</v>
      </c>
      <c r="E75" s="2">
        <v>54106</v>
      </c>
      <c r="F75" s="2">
        <v>27084</v>
      </c>
      <c r="G75" s="5">
        <v>27022</v>
      </c>
      <c r="H75" s="8"/>
      <c r="I75" s="8"/>
    </row>
    <row r="76" spans="1:9" x14ac:dyDescent="0.25">
      <c r="A76" s="10" t="s">
        <v>7</v>
      </c>
      <c r="B76" s="2">
        <v>34695</v>
      </c>
      <c r="C76" s="2">
        <v>16671</v>
      </c>
      <c r="D76" s="5">
        <v>18024</v>
      </c>
      <c r="E76" s="2">
        <v>42479</v>
      </c>
      <c r="F76" s="2">
        <v>21077</v>
      </c>
      <c r="G76" s="5">
        <v>21402</v>
      </c>
      <c r="H76" s="8"/>
      <c r="I76" s="8"/>
    </row>
    <row r="77" spans="1:9" x14ac:dyDescent="0.25">
      <c r="A77" s="10" t="s">
        <v>8</v>
      </c>
      <c r="B77" s="2">
        <v>28806</v>
      </c>
      <c r="C77" s="2">
        <v>13667</v>
      </c>
      <c r="D77" s="5">
        <v>15139</v>
      </c>
      <c r="E77" s="2">
        <v>38912</v>
      </c>
      <c r="F77" s="2">
        <v>19091</v>
      </c>
      <c r="G77" s="5">
        <v>19821</v>
      </c>
      <c r="H77" s="8"/>
      <c r="I77" s="8"/>
    </row>
    <row r="78" spans="1:9" x14ac:dyDescent="0.25">
      <c r="A78" s="10" t="s">
        <v>9</v>
      </c>
      <c r="B78" s="2">
        <v>26788</v>
      </c>
      <c r="C78" s="2">
        <v>12611</v>
      </c>
      <c r="D78" s="5">
        <v>14177</v>
      </c>
      <c r="E78" s="2">
        <v>32740</v>
      </c>
      <c r="F78" s="2">
        <v>15840</v>
      </c>
      <c r="G78" s="5">
        <v>16900</v>
      </c>
      <c r="H78" s="8"/>
      <c r="I78" s="8"/>
    </row>
    <row r="79" spans="1:9" x14ac:dyDescent="0.25">
      <c r="A79" s="10" t="s">
        <v>10</v>
      </c>
      <c r="B79" s="2">
        <v>23887</v>
      </c>
      <c r="C79" s="2">
        <v>11381</v>
      </c>
      <c r="D79" s="5">
        <v>12506</v>
      </c>
      <c r="E79" s="2">
        <v>28655</v>
      </c>
      <c r="F79" s="2">
        <v>13835</v>
      </c>
      <c r="G79" s="5">
        <v>14820</v>
      </c>
      <c r="H79" s="8"/>
      <c r="I79" s="8"/>
    </row>
    <row r="80" spans="1:9" x14ac:dyDescent="0.25">
      <c r="A80" s="10" t="s">
        <v>11</v>
      </c>
      <c r="B80" s="2">
        <v>20207</v>
      </c>
      <c r="C80" s="2">
        <v>9642</v>
      </c>
      <c r="D80" s="5">
        <v>10565</v>
      </c>
      <c r="E80" s="2">
        <v>25495</v>
      </c>
      <c r="F80" s="2">
        <v>12140</v>
      </c>
      <c r="G80" s="5">
        <v>13355</v>
      </c>
      <c r="H80" s="8"/>
      <c r="I80" s="8"/>
    </row>
    <row r="81" spans="1:9" x14ac:dyDescent="0.25">
      <c r="A81" s="10" t="s">
        <v>12</v>
      </c>
      <c r="B81" s="2">
        <v>17503</v>
      </c>
      <c r="C81" s="2">
        <v>8216</v>
      </c>
      <c r="D81" s="2">
        <v>9287</v>
      </c>
      <c r="E81" s="2">
        <v>22329</v>
      </c>
      <c r="F81" s="2">
        <v>10769</v>
      </c>
      <c r="G81" s="2">
        <v>11560</v>
      </c>
      <c r="H81" s="8"/>
      <c r="I81" s="8"/>
    </row>
    <row r="82" spans="1:9" x14ac:dyDescent="0.25">
      <c r="A82" s="10" t="s">
        <v>13</v>
      </c>
      <c r="B82" s="2">
        <v>14106</v>
      </c>
      <c r="C82" s="2">
        <v>6894</v>
      </c>
      <c r="D82" s="2">
        <v>7212</v>
      </c>
      <c r="E82" s="2">
        <v>18538</v>
      </c>
      <c r="F82" s="2">
        <v>8799</v>
      </c>
      <c r="G82" s="2">
        <v>9739</v>
      </c>
      <c r="H82" s="8"/>
      <c r="I82" s="8"/>
    </row>
    <row r="83" spans="1:9" x14ac:dyDescent="0.25">
      <c r="A83" s="10" t="s">
        <v>14</v>
      </c>
      <c r="B83" s="2">
        <v>11550</v>
      </c>
      <c r="C83" s="2">
        <v>5576</v>
      </c>
      <c r="D83" s="2">
        <v>5974</v>
      </c>
      <c r="E83" s="2">
        <v>17760</v>
      </c>
      <c r="F83" s="2">
        <v>8136</v>
      </c>
      <c r="G83" s="2">
        <v>9624</v>
      </c>
      <c r="H83" s="8"/>
      <c r="I83" s="8"/>
    </row>
    <row r="84" spans="1:9" x14ac:dyDescent="0.25">
      <c r="A84" s="10" t="s">
        <v>15</v>
      </c>
      <c r="B84" s="2">
        <v>10457</v>
      </c>
      <c r="C84" s="2">
        <v>4633</v>
      </c>
      <c r="D84" s="2">
        <v>5824</v>
      </c>
      <c r="E84" s="2">
        <v>13087</v>
      </c>
      <c r="F84" s="2">
        <v>6075</v>
      </c>
      <c r="G84" s="2">
        <v>7012</v>
      </c>
      <c r="H84" s="8"/>
      <c r="I84" s="8"/>
    </row>
    <row r="85" spans="1:9" x14ac:dyDescent="0.25">
      <c r="A85" s="10" t="s">
        <v>16</v>
      </c>
      <c r="B85" s="2">
        <v>9860</v>
      </c>
      <c r="C85" s="2">
        <v>4212</v>
      </c>
      <c r="D85" s="2">
        <v>5648</v>
      </c>
      <c r="E85" s="2">
        <v>10910</v>
      </c>
      <c r="F85" s="2">
        <v>5037</v>
      </c>
      <c r="G85" s="2">
        <v>5873</v>
      </c>
      <c r="H85" s="8"/>
      <c r="I85" s="8"/>
    </row>
    <row r="86" spans="1:9" x14ac:dyDescent="0.25">
      <c r="A86" s="10" t="s">
        <v>17</v>
      </c>
      <c r="B86" s="2">
        <v>5390</v>
      </c>
      <c r="C86" s="2">
        <v>2350</v>
      </c>
      <c r="D86" s="2">
        <v>3040</v>
      </c>
      <c r="E86" s="2">
        <v>6877</v>
      </c>
      <c r="F86" s="2">
        <v>2979</v>
      </c>
      <c r="G86" s="2">
        <v>3898</v>
      </c>
      <c r="H86" s="8"/>
      <c r="I86" s="8"/>
    </row>
    <row r="87" spans="1:9" x14ac:dyDescent="0.25">
      <c r="A87" s="10" t="s">
        <v>18</v>
      </c>
      <c r="B87" s="2">
        <v>3360</v>
      </c>
      <c r="C87" s="2">
        <v>1422</v>
      </c>
      <c r="D87" s="2">
        <v>1938</v>
      </c>
      <c r="E87" s="2">
        <v>6791</v>
      </c>
      <c r="F87" s="2">
        <v>2663</v>
      </c>
      <c r="G87" s="2">
        <v>4128</v>
      </c>
      <c r="H87" s="8"/>
      <c r="I87" s="8"/>
    </row>
    <row r="88" spans="1:9" x14ac:dyDescent="0.25">
      <c r="A88" s="10" t="s">
        <v>19</v>
      </c>
      <c r="B88" s="2">
        <v>1513</v>
      </c>
      <c r="C88" s="2">
        <v>645</v>
      </c>
      <c r="D88" s="2">
        <v>868</v>
      </c>
      <c r="E88" s="2">
        <v>2808</v>
      </c>
      <c r="F88" s="2">
        <v>1118</v>
      </c>
      <c r="G88" s="2">
        <v>1690</v>
      </c>
      <c r="H88" s="8"/>
      <c r="I88" s="8"/>
    </row>
    <row r="89" spans="1:9" x14ac:dyDescent="0.25">
      <c r="A89" s="10" t="s">
        <v>20</v>
      </c>
      <c r="B89" s="2">
        <v>747</v>
      </c>
      <c r="C89" s="2">
        <v>293</v>
      </c>
      <c r="D89" s="2">
        <v>454</v>
      </c>
      <c r="E89" s="2">
        <v>1280</v>
      </c>
      <c r="F89" s="2">
        <v>529</v>
      </c>
      <c r="G89" s="2">
        <v>751</v>
      </c>
      <c r="H89" s="8"/>
      <c r="I89" s="8"/>
    </row>
    <row r="90" spans="1:9" x14ac:dyDescent="0.25">
      <c r="A90" s="10" t="s">
        <v>21</v>
      </c>
      <c r="B90" s="2">
        <v>654</v>
      </c>
      <c r="C90" s="2">
        <v>284</v>
      </c>
      <c r="D90" s="2">
        <v>370</v>
      </c>
      <c r="E90" s="2">
        <v>821</v>
      </c>
      <c r="F90" s="2">
        <v>331</v>
      </c>
      <c r="G90" s="2">
        <v>490</v>
      </c>
      <c r="H90" s="8"/>
      <c r="I90" s="8"/>
    </row>
    <row r="91" spans="1:9" ht="15" customHeight="1" x14ac:dyDescent="0.25">
      <c r="A91" s="3" t="s">
        <v>32</v>
      </c>
      <c r="B91" s="9">
        <v>218126</v>
      </c>
      <c r="C91" s="9">
        <v>104015</v>
      </c>
      <c r="D91" s="9">
        <v>114111</v>
      </c>
      <c r="E91" s="9">
        <v>283123</v>
      </c>
      <c r="F91" s="9">
        <v>134896</v>
      </c>
      <c r="G91" s="9">
        <v>148227</v>
      </c>
      <c r="H91" s="8"/>
      <c r="I91" s="8"/>
    </row>
    <row r="92" spans="1:9" x14ac:dyDescent="0.25">
      <c r="A92" s="10" t="s">
        <v>2</v>
      </c>
      <c r="B92" s="2">
        <v>25800</v>
      </c>
      <c r="C92" s="2">
        <v>13120</v>
      </c>
      <c r="D92" s="2">
        <v>12680</v>
      </c>
      <c r="E92" s="2">
        <v>29551</v>
      </c>
      <c r="F92" s="2">
        <v>15007</v>
      </c>
      <c r="G92" s="2">
        <v>14544</v>
      </c>
      <c r="H92" s="8"/>
      <c r="I92" s="8"/>
    </row>
    <row r="93" spans="1:9" x14ac:dyDescent="0.25">
      <c r="A93" s="10" t="s">
        <v>3</v>
      </c>
      <c r="B93" s="2">
        <v>25579</v>
      </c>
      <c r="C93" s="2">
        <v>12860</v>
      </c>
      <c r="D93" s="2">
        <v>12719</v>
      </c>
      <c r="E93" s="2">
        <v>26665</v>
      </c>
      <c r="F93" s="2">
        <v>13344</v>
      </c>
      <c r="G93" s="2">
        <v>13321</v>
      </c>
      <c r="H93" s="8"/>
      <c r="I93" s="8"/>
    </row>
    <row r="94" spans="1:9" x14ac:dyDescent="0.25">
      <c r="A94" s="10" t="s">
        <v>4</v>
      </c>
      <c r="B94" s="2">
        <v>26523</v>
      </c>
      <c r="C94" s="2">
        <v>13040</v>
      </c>
      <c r="D94" s="2">
        <v>13483</v>
      </c>
      <c r="E94" s="2">
        <v>29687</v>
      </c>
      <c r="F94" s="2">
        <v>14824</v>
      </c>
      <c r="G94" s="2">
        <v>14863</v>
      </c>
      <c r="H94" s="8"/>
      <c r="I94" s="8"/>
    </row>
    <row r="95" spans="1:9" x14ac:dyDescent="0.25">
      <c r="A95" s="10" t="s">
        <v>5</v>
      </c>
      <c r="B95" s="2">
        <v>27399</v>
      </c>
      <c r="C95" s="2">
        <v>13031</v>
      </c>
      <c r="D95" s="5">
        <v>14368</v>
      </c>
      <c r="E95" s="2">
        <v>33784</v>
      </c>
      <c r="F95" s="2">
        <v>16323</v>
      </c>
      <c r="G95" s="5">
        <v>17461</v>
      </c>
      <c r="H95" s="8">
        <f>SUM(D95:D101)/B91</f>
        <v>0.27808239274547736</v>
      </c>
      <c r="I95" s="8">
        <f>SUM(G95:G101)/E91</f>
        <v>0.29052390657064242</v>
      </c>
    </row>
    <row r="96" spans="1:9" x14ac:dyDescent="0.25">
      <c r="A96" s="10" t="s">
        <v>6</v>
      </c>
      <c r="B96" s="2">
        <v>27094</v>
      </c>
      <c r="C96" s="2">
        <v>13083</v>
      </c>
      <c r="D96" s="5">
        <v>14011</v>
      </c>
      <c r="E96" s="2">
        <v>33928</v>
      </c>
      <c r="F96" s="2">
        <v>16358</v>
      </c>
      <c r="G96" s="5">
        <v>17570</v>
      </c>
      <c r="H96" s="8"/>
      <c r="I96" s="8"/>
    </row>
    <row r="97" spans="1:9" x14ac:dyDescent="0.25">
      <c r="A97" s="10" t="s">
        <v>7</v>
      </c>
      <c r="B97" s="2">
        <v>17803</v>
      </c>
      <c r="C97" s="2">
        <v>8467</v>
      </c>
      <c r="D97" s="5">
        <v>9336</v>
      </c>
      <c r="E97" s="2">
        <v>25003</v>
      </c>
      <c r="F97" s="2">
        <v>12037</v>
      </c>
      <c r="G97" s="5">
        <v>12966</v>
      </c>
      <c r="H97" s="8"/>
      <c r="I97" s="8"/>
    </row>
    <row r="98" spans="1:9" x14ac:dyDescent="0.25">
      <c r="A98" s="10" t="s">
        <v>8</v>
      </c>
      <c r="B98" s="2">
        <v>13215</v>
      </c>
      <c r="C98" s="2">
        <v>6101</v>
      </c>
      <c r="D98" s="5">
        <v>7114</v>
      </c>
      <c r="E98" s="2">
        <v>21345</v>
      </c>
      <c r="F98" s="2">
        <v>10161</v>
      </c>
      <c r="G98" s="5">
        <v>11184</v>
      </c>
      <c r="H98" s="8"/>
      <c r="I98" s="8"/>
    </row>
    <row r="99" spans="1:9" x14ac:dyDescent="0.25">
      <c r="A99" s="10" t="s">
        <v>9</v>
      </c>
      <c r="B99" s="2">
        <v>11413</v>
      </c>
      <c r="C99" s="2">
        <v>5148</v>
      </c>
      <c r="D99" s="5">
        <v>6265</v>
      </c>
      <c r="E99" s="2">
        <v>16947</v>
      </c>
      <c r="F99" s="2">
        <v>7845</v>
      </c>
      <c r="G99" s="5">
        <v>9102</v>
      </c>
      <c r="H99" s="8"/>
      <c r="I99" s="8"/>
    </row>
    <row r="100" spans="1:9" x14ac:dyDescent="0.25">
      <c r="A100" s="10" t="s">
        <v>10</v>
      </c>
      <c r="B100" s="2">
        <v>9921</v>
      </c>
      <c r="C100" s="2">
        <v>4590</v>
      </c>
      <c r="D100" s="5">
        <v>5331</v>
      </c>
      <c r="E100" s="2">
        <v>13976</v>
      </c>
      <c r="F100" s="2">
        <v>6358</v>
      </c>
      <c r="G100" s="5">
        <v>7618</v>
      </c>
      <c r="H100" s="8"/>
      <c r="I100" s="8"/>
    </row>
    <row r="101" spans="1:9" x14ac:dyDescent="0.25">
      <c r="A101" s="10" t="s">
        <v>11</v>
      </c>
      <c r="B101" s="2">
        <v>7881</v>
      </c>
      <c r="C101" s="2">
        <v>3649</v>
      </c>
      <c r="D101" s="5">
        <v>4232</v>
      </c>
      <c r="E101" s="2">
        <v>11503</v>
      </c>
      <c r="F101" s="2">
        <v>5150</v>
      </c>
      <c r="G101" s="5">
        <v>6353</v>
      </c>
      <c r="H101" s="8"/>
      <c r="I101" s="8"/>
    </row>
    <row r="102" spans="1:9" x14ac:dyDescent="0.25">
      <c r="A102" s="10" t="s">
        <v>12</v>
      </c>
      <c r="B102" s="2">
        <v>6410</v>
      </c>
      <c r="C102" s="2">
        <v>2840</v>
      </c>
      <c r="D102" s="2">
        <v>3570</v>
      </c>
      <c r="E102" s="2">
        <v>9577</v>
      </c>
      <c r="F102" s="2">
        <v>4377</v>
      </c>
      <c r="G102" s="2">
        <v>5200</v>
      </c>
      <c r="H102" s="8"/>
      <c r="I102" s="8"/>
    </row>
    <row r="103" spans="1:9" x14ac:dyDescent="0.25">
      <c r="A103" s="10" t="s">
        <v>13</v>
      </c>
      <c r="B103" s="2">
        <v>4979</v>
      </c>
      <c r="C103" s="2">
        <v>2290</v>
      </c>
      <c r="D103" s="2">
        <v>2689</v>
      </c>
      <c r="E103" s="2">
        <v>7700</v>
      </c>
      <c r="F103" s="2">
        <v>3419</v>
      </c>
      <c r="G103" s="2">
        <v>4281</v>
      </c>
      <c r="H103" s="8"/>
      <c r="I103" s="8"/>
    </row>
    <row r="104" spans="1:9" x14ac:dyDescent="0.25">
      <c r="A104" s="10" t="s">
        <v>14</v>
      </c>
      <c r="B104" s="2">
        <v>3812</v>
      </c>
      <c r="C104" s="2">
        <v>1732</v>
      </c>
      <c r="D104" s="2">
        <v>2080</v>
      </c>
      <c r="E104" s="2">
        <v>6859</v>
      </c>
      <c r="F104" s="2">
        <v>2882</v>
      </c>
      <c r="G104" s="2">
        <v>3977</v>
      </c>
      <c r="H104" s="8"/>
      <c r="I104" s="8"/>
    </row>
    <row r="105" spans="1:9" x14ac:dyDescent="0.25">
      <c r="A105" s="10" t="s">
        <v>15</v>
      </c>
      <c r="B105" s="2">
        <v>3219</v>
      </c>
      <c r="C105" s="2">
        <v>1294</v>
      </c>
      <c r="D105" s="2">
        <v>1925</v>
      </c>
      <c r="E105" s="2">
        <v>5135</v>
      </c>
      <c r="F105" s="2">
        <v>2234</v>
      </c>
      <c r="G105" s="2">
        <v>2901</v>
      </c>
      <c r="H105" s="8"/>
      <c r="I105" s="8"/>
    </row>
    <row r="106" spans="1:9" x14ac:dyDescent="0.25">
      <c r="A106" s="10" t="s">
        <v>16</v>
      </c>
      <c r="B106" s="2">
        <v>3039</v>
      </c>
      <c r="C106" s="2">
        <v>1209</v>
      </c>
      <c r="D106" s="2">
        <v>1830</v>
      </c>
      <c r="E106" s="2">
        <v>4066</v>
      </c>
      <c r="F106" s="2">
        <v>1755</v>
      </c>
      <c r="G106" s="2">
        <v>2311</v>
      </c>
      <c r="H106" s="8"/>
      <c r="I106" s="8"/>
    </row>
    <row r="107" spans="1:9" x14ac:dyDescent="0.25">
      <c r="A107" s="10" t="s">
        <v>17</v>
      </c>
      <c r="B107" s="2">
        <v>1917</v>
      </c>
      <c r="C107" s="2">
        <v>783</v>
      </c>
      <c r="D107" s="2">
        <v>1134</v>
      </c>
      <c r="E107" s="2">
        <v>2619</v>
      </c>
      <c r="F107" s="2">
        <v>1032</v>
      </c>
      <c r="G107" s="2">
        <v>1587</v>
      </c>
      <c r="H107" s="8"/>
      <c r="I107" s="8"/>
    </row>
    <row r="108" spans="1:9" x14ac:dyDescent="0.25">
      <c r="A108" s="10" t="s">
        <v>18</v>
      </c>
      <c r="B108" s="2">
        <v>1109</v>
      </c>
      <c r="C108" s="2">
        <v>427</v>
      </c>
      <c r="D108" s="2">
        <v>682</v>
      </c>
      <c r="E108" s="2">
        <v>2672</v>
      </c>
      <c r="F108" s="2">
        <v>1007</v>
      </c>
      <c r="G108" s="2">
        <v>1665</v>
      </c>
      <c r="H108" s="8"/>
      <c r="I108" s="8"/>
    </row>
    <row r="109" spans="1:9" x14ac:dyDescent="0.25">
      <c r="A109" s="10" t="s">
        <v>19</v>
      </c>
      <c r="B109" s="2">
        <v>611</v>
      </c>
      <c r="C109" s="2">
        <v>220</v>
      </c>
      <c r="D109" s="2">
        <v>391</v>
      </c>
      <c r="E109" s="2">
        <v>1271</v>
      </c>
      <c r="F109" s="2">
        <v>473</v>
      </c>
      <c r="G109" s="2">
        <v>798</v>
      </c>
      <c r="H109" s="8"/>
      <c r="I109" s="8"/>
    </row>
    <row r="110" spans="1:9" x14ac:dyDescent="0.25">
      <c r="A110" s="10" t="s">
        <v>20</v>
      </c>
      <c r="B110" s="2">
        <v>260</v>
      </c>
      <c r="C110" s="2">
        <v>85</v>
      </c>
      <c r="D110" s="2">
        <v>175</v>
      </c>
      <c r="E110" s="2">
        <v>527</v>
      </c>
      <c r="F110" s="2">
        <v>196</v>
      </c>
      <c r="G110" s="2">
        <v>331</v>
      </c>
      <c r="H110" s="8"/>
      <c r="I110" s="8"/>
    </row>
    <row r="111" spans="1:9" x14ac:dyDescent="0.25">
      <c r="A111" s="10" t="s">
        <v>21</v>
      </c>
      <c r="B111" s="2">
        <v>142</v>
      </c>
      <c r="C111" s="2">
        <v>46</v>
      </c>
      <c r="D111" s="2">
        <v>96</v>
      </c>
      <c r="E111" s="2">
        <v>308</v>
      </c>
      <c r="F111" s="2">
        <v>114</v>
      </c>
      <c r="G111" s="2">
        <v>194</v>
      </c>
      <c r="H111" s="8"/>
      <c r="I111" s="8"/>
    </row>
    <row r="112" spans="1:9" ht="15" customHeight="1" x14ac:dyDescent="0.25">
      <c r="A112" s="3" t="s">
        <v>33</v>
      </c>
      <c r="B112" s="9">
        <v>313396</v>
      </c>
      <c r="C112" s="9">
        <v>156589</v>
      </c>
      <c r="D112" s="9">
        <v>156807</v>
      </c>
      <c r="E112" s="9">
        <v>298224</v>
      </c>
      <c r="F112" s="9">
        <v>150978</v>
      </c>
      <c r="G112" s="9">
        <v>147246</v>
      </c>
      <c r="H112" s="8"/>
      <c r="I112" s="8"/>
    </row>
    <row r="113" spans="1:9" x14ac:dyDescent="0.25">
      <c r="A113" s="10" t="s">
        <v>2</v>
      </c>
      <c r="B113" s="2">
        <v>51412</v>
      </c>
      <c r="C113" s="2">
        <v>26220</v>
      </c>
      <c r="D113" s="2">
        <v>25192</v>
      </c>
      <c r="E113" s="2">
        <v>34748</v>
      </c>
      <c r="F113" s="2">
        <v>17640</v>
      </c>
      <c r="G113" s="2">
        <v>17108</v>
      </c>
      <c r="H113" s="8"/>
      <c r="I113" s="8"/>
    </row>
    <row r="114" spans="1:9" x14ac:dyDescent="0.25">
      <c r="A114" s="10" t="s">
        <v>3</v>
      </c>
      <c r="B114" s="2">
        <v>50094</v>
      </c>
      <c r="C114" s="2">
        <v>25542</v>
      </c>
      <c r="D114" s="2">
        <v>24552</v>
      </c>
      <c r="E114" s="2">
        <v>34947</v>
      </c>
      <c r="F114" s="2">
        <v>17589</v>
      </c>
      <c r="G114" s="2">
        <v>17358</v>
      </c>
      <c r="H114" s="8"/>
      <c r="I114" s="8"/>
    </row>
    <row r="115" spans="1:9" x14ac:dyDescent="0.25">
      <c r="A115" s="10" t="s">
        <v>4</v>
      </c>
      <c r="B115" s="2">
        <v>43122</v>
      </c>
      <c r="C115" s="2">
        <v>22566</v>
      </c>
      <c r="D115" s="2">
        <v>20556</v>
      </c>
      <c r="E115" s="2">
        <v>39390</v>
      </c>
      <c r="F115" s="2">
        <v>20278</v>
      </c>
      <c r="G115" s="2">
        <v>19112</v>
      </c>
      <c r="H115" s="8"/>
      <c r="I115" s="8"/>
    </row>
    <row r="116" spans="1:9" x14ac:dyDescent="0.25">
      <c r="A116" s="10" t="s">
        <v>5</v>
      </c>
      <c r="B116" s="2">
        <v>25370</v>
      </c>
      <c r="C116" s="2">
        <v>13182</v>
      </c>
      <c r="D116" s="5">
        <v>12188</v>
      </c>
      <c r="E116" s="2">
        <v>28987</v>
      </c>
      <c r="F116" s="2">
        <v>15366</v>
      </c>
      <c r="G116" s="5">
        <v>13621</v>
      </c>
      <c r="H116" s="8">
        <f>SUM(D116:D122)/B112</f>
        <v>0.1929316264406693</v>
      </c>
      <c r="I116" s="8">
        <f>SUM(G116:G122)/E112</f>
        <v>0.20839369064863994</v>
      </c>
    </row>
    <row r="117" spans="1:9" x14ac:dyDescent="0.25">
      <c r="A117" s="10" t="s">
        <v>6</v>
      </c>
      <c r="B117" s="2">
        <v>19606</v>
      </c>
      <c r="C117" s="2">
        <v>9463</v>
      </c>
      <c r="D117" s="5">
        <v>10143</v>
      </c>
      <c r="E117" s="2">
        <v>20178</v>
      </c>
      <c r="F117" s="2">
        <v>10726</v>
      </c>
      <c r="G117" s="5">
        <v>9452</v>
      </c>
      <c r="H117" s="8"/>
      <c r="I117" s="8"/>
    </row>
    <row r="118" spans="1:9" x14ac:dyDescent="0.25">
      <c r="A118" s="10" t="s">
        <v>7</v>
      </c>
      <c r="B118" s="2">
        <v>16892</v>
      </c>
      <c r="C118" s="2">
        <v>8204</v>
      </c>
      <c r="D118" s="5">
        <v>8688</v>
      </c>
      <c r="E118" s="2">
        <v>17476</v>
      </c>
      <c r="F118" s="2">
        <v>9040</v>
      </c>
      <c r="G118" s="5">
        <v>8436</v>
      </c>
      <c r="H118" s="8"/>
      <c r="I118" s="8"/>
    </row>
    <row r="119" spans="1:9" x14ac:dyDescent="0.25">
      <c r="A119" s="10" t="s">
        <v>8</v>
      </c>
      <c r="B119" s="2">
        <v>15591</v>
      </c>
      <c r="C119" s="2">
        <v>7566</v>
      </c>
      <c r="D119" s="5">
        <v>8025</v>
      </c>
      <c r="E119" s="2">
        <v>17567</v>
      </c>
      <c r="F119" s="2">
        <v>8930</v>
      </c>
      <c r="G119" s="5">
        <v>8637</v>
      </c>
      <c r="H119" s="8"/>
      <c r="I119" s="8"/>
    </row>
    <row r="120" spans="1:9" x14ac:dyDescent="0.25">
      <c r="A120" s="10" t="s">
        <v>9</v>
      </c>
      <c r="B120" s="2">
        <v>15375</v>
      </c>
      <c r="C120" s="2">
        <v>7463</v>
      </c>
      <c r="D120" s="5">
        <v>7912</v>
      </c>
      <c r="E120" s="2">
        <v>15793</v>
      </c>
      <c r="F120" s="2">
        <v>7995</v>
      </c>
      <c r="G120" s="5">
        <v>7798</v>
      </c>
      <c r="H120" s="8"/>
      <c r="I120" s="8"/>
    </row>
    <row r="121" spans="1:9" x14ac:dyDescent="0.25">
      <c r="A121" s="10" t="s">
        <v>10</v>
      </c>
      <c r="B121" s="2">
        <v>13966</v>
      </c>
      <c r="C121" s="2">
        <v>6791</v>
      </c>
      <c r="D121" s="5">
        <v>7175</v>
      </c>
      <c r="E121" s="2">
        <v>14679</v>
      </c>
      <c r="F121" s="2">
        <v>7477</v>
      </c>
      <c r="G121" s="5">
        <v>7202</v>
      </c>
      <c r="H121" s="8"/>
      <c r="I121" s="8"/>
    </row>
    <row r="122" spans="1:9" x14ac:dyDescent="0.25">
      <c r="A122" s="10" t="s">
        <v>11</v>
      </c>
      <c r="B122" s="2">
        <v>12326</v>
      </c>
      <c r="C122" s="2">
        <v>5993</v>
      </c>
      <c r="D122" s="5">
        <v>6333</v>
      </c>
      <c r="E122" s="2">
        <v>13992</v>
      </c>
      <c r="F122" s="2">
        <v>6990</v>
      </c>
      <c r="G122" s="5">
        <v>7002</v>
      </c>
      <c r="H122" s="8"/>
      <c r="I122" s="8"/>
    </row>
    <row r="123" spans="1:9" x14ac:dyDescent="0.25">
      <c r="A123" s="10" t="s">
        <v>12</v>
      </c>
      <c r="B123" s="2">
        <v>11093</v>
      </c>
      <c r="C123" s="2">
        <v>5376</v>
      </c>
      <c r="D123" s="2">
        <v>5717</v>
      </c>
      <c r="E123" s="2">
        <v>12752</v>
      </c>
      <c r="F123" s="2">
        <v>6392</v>
      </c>
      <c r="G123" s="2">
        <v>6360</v>
      </c>
      <c r="H123" s="8"/>
      <c r="I123" s="8"/>
    </row>
    <row r="124" spans="1:9" x14ac:dyDescent="0.25">
      <c r="A124" s="10" t="s">
        <v>13</v>
      </c>
      <c r="B124" s="2">
        <v>9127</v>
      </c>
      <c r="C124" s="2">
        <v>4604</v>
      </c>
      <c r="D124" s="2">
        <v>4523</v>
      </c>
      <c r="E124" s="2">
        <v>10838</v>
      </c>
      <c r="F124" s="2">
        <v>5380</v>
      </c>
      <c r="G124" s="2">
        <v>5458</v>
      </c>
      <c r="H124" s="8"/>
      <c r="I124" s="8"/>
    </row>
    <row r="125" spans="1:9" x14ac:dyDescent="0.25">
      <c r="A125" s="10" t="s">
        <v>14</v>
      </c>
      <c r="B125" s="2">
        <v>7738</v>
      </c>
      <c r="C125" s="2">
        <v>3844</v>
      </c>
      <c r="D125" s="2">
        <v>3894</v>
      </c>
      <c r="E125" s="2">
        <v>10901</v>
      </c>
      <c r="F125" s="2">
        <v>5254</v>
      </c>
      <c r="G125" s="2">
        <v>5647</v>
      </c>
      <c r="H125" s="8"/>
      <c r="I125" s="8"/>
    </row>
    <row r="126" spans="1:9" x14ac:dyDescent="0.25">
      <c r="A126" s="10" t="s">
        <v>15</v>
      </c>
      <c r="B126" s="2">
        <v>7238</v>
      </c>
      <c r="C126" s="2">
        <v>3339</v>
      </c>
      <c r="D126" s="2">
        <v>3899</v>
      </c>
      <c r="E126" s="2">
        <v>7952</v>
      </c>
      <c r="F126" s="2">
        <v>3841</v>
      </c>
      <c r="G126" s="2">
        <v>4111</v>
      </c>
      <c r="H126" s="8"/>
      <c r="I126" s="8"/>
    </row>
    <row r="127" spans="1:9" x14ac:dyDescent="0.25">
      <c r="A127" s="10" t="s">
        <v>16</v>
      </c>
      <c r="B127" s="2">
        <v>6821</v>
      </c>
      <c r="C127" s="2">
        <v>3003</v>
      </c>
      <c r="D127" s="2">
        <v>3818</v>
      </c>
      <c r="E127" s="2">
        <v>6844</v>
      </c>
      <c r="F127" s="2">
        <v>3282</v>
      </c>
      <c r="G127" s="2">
        <v>3562</v>
      </c>
      <c r="H127" s="8"/>
      <c r="I127" s="8"/>
    </row>
    <row r="128" spans="1:9" x14ac:dyDescent="0.25">
      <c r="A128" s="10" t="s">
        <v>17</v>
      </c>
      <c r="B128" s="2">
        <v>3473</v>
      </c>
      <c r="C128" s="2">
        <v>1567</v>
      </c>
      <c r="D128" s="2">
        <v>1906</v>
      </c>
      <c r="E128" s="2">
        <v>4258</v>
      </c>
      <c r="F128" s="2">
        <v>1947</v>
      </c>
      <c r="G128" s="2">
        <v>2311</v>
      </c>
      <c r="H128" s="8"/>
      <c r="I128" s="8"/>
    </row>
    <row r="129" spans="1:9" x14ac:dyDescent="0.25">
      <c r="A129" s="10" t="s">
        <v>18</v>
      </c>
      <c r="B129" s="2">
        <v>2251</v>
      </c>
      <c r="C129" s="2">
        <v>995</v>
      </c>
      <c r="D129" s="2">
        <v>1256</v>
      </c>
      <c r="E129" s="2">
        <v>4119</v>
      </c>
      <c r="F129" s="2">
        <v>1656</v>
      </c>
      <c r="G129" s="2">
        <v>2463</v>
      </c>
      <c r="H129" s="8"/>
      <c r="I129" s="8"/>
    </row>
    <row r="130" spans="1:9" x14ac:dyDescent="0.25">
      <c r="A130" s="10" t="s">
        <v>19</v>
      </c>
      <c r="B130" s="2">
        <v>902</v>
      </c>
      <c r="C130" s="2">
        <v>425</v>
      </c>
      <c r="D130" s="2">
        <v>477</v>
      </c>
      <c r="E130" s="2">
        <v>1537</v>
      </c>
      <c r="F130" s="2">
        <v>645</v>
      </c>
      <c r="G130" s="2">
        <v>892</v>
      </c>
      <c r="H130" s="8"/>
      <c r="I130" s="8"/>
    </row>
    <row r="131" spans="1:9" x14ac:dyDescent="0.25">
      <c r="A131" s="10" t="s">
        <v>20</v>
      </c>
      <c r="B131" s="2">
        <v>487</v>
      </c>
      <c r="C131" s="2">
        <v>208</v>
      </c>
      <c r="D131" s="2">
        <v>279</v>
      </c>
      <c r="E131" s="2">
        <v>753</v>
      </c>
      <c r="F131" s="2">
        <v>333</v>
      </c>
      <c r="G131" s="2">
        <v>420</v>
      </c>
      <c r="H131" s="8"/>
      <c r="I131" s="8"/>
    </row>
    <row r="132" spans="1:9" ht="15.75" thickBot="1" x14ac:dyDescent="0.3">
      <c r="A132" s="11" t="s">
        <v>21</v>
      </c>
      <c r="B132" s="12">
        <v>512</v>
      </c>
      <c r="C132" s="12">
        <v>238</v>
      </c>
      <c r="D132" s="12">
        <v>274</v>
      </c>
      <c r="E132" s="12">
        <v>513</v>
      </c>
      <c r="F132" s="12">
        <v>217</v>
      </c>
      <c r="G132" s="12">
        <v>296</v>
      </c>
      <c r="H132" s="8"/>
      <c r="I132" s="8"/>
    </row>
    <row r="133" spans="1:9" ht="15" customHeight="1" x14ac:dyDescent="0.25">
      <c r="A133" s="3" t="s">
        <v>23</v>
      </c>
      <c r="B133" s="9">
        <v>2349885</v>
      </c>
      <c r="C133" s="9">
        <v>1164818</v>
      </c>
      <c r="D133" s="9">
        <v>1185067</v>
      </c>
      <c r="E133" s="9">
        <v>2719344</v>
      </c>
      <c r="F133" s="9">
        <v>1343967</v>
      </c>
      <c r="G133" s="9">
        <v>1375377</v>
      </c>
      <c r="H133" s="8"/>
      <c r="I133" s="8"/>
    </row>
    <row r="134" spans="1:9" x14ac:dyDescent="0.25">
      <c r="A134" s="10" t="s">
        <v>2</v>
      </c>
      <c r="B134" s="2">
        <v>280572</v>
      </c>
      <c r="C134" s="2">
        <v>146193</v>
      </c>
      <c r="D134" s="2">
        <v>134379</v>
      </c>
      <c r="E134" s="2">
        <v>262503</v>
      </c>
      <c r="F134" s="2">
        <v>133860</v>
      </c>
      <c r="G134" s="2">
        <v>128643</v>
      </c>
      <c r="H134" s="8"/>
      <c r="I134" s="8"/>
    </row>
    <row r="135" spans="1:9" x14ac:dyDescent="0.25">
      <c r="A135" s="10" t="s">
        <v>3</v>
      </c>
      <c r="B135" s="2">
        <v>285591</v>
      </c>
      <c r="C135" s="2">
        <v>147035</v>
      </c>
      <c r="D135" s="2">
        <v>138556</v>
      </c>
      <c r="E135" s="2">
        <v>249006</v>
      </c>
      <c r="F135" s="2">
        <v>126140</v>
      </c>
      <c r="G135" s="2">
        <v>122866</v>
      </c>
      <c r="H135" s="8"/>
      <c r="I135" s="8"/>
    </row>
    <row r="136" spans="1:9" x14ac:dyDescent="0.25">
      <c r="A136" s="10" t="s">
        <v>4</v>
      </c>
      <c r="B136" s="2">
        <v>279027</v>
      </c>
      <c r="C136" s="2">
        <v>141253</v>
      </c>
      <c r="D136" s="2">
        <v>137774</v>
      </c>
      <c r="E136" s="2">
        <v>275683</v>
      </c>
      <c r="F136" s="2">
        <v>140484</v>
      </c>
      <c r="G136" s="2">
        <v>135199</v>
      </c>
      <c r="H136" s="8"/>
      <c r="I136" s="8"/>
    </row>
    <row r="137" spans="1:9" x14ac:dyDescent="0.25">
      <c r="A137" s="10" t="s">
        <v>5</v>
      </c>
      <c r="B137" s="2">
        <v>240017</v>
      </c>
      <c r="C137" s="2">
        <v>119766</v>
      </c>
      <c r="D137" s="2">
        <v>120251</v>
      </c>
      <c r="E137" s="2">
        <v>286311</v>
      </c>
      <c r="F137" s="2">
        <v>144071</v>
      </c>
      <c r="G137" s="2">
        <v>142240</v>
      </c>
      <c r="H137" s="8">
        <f>SUM(D137:D143)/B133</f>
        <v>0.2545060715737153</v>
      </c>
      <c r="I137" s="8">
        <f>SUM(G137:G143)/E133</f>
        <v>0.2698463305856118</v>
      </c>
    </row>
    <row r="138" spans="1:9" x14ac:dyDescent="0.25">
      <c r="A138" s="10" t="s">
        <v>6</v>
      </c>
      <c r="B138" s="2">
        <v>218876</v>
      </c>
      <c r="C138" s="2">
        <v>105995</v>
      </c>
      <c r="D138" s="2">
        <v>112881</v>
      </c>
      <c r="E138" s="2">
        <v>252317</v>
      </c>
      <c r="F138" s="2">
        <v>125937</v>
      </c>
      <c r="G138" s="2">
        <v>126380</v>
      </c>
      <c r="H138" s="8"/>
      <c r="I138" s="8"/>
    </row>
    <row r="139" spans="1:9" x14ac:dyDescent="0.25">
      <c r="A139" s="10" t="s">
        <v>7</v>
      </c>
      <c r="B139" s="2">
        <v>177042</v>
      </c>
      <c r="C139" s="2">
        <v>84784</v>
      </c>
      <c r="D139" s="2">
        <v>92258</v>
      </c>
      <c r="E139" s="2">
        <v>217078</v>
      </c>
      <c r="F139" s="2">
        <v>106389</v>
      </c>
      <c r="G139" s="2">
        <v>110689</v>
      </c>
      <c r="H139" s="8"/>
      <c r="I139" s="8"/>
    </row>
    <row r="140" spans="1:9" x14ac:dyDescent="0.25">
      <c r="A140" s="10" t="s">
        <v>8</v>
      </c>
      <c r="B140" s="2">
        <v>155244</v>
      </c>
      <c r="C140" s="2">
        <v>74486</v>
      </c>
      <c r="D140" s="2">
        <v>80758</v>
      </c>
      <c r="E140" s="2">
        <v>209730</v>
      </c>
      <c r="F140" s="2">
        <v>101414</v>
      </c>
      <c r="G140" s="2">
        <v>108316</v>
      </c>
      <c r="H140" s="8"/>
      <c r="I140" s="8"/>
    </row>
    <row r="141" spans="1:9" x14ac:dyDescent="0.25">
      <c r="A141" s="10" t="s">
        <v>9</v>
      </c>
      <c r="B141" s="2">
        <v>141187</v>
      </c>
      <c r="C141" s="2">
        <v>67204</v>
      </c>
      <c r="D141" s="2">
        <v>73983</v>
      </c>
      <c r="E141" s="2">
        <v>178885</v>
      </c>
      <c r="F141" s="2">
        <v>85477</v>
      </c>
      <c r="G141" s="2">
        <v>93408</v>
      </c>
      <c r="H141" s="8"/>
      <c r="I141" s="8"/>
    </row>
    <row r="142" spans="1:9" x14ac:dyDescent="0.25">
      <c r="A142" s="10" t="s">
        <v>10</v>
      </c>
      <c r="B142" s="2">
        <v>126162</v>
      </c>
      <c r="C142" s="2">
        <v>61576</v>
      </c>
      <c r="D142" s="2">
        <v>64586</v>
      </c>
      <c r="E142" s="2">
        <v>160372</v>
      </c>
      <c r="F142" s="2">
        <v>77942</v>
      </c>
      <c r="G142" s="2">
        <v>82430</v>
      </c>
      <c r="H142" s="8"/>
      <c r="I142" s="8"/>
    </row>
    <row r="143" spans="1:9" x14ac:dyDescent="0.25">
      <c r="A143" s="10" t="s">
        <v>11</v>
      </c>
      <c r="B143" s="2">
        <v>104295</v>
      </c>
      <c r="C143" s="2">
        <v>50952</v>
      </c>
      <c r="D143" s="2">
        <v>53343</v>
      </c>
      <c r="E143" s="2">
        <v>136086</v>
      </c>
      <c r="F143" s="2">
        <v>65744</v>
      </c>
      <c r="G143" s="2">
        <v>70342</v>
      </c>
      <c r="H143" s="8"/>
      <c r="I143" s="8"/>
    </row>
    <row r="144" spans="1:9" x14ac:dyDescent="0.25">
      <c r="A144" s="10" t="s">
        <v>12</v>
      </c>
      <c r="B144" s="2">
        <v>87783</v>
      </c>
      <c r="C144" s="2">
        <v>43529</v>
      </c>
      <c r="D144" s="2">
        <v>44254</v>
      </c>
      <c r="E144" s="2">
        <v>120713</v>
      </c>
      <c r="F144" s="2">
        <v>58995</v>
      </c>
      <c r="G144" s="2">
        <v>61718</v>
      </c>
      <c r="H144" s="8"/>
      <c r="I144" s="8"/>
    </row>
    <row r="145" spans="1:9" x14ac:dyDescent="0.25">
      <c r="A145" s="10" t="s">
        <v>13</v>
      </c>
      <c r="B145" s="2">
        <v>68329</v>
      </c>
      <c r="C145" s="2">
        <v>34239</v>
      </c>
      <c r="D145" s="2">
        <v>34090</v>
      </c>
      <c r="E145" s="2">
        <v>96256</v>
      </c>
      <c r="F145" s="2">
        <v>47141</v>
      </c>
      <c r="G145" s="2">
        <v>49115</v>
      </c>
      <c r="H145" s="8"/>
      <c r="I145" s="8"/>
    </row>
    <row r="146" spans="1:9" x14ac:dyDescent="0.25">
      <c r="A146" s="10" t="s">
        <v>14</v>
      </c>
      <c r="B146" s="2">
        <v>52823</v>
      </c>
      <c r="C146" s="2">
        <v>26034</v>
      </c>
      <c r="D146" s="2">
        <v>26789</v>
      </c>
      <c r="E146" s="2">
        <v>86212</v>
      </c>
      <c r="F146" s="2">
        <v>41641</v>
      </c>
      <c r="G146" s="2">
        <v>44571</v>
      </c>
      <c r="H146" s="8"/>
      <c r="I146" s="8"/>
    </row>
    <row r="147" spans="1:9" x14ac:dyDescent="0.25">
      <c r="A147" s="10" t="s">
        <v>15</v>
      </c>
      <c r="B147" s="2">
        <v>46303</v>
      </c>
      <c r="C147" s="2">
        <v>21843</v>
      </c>
      <c r="D147" s="2">
        <v>24460</v>
      </c>
      <c r="E147" s="2">
        <v>63608</v>
      </c>
      <c r="F147" s="2">
        <v>30902</v>
      </c>
      <c r="G147" s="2">
        <v>32706</v>
      </c>
      <c r="H147" s="8"/>
      <c r="I147" s="8"/>
    </row>
    <row r="148" spans="1:9" x14ac:dyDescent="0.25">
      <c r="A148" s="10" t="s">
        <v>16</v>
      </c>
      <c r="B148" s="2">
        <v>38949</v>
      </c>
      <c r="C148" s="2">
        <v>18291</v>
      </c>
      <c r="D148" s="2">
        <v>20658</v>
      </c>
      <c r="E148" s="2">
        <v>47494</v>
      </c>
      <c r="F148" s="2">
        <v>22741</v>
      </c>
      <c r="G148" s="2">
        <v>24753</v>
      </c>
      <c r="H148" s="8"/>
      <c r="I148" s="8"/>
    </row>
    <row r="149" spans="1:9" x14ac:dyDescent="0.25">
      <c r="A149" s="10" t="s">
        <v>17</v>
      </c>
      <c r="B149" s="2">
        <v>24375</v>
      </c>
      <c r="C149" s="2">
        <v>11417</v>
      </c>
      <c r="D149" s="2">
        <v>12958</v>
      </c>
      <c r="E149" s="2">
        <v>32027</v>
      </c>
      <c r="F149" s="2">
        <v>15004</v>
      </c>
      <c r="G149" s="2">
        <v>17023</v>
      </c>
      <c r="H149" s="8"/>
      <c r="I149" s="8"/>
    </row>
    <row r="150" spans="1:9" x14ac:dyDescent="0.25">
      <c r="A150" s="10" t="s">
        <v>18</v>
      </c>
      <c r="B150" s="2">
        <v>12642</v>
      </c>
      <c r="C150" s="2">
        <v>5562</v>
      </c>
      <c r="D150" s="2">
        <v>7080</v>
      </c>
      <c r="E150" s="2">
        <v>25363</v>
      </c>
      <c r="F150" s="2">
        <v>11475</v>
      </c>
      <c r="G150" s="2">
        <v>13888</v>
      </c>
      <c r="H150" s="8"/>
      <c r="I150" s="8"/>
    </row>
    <row r="151" spans="1:9" x14ac:dyDescent="0.25">
      <c r="A151" s="10" t="s">
        <v>19</v>
      </c>
      <c r="B151" s="2">
        <v>6248</v>
      </c>
      <c r="C151" s="2">
        <v>2734</v>
      </c>
      <c r="D151" s="2">
        <v>3514</v>
      </c>
      <c r="E151" s="2">
        <v>12440</v>
      </c>
      <c r="F151" s="2">
        <v>5537</v>
      </c>
      <c r="G151" s="2">
        <v>6903</v>
      </c>
      <c r="H151" s="8"/>
      <c r="I151" s="8"/>
    </row>
    <row r="152" spans="1:9" x14ac:dyDescent="0.25">
      <c r="A152" s="10" t="s">
        <v>20</v>
      </c>
      <c r="B152" s="2">
        <v>2392</v>
      </c>
      <c r="C152" s="2">
        <v>1022</v>
      </c>
      <c r="D152" s="2">
        <v>1370</v>
      </c>
      <c r="E152" s="2">
        <v>4691</v>
      </c>
      <c r="F152" s="2">
        <v>2004</v>
      </c>
      <c r="G152" s="2">
        <v>2687</v>
      </c>
      <c r="H152" s="8"/>
      <c r="I152" s="8"/>
    </row>
    <row r="153" spans="1:9" x14ac:dyDescent="0.25">
      <c r="A153" s="10" t="s">
        <v>21</v>
      </c>
      <c r="B153" s="2">
        <v>2028</v>
      </c>
      <c r="C153" s="2">
        <v>903</v>
      </c>
      <c r="D153" s="2">
        <v>1125</v>
      </c>
      <c r="E153" s="2">
        <v>2569</v>
      </c>
      <c r="F153" s="2">
        <v>1069</v>
      </c>
      <c r="G153" s="2">
        <v>1500</v>
      </c>
      <c r="H153" s="8"/>
      <c r="I153" s="8"/>
    </row>
    <row r="154" spans="1:9" ht="15" customHeight="1" x14ac:dyDescent="0.25">
      <c r="A154" s="3" t="s">
        <v>32</v>
      </c>
      <c r="B154" s="9">
        <v>1552146</v>
      </c>
      <c r="C154" s="9">
        <v>756300</v>
      </c>
      <c r="D154" s="9">
        <v>795846</v>
      </c>
      <c r="E154" s="9">
        <v>1814148</v>
      </c>
      <c r="F154" s="9">
        <v>876244</v>
      </c>
      <c r="G154" s="9">
        <v>937904</v>
      </c>
      <c r="H154" s="8"/>
      <c r="I154" s="8"/>
    </row>
    <row r="155" spans="1:9" x14ac:dyDescent="0.25">
      <c r="A155" s="10" t="s">
        <v>2</v>
      </c>
      <c r="B155" s="2">
        <v>179453</v>
      </c>
      <c r="C155" s="2">
        <v>93873</v>
      </c>
      <c r="D155" s="2">
        <v>85580</v>
      </c>
      <c r="E155" s="2">
        <v>177125</v>
      </c>
      <c r="F155" s="2">
        <v>90159</v>
      </c>
      <c r="G155" s="2">
        <v>86966</v>
      </c>
      <c r="H155" s="8"/>
      <c r="I155" s="8"/>
    </row>
    <row r="156" spans="1:9" x14ac:dyDescent="0.25">
      <c r="A156" s="10" t="s">
        <v>3</v>
      </c>
      <c r="B156" s="2">
        <v>179709</v>
      </c>
      <c r="C156" s="2">
        <v>92211</v>
      </c>
      <c r="D156" s="2">
        <v>87498</v>
      </c>
      <c r="E156" s="2">
        <v>164614</v>
      </c>
      <c r="F156" s="2">
        <v>83246</v>
      </c>
      <c r="G156" s="2">
        <v>81368</v>
      </c>
      <c r="H156" s="8"/>
      <c r="I156" s="8"/>
    </row>
    <row r="157" spans="1:9" x14ac:dyDescent="0.25">
      <c r="A157" s="10" t="s">
        <v>4</v>
      </c>
      <c r="B157" s="2">
        <v>178337</v>
      </c>
      <c r="C157" s="2">
        <v>89357</v>
      </c>
      <c r="D157" s="2">
        <v>88980</v>
      </c>
      <c r="E157" s="2">
        <v>182522</v>
      </c>
      <c r="F157" s="2">
        <v>92242</v>
      </c>
      <c r="G157" s="2">
        <v>90280</v>
      </c>
      <c r="H157" s="8"/>
      <c r="I157" s="8"/>
    </row>
    <row r="158" spans="1:9" x14ac:dyDescent="0.25">
      <c r="A158" s="10" t="s">
        <v>5</v>
      </c>
      <c r="B158" s="2">
        <v>166967</v>
      </c>
      <c r="C158" s="2">
        <v>81328</v>
      </c>
      <c r="D158" s="2">
        <v>85639</v>
      </c>
      <c r="E158" s="2">
        <v>190559</v>
      </c>
      <c r="F158" s="2">
        <v>94215</v>
      </c>
      <c r="G158" s="2">
        <v>96344</v>
      </c>
      <c r="H158" s="8">
        <f>SUM(D158:D164)/B154</f>
        <v>0.28055930305525384</v>
      </c>
      <c r="I158" s="8">
        <f>SUM(G158:G164)/E154</f>
        <v>0.29059646732240146</v>
      </c>
    </row>
    <row r="159" spans="1:9" x14ac:dyDescent="0.25">
      <c r="A159" s="10" t="s">
        <v>6</v>
      </c>
      <c r="B159" s="2">
        <v>165002</v>
      </c>
      <c r="C159" s="2">
        <v>78871</v>
      </c>
      <c r="D159" s="2">
        <v>86131</v>
      </c>
      <c r="E159" s="2">
        <v>182446</v>
      </c>
      <c r="F159" s="2">
        <v>89190</v>
      </c>
      <c r="G159" s="2">
        <v>93256</v>
      </c>
      <c r="H159" s="8"/>
      <c r="I159" s="8"/>
    </row>
    <row r="160" spans="1:9" x14ac:dyDescent="0.25">
      <c r="A160" s="10" t="s">
        <v>7</v>
      </c>
      <c r="B160" s="2">
        <v>131804</v>
      </c>
      <c r="C160" s="2">
        <v>61877</v>
      </c>
      <c r="D160" s="2">
        <v>69927</v>
      </c>
      <c r="E160" s="2">
        <v>156124</v>
      </c>
      <c r="F160" s="2">
        <v>74333</v>
      </c>
      <c r="G160" s="2">
        <v>81791</v>
      </c>
      <c r="H160" s="8"/>
      <c r="I160" s="8"/>
    </row>
    <row r="161" spans="1:9" x14ac:dyDescent="0.25">
      <c r="A161" s="10" t="s">
        <v>8</v>
      </c>
      <c r="B161" s="2">
        <v>113181</v>
      </c>
      <c r="C161" s="2">
        <v>53143</v>
      </c>
      <c r="D161" s="2">
        <v>60038</v>
      </c>
      <c r="E161" s="2">
        <v>154063</v>
      </c>
      <c r="F161" s="2">
        <v>72031</v>
      </c>
      <c r="G161" s="2">
        <v>82032</v>
      </c>
      <c r="H161" s="8"/>
      <c r="I161" s="8"/>
    </row>
    <row r="162" spans="1:9" x14ac:dyDescent="0.25">
      <c r="A162" s="10" t="s">
        <v>9</v>
      </c>
      <c r="B162" s="2">
        <v>98076</v>
      </c>
      <c r="C162" s="2">
        <v>45300</v>
      </c>
      <c r="D162" s="2">
        <v>52776</v>
      </c>
      <c r="E162" s="2">
        <v>127509</v>
      </c>
      <c r="F162" s="2">
        <v>58911</v>
      </c>
      <c r="G162" s="2">
        <v>68598</v>
      </c>
      <c r="H162" s="8"/>
      <c r="I162" s="8"/>
    </row>
    <row r="163" spans="1:9" x14ac:dyDescent="0.25">
      <c r="A163" s="10" t="s">
        <v>10</v>
      </c>
      <c r="B163" s="2">
        <v>86842</v>
      </c>
      <c r="C163" s="2">
        <v>41260</v>
      </c>
      <c r="D163" s="2">
        <v>45582</v>
      </c>
      <c r="E163" s="2">
        <v>110136</v>
      </c>
      <c r="F163" s="2">
        <v>51662</v>
      </c>
      <c r="G163" s="2">
        <v>58474</v>
      </c>
      <c r="H163" s="8"/>
      <c r="I163" s="8"/>
    </row>
    <row r="164" spans="1:9" x14ac:dyDescent="0.25">
      <c r="A164" s="10" t="s">
        <v>11</v>
      </c>
      <c r="B164" s="2">
        <v>67721</v>
      </c>
      <c r="C164" s="2">
        <v>32345</v>
      </c>
      <c r="D164" s="2">
        <v>35376</v>
      </c>
      <c r="E164" s="2">
        <v>87135</v>
      </c>
      <c r="F164" s="2">
        <v>40445</v>
      </c>
      <c r="G164" s="2">
        <v>46690</v>
      </c>
      <c r="H164" s="8"/>
      <c r="I164" s="8"/>
    </row>
    <row r="165" spans="1:9" x14ac:dyDescent="0.25">
      <c r="A165" s="10" t="s">
        <v>12</v>
      </c>
      <c r="B165" s="2">
        <v>53970</v>
      </c>
      <c r="C165" s="2">
        <v>26169</v>
      </c>
      <c r="D165" s="2">
        <v>27801</v>
      </c>
      <c r="E165" s="2">
        <v>76258</v>
      </c>
      <c r="F165" s="2">
        <v>35606</v>
      </c>
      <c r="G165" s="2">
        <v>40652</v>
      </c>
      <c r="H165" s="8"/>
      <c r="I165" s="8"/>
    </row>
    <row r="166" spans="1:9" x14ac:dyDescent="0.25">
      <c r="A166" s="10" t="s">
        <v>13</v>
      </c>
      <c r="B166" s="2">
        <v>37997</v>
      </c>
      <c r="C166" s="2">
        <v>18594</v>
      </c>
      <c r="D166" s="2">
        <v>19403</v>
      </c>
      <c r="E166" s="2">
        <v>57183</v>
      </c>
      <c r="F166" s="2">
        <v>26952</v>
      </c>
      <c r="G166" s="2">
        <v>30231</v>
      </c>
      <c r="H166" s="8"/>
      <c r="I166" s="8"/>
    </row>
    <row r="167" spans="1:9" x14ac:dyDescent="0.25">
      <c r="A167" s="10" t="s">
        <v>14</v>
      </c>
      <c r="B167" s="2">
        <v>27507</v>
      </c>
      <c r="C167" s="2">
        <v>12959</v>
      </c>
      <c r="D167" s="2">
        <v>14548</v>
      </c>
      <c r="E167" s="2">
        <v>48609</v>
      </c>
      <c r="F167" s="2">
        <v>22687</v>
      </c>
      <c r="G167" s="2">
        <v>25922</v>
      </c>
      <c r="H167" s="8"/>
      <c r="I167" s="8"/>
    </row>
    <row r="168" spans="1:9" x14ac:dyDescent="0.25">
      <c r="A168" s="10" t="s">
        <v>15</v>
      </c>
      <c r="B168" s="2">
        <v>23028</v>
      </c>
      <c r="C168" s="2">
        <v>10286</v>
      </c>
      <c r="D168" s="2">
        <v>12742</v>
      </c>
      <c r="E168" s="2">
        <v>34256</v>
      </c>
      <c r="F168" s="2">
        <v>15815</v>
      </c>
      <c r="G168" s="2">
        <v>18441</v>
      </c>
      <c r="H168" s="8"/>
      <c r="I168" s="8"/>
    </row>
    <row r="169" spans="1:9" x14ac:dyDescent="0.25">
      <c r="A169" s="10" t="s">
        <v>16</v>
      </c>
      <c r="B169" s="2">
        <v>19460</v>
      </c>
      <c r="C169" s="2">
        <v>8766</v>
      </c>
      <c r="D169" s="2">
        <v>10694</v>
      </c>
      <c r="E169" s="2">
        <v>24763</v>
      </c>
      <c r="F169" s="2">
        <v>11189</v>
      </c>
      <c r="G169" s="2">
        <v>13574</v>
      </c>
      <c r="H169" s="8"/>
      <c r="I169" s="8"/>
    </row>
    <row r="170" spans="1:9" x14ac:dyDescent="0.25">
      <c r="A170" s="10" t="s">
        <v>17</v>
      </c>
      <c r="B170" s="2">
        <v>11893</v>
      </c>
      <c r="C170" s="2">
        <v>5344</v>
      </c>
      <c r="D170" s="2">
        <v>6549</v>
      </c>
      <c r="E170" s="2">
        <v>16440</v>
      </c>
      <c r="F170" s="2">
        <v>7201</v>
      </c>
      <c r="G170" s="2">
        <v>9239</v>
      </c>
      <c r="H170" s="8"/>
      <c r="I170" s="8"/>
    </row>
    <row r="171" spans="1:9" x14ac:dyDescent="0.25">
      <c r="A171" s="10" t="s">
        <v>18</v>
      </c>
      <c r="B171" s="2">
        <v>6239</v>
      </c>
      <c r="C171" s="2">
        <v>2567</v>
      </c>
      <c r="D171" s="2">
        <v>3672</v>
      </c>
      <c r="E171" s="2">
        <v>13632</v>
      </c>
      <c r="F171" s="2">
        <v>5851</v>
      </c>
      <c r="G171" s="2">
        <v>7781</v>
      </c>
      <c r="H171" s="8"/>
      <c r="I171" s="8"/>
    </row>
    <row r="172" spans="1:9" x14ac:dyDescent="0.25">
      <c r="A172" s="10" t="s">
        <v>19</v>
      </c>
      <c r="B172" s="2">
        <v>3161</v>
      </c>
      <c r="C172" s="2">
        <v>1315</v>
      </c>
      <c r="D172" s="2">
        <v>1846</v>
      </c>
      <c r="E172" s="2">
        <v>6878</v>
      </c>
      <c r="F172" s="2">
        <v>2910</v>
      </c>
      <c r="G172" s="2">
        <v>3968</v>
      </c>
      <c r="H172" s="8"/>
      <c r="I172" s="8"/>
    </row>
    <row r="173" spans="1:9" x14ac:dyDescent="0.25">
      <c r="A173" s="10" t="s">
        <v>20</v>
      </c>
      <c r="B173" s="2">
        <v>1127</v>
      </c>
      <c r="C173" s="2">
        <v>453</v>
      </c>
      <c r="D173" s="2">
        <v>674</v>
      </c>
      <c r="E173" s="2">
        <v>2651</v>
      </c>
      <c r="F173" s="2">
        <v>1099</v>
      </c>
      <c r="G173" s="2">
        <v>1552</v>
      </c>
      <c r="H173" s="8"/>
      <c r="I173" s="8"/>
    </row>
    <row r="174" spans="1:9" x14ac:dyDescent="0.25">
      <c r="A174" s="10" t="s">
        <v>21</v>
      </c>
      <c r="B174" s="2">
        <v>672</v>
      </c>
      <c r="C174" s="2">
        <v>282</v>
      </c>
      <c r="D174" s="2">
        <v>390</v>
      </c>
      <c r="E174" s="2">
        <v>1245</v>
      </c>
      <c r="F174" s="2">
        <v>500</v>
      </c>
      <c r="G174" s="2">
        <v>745</v>
      </c>
      <c r="H174" s="8"/>
      <c r="I174" s="8"/>
    </row>
    <row r="175" spans="1:9" ht="15" customHeight="1" x14ac:dyDescent="0.25">
      <c r="A175" s="3" t="s">
        <v>33</v>
      </c>
      <c r="B175" s="9">
        <v>797739</v>
      </c>
      <c r="C175" s="9">
        <v>408518</v>
      </c>
      <c r="D175" s="9">
        <v>389221</v>
      </c>
      <c r="E175" s="9">
        <v>905196</v>
      </c>
      <c r="F175" s="9">
        <v>467723</v>
      </c>
      <c r="G175" s="9">
        <v>437473</v>
      </c>
      <c r="H175" s="8"/>
      <c r="I175" s="8"/>
    </row>
    <row r="176" spans="1:9" x14ac:dyDescent="0.25">
      <c r="A176" s="10" t="s">
        <v>2</v>
      </c>
      <c r="B176" s="2">
        <v>101119</v>
      </c>
      <c r="C176" s="2">
        <v>52320</v>
      </c>
      <c r="D176" s="2">
        <v>48799</v>
      </c>
      <c r="E176" s="2">
        <v>85378</v>
      </c>
      <c r="F176" s="2">
        <v>43701</v>
      </c>
      <c r="G176" s="2">
        <v>41677</v>
      </c>
      <c r="H176" s="8"/>
      <c r="I176" s="8"/>
    </row>
    <row r="177" spans="1:9" x14ac:dyDescent="0.25">
      <c r="A177" s="10" t="s">
        <v>3</v>
      </c>
      <c r="B177" s="2">
        <v>105882</v>
      </c>
      <c r="C177" s="2">
        <v>54824</v>
      </c>
      <c r="D177" s="2">
        <v>51058</v>
      </c>
      <c r="E177" s="2">
        <v>84392</v>
      </c>
      <c r="F177" s="2">
        <v>42894</v>
      </c>
      <c r="G177" s="2">
        <v>41498</v>
      </c>
      <c r="H177" s="8"/>
      <c r="I177" s="8"/>
    </row>
    <row r="178" spans="1:9" x14ac:dyDescent="0.25">
      <c r="A178" s="10" t="s">
        <v>4</v>
      </c>
      <c r="B178" s="2">
        <v>100690</v>
      </c>
      <c r="C178" s="2">
        <v>51896</v>
      </c>
      <c r="D178" s="2">
        <v>48794</v>
      </c>
      <c r="E178" s="2">
        <v>93161</v>
      </c>
      <c r="F178" s="2">
        <v>48242</v>
      </c>
      <c r="G178" s="2">
        <v>44919</v>
      </c>
      <c r="H178" s="8"/>
      <c r="I178" s="8"/>
    </row>
    <row r="179" spans="1:9" x14ac:dyDescent="0.25">
      <c r="A179" s="10" t="s">
        <v>5</v>
      </c>
      <c r="B179" s="2">
        <v>73050</v>
      </c>
      <c r="C179" s="2">
        <v>38438</v>
      </c>
      <c r="D179" s="2">
        <v>34612</v>
      </c>
      <c r="E179" s="2">
        <v>95752</v>
      </c>
      <c r="F179" s="2">
        <v>49856</v>
      </c>
      <c r="G179" s="2">
        <v>45896</v>
      </c>
      <c r="H179" s="8">
        <f>SUM(D179:D185)/B175</f>
        <v>0.20381478152628868</v>
      </c>
      <c r="I179" s="8">
        <f>SUM(G179:G185)/E175</f>
        <v>0.22825995695959769</v>
      </c>
    </row>
    <row r="180" spans="1:9" x14ac:dyDescent="0.25">
      <c r="A180" s="10" t="s">
        <v>6</v>
      </c>
      <c r="B180" s="2">
        <v>53874</v>
      </c>
      <c r="C180" s="2">
        <v>27124</v>
      </c>
      <c r="D180" s="2">
        <v>26750</v>
      </c>
      <c r="E180" s="2">
        <v>69871</v>
      </c>
      <c r="F180" s="2">
        <v>36747</v>
      </c>
      <c r="G180" s="2">
        <v>33124</v>
      </c>
      <c r="H180" s="8"/>
      <c r="I180" s="8"/>
    </row>
    <row r="181" spans="1:9" x14ac:dyDescent="0.25">
      <c r="A181" s="10" t="s">
        <v>7</v>
      </c>
      <c r="B181" s="2">
        <v>45238</v>
      </c>
      <c r="C181" s="2">
        <v>22907</v>
      </c>
      <c r="D181" s="2">
        <v>22331</v>
      </c>
      <c r="E181" s="2">
        <v>60954</v>
      </c>
      <c r="F181" s="2">
        <v>32056</v>
      </c>
      <c r="G181" s="2">
        <v>28898</v>
      </c>
      <c r="H181" s="8"/>
      <c r="I181" s="8"/>
    </row>
    <row r="182" spans="1:9" x14ac:dyDescent="0.25">
      <c r="A182" s="10" t="s">
        <v>8</v>
      </c>
      <c r="B182" s="2">
        <v>42063</v>
      </c>
      <c r="C182" s="2">
        <v>21343</v>
      </c>
      <c r="D182" s="2">
        <v>20720</v>
      </c>
      <c r="E182" s="2">
        <v>55667</v>
      </c>
      <c r="F182" s="2">
        <v>29383</v>
      </c>
      <c r="G182" s="2">
        <v>26284</v>
      </c>
      <c r="H182" s="8"/>
      <c r="I182" s="8"/>
    </row>
    <row r="183" spans="1:9" x14ac:dyDescent="0.25">
      <c r="A183" s="10" t="s">
        <v>9</v>
      </c>
      <c r="B183" s="2">
        <v>43111</v>
      </c>
      <c r="C183" s="2">
        <v>21904</v>
      </c>
      <c r="D183" s="2">
        <v>21207</v>
      </c>
      <c r="E183" s="2">
        <v>51376</v>
      </c>
      <c r="F183" s="2">
        <v>26566</v>
      </c>
      <c r="G183" s="2">
        <v>24810</v>
      </c>
      <c r="H183" s="8"/>
      <c r="I183" s="8"/>
    </row>
    <row r="184" spans="1:9" x14ac:dyDescent="0.25">
      <c r="A184" s="10" t="s">
        <v>10</v>
      </c>
      <c r="B184" s="2">
        <v>39320</v>
      </c>
      <c r="C184" s="2">
        <v>20316</v>
      </c>
      <c r="D184" s="2">
        <v>19004</v>
      </c>
      <c r="E184" s="2">
        <v>50236</v>
      </c>
      <c r="F184" s="2">
        <v>26280</v>
      </c>
      <c r="G184" s="2">
        <v>23956</v>
      </c>
      <c r="H184" s="8"/>
      <c r="I184" s="8"/>
    </row>
    <row r="185" spans="1:9" x14ac:dyDescent="0.25">
      <c r="A185" s="10" t="s">
        <v>11</v>
      </c>
      <c r="B185" s="2">
        <v>36574</v>
      </c>
      <c r="C185" s="2">
        <v>18607</v>
      </c>
      <c r="D185" s="2">
        <v>17967</v>
      </c>
      <c r="E185" s="2">
        <v>48951</v>
      </c>
      <c r="F185" s="2">
        <v>25299</v>
      </c>
      <c r="G185" s="2">
        <v>23652</v>
      </c>
      <c r="H185" s="8"/>
      <c r="I185" s="8"/>
    </row>
    <row r="186" spans="1:9" x14ac:dyDescent="0.25">
      <c r="A186" s="10" t="s">
        <v>12</v>
      </c>
      <c r="B186" s="2">
        <v>33813</v>
      </c>
      <c r="C186" s="2">
        <v>17360</v>
      </c>
      <c r="D186" s="2">
        <v>16453</v>
      </c>
      <c r="E186" s="2">
        <v>44455</v>
      </c>
      <c r="F186" s="2">
        <v>23389</v>
      </c>
      <c r="G186" s="2">
        <v>21066</v>
      </c>
      <c r="H186" s="8"/>
      <c r="I186" s="8"/>
    </row>
    <row r="187" spans="1:9" x14ac:dyDescent="0.25">
      <c r="A187" s="10" t="s">
        <v>13</v>
      </c>
      <c r="B187" s="2">
        <v>30332</v>
      </c>
      <c r="C187" s="2">
        <v>15645</v>
      </c>
      <c r="D187" s="2">
        <v>14687</v>
      </c>
      <c r="E187" s="2">
        <v>39073</v>
      </c>
      <c r="F187" s="2">
        <v>20189</v>
      </c>
      <c r="G187" s="2">
        <v>18884</v>
      </c>
      <c r="H187" s="8"/>
      <c r="I187" s="8"/>
    </row>
    <row r="188" spans="1:9" x14ac:dyDescent="0.25">
      <c r="A188" s="10" t="s">
        <v>14</v>
      </c>
      <c r="B188" s="2">
        <v>25316</v>
      </c>
      <c r="C188" s="2">
        <v>13075</v>
      </c>
      <c r="D188" s="2">
        <v>12241</v>
      </c>
      <c r="E188" s="2">
        <v>37603</v>
      </c>
      <c r="F188" s="2">
        <v>18954</v>
      </c>
      <c r="G188" s="2">
        <v>18649</v>
      </c>
      <c r="H188" s="8"/>
      <c r="I188" s="8"/>
    </row>
    <row r="189" spans="1:9" x14ac:dyDescent="0.25">
      <c r="A189" s="10" t="s">
        <v>15</v>
      </c>
      <c r="B189" s="2">
        <v>23275</v>
      </c>
      <c r="C189" s="2">
        <v>11557</v>
      </c>
      <c r="D189" s="2">
        <v>11718</v>
      </c>
      <c r="E189" s="2">
        <v>29352</v>
      </c>
      <c r="F189" s="2">
        <v>15087</v>
      </c>
      <c r="G189" s="2">
        <v>14265</v>
      </c>
      <c r="H189" s="8"/>
      <c r="I189" s="8"/>
    </row>
    <row r="190" spans="1:9" x14ac:dyDescent="0.25">
      <c r="A190" s="10" t="s">
        <v>16</v>
      </c>
      <c r="B190" s="2">
        <v>19489</v>
      </c>
      <c r="C190" s="2">
        <v>9525</v>
      </c>
      <c r="D190" s="2">
        <v>9964</v>
      </c>
      <c r="E190" s="2">
        <v>22731</v>
      </c>
      <c r="F190" s="2">
        <v>11552</v>
      </c>
      <c r="G190" s="2">
        <v>11179</v>
      </c>
      <c r="H190" s="8"/>
      <c r="I190" s="8"/>
    </row>
    <row r="191" spans="1:9" x14ac:dyDescent="0.25">
      <c r="A191" s="10" t="s">
        <v>17</v>
      </c>
      <c r="B191" s="2">
        <v>12482</v>
      </c>
      <c r="C191" s="2">
        <v>6073</v>
      </c>
      <c r="D191" s="2">
        <v>6409</v>
      </c>
      <c r="E191" s="2">
        <v>15587</v>
      </c>
      <c r="F191" s="2">
        <v>7803</v>
      </c>
      <c r="G191" s="2">
        <v>7784</v>
      </c>
      <c r="H191" s="8"/>
      <c r="I191" s="8"/>
    </row>
    <row r="192" spans="1:9" x14ac:dyDescent="0.25">
      <c r="A192" s="10" t="s">
        <v>18</v>
      </c>
      <c r="B192" s="2">
        <v>6403</v>
      </c>
      <c r="C192" s="2">
        <v>2995</v>
      </c>
      <c r="D192" s="2">
        <v>3408</v>
      </c>
      <c r="E192" s="2">
        <v>11731</v>
      </c>
      <c r="F192" s="2">
        <v>5624</v>
      </c>
      <c r="G192" s="2">
        <v>6107</v>
      </c>
      <c r="H192" s="8"/>
      <c r="I192" s="8"/>
    </row>
    <row r="193" spans="1:9" x14ac:dyDescent="0.25">
      <c r="A193" s="10" t="s">
        <v>19</v>
      </c>
      <c r="B193" s="2">
        <v>3087</v>
      </c>
      <c r="C193" s="2">
        <v>1419</v>
      </c>
      <c r="D193" s="2">
        <v>1668</v>
      </c>
      <c r="E193" s="2">
        <v>5562</v>
      </c>
      <c r="F193" s="2">
        <v>2627</v>
      </c>
      <c r="G193" s="2">
        <v>2935</v>
      </c>
      <c r="H193" s="8"/>
      <c r="I193" s="8"/>
    </row>
    <row r="194" spans="1:9" x14ac:dyDescent="0.25">
      <c r="A194" s="10" t="s">
        <v>20</v>
      </c>
      <c r="B194" s="2">
        <v>1265</v>
      </c>
      <c r="C194" s="2">
        <v>569</v>
      </c>
      <c r="D194" s="2">
        <v>696</v>
      </c>
      <c r="E194" s="2">
        <v>2040</v>
      </c>
      <c r="F194" s="2">
        <v>905</v>
      </c>
      <c r="G194" s="2">
        <v>1135</v>
      </c>
      <c r="H194" s="8"/>
      <c r="I194" s="8"/>
    </row>
    <row r="195" spans="1:9" ht="15.75" thickBot="1" x14ac:dyDescent="0.3">
      <c r="A195" s="11" t="s">
        <v>21</v>
      </c>
      <c r="B195" s="12">
        <v>1356</v>
      </c>
      <c r="C195" s="12">
        <v>621</v>
      </c>
      <c r="D195" s="12">
        <v>735</v>
      </c>
      <c r="E195" s="12">
        <v>1324</v>
      </c>
      <c r="F195" s="12">
        <v>569</v>
      </c>
      <c r="G195" s="12">
        <v>755</v>
      </c>
      <c r="H195" s="8"/>
      <c r="I195" s="8"/>
    </row>
    <row r="196" spans="1:9" ht="15" customHeight="1" x14ac:dyDescent="0.25">
      <c r="A196" s="3" t="s">
        <v>24</v>
      </c>
      <c r="B196" s="9">
        <v>1455711</v>
      </c>
      <c r="C196" s="9">
        <v>719153</v>
      </c>
      <c r="D196" s="9">
        <v>736558</v>
      </c>
      <c r="E196" s="9">
        <v>1762761</v>
      </c>
      <c r="F196" s="9">
        <v>869388</v>
      </c>
      <c r="G196" s="9">
        <v>893373</v>
      </c>
      <c r="H196" s="8"/>
      <c r="I196" s="8"/>
    </row>
    <row r="197" spans="1:9" x14ac:dyDescent="0.25">
      <c r="A197" s="10" t="s">
        <v>2</v>
      </c>
      <c r="B197" s="2">
        <v>192133</v>
      </c>
      <c r="C197" s="2">
        <v>99555</v>
      </c>
      <c r="D197" s="2">
        <v>92578</v>
      </c>
      <c r="E197" s="2">
        <v>190688</v>
      </c>
      <c r="F197" s="2">
        <v>97527</v>
      </c>
      <c r="G197" s="2">
        <v>93161</v>
      </c>
      <c r="H197" s="8"/>
      <c r="I197" s="8"/>
    </row>
    <row r="198" spans="1:9" x14ac:dyDescent="0.25">
      <c r="A198" s="10" t="s">
        <v>3</v>
      </c>
      <c r="B198" s="2">
        <v>184884</v>
      </c>
      <c r="C198" s="2">
        <v>94503</v>
      </c>
      <c r="D198" s="2">
        <v>90381</v>
      </c>
      <c r="E198" s="2">
        <v>173518</v>
      </c>
      <c r="F198" s="2">
        <v>88231</v>
      </c>
      <c r="G198" s="2">
        <v>85287</v>
      </c>
      <c r="H198" s="8"/>
      <c r="I198" s="8"/>
    </row>
    <row r="199" spans="1:9" x14ac:dyDescent="0.25">
      <c r="A199" s="10" t="s">
        <v>4</v>
      </c>
      <c r="B199" s="2">
        <v>176358</v>
      </c>
      <c r="C199" s="2">
        <v>90008</v>
      </c>
      <c r="D199" s="2">
        <v>86350</v>
      </c>
      <c r="E199" s="2">
        <v>184830</v>
      </c>
      <c r="F199" s="2">
        <v>93510</v>
      </c>
      <c r="G199" s="2">
        <v>91320</v>
      </c>
      <c r="H199" s="8"/>
      <c r="I199" s="8"/>
    </row>
    <row r="200" spans="1:9" x14ac:dyDescent="0.25">
      <c r="A200" s="10" t="s">
        <v>5</v>
      </c>
      <c r="B200" s="2">
        <v>156597</v>
      </c>
      <c r="C200" s="2">
        <v>78618</v>
      </c>
      <c r="D200" s="2">
        <v>77979</v>
      </c>
      <c r="E200" s="2">
        <v>200375</v>
      </c>
      <c r="F200" s="2">
        <v>101084</v>
      </c>
      <c r="G200" s="2">
        <v>99291</v>
      </c>
      <c r="H200" s="8">
        <f>SUM(D200:D206)/B196</f>
        <v>0.24842843119272986</v>
      </c>
      <c r="I200" s="8">
        <f>SUM(G200:G206)/E196</f>
        <v>0.2654852245993643</v>
      </c>
    </row>
    <row r="201" spans="1:9" x14ac:dyDescent="0.25">
      <c r="A201" s="10" t="s">
        <v>6</v>
      </c>
      <c r="B201" s="2">
        <v>143080</v>
      </c>
      <c r="C201" s="2">
        <v>70022</v>
      </c>
      <c r="D201" s="2">
        <v>73058</v>
      </c>
      <c r="E201" s="2">
        <v>176606</v>
      </c>
      <c r="F201" s="2">
        <v>88854</v>
      </c>
      <c r="G201" s="2">
        <v>87752</v>
      </c>
      <c r="H201" s="8"/>
      <c r="I201" s="8"/>
    </row>
    <row r="202" spans="1:9" x14ac:dyDescent="0.25">
      <c r="A202" s="10" t="s">
        <v>7</v>
      </c>
      <c r="B202" s="2">
        <v>107170</v>
      </c>
      <c r="C202" s="2">
        <v>52570</v>
      </c>
      <c r="D202" s="2">
        <v>54600</v>
      </c>
      <c r="E202" s="2">
        <v>142717</v>
      </c>
      <c r="F202" s="2">
        <v>70820</v>
      </c>
      <c r="G202" s="2">
        <v>71897</v>
      </c>
      <c r="H202" s="8"/>
      <c r="I202" s="8"/>
    </row>
    <row r="203" spans="1:9" x14ac:dyDescent="0.25">
      <c r="A203" s="10" t="s">
        <v>8</v>
      </c>
      <c r="B203" s="2">
        <v>90680</v>
      </c>
      <c r="C203" s="2">
        <v>44016</v>
      </c>
      <c r="D203" s="2">
        <v>46664</v>
      </c>
      <c r="E203" s="2">
        <v>128688</v>
      </c>
      <c r="F203" s="2">
        <v>62874</v>
      </c>
      <c r="G203" s="2">
        <v>65814</v>
      </c>
      <c r="H203" s="8"/>
      <c r="I203" s="8"/>
    </row>
    <row r="204" spans="1:9" x14ac:dyDescent="0.25">
      <c r="A204" s="10" t="s">
        <v>9</v>
      </c>
      <c r="B204" s="2">
        <v>81320</v>
      </c>
      <c r="C204" s="2">
        <v>38882</v>
      </c>
      <c r="D204" s="2">
        <v>42438</v>
      </c>
      <c r="E204" s="2">
        <v>107006</v>
      </c>
      <c r="F204" s="2">
        <v>51983</v>
      </c>
      <c r="G204" s="2">
        <v>55023</v>
      </c>
      <c r="H204" s="8"/>
      <c r="I204" s="8"/>
    </row>
    <row r="205" spans="1:9" x14ac:dyDescent="0.25">
      <c r="A205" s="10" t="s">
        <v>10</v>
      </c>
      <c r="B205" s="2">
        <v>71728</v>
      </c>
      <c r="C205" s="2">
        <v>34923</v>
      </c>
      <c r="D205" s="2">
        <v>36805</v>
      </c>
      <c r="E205" s="2">
        <v>91730</v>
      </c>
      <c r="F205" s="2">
        <v>44731</v>
      </c>
      <c r="G205" s="2">
        <v>46999</v>
      </c>
      <c r="H205" s="8"/>
      <c r="I205" s="8"/>
    </row>
    <row r="206" spans="1:9" x14ac:dyDescent="0.25">
      <c r="A206" s="10" t="s">
        <v>11</v>
      </c>
      <c r="B206" s="2">
        <v>58162</v>
      </c>
      <c r="C206" s="2">
        <v>28066</v>
      </c>
      <c r="D206" s="2">
        <v>30096</v>
      </c>
      <c r="E206" s="2">
        <v>79738</v>
      </c>
      <c r="F206" s="2">
        <v>38527</v>
      </c>
      <c r="G206" s="2">
        <v>41211</v>
      </c>
      <c r="H206" s="8"/>
      <c r="I206" s="8"/>
    </row>
    <row r="207" spans="1:9" x14ac:dyDescent="0.25">
      <c r="A207" s="10" t="s">
        <v>12</v>
      </c>
      <c r="B207" s="2">
        <v>46994</v>
      </c>
      <c r="C207" s="2">
        <v>22342</v>
      </c>
      <c r="D207" s="2">
        <v>24652</v>
      </c>
      <c r="E207" s="2">
        <v>69713</v>
      </c>
      <c r="F207" s="2">
        <v>33610</v>
      </c>
      <c r="G207" s="2">
        <v>36103</v>
      </c>
      <c r="H207" s="8"/>
      <c r="I207" s="8"/>
    </row>
    <row r="208" spans="1:9" x14ac:dyDescent="0.25">
      <c r="A208" s="10" t="s">
        <v>13</v>
      </c>
      <c r="B208" s="2">
        <v>38034</v>
      </c>
      <c r="C208" s="2">
        <v>18082</v>
      </c>
      <c r="D208" s="2">
        <v>19952</v>
      </c>
      <c r="E208" s="2">
        <v>57627</v>
      </c>
      <c r="F208" s="2">
        <v>27331</v>
      </c>
      <c r="G208" s="2">
        <v>30296</v>
      </c>
      <c r="H208" s="8"/>
      <c r="I208" s="8"/>
    </row>
    <row r="209" spans="1:9" x14ac:dyDescent="0.25">
      <c r="A209" s="10" t="s">
        <v>14</v>
      </c>
      <c r="B209" s="2">
        <v>30889</v>
      </c>
      <c r="C209" s="2">
        <v>14377</v>
      </c>
      <c r="D209" s="2">
        <v>16512</v>
      </c>
      <c r="E209" s="2">
        <v>49337</v>
      </c>
      <c r="F209" s="2">
        <v>22919</v>
      </c>
      <c r="G209" s="2">
        <v>26418</v>
      </c>
      <c r="H209" s="8"/>
      <c r="I209" s="8"/>
    </row>
    <row r="210" spans="1:9" x14ac:dyDescent="0.25">
      <c r="A210" s="10" t="s">
        <v>15</v>
      </c>
      <c r="B210" s="2">
        <v>25358</v>
      </c>
      <c r="C210" s="2">
        <v>11020</v>
      </c>
      <c r="D210" s="2">
        <v>14338</v>
      </c>
      <c r="E210" s="2">
        <v>37403</v>
      </c>
      <c r="F210" s="2">
        <v>16922</v>
      </c>
      <c r="G210" s="2">
        <v>20481</v>
      </c>
      <c r="H210" s="8"/>
      <c r="I210" s="8"/>
    </row>
    <row r="211" spans="1:9" x14ac:dyDescent="0.25">
      <c r="A211" s="10" t="s">
        <v>16</v>
      </c>
      <c r="B211" s="2">
        <v>21749</v>
      </c>
      <c r="C211" s="2">
        <v>9482</v>
      </c>
      <c r="D211" s="2">
        <v>12267</v>
      </c>
      <c r="E211" s="2">
        <v>27861</v>
      </c>
      <c r="F211" s="2">
        <v>12298</v>
      </c>
      <c r="G211" s="2">
        <v>15563</v>
      </c>
      <c r="H211" s="8"/>
      <c r="I211" s="8"/>
    </row>
    <row r="212" spans="1:9" x14ac:dyDescent="0.25">
      <c r="A212" s="10" t="s">
        <v>17</v>
      </c>
      <c r="B212" s="2">
        <v>14673</v>
      </c>
      <c r="C212" s="2">
        <v>6383</v>
      </c>
      <c r="D212" s="2">
        <v>8290</v>
      </c>
      <c r="E212" s="2">
        <v>18141</v>
      </c>
      <c r="F212" s="2">
        <v>7742</v>
      </c>
      <c r="G212" s="2">
        <v>10399</v>
      </c>
      <c r="H212" s="8"/>
      <c r="I212" s="8"/>
    </row>
    <row r="213" spans="1:9" x14ac:dyDescent="0.25">
      <c r="A213" s="10" t="s">
        <v>18</v>
      </c>
      <c r="B213" s="2">
        <v>8512</v>
      </c>
      <c r="C213" s="2">
        <v>3419</v>
      </c>
      <c r="D213" s="2">
        <v>5093</v>
      </c>
      <c r="E213" s="2">
        <v>15075</v>
      </c>
      <c r="F213" s="2">
        <v>5957</v>
      </c>
      <c r="G213" s="2">
        <v>9118</v>
      </c>
      <c r="H213" s="8"/>
      <c r="I213" s="8"/>
    </row>
    <row r="214" spans="1:9" x14ac:dyDescent="0.25">
      <c r="A214" s="10" t="s">
        <v>19</v>
      </c>
      <c r="B214" s="2">
        <v>4232</v>
      </c>
      <c r="C214" s="2">
        <v>1624</v>
      </c>
      <c r="D214" s="2">
        <v>2608</v>
      </c>
      <c r="E214" s="2">
        <v>7501</v>
      </c>
      <c r="F214" s="2">
        <v>2934</v>
      </c>
      <c r="G214" s="2">
        <v>4567</v>
      </c>
      <c r="H214" s="8"/>
      <c r="I214" s="8"/>
    </row>
    <row r="215" spans="1:9" x14ac:dyDescent="0.25">
      <c r="A215" s="10" t="s">
        <v>20</v>
      </c>
      <c r="B215" s="2">
        <v>1777</v>
      </c>
      <c r="C215" s="2">
        <v>745</v>
      </c>
      <c r="D215" s="2">
        <v>1032</v>
      </c>
      <c r="E215" s="2">
        <v>2836</v>
      </c>
      <c r="F215" s="2">
        <v>1068</v>
      </c>
      <c r="G215" s="2">
        <v>1768</v>
      </c>
      <c r="H215" s="8"/>
      <c r="I215" s="8"/>
    </row>
    <row r="216" spans="1:9" x14ac:dyDescent="0.25">
      <c r="A216" s="10" t="s">
        <v>21</v>
      </c>
      <c r="B216" s="2">
        <v>1381</v>
      </c>
      <c r="C216" s="2">
        <v>516</v>
      </c>
      <c r="D216" s="2">
        <v>865</v>
      </c>
      <c r="E216" s="2">
        <v>1371</v>
      </c>
      <c r="F216" s="2">
        <v>466</v>
      </c>
      <c r="G216" s="2">
        <v>905</v>
      </c>
      <c r="H216" s="8"/>
      <c r="I216" s="8"/>
    </row>
    <row r="217" spans="1:9" ht="15" customHeight="1" x14ac:dyDescent="0.25">
      <c r="A217" s="3" t="s">
        <v>32</v>
      </c>
      <c r="B217" s="9">
        <v>856409</v>
      </c>
      <c r="C217" s="9">
        <v>412345</v>
      </c>
      <c r="D217" s="9">
        <v>444064</v>
      </c>
      <c r="E217" s="9">
        <v>1200912</v>
      </c>
      <c r="F217" s="9">
        <v>580178</v>
      </c>
      <c r="G217" s="9">
        <v>620734</v>
      </c>
      <c r="H217" s="8"/>
      <c r="I217" s="8"/>
    </row>
    <row r="218" spans="1:9" x14ac:dyDescent="0.25">
      <c r="A218" s="10" t="s">
        <v>2</v>
      </c>
      <c r="B218" s="2">
        <v>99545</v>
      </c>
      <c r="C218" s="2">
        <v>51755</v>
      </c>
      <c r="D218" s="2">
        <v>47790</v>
      </c>
      <c r="E218" s="2">
        <v>123723</v>
      </c>
      <c r="F218" s="2">
        <v>63125</v>
      </c>
      <c r="G218" s="2">
        <v>60598</v>
      </c>
      <c r="H218" s="8"/>
      <c r="I218" s="8"/>
    </row>
    <row r="219" spans="1:9" x14ac:dyDescent="0.25">
      <c r="A219" s="10" t="s">
        <v>3</v>
      </c>
      <c r="B219" s="2">
        <v>98103</v>
      </c>
      <c r="C219" s="2">
        <v>50055</v>
      </c>
      <c r="D219" s="2">
        <v>48048</v>
      </c>
      <c r="E219" s="2">
        <v>112717</v>
      </c>
      <c r="F219" s="2">
        <v>57386</v>
      </c>
      <c r="G219" s="2">
        <v>55331</v>
      </c>
      <c r="H219" s="8"/>
      <c r="I219" s="8"/>
    </row>
    <row r="220" spans="1:9" x14ac:dyDescent="0.25">
      <c r="A220" s="10" t="s">
        <v>4</v>
      </c>
      <c r="B220" s="2">
        <v>100999</v>
      </c>
      <c r="C220" s="2">
        <v>50575</v>
      </c>
      <c r="D220" s="2">
        <v>50424</v>
      </c>
      <c r="E220" s="2">
        <v>122045</v>
      </c>
      <c r="F220" s="2">
        <v>61565</v>
      </c>
      <c r="G220" s="2">
        <v>60480</v>
      </c>
      <c r="H220" s="8"/>
      <c r="I220" s="8"/>
    </row>
    <row r="221" spans="1:9" x14ac:dyDescent="0.25">
      <c r="A221" s="10" t="s">
        <v>5</v>
      </c>
      <c r="B221" s="2">
        <v>99573</v>
      </c>
      <c r="C221" s="2">
        <v>47860</v>
      </c>
      <c r="D221" s="2">
        <v>51713</v>
      </c>
      <c r="E221" s="2">
        <v>132918</v>
      </c>
      <c r="F221" s="2">
        <v>64614</v>
      </c>
      <c r="G221" s="2">
        <v>68304</v>
      </c>
      <c r="H221" s="8">
        <f>SUM(D221:D227)/B217</f>
        <v>0.27634810003164378</v>
      </c>
      <c r="I221" s="8">
        <f>SUM(G221:G227)/E217</f>
        <v>0.28265518206163315</v>
      </c>
    </row>
    <row r="222" spans="1:9" x14ac:dyDescent="0.25">
      <c r="A222" s="10" t="s">
        <v>6</v>
      </c>
      <c r="B222" s="2">
        <v>95830</v>
      </c>
      <c r="C222" s="2">
        <v>45829</v>
      </c>
      <c r="D222" s="2">
        <v>50001</v>
      </c>
      <c r="E222" s="2">
        <v>130410</v>
      </c>
      <c r="F222" s="2">
        <v>63978</v>
      </c>
      <c r="G222" s="2">
        <v>66432</v>
      </c>
      <c r="H222" s="8"/>
      <c r="I222" s="8"/>
    </row>
    <row r="223" spans="1:9" x14ac:dyDescent="0.25">
      <c r="A223" s="10" t="s">
        <v>7</v>
      </c>
      <c r="B223" s="2">
        <v>69439</v>
      </c>
      <c r="C223" s="2">
        <v>33284</v>
      </c>
      <c r="D223" s="2">
        <v>36155</v>
      </c>
      <c r="E223" s="2">
        <v>104684</v>
      </c>
      <c r="F223" s="2">
        <v>50663</v>
      </c>
      <c r="G223" s="2">
        <v>54021</v>
      </c>
      <c r="H223" s="8"/>
      <c r="I223" s="8"/>
    </row>
    <row r="224" spans="1:9" x14ac:dyDescent="0.25">
      <c r="A224" s="10" t="s">
        <v>8</v>
      </c>
      <c r="B224" s="2">
        <v>56687</v>
      </c>
      <c r="C224" s="2">
        <v>26371</v>
      </c>
      <c r="D224" s="2">
        <v>30316</v>
      </c>
      <c r="E224" s="2">
        <v>93755</v>
      </c>
      <c r="F224" s="2">
        <v>44695</v>
      </c>
      <c r="G224" s="2">
        <v>49060</v>
      </c>
      <c r="H224" s="8"/>
      <c r="I224" s="8"/>
    </row>
    <row r="225" spans="1:9" x14ac:dyDescent="0.25">
      <c r="A225" s="10" t="s">
        <v>9</v>
      </c>
      <c r="B225" s="2">
        <v>49191</v>
      </c>
      <c r="C225" s="2">
        <v>22441</v>
      </c>
      <c r="D225" s="2">
        <v>26750</v>
      </c>
      <c r="E225" s="2">
        <v>75529</v>
      </c>
      <c r="F225" s="2">
        <v>35727</v>
      </c>
      <c r="G225" s="2">
        <v>39802</v>
      </c>
      <c r="H225" s="8"/>
      <c r="I225" s="8"/>
    </row>
    <row r="226" spans="1:9" x14ac:dyDescent="0.25">
      <c r="A226" s="10" t="s">
        <v>10</v>
      </c>
      <c r="B226" s="2">
        <v>43805</v>
      </c>
      <c r="C226" s="2">
        <v>20424</v>
      </c>
      <c r="D226" s="2">
        <v>23381</v>
      </c>
      <c r="E226" s="2">
        <v>63507</v>
      </c>
      <c r="F226" s="2">
        <v>29988</v>
      </c>
      <c r="G226" s="2">
        <v>33519</v>
      </c>
      <c r="H226" s="8"/>
      <c r="I226" s="8"/>
    </row>
    <row r="227" spans="1:9" x14ac:dyDescent="0.25">
      <c r="A227" s="10" t="s">
        <v>11</v>
      </c>
      <c r="B227" s="2">
        <v>34110</v>
      </c>
      <c r="C227" s="2">
        <v>15759</v>
      </c>
      <c r="D227" s="2">
        <v>18351</v>
      </c>
      <c r="E227" s="2">
        <v>52856</v>
      </c>
      <c r="F227" s="2">
        <v>24550</v>
      </c>
      <c r="G227" s="2">
        <v>28306</v>
      </c>
      <c r="H227" s="8"/>
      <c r="I227" s="8"/>
    </row>
    <row r="228" spans="1:9" x14ac:dyDescent="0.25">
      <c r="A228" s="10" t="s">
        <v>12</v>
      </c>
      <c r="B228" s="2">
        <v>27827</v>
      </c>
      <c r="C228" s="2">
        <v>12818</v>
      </c>
      <c r="D228" s="2">
        <v>15009</v>
      </c>
      <c r="E228" s="2">
        <v>46957</v>
      </c>
      <c r="F228" s="2">
        <v>21939</v>
      </c>
      <c r="G228" s="2">
        <v>25018</v>
      </c>
      <c r="H228" s="8"/>
      <c r="I228" s="8"/>
    </row>
    <row r="229" spans="1:9" x14ac:dyDescent="0.25">
      <c r="A229" s="10" t="s">
        <v>13</v>
      </c>
      <c r="B229" s="2">
        <v>21301</v>
      </c>
      <c r="C229" s="2">
        <v>9812</v>
      </c>
      <c r="D229" s="2">
        <v>11489</v>
      </c>
      <c r="E229" s="2">
        <v>37924</v>
      </c>
      <c r="F229" s="2">
        <v>17382</v>
      </c>
      <c r="G229" s="2">
        <v>20542</v>
      </c>
      <c r="H229" s="8"/>
      <c r="I229" s="8"/>
    </row>
    <row r="230" spans="1:9" x14ac:dyDescent="0.25">
      <c r="A230" s="10" t="s">
        <v>14</v>
      </c>
      <c r="B230" s="2">
        <v>16618</v>
      </c>
      <c r="C230" s="2">
        <v>7428</v>
      </c>
      <c r="D230" s="2">
        <v>9190</v>
      </c>
      <c r="E230" s="2">
        <v>31844</v>
      </c>
      <c r="F230" s="2">
        <v>14350</v>
      </c>
      <c r="G230" s="2">
        <v>17494</v>
      </c>
      <c r="H230" s="8"/>
      <c r="I230" s="8"/>
    </row>
    <row r="231" spans="1:9" x14ac:dyDescent="0.25">
      <c r="A231" s="10" t="s">
        <v>15</v>
      </c>
      <c r="B231" s="2">
        <v>13891</v>
      </c>
      <c r="C231" s="2">
        <v>5791</v>
      </c>
      <c r="D231" s="2">
        <v>8100</v>
      </c>
      <c r="E231" s="2">
        <v>24218</v>
      </c>
      <c r="F231" s="2">
        <v>10762</v>
      </c>
      <c r="G231" s="2">
        <v>13456</v>
      </c>
      <c r="H231" s="8"/>
      <c r="I231" s="8"/>
    </row>
    <row r="232" spans="1:9" x14ac:dyDescent="0.25">
      <c r="A232" s="10" t="s">
        <v>16</v>
      </c>
      <c r="B232" s="2">
        <v>12551</v>
      </c>
      <c r="C232" s="2">
        <v>5326</v>
      </c>
      <c r="D232" s="2">
        <v>7225</v>
      </c>
      <c r="E232" s="2">
        <v>17734</v>
      </c>
      <c r="F232" s="2">
        <v>7575</v>
      </c>
      <c r="G232" s="2">
        <v>10159</v>
      </c>
      <c r="H232" s="8"/>
      <c r="I232" s="8"/>
    </row>
    <row r="233" spans="1:9" x14ac:dyDescent="0.25">
      <c r="A233" s="10" t="s">
        <v>17</v>
      </c>
      <c r="B233" s="2">
        <v>8424</v>
      </c>
      <c r="C233" s="2">
        <v>3551</v>
      </c>
      <c r="D233" s="2">
        <v>4873</v>
      </c>
      <c r="E233" s="2">
        <v>11898</v>
      </c>
      <c r="F233" s="2">
        <v>4884</v>
      </c>
      <c r="G233" s="2">
        <v>7014</v>
      </c>
      <c r="H233" s="8"/>
      <c r="I233" s="8"/>
    </row>
    <row r="234" spans="1:9" x14ac:dyDescent="0.25">
      <c r="A234" s="10" t="s">
        <v>18</v>
      </c>
      <c r="B234" s="2">
        <v>4684</v>
      </c>
      <c r="C234" s="2">
        <v>1857</v>
      </c>
      <c r="D234" s="2">
        <v>2827</v>
      </c>
      <c r="E234" s="2">
        <v>10054</v>
      </c>
      <c r="F234" s="2">
        <v>3950</v>
      </c>
      <c r="G234" s="2">
        <v>6104</v>
      </c>
      <c r="H234" s="8"/>
      <c r="I234" s="8"/>
    </row>
    <row r="235" spans="1:9" x14ac:dyDescent="0.25">
      <c r="A235" s="10" t="s">
        <v>19</v>
      </c>
      <c r="B235" s="2">
        <v>2464</v>
      </c>
      <c r="C235" s="2">
        <v>920</v>
      </c>
      <c r="D235" s="2">
        <v>1544</v>
      </c>
      <c r="E235" s="2">
        <v>5392</v>
      </c>
      <c r="F235" s="2">
        <v>2062</v>
      </c>
      <c r="G235" s="2">
        <v>3330</v>
      </c>
      <c r="H235" s="8"/>
      <c r="I235" s="8"/>
    </row>
    <row r="236" spans="1:9" x14ac:dyDescent="0.25">
      <c r="A236" s="10" t="s">
        <v>20</v>
      </c>
      <c r="B236" s="2">
        <v>916</v>
      </c>
      <c r="C236" s="2">
        <v>345</v>
      </c>
      <c r="D236" s="2">
        <v>571</v>
      </c>
      <c r="E236" s="2">
        <v>1925</v>
      </c>
      <c r="F236" s="2">
        <v>705</v>
      </c>
      <c r="G236" s="2">
        <v>1220</v>
      </c>
      <c r="H236" s="8"/>
      <c r="I236" s="8"/>
    </row>
    <row r="237" spans="1:9" x14ac:dyDescent="0.25">
      <c r="A237" s="10" t="s">
        <v>21</v>
      </c>
      <c r="B237" s="2">
        <v>451</v>
      </c>
      <c r="C237" s="2">
        <v>144</v>
      </c>
      <c r="D237" s="2">
        <v>307</v>
      </c>
      <c r="E237" s="2">
        <v>822</v>
      </c>
      <c r="F237" s="2">
        <v>278</v>
      </c>
      <c r="G237" s="2">
        <v>544</v>
      </c>
      <c r="H237" s="8"/>
      <c r="I237" s="8"/>
    </row>
    <row r="238" spans="1:9" ht="15" customHeight="1" x14ac:dyDescent="0.25">
      <c r="A238" s="3" t="s">
        <v>33</v>
      </c>
      <c r="B238" s="9">
        <v>599302</v>
      </c>
      <c r="C238" s="9">
        <v>306808</v>
      </c>
      <c r="D238" s="9">
        <v>292494</v>
      </c>
      <c r="E238" s="9">
        <v>561849</v>
      </c>
      <c r="F238" s="9">
        <v>289210</v>
      </c>
      <c r="G238" s="9">
        <v>272639</v>
      </c>
      <c r="H238" s="8"/>
      <c r="I238" s="8"/>
    </row>
    <row r="239" spans="1:9" x14ac:dyDescent="0.25">
      <c r="A239" s="10" t="s">
        <v>2</v>
      </c>
      <c r="B239" s="2">
        <v>92588</v>
      </c>
      <c r="C239" s="2">
        <v>47800</v>
      </c>
      <c r="D239" s="2">
        <v>44788</v>
      </c>
      <c r="E239" s="2">
        <v>66965</v>
      </c>
      <c r="F239" s="2">
        <v>34402</v>
      </c>
      <c r="G239" s="2">
        <v>32563</v>
      </c>
      <c r="H239" s="8"/>
      <c r="I239" s="8"/>
    </row>
    <row r="240" spans="1:9" x14ac:dyDescent="0.25">
      <c r="A240" s="10" t="s">
        <v>3</v>
      </c>
      <c r="B240" s="2">
        <v>86781</v>
      </c>
      <c r="C240" s="2">
        <v>44448</v>
      </c>
      <c r="D240" s="2">
        <v>42333</v>
      </c>
      <c r="E240" s="2">
        <v>60801</v>
      </c>
      <c r="F240" s="2">
        <v>30845</v>
      </c>
      <c r="G240" s="2">
        <v>29956</v>
      </c>
      <c r="H240" s="8"/>
      <c r="I240" s="8"/>
    </row>
    <row r="241" spans="1:9" x14ac:dyDescent="0.25">
      <c r="A241" s="10" t="s">
        <v>4</v>
      </c>
      <c r="B241" s="2">
        <v>75359</v>
      </c>
      <c r="C241" s="2">
        <v>39433</v>
      </c>
      <c r="D241" s="2">
        <v>35926</v>
      </c>
      <c r="E241" s="2">
        <v>62785</v>
      </c>
      <c r="F241" s="2">
        <v>31945</v>
      </c>
      <c r="G241" s="2">
        <v>30840</v>
      </c>
      <c r="H241" s="8"/>
      <c r="I241" s="8"/>
    </row>
    <row r="242" spans="1:9" x14ac:dyDescent="0.25">
      <c r="A242" s="10" t="s">
        <v>5</v>
      </c>
      <c r="B242" s="2">
        <v>57024</v>
      </c>
      <c r="C242" s="2">
        <v>30758</v>
      </c>
      <c r="D242" s="2">
        <v>26266</v>
      </c>
      <c r="E242" s="2">
        <v>67457</v>
      </c>
      <c r="F242" s="2">
        <v>36470</v>
      </c>
      <c r="G242" s="2">
        <v>30987</v>
      </c>
      <c r="H242" s="8">
        <f>SUM(D242:D248)/B238</f>
        <v>0.20853092430861236</v>
      </c>
      <c r="I242" s="8">
        <f>SUM(G242:G248)/E238</f>
        <v>0.22878567017116699</v>
      </c>
    </row>
    <row r="243" spans="1:9" x14ac:dyDescent="0.25">
      <c r="A243" s="10" t="s">
        <v>6</v>
      </c>
      <c r="B243" s="2">
        <v>47250</v>
      </c>
      <c r="C243" s="2">
        <v>24193</v>
      </c>
      <c r="D243" s="2">
        <v>23057</v>
      </c>
      <c r="E243" s="2">
        <v>46196</v>
      </c>
      <c r="F243" s="2">
        <v>24876</v>
      </c>
      <c r="G243" s="2">
        <v>21320</v>
      </c>
      <c r="H243" s="8"/>
      <c r="I243" s="8"/>
    </row>
    <row r="244" spans="1:9" x14ac:dyDescent="0.25">
      <c r="A244" s="10" t="s">
        <v>7</v>
      </c>
      <c r="B244" s="2">
        <v>37731</v>
      </c>
      <c r="C244" s="2">
        <v>19286</v>
      </c>
      <c r="D244" s="2">
        <v>18445</v>
      </c>
      <c r="E244" s="2">
        <v>38033</v>
      </c>
      <c r="F244" s="2">
        <v>20157</v>
      </c>
      <c r="G244" s="2">
        <v>17876</v>
      </c>
      <c r="H244" s="8"/>
      <c r="I244" s="8"/>
    </row>
    <row r="245" spans="1:9" x14ac:dyDescent="0.25">
      <c r="A245" s="10" t="s">
        <v>8</v>
      </c>
      <c r="B245" s="2">
        <v>33993</v>
      </c>
      <c r="C245" s="2">
        <v>17645</v>
      </c>
      <c r="D245" s="2">
        <v>16348</v>
      </c>
      <c r="E245" s="2">
        <v>34933</v>
      </c>
      <c r="F245" s="2">
        <v>18179</v>
      </c>
      <c r="G245" s="2">
        <v>16754</v>
      </c>
      <c r="H245" s="8"/>
      <c r="I245" s="8"/>
    </row>
    <row r="246" spans="1:9" x14ac:dyDescent="0.25">
      <c r="A246" s="10" t="s">
        <v>9</v>
      </c>
      <c r="B246" s="2">
        <v>32129</v>
      </c>
      <c r="C246" s="2">
        <v>16441</v>
      </c>
      <c r="D246" s="2">
        <v>15688</v>
      </c>
      <c r="E246" s="2">
        <v>31477</v>
      </c>
      <c r="F246" s="2">
        <v>16256</v>
      </c>
      <c r="G246" s="2">
        <v>15221</v>
      </c>
      <c r="H246" s="8"/>
      <c r="I246" s="8"/>
    </row>
    <row r="247" spans="1:9" x14ac:dyDescent="0.25">
      <c r="A247" s="10" t="s">
        <v>10</v>
      </c>
      <c r="B247" s="2">
        <v>27923</v>
      </c>
      <c r="C247" s="2">
        <v>14499</v>
      </c>
      <c r="D247" s="2">
        <v>13424</v>
      </c>
      <c r="E247" s="2">
        <v>28223</v>
      </c>
      <c r="F247" s="2">
        <v>14743</v>
      </c>
      <c r="G247" s="2">
        <v>13480</v>
      </c>
      <c r="H247" s="8"/>
      <c r="I247" s="8"/>
    </row>
    <row r="248" spans="1:9" x14ac:dyDescent="0.25">
      <c r="A248" s="10" t="s">
        <v>11</v>
      </c>
      <c r="B248" s="2">
        <v>24052</v>
      </c>
      <c r="C248" s="2">
        <v>12307</v>
      </c>
      <c r="D248" s="2">
        <v>11745</v>
      </c>
      <c r="E248" s="2">
        <v>26882</v>
      </c>
      <c r="F248" s="2">
        <v>13977</v>
      </c>
      <c r="G248" s="2">
        <v>12905</v>
      </c>
      <c r="H248" s="8"/>
      <c r="I248" s="8"/>
    </row>
    <row r="249" spans="1:9" x14ac:dyDescent="0.25">
      <c r="A249" s="10" t="s">
        <v>12</v>
      </c>
      <c r="B249" s="2">
        <v>19167</v>
      </c>
      <c r="C249" s="2">
        <v>9524</v>
      </c>
      <c r="D249" s="2">
        <v>9643</v>
      </c>
      <c r="E249" s="2">
        <v>22756</v>
      </c>
      <c r="F249" s="2">
        <v>11671</v>
      </c>
      <c r="G249" s="2">
        <v>11085</v>
      </c>
      <c r="H249" s="8"/>
      <c r="I249" s="8"/>
    </row>
    <row r="250" spans="1:9" x14ac:dyDescent="0.25">
      <c r="A250" s="10" t="s">
        <v>13</v>
      </c>
      <c r="B250" s="2">
        <v>16733</v>
      </c>
      <c r="C250" s="2">
        <v>8270</v>
      </c>
      <c r="D250" s="2">
        <v>8463</v>
      </c>
      <c r="E250" s="2">
        <v>19703</v>
      </c>
      <c r="F250" s="2">
        <v>9949</v>
      </c>
      <c r="G250" s="2">
        <v>9754</v>
      </c>
      <c r="H250" s="8"/>
      <c r="I250" s="8"/>
    </row>
    <row r="251" spans="1:9" x14ac:dyDescent="0.25">
      <c r="A251" s="10" t="s">
        <v>14</v>
      </c>
      <c r="B251" s="2">
        <v>14271</v>
      </c>
      <c r="C251" s="2">
        <v>6949</v>
      </c>
      <c r="D251" s="2">
        <v>7322</v>
      </c>
      <c r="E251" s="2">
        <v>17493</v>
      </c>
      <c r="F251" s="2">
        <v>8569</v>
      </c>
      <c r="G251" s="2">
        <v>8924</v>
      </c>
      <c r="H251" s="8"/>
      <c r="I251" s="8"/>
    </row>
    <row r="252" spans="1:9" x14ac:dyDescent="0.25">
      <c r="A252" s="10" t="s">
        <v>15</v>
      </c>
      <c r="B252" s="2">
        <v>11467</v>
      </c>
      <c r="C252" s="2">
        <v>5229</v>
      </c>
      <c r="D252" s="2">
        <v>6238</v>
      </c>
      <c r="E252" s="2">
        <v>13185</v>
      </c>
      <c r="F252" s="2">
        <v>6160</v>
      </c>
      <c r="G252" s="2">
        <v>7025</v>
      </c>
      <c r="H252" s="8"/>
      <c r="I252" s="8"/>
    </row>
    <row r="253" spans="1:9" x14ac:dyDescent="0.25">
      <c r="A253" s="10" t="s">
        <v>16</v>
      </c>
      <c r="B253" s="2">
        <v>9198</v>
      </c>
      <c r="C253" s="2">
        <v>4156</v>
      </c>
      <c r="D253" s="2">
        <v>5042</v>
      </c>
      <c r="E253" s="2">
        <v>10127</v>
      </c>
      <c r="F253" s="2">
        <v>4723</v>
      </c>
      <c r="G253" s="2">
        <v>5404</v>
      </c>
      <c r="H253" s="8"/>
      <c r="I253" s="8"/>
    </row>
    <row r="254" spans="1:9" x14ac:dyDescent="0.25">
      <c r="A254" s="10" t="s">
        <v>17</v>
      </c>
      <c r="B254" s="2">
        <v>6249</v>
      </c>
      <c r="C254" s="2">
        <v>2832</v>
      </c>
      <c r="D254" s="2">
        <v>3417</v>
      </c>
      <c r="E254" s="2">
        <v>6243</v>
      </c>
      <c r="F254" s="2">
        <v>2858</v>
      </c>
      <c r="G254" s="2">
        <v>3385</v>
      </c>
      <c r="H254" s="8"/>
      <c r="I254" s="8"/>
    </row>
    <row r="255" spans="1:9" x14ac:dyDescent="0.25">
      <c r="A255" s="10" t="s">
        <v>18</v>
      </c>
      <c r="B255" s="2">
        <v>3828</v>
      </c>
      <c r="C255" s="2">
        <v>1562</v>
      </c>
      <c r="D255" s="2">
        <v>2266</v>
      </c>
      <c r="E255" s="2">
        <v>5021</v>
      </c>
      <c r="F255" s="2">
        <v>2007</v>
      </c>
      <c r="G255" s="2">
        <v>3014</v>
      </c>
      <c r="H255" s="8"/>
      <c r="I255" s="8"/>
    </row>
    <row r="256" spans="1:9" x14ac:dyDescent="0.25">
      <c r="A256" s="10" t="s">
        <v>19</v>
      </c>
      <c r="B256" s="2">
        <v>1768</v>
      </c>
      <c r="C256" s="2">
        <v>704</v>
      </c>
      <c r="D256" s="2">
        <v>1064</v>
      </c>
      <c r="E256" s="2">
        <v>2109</v>
      </c>
      <c r="F256" s="2">
        <v>872</v>
      </c>
      <c r="G256" s="2">
        <v>1237</v>
      </c>
      <c r="H256" s="8"/>
      <c r="I256" s="8"/>
    </row>
    <row r="257" spans="1:9" x14ac:dyDescent="0.25">
      <c r="A257" s="10" t="s">
        <v>20</v>
      </c>
      <c r="B257" s="2">
        <v>861</v>
      </c>
      <c r="C257" s="2">
        <v>400</v>
      </c>
      <c r="D257" s="2">
        <v>461</v>
      </c>
      <c r="E257" s="2">
        <v>911</v>
      </c>
      <c r="F257" s="2">
        <v>363</v>
      </c>
      <c r="G257" s="2">
        <v>548</v>
      </c>
      <c r="H257" s="8"/>
      <c r="I257" s="8"/>
    </row>
    <row r="258" spans="1:9" ht="15.75" thickBot="1" x14ac:dyDescent="0.3">
      <c r="A258" s="11" t="s">
        <v>21</v>
      </c>
      <c r="B258" s="12">
        <v>930</v>
      </c>
      <c r="C258" s="12">
        <v>372</v>
      </c>
      <c r="D258" s="12">
        <v>558</v>
      </c>
      <c r="E258" s="12">
        <v>549</v>
      </c>
      <c r="F258" s="12">
        <v>188</v>
      </c>
      <c r="G258" s="12">
        <v>361</v>
      </c>
      <c r="H258" s="8"/>
      <c r="I258" s="8"/>
    </row>
    <row r="259" spans="1:9" ht="15" customHeight="1" x14ac:dyDescent="0.25">
      <c r="A259" s="3" t="s">
        <v>25</v>
      </c>
      <c r="B259" s="9">
        <v>392451</v>
      </c>
      <c r="C259" s="9">
        <v>195360</v>
      </c>
      <c r="D259" s="9">
        <v>197091</v>
      </c>
      <c r="E259" s="9">
        <v>494587</v>
      </c>
      <c r="F259" s="9">
        <v>244818</v>
      </c>
      <c r="G259" s="9">
        <v>249769</v>
      </c>
      <c r="H259" s="8"/>
      <c r="I259" s="8"/>
    </row>
    <row r="260" spans="1:9" x14ac:dyDescent="0.25">
      <c r="A260" s="10" t="s">
        <v>2</v>
      </c>
      <c r="B260" s="2">
        <v>45735</v>
      </c>
      <c r="C260" s="2">
        <v>24151</v>
      </c>
      <c r="D260" s="2">
        <v>21584</v>
      </c>
      <c r="E260" s="2">
        <v>54864</v>
      </c>
      <c r="F260" s="2">
        <v>27978</v>
      </c>
      <c r="G260" s="2">
        <v>26886</v>
      </c>
      <c r="H260" s="8"/>
      <c r="I260" s="8"/>
    </row>
    <row r="261" spans="1:9" x14ac:dyDescent="0.25">
      <c r="A261" s="10" t="s">
        <v>3</v>
      </c>
      <c r="B261" s="2">
        <v>46900</v>
      </c>
      <c r="C261" s="2">
        <v>24141</v>
      </c>
      <c r="D261" s="2">
        <v>22759</v>
      </c>
      <c r="E261" s="2">
        <v>46135</v>
      </c>
      <c r="F261" s="2">
        <v>23410</v>
      </c>
      <c r="G261" s="2">
        <v>22725</v>
      </c>
      <c r="H261" s="8"/>
      <c r="I261" s="8"/>
    </row>
    <row r="262" spans="1:9" x14ac:dyDescent="0.25">
      <c r="A262" s="10" t="s">
        <v>4</v>
      </c>
      <c r="B262" s="2">
        <v>48212</v>
      </c>
      <c r="C262" s="2">
        <v>24560</v>
      </c>
      <c r="D262" s="2">
        <v>23652</v>
      </c>
      <c r="E262" s="2">
        <v>51214</v>
      </c>
      <c r="F262" s="2">
        <v>26498</v>
      </c>
      <c r="G262" s="2">
        <v>24716</v>
      </c>
      <c r="H262" s="8"/>
      <c r="I262" s="8"/>
    </row>
    <row r="263" spans="1:9" x14ac:dyDescent="0.25">
      <c r="A263" s="10" t="s">
        <v>5</v>
      </c>
      <c r="B263" s="2">
        <v>42820</v>
      </c>
      <c r="C263" s="2">
        <v>21834</v>
      </c>
      <c r="D263" s="2">
        <v>20986</v>
      </c>
      <c r="E263" s="2">
        <v>49921</v>
      </c>
      <c r="F263" s="2">
        <v>25499</v>
      </c>
      <c r="G263" s="2">
        <v>24422</v>
      </c>
      <c r="H263" s="8">
        <f>SUM(D263:D269)/B259</f>
        <v>0.24638489900650018</v>
      </c>
      <c r="I263" s="8">
        <f>SUM(G263:G269)/E259</f>
        <v>0.26097127502340334</v>
      </c>
    </row>
    <row r="264" spans="1:9" x14ac:dyDescent="0.25">
      <c r="A264" s="10" t="s">
        <v>6</v>
      </c>
      <c r="B264" s="2">
        <v>36025</v>
      </c>
      <c r="C264" s="2">
        <v>18115</v>
      </c>
      <c r="D264" s="2">
        <v>17910</v>
      </c>
      <c r="E264" s="2">
        <v>47495</v>
      </c>
      <c r="F264" s="2">
        <v>23953</v>
      </c>
      <c r="G264" s="2">
        <v>23542</v>
      </c>
      <c r="H264" s="8"/>
      <c r="I264" s="8"/>
    </row>
    <row r="265" spans="1:9" x14ac:dyDescent="0.25">
      <c r="A265" s="10" t="s">
        <v>7</v>
      </c>
      <c r="B265" s="2">
        <v>27563</v>
      </c>
      <c r="C265" s="2">
        <v>13694</v>
      </c>
      <c r="D265" s="2">
        <v>13869</v>
      </c>
      <c r="E265" s="2">
        <v>41444</v>
      </c>
      <c r="F265" s="2">
        <v>20381</v>
      </c>
      <c r="G265" s="2">
        <v>21063</v>
      </c>
      <c r="H265" s="8"/>
      <c r="I265" s="8"/>
    </row>
    <row r="266" spans="1:9" x14ac:dyDescent="0.25">
      <c r="A266" s="10" t="s">
        <v>8</v>
      </c>
      <c r="B266" s="2">
        <v>23452</v>
      </c>
      <c r="C266" s="2">
        <v>11385</v>
      </c>
      <c r="D266" s="2">
        <v>12067</v>
      </c>
      <c r="E266" s="2">
        <v>37615</v>
      </c>
      <c r="F266" s="2">
        <v>18292</v>
      </c>
      <c r="G266" s="2">
        <v>19323</v>
      </c>
      <c r="H266" s="8"/>
      <c r="I266" s="8"/>
    </row>
    <row r="267" spans="1:9" x14ac:dyDescent="0.25">
      <c r="A267" s="10" t="s">
        <v>9</v>
      </c>
      <c r="B267" s="2">
        <v>21746</v>
      </c>
      <c r="C267" s="2">
        <v>10172</v>
      </c>
      <c r="D267" s="2">
        <v>11574</v>
      </c>
      <c r="E267" s="2">
        <v>30280</v>
      </c>
      <c r="F267" s="2">
        <v>14796</v>
      </c>
      <c r="G267" s="2">
        <v>15484</v>
      </c>
      <c r="H267" s="8"/>
      <c r="I267" s="8"/>
    </row>
    <row r="268" spans="1:9" x14ac:dyDescent="0.25">
      <c r="A268" s="10" t="s">
        <v>10</v>
      </c>
      <c r="B268" s="2">
        <v>21149</v>
      </c>
      <c r="C268" s="2">
        <v>10143</v>
      </c>
      <c r="D268" s="2">
        <v>11006</v>
      </c>
      <c r="E268" s="2">
        <v>26359</v>
      </c>
      <c r="F268" s="2">
        <v>12733</v>
      </c>
      <c r="G268" s="2">
        <v>13626</v>
      </c>
      <c r="H268" s="8"/>
      <c r="I268" s="8"/>
    </row>
    <row r="269" spans="1:9" x14ac:dyDescent="0.25">
      <c r="A269" s="10" t="s">
        <v>11</v>
      </c>
      <c r="B269" s="2">
        <v>17748</v>
      </c>
      <c r="C269" s="2">
        <v>8466</v>
      </c>
      <c r="D269" s="2">
        <v>9282</v>
      </c>
      <c r="E269" s="2">
        <v>22334</v>
      </c>
      <c r="F269" s="2">
        <v>10721</v>
      </c>
      <c r="G269" s="2">
        <v>11613</v>
      </c>
      <c r="H269" s="8"/>
      <c r="I269" s="8"/>
    </row>
    <row r="270" spans="1:9" x14ac:dyDescent="0.25">
      <c r="A270" s="10" t="s">
        <v>12</v>
      </c>
      <c r="B270" s="2">
        <v>14917</v>
      </c>
      <c r="C270" s="2">
        <v>7131</v>
      </c>
      <c r="D270" s="2">
        <v>7786</v>
      </c>
      <c r="E270" s="2">
        <v>21437</v>
      </c>
      <c r="F270" s="2">
        <v>10297</v>
      </c>
      <c r="G270" s="2">
        <v>11140</v>
      </c>
      <c r="H270" s="8"/>
      <c r="I270" s="8"/>
    </row>
    <row r="271" spans="1:9" x14ac:dyDescent="0.25">
      <c r="A271" s="10" t="s">
        <v>13</v>
      </c>
      <c r="B271" s="2">
        <v>12157</v>
      </c>
      <c r="C271" s="2">
        <v>6037</v>
      </c>
      <c r="D271" s="2">
        <v>6120</v>
      </c>
      <c r="E271" s="2">
        <v>17554</v>
      </c>
      <c r="F271" s="2">
        <v>8267</v>
      </c>
      <c r="G271" s="2">
        <v>9287</v>
      </c>
      <c r="H271" s="8"/>
      <c r="I271" s="8"/>
    </row>
    <row r="272" spans="1:9" x14ac:dyDescent="0.25">
      <c r="A272" s="10" t="s">
        <v>14</v>
      </c>
      <c r="B272" s="2">
        <v>9089</v>
      </c>
      <c r="C272" s="2">
        <v>4446</v>
      </c>
      <c r="D272" s="2">
        <v>4643</v>
      </c>
      <c r="E272" s="2">
        <v>14969</v>
      </c>
      <c r="F272" s="2">
        <v>6962</v>
      </c>
      <c r="G272" s="2">
        <v>8007</v>
      </c>
      <c r="H272" s="8"/>
      <c r="I272" s="8"/>
    </row>
    <row r="273" spans="1:9" x14ac:dyDescent="0.25">
      <c r="A273" s="10" t="s">
        <v>15</v>
      </c>
      <c r="B273" s="2">
        <v>8632</v>
      </c>
      <c r="C273" s="2">
        <v>3942</v>
      </c>
      <c r="D273" s="2">
        <v>4690</v>
      </c>
      <c r="E273" s="2">
        <v>11162</v>
      </c>
      <c r="F273" s="2">
        <v>5299</v>
      </c>
      <c r="G273" s="2">
        <v>5863</v>
      </c>
      <c r="H273" s="8"/>
      <c r="I273" s="8"/>
    </row>
    <row r="274" spans="1:9" x14ac:dyDescent="0.25">
      <c r="A274" s="10" t="s">
        <v>16</v>
      </c>
      <c r="B274" s="2">
        <v>7545</v>
      </c>
      <c r="C274" s="2">
        <v>3407</v>
      </c>
      <c r="D274" s="2">
        <v>4138</v>
      </c>
      <c r="E274" s="2">
        <v>8015</v>
      </c>
      <c r="F274" s="2">
        <v>3783</v>
      </c>
      <c r="G274" s="2">
        <v>4232</v>
      </c>
      <c r="H274" s="8"/>
      <c r="I274" s="8"/>
    </row>
    <row r="275" spans="1:9" x14ac:dyDescent="0.25">
      <c r="A275" s="10" t="s">
        <v>17</v>
      </c>
      <c r="B275" s="2">
        <v>4664</v>
      </c>
      <c r="C275" s="2">
        <v>2100</v>
      </c>
      <c r="D275" s="2">
        <v>2564</v>
      </c>
      <c r="E275" s="2">
        <v>5756</v>
      </c>
      <c r="F275" s="2">
        <v>2608</v>
      </c>
      <c r="G275" s="2">
        <v>3148</v>
      </c>
      <c r="H275" s="8"/>
      <c r="I275" s="8"/>
    </row>
    <row r="276" spans="1:9" x14ac:dyDescent="0.25">
      <c r="A276" s="10" t="s">
        <v>18</v>
      </c>
      <c r="B276" s="2">
        <v>2327</v>
      </c>
      <c r="C276" s="2">
        <v>954</v>
      </c>
      <c r="D276" s="2">
        <v>1373</v>
      </c>
      <c r="E276" s="2">
        <v>4836</v>
      </c>
      <c r="F276" s="2">
        <v>2044</v>
      </c>
      <c r="G276" s="2">
        <v>2792</v>
      </c>
      <c r="H276" s="8"/>
      <c r="I276" s="8"/>
    </row>
    <row r="277" spans="1:9" x14ac:dyDescent="0.25">
      <c r="A277" s="10" t="s">
        <v>19</v>
      </c>
      <c r="B277" s="2">
        <v>1067</v>
      </c>
      <c r="C277" s="2">
        <v>424</v>
      </c>
      <c r="D277" s="2">
        <v>643</v>
      </c>
      <c r="E277" s="2">
        <v>2122</v>
      </c>
      <c r="F277" s="2">
        <v>906</v>
      </c>
      <c r="G277" s="2">
        <v>1216</v>
      </c>
      <c r="H277" s="8"/>
      <c r="I277" s="8"/>
    </row>
    <row r="278" spans="1:9" x14ac:dyDescent="0.25">
      <c r="A278" s="10" t="s">
        <v>20</v>
      </c>
      <c r="B278" s="2">
        <v>386</v>
      </c>
      <c r="C278" s="2">
        <v>136</v>
      </c>
      <c r="D278" s="2">
        <v>250</v>
      </c>
      <c r="E278" s="2">
        <v>735</v>
      </c>
      <c r="F278" s="2">
        <v>267</v>
      </c>
      <c r="G278" s="2">
        <v>468</v>
      </c>
      <c r="H278" s="8"/>
      <c r="I278" s="8"/>
    </row>
    <row r="279" spans="1:9" x14ac:dyDescent="0.25">
      <c r="A279" s="10" t="s">
        <v>21</v>
      </c>
      <c r="B279" s="2">
        <v>317</v>
      </c>
      <c r="C279" s="2">
        <v>122</v>
      </c>
      <c r="D279" s="2">
        <v>195</v>
      </c>
      <c r="E279" s="2">
        <v>340</v>
      </c>
      <c r="F279" s="2">
        <v>124</v>
      </c>
      <c r="G279" s="2">
        <v>216</v>
      </c>
      <c r="H279" s="8"/>
      <c r="I279" s="8"/>
    </row>
    <row r="280" spans="1:9" ht="15" customHeight="1" x14ac:dyDescent="0.25">
      <c r="A280" s="3" t="s">
        <v>32</v>
      </c>
      <c r="B280" s="9">
        <v>236110</v>
      </c>
      <c r="C280" s="9">
        <v>114794</v>
      </c>
      <c r="D280" s="9">
        <v>121316</v>
      </c>
      <c r="E280" s="9">
        <v>316757</v>
      </c>
      <c r="F280" s="9">
        <v>152553</v>
      </c>
      <c r="G280" s="9">
        <v>164204</v>
      </c>
      <c r="H280" s="8"/>
      <c r="I280" s="8"/>
    </row>
    <row r="281" spans="1:9" x14ac:dyDescent="0.25">
      <c r="A281" s="10" t="s">
        <v>2</v>
      </c>
      <c r="B281" s="2">
        <v>26640</v>
      </c>
      <c r="C281" s="2">
        <v>14205</v>
      </c>
      <c r="D281" s="2">
        <v>12435</v>
      </c>
      <c r="E281" s="2">
        <v>36050</v>
      </c>
      <c r="F281" s="2">
        <v>18306</v>
      </c>
      <c r="G281" s="2">
        <v>17744</v>
      </c>
      <c r="H281" s="8"/>
      <c r="I281" s="8"/>
    </row>
    <row r="282" spans="1:9" x14ac:dyDescent="0.25">
      <c r="A282" s="10" t="s">
        <v>3</v>
      </c>
      <c r="B282" s="2">
        <v>27415</v>
      </c>
      <c r="C282" s="2">
        <v>14086</v>
      </c>
      <c r="D282" s="2">
        <v>13329</v>
      </c>
      <c r="E282" s="2">
        <v>29940</v>
      </c>
      <c r="F282" s="2">
        <v>15059</v>
      </c>
      <c r="G282" s="2">
        <v>14881</v>
      </c>
      <c r="H282" s="8"/>
      <c r="I282" s="8"/>
    </row>
    <row r="283" spans="1:9" x14ac:dyDescent="0.25">
      <c r="A283" s="10" t="s">
        <v>4</v>
      </c>
      <c r="B283" s="2">
        <v>29690</v>
      </c>
      <c r="C283" s="2">
        <v>14845</v>
      </c>
      <c r="D283" s="2">
        <v>14845</v>
      </c>
      <c r="E283" s="2">
        <v>32996</v>
      </c>
      <c r="F283" s="2">
        <v>16783</v>
      </c>
      <c r="G283" s="2">
        <v>16213</v>
      </c>
      <c r="H283" s="8"/>
      <c r="I283" s="8"/>
    </row>
    <row r="284" spans="1:9" x14ac:dyDescent="0.25">
      <c r="A284" s="10" t="s">
        <v>5</v>
      </c>
      <c r="B284" s="2">
        <v>29566</v>
      </c>
      <c r="C284" s="2">
        <v>14831</v>
      </c>
      <c r="D284" s="2">
        <v>14735</v>
      </c>
      <c r="E284" s="2">
        <v>33935</v>
      </c>
      <c r="F284" s="2">
        <v>16915</v>
      </c>
      <c r="G284" s="2">
        <v>17020</v>
      </c>
      <c r="H284" s="8">
        <f>SUM(D284:D290)/B280</f>
        <v>0.27453729194019738</v>
      </c>
      <c r="I284" s="8">
        <f>SUM(G284:G290)/E280</f>
        <v>0.28249415166831354</v>
      </c>
    </row>
    <row r="285" spans="1:9" x14ac:dyDescent="0.25">
      <c r="A285" s="10" t="s">
        <v>6</v>
      </c>
      <c r="B285" s="2">
        <v>25172</v>
      </c>
      <c r="C285" s="2">
        <v>12473</v>
      </c>
      <c r="D285" s="2">
        <v>12699</v>
      </c>
      <c r="E285" s="2">
        <v>33748</v>
      </c>
      <c r="F285" s="2">
        <v>16605</v>
      </c>
      <c r="G285" s="2">
        <v>17143</v>
      </c>
      <c r="H285" s="8"/>
      <c r="I285" s="8"/>
    </row>
    <row r="286" spans="1:9" x14ac:dyDescent="0.25">
      <c r="A286" s="10" t="s">
        <v>7</v>
      </c>
      <c r="B286" s="2">
        <v>18207</v>
      </c>
      <c r="C286" s="2">
        <v>8789</v>
      </c>
      <c r="D286" s="2">
        <v>9418</v>
      </c>
      <c r="E286" s="2">
        <v>28483</v>
      </c>
      <c r="F286" s="2">
        <v>13555</v>
      </c>
      <c r="G286" s="2">
        <v>14928</v>
      </c>
      <c r="H286" s="8"/>
      <c r="I286" s="8"/>
    </row>
    <row r="287" spans="1:9" x14ac:dyDescent="0.25">
      <c r="A287" s="10" t="s">
        <v>8</v>
      </c>
      <c r="B287" s="2">
        <v>14851</v>
      </c>
      <c r="C287" s="2">
        <v>6870</v>
      </c>
      <c r="D287" s="2">
        <v>7981</v>
      </c>
      <c r="E287" s="2">
        <v>25907</v>
      </c>
      <c r="F287" s="2">
        <v>12234</v>
      </c>
      <c r="G287" s="2">
        <v>13673</v>
      </c>
      <c r="H287" s="8"/>
      <c r="I287" s="8"/>
    </row>
    <row r="288" spans="1:9" x14ac:dyDescent="0.25">
      <c r="A288" s="10" t="s">
        <v>9</v>
      </c>
      <c r="B288" s="2">
        <v>13410</v>
      </c>
      <c r="C288" s="2">
        <v>5906</v>
      </c>
      <c r="D288" s="2">
        <v>7504</v>
      </c>
      <c r="E288" s="2">
        <v>19743</v>
      </c>
      <c r="F288" s="2">
        <v>9183</v>
      </c>
      <c r="G288" s="2">
        <v>10560</v>
      </c>
      <c r="H288" s="8"/>
      <c r="I288" s="8"/>
    </row>
    <row r="289" spans="1:9" x14ac:dyDescent="0.25">
      <c r="A289" s="10" t="s">
        <v>10</v>
      </c>
      <c r="B289" s="2">
        <v>12830</v>
      </c>
      <c r="C289" s="2">
        <v>5834</v>
      </c>
      <c r="D289" s="2">
        <v>6996</v>
      </c>
      <c r="E289" s="2">
        <v>16400</v>
      </c>
      <c r="F289" s="2">
        <v>7503</v>
      </c>
      <c r="G289" s="2">
        <v>8897</v>
      </c>
      <c r="H289" s="8"/>
      <c r="I289" s="8"/>
    </row>
    <row r="290" spans="1:9" x14ac:dyDescent="0.25">
      <c r="A290" s="10" t="s">
        <v>11</v>
      </c>
      <c r="B290" s="2">
        <v>10149</v>
      </c>
      <c r="C290" s="2">
        <v>4661</v>
      </c>
      <c r="D290" s="2">
        <v>5488</v>
      </c>
      <c r="E290" s="2">
        <v>13338</v>
      </c>
      <c r="F290" s="2">
        <v>6077</v>
      </c>
      <c r="G290" s="2">
        <v>7261</v>
      </c>
      <c r="H290" s="8"/>
      <c r="I290" s="8"/>
    </row>
    <row r="291" spans="1:9" x14ac:dyDescent="0.25">
      <c r="A291" s="10" t="s">
        <v>12</v>
      </c>
      <c r="B291" s="2">
        <v>7764</v>
      </c>
      <c r="C291" s="2">
        <v>3507</v>
      </c>
      <c r="D291" s="2">
        <v>4257</v>
      </c>
      <c r="E291" s="2">
        <v>12636</v>
      </c>
      <c r="F291" s="2">
        <v>5798</v>
      </c>
      <c r="G291" s="2">
        <v>6838</v>
      </c>
      <c r="H291" s="8"/>
      <c r="I291" s="8"/>
    </row>
    <row r="292" spans="1:9" x14ac:dyDescent="0.25">
      <c r="A292" s="10" t="s">
        <v>13</v>
      </c>
      <c r="B292" s="2">
        <v>5893</v>
      </c>
      <c r="C292" s="2">
        <v>2817</v>
      </c>
      <c r="D292" s="2">
        <v>3076</v>
      </c>
      <c r="E292" s="2">
        <v>9691</v>
      </c>
      <c r="F292" s="2">
        <v>4334</v>
      </c>
      <c r="G292" s="2">
        <v>5357</v>
      </c>
      <c r="H292" s="8"/>
      <c r="I292" s="8"/>
    </row>
    <row r="293" spans="1:9" x14ac:dyDescent="0.25">
      <c r="A293" s="10" t="s">
        <v>14</v>
      </c>
      <c r="B293" s="2">
        <v>4099</v>
      </c>
      <c r="C293" s="2">
        <v>1882</v>
      </c>
      <c r="D293" s="2">
        <v>2217</v>
      </c>
      <c r="E293" s="2">
        <v>7852</v>
      </c>
      <c r="F293" s="2">
        <v>3433</v>
      </c>
      <c r="G293" s="2">
        <v>4419</v>
      </c>
      <c r="H293" s="8"/>
      <c r="I293" s="8"/>
    </row>
    <row r="294" spans="1:9" x14ac:dyDescent="0.25">
      <c r="A294" s="10" t="s">
        <v>15</v>
      </c>
      <c r="B294" s="2">
        <v>3598</v>
      </c>
      <c r="C294" s="2">
        <v>1434</v>
      </c>
      <c r="D294" s="2">
        <v>2164</v>
      </c>
      <c r="E294" s="2">
        <v>5472</v>
      </c>
      <c r="F294" s="2">
        <v>2435</v>
      </c>
      <c r="G294" s="2">
        <v>3037</v>
      </c>
      <c r="H294" s="8"/>
      <c r="I294" s="8"/>
    </row>
    <row r="295" spans="1:9" x14ac:dyDescent="0.25">
      <c r="A295" s="10" t="s">
        <v>16</v>
      </c>
      <c r="B295" s="2">
        <v>3040</v>
      </c>
      <c r="C295" s="2">
        <v>1198</v>
      </c>
      <c r="D295" s="2">
        <v>1842</v>
      </c>
      <c r="E295" s="2">
        <v>3922</v>
      </c>
      <c r="F295" s="2">
        <v>1751</v>
      </c>
      <c r="G295" s="2">
        <v>2171</v>
      </c>
      <c r="H295" s="8"/>
      <c r="I295" s="8"/>
    </row>
    <row r="296" spans="1:9" x14ac:dyDescent="0.25">
      <c r="A296" s="10" t="s">
        <v>17</v>
      </c>
      <c r="B296" s="2">
        <v>1992</v>
      </c>
      <c r="C296" s="2">
        <v>819</v>
      </c>
      <c r="D296" s="2">
        <v>1173</v>
      </c>
      <c r="E296" s="2">
        <v>2655</v>
      </c>
      <c r="F296" s="2">
        <v>1091</v>
      </c>
      <c r="G296" s="2">
        <v>1564</v>
      </c>
      <c r="H296" s="8"/>
      <c r="I296" s="8"/>
    </row>
    <row r="297" spans="1:9" x14ac:dyDescent="0.25">
      <c r="A297" s="10" t="s">
        <v>18</v>
      </c>
      <c r="B297" s="2">
        <v>1013</v>
      </c>
      <c r="C297" s="2">
        <v>362</v>
      </c>
      <c r="D297" s="2">
        <v>651</v>
      </c>
      <c r="E297" s="2">
        <v>2349</v>
      </c>
      <c r="F297" s="2">
        <v>890</v>
      </c>
      <c r="G297" s="2">
        <v>1459</v>
      </c>
      <c r="H297" s="8"/>
      <c r="I297" s="8"/>
    </row>
    <row r="298" spans="1:9" x14ac:dyDescent="0.25">
      <c r="A298" s="10" t="s">
        <v>19</v>
      </c>
      <c r="B298" s="2">
        <v>514</v>
      </c>
      <c r="C298" s="2">
        <v>190</v>
      </c>
      <c r="D298" s="2">
        <v>324</v>
      </c>
      <c r="E298" s="2">
        <v>1106</v>
      </c>
      <c r="F298" s="2">
        <v>420</v>
      </c>
      <c r="G298" s="2">
        <v>686</v>
      </c>
      <c r="H298" s="8"/>
      <c r="I298" s="8"/>
    </row>
    <row r="299" spans="1:9" x14ac:dyDescent="0.25">
      <c r="A299" s="10" t="s">
        <v>20</v>
      </c>
      <c r="B299" s="2">
        <v>171</v>
      </c>
      <c r="C299" s="2">
        <v>55</v>
      </c>
      <c r="D299" s="2">
        <v>116</v>
      </c>
      <c r="E299" s="2">
        <v>378</v>
      </c>
      <c r="F299" s="2">
        <v>131</v>
      </c>
      <c r="G299" s="2">
        <v>247</v>
      </c>
      <c r="H299" s="8"/>
      <c r="I299" s="8"/>
    </row>
    <row r="300" spans="1:9" x14ac:dyDescent="0.25">
      <c r="A300" s="10" t="s">
        <v>21</v>
      </c>
      <c r="B300" s="2">
        <v>96</v>
      </c>
      <c r="C300" s="2">
        <v>30</v>
      </c>
      <c r="D300" s="2">
        <v>66</v>
      </c>
      <c r="E300" s="2">
        <v>156</v>
      </c>
      <c r="F300" s="2">
        <v>50</v>
      </c>
      <c r="G300" s="2">
        <v>106</v>
      </c>
      <c r="H300" s="8"/>
      <c r="I300" s="8"/>
    </row>
    <row r="301" spans="1:9" ht="15" customHeight="1" x14ac:dyDescent="0.25">
      <c r="A301" s="3" t="s">
        <v>33</v>
      </c>
      <c r="B301" s="9">
        <v>156341</v>
      </c>
      <c r="C301" s="9">
        <v>80566</v>
      </c>
      <c r="D301" s="9">
        <v>75775</v>
      </c>
      <c r="E301" s="9">
        <v>177830</v>
      </c>
      <c r="F301" s="9">
        <v>92265</v>
      </c>
      <c r="G301" s="9">
        <v>85565</v>
      </c>
      <c r="H301" s="8"/>
      <c r="I301" s="8"/>
    </row>
    <row r="302" spans="1:9" x14ac:dyDescent="0.25">
      <c r="A302" s="10" t="s">
        <v>2</v>
      </c>
      <c r="B302" s="2">
        <v>19095</v>
      </c>
      <c r="C302" s="2">
        <v>9946</v>
      </c>
      <c r="D302" s="2">
        <v>9149</v>
      </c>
      <c r="E302" s="2">
        <v>18814</v>
      </c>
      <c r="F302" s="2">
        <v>9672</v>
      </c>
      <c r="G302" s="2">
        <v>9142</v>
      </c>
      <c r="H302" s="8"/>
      <c r="I302" s="8"/>
    </row>
    <row r="303" spans="1:9" x14ac:dyDescent="0.25">
      <c r="A303" s="10" t="s">
        <v>3</v>
      </c>
      <c r="B303" s="2">
        <v>19485</v>
      </c>
      <c r="C303" s="2">
        <v>10055</v>
      </c>
      <c r="D303" s="2">
        <v>9430</v>
      </c>
      <c r="E303" s="2">
        <v>16195</v>
      </c>
      <c r="F303" s="2">
        <v>8351</v>
      </c>
      <c r="G303" s="2">
        <v>7844</v>
      </c>
      <c r="H303" s="8"/>
      <c r="I303" s="8"/>
    </row>
    <row r="304" spans="1:9" x14ac:dyDescent="0.25">
      <c r="A304" s="10" t="s">
        <v>4</v>
      </c>
      <c r="B304" s="2">
        <v>18522</v>
      </c>
      <c r="C304" s="2">
        <v>9715</v>
      </c>
      <c r="D304" s="2">
        <v>8807</v>
      </c>
      <c r="E304" s="2">
        <v>18218</v>
      </c>
      <c r="F304" s="2">
        <v>9715</v>
      </c>
      <c r="G304" s="2">
        <v>8503</v>
      </c>
      <c r="H304" s="8"/>
      <c r="I304" s="8"/>
    </row>
    <row r="305" spans="1:9" x14ac:dyDescent="0.25">
      <c r="A305" s="10" t="s">
        <v>5</v>
      </c>
      <c r="B305" s="2">
        <v>13254</v>
      </c>
      <c r="C305" s="2">
        <v>7003</v>
      </c>
      <c r="D305" s="2">
        <v>6251</v>
      </c>
      <c r="E305" s="2">
        <v>15986</v>
      </c>
      <c r="F305" s="2">
        <v>8584</v>
      </c>
      <c r="G305" s="2">
        <v>7402</v>
      </c>
      <c r="H305" s="8">
        <f>SUM(D305:D311)/B301</f>
        <v>0.20386846700481639</v>
      </c>
      <c r="I305" s="8">
        <f>SUM(G305:G311)/E301</f>
        <v>0.22263397626947085</v>
      </c>
    </row>
    <row r="306" spans="1:9" x14ac:dyDescent="0.25">
      <c r="A306" s="10" t="s">
        <v>6</v>
      </c>
      <c r="B306" s="2">
        <v>10853</v>
      </c>
      <c r="C306" s="2">
        <v>5642</v>
      </c>
      <c r="D306" s="2">
        <v>5211</v>
      </c>
      <c r="E306" s="2">
        <v>13747</v>
      </c>
      <c r="F306" s="2">
        <v>7348</v>
      </c>
      <c r="G306" s="2">
        <v>6399</v>
      </c>
      <c r="H306" s="8"/>
      <c r="I306" s="8"/>
    </row>
    <row r="307" spans="1:9" x14ac:dyDescent="0.25">
      <c r="A307" s="10" t="s">
        <v>7</v>
      </c>
      <c r="B307" s="2">
        <v>9356</v>
      </c>
      <c r="C307" s="2">
        <v>4905</v>
      </c>
      <c r="D307" s="2">
        <v>4451</v>
      </c>
      <c r="E307" s="2">
        <v>12961</v>
      </c>
      <c r="F307" s="2">
        <v>6826</v>
      </c>
      <c r="G307" s="2">
        <v>6135</v>
      </c>
      <c r="H307" s="8"/>
      <c r="I307" s="8"/>
    </row>
    <row r="308" spans="1:9" x14ac:dyDescent="0.25">
      <c r="A308" s="10" t="s">
        <v>8</v>
      </c>
      <c r="B308" s="2">
        <v>8601</v>
      </c>
      <c r="C308" s="2">
        <v>4515</v>
      </c>
      <c r="D308" s="2">
        <v>4086</v>
      </c>
      <c r="E308" s="2">
        <v>11708</v>
      </c>
      <c r="F308" s="2">
        <v>6058</v>
      </c>
      <c r="G308" s="2">
        <v>5650</v>
      </c>
      <c r="H308" s="8"/>
      <c r="I308" s="8"/>
    </row>
    <row r="309" spans="1:9" x14ac:dyDescent="0.25">
      <c r="A309" s="10" t="s">
        <v>9</v>
      </c>
      <c r="B309" s="2">
        <v>8336</v>
      </c>
      <c r="C309" s="2">
        <v>4266</v>
      </c>
      <c r="D309" s="2">
        <v>4070</v>
      </c>
      <c r="E309" s="2">
        <v>10537</v>
      </c>
      <c r="F309" s="2">
        <v>5613</v>
      </c>
      <c r="G309" s="2">
        <v>4924</v>
      </c>
      <c r="H309" s="8"/>
      <c r="I309" s="8"/>
    </row>
    <row r="310" spans="1:9" x14ac:dyDescent="0.25">
      <c r="A310" s="10" t="s">
        <v>10</v>
      </c>
      <c r="B310" s="2">
        <v>8319</v>
      </c>
      <c r="C310" s="2">
        <v>4309</v>
      </c>
      <c r="D310" s="2">
        <v>4010</v>
      </c>
      <c r="E310" s="2">
        <v>9959</v>
      </c>
      <c r="F310" s="2">
        <v>5230</v>
      </c>
      <c r="G310" s="2">
        <v>4729</v>
      </c>
      <c r="H310" s="8"/>
      <c r="I310" s="8"/>
    </row>
    <row r="311" spans="1:9" x14ac:dyDescent="0.25">
      <c r="A311" s="10" t="s">
        <v>11</v>
      </c>
      <c r="B311" s="2">
        <v>7599</v>
      </c>
      <c r="C311" s="2">
        <v>3805</v>
      </c>
      <c r="D311" s="2">
        <v>3794</v>
      </c>
      <c r="E311" s="2">
        <v>8996</v>
      </c>
      <c r="F311" s="2">
        <v>4644</v>
      </c>
      <c r="G311" s="2">
        <v>4352</v>
      </c>
      <c r="H311" s="8"/>
      <c r="I311" s="8"/>
    </row>
    <row r="312" spans="1:9" x14ac:dyDescent="0.25">
      <c r="A312" s="10" t="s">
        <v>12</v>
      </c>
      <c r="B312" s="2">
        <v>7153</v>
      </c>
      <c r="C312" s="2">
        <v>3624</v>
      </c>
      <c r="D312" s="2">
        <v>3529</v>
      </c>
      <c r="E312" s="2">
        <v>8801</v>
      </c>
      <c r="F312" s="2">
        <v>4499</v>
      </c>
      <c r="G312" s="2">
        <v>4302</v>
      </c>
      <c r="H312" s="8"/>
      <c r="I312" s="8"/>
    </row>
    <row r="313" spans="1:9" x14ac:dyDescent="0.25">
      <c r="A313" s="10" t="s">
        <v>13</v>
      </c>
      <c r="B313" s="2">
        <v>6264</v>
      </c>
      <c r="C313" s="2">
        <v>3220</v>
      </c>
      <c r="D313" s="2">
        <v>3044</v>
      </c>
      <c r="E313" s="2">
        <v>7863</v>
      </c>
      <c r="F313" s="2">
        <v>3933</v>
      </c>
      <c r="G313" s="2">
        <v>3930</v>
      </c>
      <c r="H313" s="8"/>
      <c r="I313" s="8"/>
    </row>
    <row r="314" spans="1:9" x14ac:dyDescent="0.25">
      <c r="A314" s="10" t="s">
        <v>14</v>
      </c>
      <c r="B314" s="2">
        <v>4990</v>
      </c>
      <c r="C314" s="2">
        <v>2564</v>
      </c>
      <c r="D314" s="2">
        <v>2426</v>
      </c>
      <c r="E314" s="2">
        <v>7117</v>
      </c>
      <c r="F314" s="2">
        <v>3529</v>
      </c>
      <c r="G314" s="2">
        <v>3588</v>
      </c>
      <c r="H314" s="8"/>
      <c r="I314" s="8"/>
    </row>
    <row r="315" spans="1:9" x14ac:dyDescent="0.25">
      <c r="A315" s="10" t="s">
        <v>15</v>
      </c>
      <c r="B315" s="2">
        <v>5034</v>
      </c>
      <c r="C315" s="2">
        <v>2508</v>
      </c>
      <c r="D315" s="2">
        <v>2526</v>
      </c>
      <c r="E315" s="2">
        <v>5690</v>
      </c>
      <c r="F315" s="2">
        <v>2864</v>
      </c>
      <c r="G315" s="2">
        <v>2826</v>
      </c>
      <c r="H315" s="8"/>
      <c r="I315" s="8"/>
    </row>
    <row r="316" spans="1:9" x14ac:dyDescent="0.25">
      <c r="A316" s="10" t="s">
        <v>16</v>
      </c>
      <c r="B316" s="2">
        <v>4505</v>
      </c>
      <c r="C316" s="2">
        <v>2209</v>
      </c>
      <c r="D316" s="2">
        <v>2296</v>
      </c>
      <c r="E316" s="2">
        <v>4093</v>
      </c>
      <c r="F316" s="2">
        <v>2032</v>
      </c>
      <c r="G316" s="2">
        <v>2061</v>
      </c>
      <c r="H316" s="8"/>
      <c r="I316" s="8"/>
    </row>
    <row r="317" spans="1:9" x14ac:dyDescent="0.25">
      <c r="A317" s="10" t="s">
        <v>17</v>
      </c>
      <c r="B317" s="2">
        <v>2672</v>
      </c>
      <c r="C317" s="2">
        <v>1281</v>
      </c>
      <c r="D317" s="2">
        <v>1391</v>
      </c>
      <c r="E317" s="2">
        <v>3101</v>
      </c>
      <c r="F317" s="2">
        <v>1517</v>
      </c>
      <c r="G317" s="2">
        <v>1584</v>
      </c>
      <c r="H317" s="8"/>
      <c r="I317" s="8"/>
    </row>
    <row r="318" spans="1:9" x14ac:dyDescent="0.25">
      <c r="A318" s="10" t="s">
        <v>18</v>
      </c>
      <c r="B318" s="2">
        <v>1314</v>
      </c>
      <c r="C318" s="2">
        <v>592</v>
      </c>
      <c r="D318" s="2">
        <v>722</v>
      </c>
      <c r="E318" s="2">
        <v>2487</v>
      </c>
      <c r="F318" s="2">
        <v>1154</v>
      </c>
      <c r="G318" s="2">
        <v>1333</v>
      </c>
      <c r="H318" s="8"/>
      <c r="I318" s="8"/>
    </row>
    <row r="319" spans="1:9" x14ac:dyDescent="0.25">
      <c r="A319" s="10" t="s">
        <v>19</v>
      </c>
      <c r="B319" s="2">
        <v>553</v>
      </c>
      <c r="C319" s="2">
        <v>234</v>
      </c>
      <c r="D319" s="2">
        <v>319</v>
      </c>
      <c r="E319" s="2">
        <v>1016</v>
      </c>
      <c r="F319" s="2">
        <v>486</v>
      </c>
      <c r="G319" s="2">
        <v>530</v>
      </c>
      <c r="H319" s="8"/>
      <c r="I319" s="8"/>
    </row>
    <row r="320" spans="1:9" x14ac:dyDescent="0.25">
      <c r="A320" s="10" t="s">
        <v>20</v>
      </c>
      <c r="B320" s="2">
        <v>215</v>
      </c>
      <c r="C320" s="2">
        <v>81</v>
      </c>
      <c r="D320" s="2">
        <v>134</v>
      </c>
      <c r="E320" s="2">
        <v>357</v>
      </c>
      <c r="F320" s="2">
        <v>136</v>
      </c>
      <c r="G320" s="2">
        <v>221</v>
      </c>
      <c r="H320" s="8"/>
      <c r="I320" s="8"/>
    </row>
    <row r="321" spans="1:9" ht="15.75" thickBot="1" x14ac:dyDescent="0.3">
      <c r="A321" s="11" t="s">
        <v>21</v>
      </c>
      <c r="B321" s="12">
        <v>221</v>
      </c>
      <c r="C321" s="12">
        <v>92</v>
      </c>
      <c r="D321" s="12">
        <v>129</v>
      </c>
      <c r="E321" s="12">
        <v>184</v>
      </c>
      <c r="F321" s="12">
        <v>74</v>
      </c>
      <c r="G321" s="12">
        <v>110</v>
      </c>
      <c r="H321" s="8"/>
      <c r="I321" s="8"/>
    </row>
    <row r="322" spans="1:9" ht="15" customHeight="1" x14ac:dyDescent="0.25">
      <c r="A322" s="3" t="s">
        <v>26</v>
      </c>
      <c r="B322" s="9">
        <v>709013</v>
      </c>
      <c r="C322" s="9">
        <v>345550</v>
      </c>
      <c r="D322" s="9">
        <v>363463</v>
      </c>
      <c r="E322" s="9">
        <v>828093</v>
      </c>
      <c r="F322" s="9">
        <v>410822</v>
      </c>
      <c r="G322" s="9">
        <v>417271</v>
      </c>
      <c r="H322" s="8"/>
      <c r="I322" s="8"/>
    </row>
    <row r="323" spans="1:9" x14ac:dyDescent="0.25">
      <c r="A323" s="10" t="s">
        <v>2</v>
      </c>
      <c r="B323" s="2">
        <v>99700</v>
      </c>
      <c r="C323" s="2">
        <v>51568</v>
      </c>
      <c r="D323" s="2">
        <v>48132</v>
      </c>
      <c r="E323" s="2">
        <v>97414</v>
      </c>
      <c r="F323" s="2">
        <v>49733</v>
      </c>
      <c r="G323" s="2">
        <v>47681</v>
      </c>
      <c r="H323" s="8"/>
      <c r="I323" s="8"/>
    </row>
    <row r="324" spans="1:9" x14ac:dyDescent="0.25">
      <c r="A324" s="10" t="s">
        <v>3</v>
      </c>
      <c r="B324" s="2">
        <v>100225</v>
      </c>
      <c r="C324" s="2">
        <v>51168</v>
      </c>
      <c r="D324" s="2">
        <v>49057</v>
      </c>
      <c r="E324" s="2">
        <v>90398</v>
      </c>
      <c r="F324" s="2">
        <v>45774</v>
      </c>
      <c r="G324" s="2">
        <v>44624</v>
      </c>
      <c r="H324" s="8"/>
      <c r="I324" s="8"/>
    </row>
    <row r="325" spans="1:9" x14ac:dyDescent="0.25">
      <c r="A325" s="10" t="s">
        <v>4</v>
      </c>
      <c r="B325" s="2">
        <v>92863</v>
      </c>
      <c r="C325" s="2">
        <v>47597</v>
      </c>
      <c r="D325" s="2">
        <v>45266</v>
      </c>
      <c r="E325" s="2">
        <v>97870</v>
      </c>
      <c r="F325" s="2">
        <v>50005</v>
      </c>
      <c r="G325" s="2">
        <v>47865</v>
      </c>
      <c r="H325" s="8"/>
      <c r="I325" s="8"/>
    </row>
    <row r="326" spans="1:9" x14ac:dyDescent="0.25">
      <c r="A326" s="10" t="s">
        <v>5</v>
      </c>
      <c r="B326" s="2">
        <v>67876</v>
      </c>
      <c r="C326" s="2">
        <v>33839</v>
      </c>
      <c r="D326" s="2">
        <v>34037</v>
      </c>
      <c r="E326" s="2">
        <v>85364</v>
      </c>
      <c r="F326" s="2">
        <v>43348</v>
      </c>
      <c r="G326" s="2">
        <v>42016</v>
      </c>
      <c r="H326" s="8">
        <f>SUM(D326:D332)/B322</f>
        <v>0.22135560278866537</v>
      </c>
      <c r="I326" s="8">
        <f>SUM(G326:G332)/E322</f>
        <v>0.23419833279595409</v>
      </c>
    </row>
    <row r="327" spans="1:9" x14ac:dyDescent="0.25">
      <c r="A327" s="10" t="s">
        <v>6</v>
      </c>
      <c r="B327" s="2">
        <v>53250</v>
      </c>
      <c r="C327" s="2">
        <v>25608</v>
      </c>
      <c r="D327" s="2">
        <v>27642</v>
      </c>
      <c r="E327" s="2">
        <v>69064</v>
      </c>
      <c r="F327" s="2">
        <v>35639</v>
      </c>
      <c r="G327" s="2">
        <v>33425</v>
      </c>
      <c r="H327" s="8"/>
      <c r="I327" s="8"/>
    </row>
    <row r="328" spans="1:9" x14ac:dyDescent="0.25">
      <c r="A328" s="10" t="s">
        <v>7</v>
      </c>
      <c r="B328" s="2">
        <v>42097</v>
      </c>
      <c r="C328" s="2">
        <v>19979</v>
      </c>
      <c r="D328" s="2">
        <v>22118</v>
      </c>
      <c r="E328" s="2">
        <v>58449</v>
      </c>
      <c r="F328" s="2">
        <v>29710</v>
      </c>
      <c r="G328" s="2">
        <v>28739</v>
      </c>
      <c r="H328" s="8"/>
      <c r="I328" s="8"/>
    </row>
    <row r="329" spans="1:9" x14ac:dyDescent="0.25">
      <c r="A329" s="10" t="s">
        <v>8</v>
      </c>
      <c r="B329" s="2">
        <v>37928</v>
      </c>
      <c r="C329" s="2">
        <v>18141</v>
      </c>
      <c r="D329" s="2">
        <v>19787</v>
      </c>
      <c r="E329" s="2">
        <v>54693</v>
      </c>
      <c r="F329" s="2">
        <v>27442</v>
      </c>
      <c r="G329" s="2">
        <v>27251</v>
      </c>
      <c r="H329" s="8"/>
      <c r="I329" s="8"/>
    </row>
    <row r="330" spans="1:9" x14ac:dyDescent="0.25">
      <c r="A330" s="10" t="s">
        <v>9</v>
      </c>
      <c r="B330" s="2">
        <v>35911</v>
      </c>
      <c r="C330" s="2">
        <v>16716</v>
      </c>
      <c r="D330" s="2">
        <v>19195</v>
      </c>
      <c r="E330" s="2">
        <v>46289</v>
      </c>
      <c r="F330" s="2">
        <v>22845</v>
      </c>
      <c r="G330" s="2">
        <v>23444</v>
      </c>
      <c r="H330" s="8"/>
      <c r="I330" s="8"/>
    </row>
    <row r="331" spans="1:9" x14ac:dyDescent="0.25">
      <c r="A331" s="10" t="s">
        <v>10</v>
      </c>
      <c r="B331" s="2">
        <v>34135</v>
      </c>
      <c r="C331" s="2">
        <v>15936</v>
      </c>
      <c r="D331" s="2">
        <v>18199</v>
      </c>
      <c r="E331" s="2">
        <v>40572</v>
      </c>
      <c r="F331" s="2">
        <v>20165</v>
      </c>
      <c r="G331" s="2">
        <v>20407</v>
      </c>
      <c r="H331" s="8"/>
      <c r="I331" s="8"/>
    </row>
    <row r="332" spans="1:9" x14ac:dyDescent="0.25">
      <c r="A332" s="10" t="s">
        <v>11</v>
      </c>
      <c r="B332" s="2">
        <v>30043</v>
      </c>
      <c r="C332" s="2">
        <v>14077</v>
      </c>
      <c r="D332" s="2">
        <v>15966</v>
      </c>
      <c r="E332" s="2">
        <v>36547</v>
      </c>
      <c r="F332" s="2">
        <v>17891</v>
      </c>
      <c r="G332" s="2">
        <v>18656</v>
      </c>
      <c r="H332" s="8"/>
      <c r="I332" s="8"/>
    </row>
    <row r="333" spans="1:9" x14ac:dyDescent="0.25">
      <c r="A333" s="10" t="s">
        <v>12</v>
      </c>
      <c r="B333" s="2">
        <v>25448</v>
      </c>
      <c r="C333" s="2">
        <v>11718</v>
      </c>
      <c r="D333" s="2">
        <v>13730</v>
      </c>
      <c r="E333" s="2">
        <v>33180</v>
      </c>
      <c r="F333" s="2">
        <v>15886</v>
      </c>
      <c r="G333" s="2">
        <v>17294</v>
      </c>
      <c r="H333" s="8"/>
      <c r="I333" s="8"/>
    </row>
    <row r="334" spans="1:9" x14ac:dyDescent="0.25">
      <c r="A334" s="10" t="s">
        <v>13</v>
      </c>
      <c r="B334" s="2">
        <v>21268</v>
      </c>
      <c r="C334" s="2">
        <v>9980</v>
      </c>
      <c r="D334" s="2">
        <v>11288</v>
      </c>
      <c r="E334" s="2">
        <v>29178</v>
      </c>
      <c r="F334" s="2">
        <v>13626</v>
      </c>
      <c r="G334" s="2">
        <v>15552</v>
      </c>
      <c r="H334" s="8"/>
      <c r="I334" s="8"/>
    </row>
    <row r="335" spans="1:9" x14ac:dyDescent="0.25">
      <c r="A335" s="10" t="s">
        <v>14</v>
      </c>
      <c r="B335" s="2">
        <v>17428</v>
      </c>
      <c r="C335" s="2">
        <v>8126</v>
      </c>
      <c r="D335" s="2">
        <v>9302</v>
      </c>
      <c r="E335" s="2">
        <v>26429</v>
      </c>
      <c r="F335" s="2">
        <v>11922</v>
      </c>
      <c r="G335" s="2">
        <v>14507</v>
      </c>
      <c r="H335" s="8"/>
      <c r="I335" s="8"/>
    </row>
    <row r="336" spans="1:9" x14ac:dyDescent="0.25">
      <c r="A336" s="10" t="s">
        <v>15</v>
      </c>
      <c r="B336" s="2">
        <v>17278</v>
      </c>
      <c r="C336" s="2">
        <v>7243</v>
      </c>
      <c r="D336" s="2">
        <v>10035</v>
      </c>
      <c r="E336" s="2">
        <v>20168</v>
      </c>
      <c r="F336" s="2">
        <v>9069</v>
      </c>
      <c r="G336" s="2">
        <v>11099</v>
      </c>
      <c r="H336" s="8"/>
      <c r="I336" s="8"/>
    </row>
    <row r="337" spans="1:9" x14ac:dyDescent="0.25">
      <c r="A337" s="10" t="s">
        <v>16</v>
      </c>
      <c r="B337" s="2">
        <v>15955</v>
      </c>
      <c r="C337" s="2">
        <v>6550</v>
      </c>
      <c r="D337" s="2">
        <v>9405</v>
      </c>
      <c r="E337" s="2">
        <v>15521</v>
      </c>
      <c r="F337" s="2">
        <v>6916</v>
      </c>
      <c r="G337" s="2">
        <v>8605</v>
      </c>
      <c r="H337" s="8"/>
      <c r="I337" s="8"/>
    </row>
    <row r="338" spans="1:9" x14ac:dyDescent="0.25">
      <c r="A338" s="10" t="s">
        <v>17</v>
      </c>
      <c r="B338" s="2">
        <v>8725</v>
      </c>
      <c r="C338" s="2">
        <v>3658</v>
      </c>
      <c r="D338" s="2">
        <v>5067</v>
      </c>
      <c r="E338" s="2">
        <v>10351</v>
      </c>
      <c r="F338" s="2">
        <v>4322</v>
      </c>
      <c r="G338" s="2">
        <v>6029</v>
      </c>
      <c r="H338" s="8"/>
      <c r="I338" s="8"/>
    </row>
    <row r="339" spans="1:9" x14ac:dyDescent="0.25">
      <c r="A339" s="10" t="s">
        <v>18</v>
      </c>
      <c r="B339" s="2">
        <v>4848</v>
      </c>
      <c r="C339" s="2">
        <v>1979</v>
      </c>
      <c r="D339" s="2">
        <v>2869</v>
      </c>
      <c r="E339" s="2">
        <v>9989</v>
      </c>
      <c r="F339" s="2">
        <v>3952</v>
      </c>
      <c r="G339" s="2">
        <v>6037</v>
      </c>
      <c r="H339" s="8"/>
      <c r="I339" s="8"/>
    </row>
    <row r="340" spans="1:9" x14ac:dyDescent="0.25">
      <c r="A340" s="10" t="s">
        <v>19</v>
      </c>
      <c r="B340" s="2">
        <v>2136</v>
      </c>
      <c r="C340" s="2">
        <v>851</v>
      </c>
      <c r="D340" s="2">
        <v>1285</v>
      </c>
      <c r="E340" s="2">
        <v>4048</v>
      </c>
      <c r="F340" s="2">
        <v>1548</v>
      </c>
      <c r="G340" s="2">
        <v>2500</v>
      </c>
      <c r="H340" s="8"/>
      <c r="I340" s="8"/>
    </row>
    <row r="341" spans="1:9" x14ac:dyDescent="0.25">
      <c r="A341" s="10" t="s">
        <v>20</v>
      </c>
      <c r="B341" s="2">
        <v>934</v>
      </c>
      <c r="C341" s="2">
        <v>384</v>
      </c>
      <c r="D341" s="2">
        <v>550</v>
      </c>
      <c r="E341" s="2">
        <v>1584</v>
      </c>
      <c r="F341" s="2">
        <v>623</v>
      </c>
      <c r="G341" s="2">
        <v>961</v>
      </c>
      <c r="H341" s="8"/>
      <c r="I341" s="8"/>
    </row>
    <row r="342" spans="1:9" x14ac:dyDescent="0.25">
      <c r="A342" s="10" t="s">
        <v>21</v>
      </c>
      <c r="B342" s="2">
        <v>965</v>
      </c>
      <c r="C342" s="2">
        <v>432</v>
      </c>
      <c r="D342" s="2">
        <v>533</v>
      </c>
      <c r="E342" s="2">
        <v>985</v>
      </c>
      <c r="F342" s="2">
        <v>406</v>
      </c>
      <c r="G342" s="2">
        <v>579</v>
      </c>
      <c r="H342" s="8"/>
      <c r="I342" s="8"/>
    </row>
    <row r="343" spans="1:9" ht="15" customHeight="1" x14ac:dyDescent="0.25">
      <c r="A343" s="3" t="s">
        <v>32</v>
      </c>
      <c r="B343" s="9">
        <v>239083</v>
      </c>
      <c r="C343" s="9">
        <v>114372</v>
      </c>
      <c r="D343" s="9">
        <v>124711</v>
      </c>
      <c r="E343" s="9">
        <v>336412</v>
      </c>
      <c r="F343" s="9">
        <v>160644</v>
      </c>
      <c r="G343" s="9">
        <v>175768</v>
      </c>
      <c r="H343" s="8"/>
      <c r="I343" s="8"/>
    </row>
    <row r="344" spans="1:9" x14ac:dyDescent="0.25">
      <c r="A344" s="10" t="s">
        <v>2</v>
      </c>
      <c r="B344" s="2">
        <v>29083</v>
      </c>
      <c r="C344" s="2">
        <v>15108</v>
      </c>
      <c r="D344" s="2">
        <v>13975</v>
      </c>
      <c r="E344" s="2">
        <v>40697</v>
      </c>
      <c r="F344" s="2">
        <v>20747</v>
      </c>
      <c r="G344" s="2">
        <v>19950</v>
      </c>
      <c r="H344" s="8"/>
      <c r="I344" s="8"/>
    </row>
    <row r="345" spans="1:9" x14ac:dyDescent="0.25">
      <c r="A345" s="10" t="s">
        <v>3</v>
      </c>
      <c r="B345" s="2">
        <v>30654</v>
      </c>
      <c r="C345" s="2">
        <v>15509</v>
      </c>
      <c r="D345" s="2">
        <v>15145</v>
      </c>
      <c r="E345" s="2">
        <v>35137</v>
      </c>
      <c r="F345" s="2">
        <v>17590</v>
      </c>
      <c r="G345" s="2">
        <v>17547</v>
      </c>
      <c r="H345" s="8"/>
      <c r="I345" s="8"/>
    </row>
    <row r="346" spans="1:9" x14ac:dyDescent="0.25">
      <c r="A346" s="10" t="s">
        <v>4</v>
      </c>
      <c r="B346" s="2">
        <v>32604</v>
      </c>
      <c r="C346" s="2">
        <v>16566</v>
      </c>
      <c r="D346" s="2">
        <v>16038</v>
      </c>
      <c r="E346" s="2">
        <v>37488</v>
      </c>
      <c r="F346" s="2">
        <v>18647</v>
      </c>
      <c r="G346" s="2">
        <v>18841</v>
      </c>
      <c r="H346" s="8"/>
      <c r="I346" s="8"/>
    </row>
    <row r="347" spans="1:9" x14ac:dyDescent="0.25">
      <c r="A347" s="10" t="s">
        <v>5</v>
      </c>
      <c r="B347" s="2">
        <v>29685</v>
      </c>
      <c r="C347" s="2">
        <v>14770</v>
      </c>
      <c r="D347" s="2">
        <v>14915</v>
      </c>
      <c r="E347" s="2">
        <v>38621</v>
      </c>
      <c r="F347" s="2">
        <v>18943</v>
      </c>
      <c r="G347" s="2">
        <v>19678</v>
      </c>
      <c r="H347" s="8">
        <f>SUM(D347:D353)/B343</f>
        <v>0.26400873336874642</v>
      </c>
      <c r="I347" s="8">
        <f>SUM(G347:G353)/E343</f>
        <v>0.27720473704861898</v>
      </c>
    </row>
    <row r="348" spans="1:9" x14ac:dyDescent="0.25">
      <c r="A348" s="10" t="s">
        <v>6</v>
      </c>
      <c r="B348" s="2">
        <v>23711</v>
      </c>
      <c r="C348" s="2">
        <v>11377</v>
      </c>
      <c r="D348" s="2">
        <v>12334</v>
      </c>
      <c r="E348" s="2">
        <v>34105</v>
      </c>
      <c r="F348" s="2">
        <v>16827</v>
      </c>
      <c r="G348" s="2">
        <v>17278</v>
      </c>
      <c r="H348" s="8"/>
      <c r="I348" s="8"/>
    </row>
    <row r="349" spans="1:9" x14ac:dyDescent="0.25">
      <c r="A349" s="10" t="s">
        <v>7</v>
      </c>
      <c r="B349" s="2">
        <v>16582</v>
      </c>
      <c r="C349" s="2">
        <v>7686</v>
      </c>
      <c r="D349" s="2">
        <v>8896</v>
      </c>
      <c r="E349" s="2">
        <v>28273</v>
      </c>
      <c r="F349" s="2">
        <v>13467</v>
      </c>
      <c r="G349" s="2">
        <v>14806</v>
      </c>
      <c r="H349" s="8"/>
      <c r="I349" s="8"/>
    </row>
    <row r="350" spans="1:9" x14ac:dyDescent="0.25">
      <c r="A350" s="10" t="s">
        <v>8</v>
      </c>
      <c r="B350" s="2">
        <v>14190</v>
      </c>
      <c r="C350" s="2">
        <v>6454</v>
      </c>
      <c r="D350" s="2">
        <v>7736</v>
      </c>
      <c r="E350" s="2">
        <v>26203</v>
      </c>
      <c r="F350" s="2">
        <v>12248</v>
      </c>
      <c r="G350" s="2">
        <v>13955</v>
      </c>
      <c r="H350" s="8"/>
      <c r="I350" s="8"/>
    </row>
    <row r="351" spans="1:9" x14ac:dyDescent="0.25">
      <c r="A351" s="10" t="s">
        <v>9</v>
      </c>
      <c r="B351" s="2">
        <v>13023</v>
      </c>
      <c r="C351" s="2">
        <v>5723</v>
      </c>
      <c r="D351" s="2">
        <v>7300</v>
      </c>
      <c r="E351" s="2">
        <v>20471</v>
      </c>
      <c r="F351" s="2">
        <v>9265</v>
      </c>
      <c r="G351" s="2">
        <v>11206</v>
      </c>
      <c r="H351" s="8"/>
      <c r="I351" s="8"/>
    </row>
    <row r="352" spans="1:9" x14ac:dyDescent="0.25">
      <c r="A352" s="10" t="s">
        <v>10</v>
      </c>
      <c r="B352" s="2">
        <v>11936</v>
      </c>
      <c r="C352" s="2">
        <v>5358</v>
      </c>
      <c r="D352" s="2">
        <v>6578</v>
      </c>
      <c r="E352" s="2">
        <v>16418</v>
      </c>
      <c r="F352" s="2">
        <v>7437</v>
      </c>
      <c r="G352" s="2">
        <v>8981</v>
      </c>
      <c r="H352" s="8"/>
      <c r="I352" s="8"/>
    </row>
    <row r="353" spans="1:9" x14ac:dyDescent="0.25">
      <c r="A353" s="10" t="s">
        <v>11</v>
      </c>
      <c r="B353" s="2">
        <v>9750</v>
      </c>
      <c r="C353" s="2">
        <v>4389</v>
      </c>
      <c r="D353" s="2">
        <v>5361</v>
      </c>
      <c r="E353" s="2">
        <v>13524</v>
      </c>
      <c r="F353" s="2">
        <v>6173</v>
      </c>
      <c r="G353" s="2">
        <v>7351</v>
      </c>
      <c r="H353" s="8"/>
      <c r="I353" s="8"/>
    </row>
    <row r="354" spans="1:9" x14ac:dyDescent="0.25">
      <c r="A354" s="10" t="s">
        <v>12</v>
      </c>
      <c r="B354" s="2">
        <v>7694</v>
      </c>
      <c r="C354" s="2">
        <v>3417</v>
      </c>
      <c r="D354" s="2">
        <v>4277</v>
      </c>
      <c r="E354" s="2">
        <v>11557</v>
      </c>
      <c r="F354" s="2">
        <v>5251</v>
      </c>
      <c r="G354" s="2">
        <v>6306</v>
      </c>
      <c r="H354" s="8"/>
      <c r="I354" s="8"/>
    </row>
    <row r="355" spans="1:9" x14ac:dyDescent="0.25">
      <c r="A355" s="10" t="s">
        <v>13</v>
      </c>
      <c r="B355" s="2">
        <v>5801</v>
      </c>
      <c r="C355" s="2">
        <v>2589</v>
      </c>
      <c r="D355" s="2">
        <v>3212</v>
      </c>
      <c r="E355" s="2">
        <v>9284</v>
      </c>
      <c r="F355" s="2">
        <v>4093</v>
      </c>
      <c r="G355" s="2">
        <v>5191</v>
      </c>
      <c r="H355" s="8"/>
      <c r="I355" s="8"/>
    </row>
    <row r="356" spans="1:9" x14ac:dyDescent="0.25">
      <c r="A356" s="10" t="s">
        <v>14</v>
      </c>
      <c r="B356" s="2">
        <v>3958</v>
      </c>
      <c r="C356" s="2">
        <v>1658</v>
      </c>
      <c r="D356" s="2">
        <v>2300</v>
      </c>
      <c r="E356" s="2">
        <v>7791</v>
      </c>
      <c r="F356" s="2">
        <v>3303</v>
      </c>
      <c r="G356" s="2">
        <v>4488</v>
      </c>
      <c r="H356" s="8"/>
      <c r="I356" s="8"/>
    </row>
    <row r="357" spans="1:9" x14ac:dyDescent="0.25">
      <c r="A357" s="10" t="s">
        <v>15</v>
      </c>
      <c r="B357" s="2">
        <v>3430</v>
      </c>
      <c r="C357" s="2">
        <v>1291</v>
      </c>
      <c r="D357" s="2">
        <v>2139</v>
      </c>
      <c r="E357" s="2">
        <v>5713</v>
      </c>
      <c r="F357" s="2">
        <v>2427</v>
      </c>
      <c r="G357" s="2">
        <v>3286</v>
      </c>
      <c r="H357" s="8"/>
      <c r="I357" s="8"/>
    </row>
    <row r="358" spans="1:9" x14ac:dyDescent="0.25">
      <c r="A358" s="10" t="s">
        <v>16</v>
      </c>
      <c r="B358" s="2">
        <v>3248</v>
      </c>
      <c r="C358" s="2">
        <v>1166</v>
      </c>
      <c r="D358" s="2">
        <v>2082</v>
      </c>
      <c r="E358" s="2">
        <v>4126</v>
      </c>
      <c r="F358" s="2">
        <v>1703</v>
      </c>
      <c r="G358" s="2">
        <v>2423</v>
      </c>
      <c r="H358" s="8"/>
      <c r="I358" s="8"/>
    </row>
    <row r="359" spans="1:9" x14ac:dyDescent="0.25">
      <c r="A359" s="10" t="s">
        <v>17</v>
      </c>
      <c r="B359" s="2">
        <v>1974</v>
      </c>
      <c r="C359" s="2">
        <v>723</v>
      </c>
      <c r="D359" s="2">
        <v>1251</v>
      </c>
      <c r="E359" s="2">
        <v>2596</v>
      </c>
      <c r="F359" s="2">
        <v>963</v>
      </c>
      <c r="G359" s="2">
        <v>1633</v>
      </c>
      <c r="H359" s="8"/>
      <c r="I359" s="8"/>
    </row>
    <row r="360" spans="1:9" x14ac:dyDescent="0.25">
      <c r="A360" s="10" t="s">
        <v>18</v>
      </c>
      <c r="B360" s="2">
        <v>981</v>
      </c>
      <c r="C360" s="2">
        <v>328</v>
      </c>
      <c r="D360" s="2">
        <v>653</v>
      </c>
      <c r="E360" s="2">
        <v>2485</v>
      </c>
      <c r="F360" s="2">
        <v>900</v>
      </c>
      <c r="G360" s="2">
        <v>1585</v>
      </c>
      <c r="H360" s="8"/>
      <c r="I360" s="8"/>
    </row>
    <row r="361" spans="1:9" x14ac:dyDescent="0.25">
      <c r="A361" s="10" t="s">
        <v>19</v>
      </c>
      <c r="B361" s="2">
        <v>515</v>
      </c>
      <c r="C361" s="2">
        <v>171</v>
      </c>
      <c r="D361" s="2">
        <v>344</v>
      </c>
      <c r="E361" s="2">
        <v>1246</v>
      </c>
      <c r="F361" s="2">
        <v>426</v>
      </c>
      <c r="G361" s="2">
        <v>820</v>
      </c>
      <c r="H361" s="8"/>
      <c r="I361" s="8"/>
    </row>
    <row r="362" spans="1:9" x14ac:dyDescent="0.25">
      <c r="A362" s="10" t="s">
        <v>20</v>
      </c>
      <c r="B362" s="2">
        <v>161</v>
      </c>
      <c r="C362" s="2">
        <v>48</v>
      </c>
      <c r="D362" s="2">
        <v>113</v>
      </c>
      <c r="E362" s="2">
        <v>419</v>
      </c>
      <c r="F362" s="2">
        <v>143</v>
      </c>
      <c r="G362" s="2">
        <v>276</v>
      </c>
      <c r="H362" s="8"/>
      <c r="I362" s="8"/>
    </row>
    <row r="363" spans="1:9" x14ac:dyDescent="0.25">
      <c r="A363" s="10" t="s">
        <v>21</v>
      </c>
      <c r="B363" s="2">
        <v>103</v>
      </c>
      <c r="C363" s="2">
        <v>41</v>
      </c>
      <c r="D363" s="2">
        <v>62</v>
      </c>
      <c r="E363" s="2">
        <v>258</v>
      </c>
      <c r="F363" s="2">
        <v>91</v>
      </c>
      <c r="G363" s="2">
        <v>167</v>
      </c>
      <c r="H363" s="8"/>
      <c r="I363" s="8"/>
    </row>
    <row r="364" spans="1:9" ht="15" customHeight="1" x14ac:dyDescent="0.25">
      <c r="A364" s="3" t="s">
        <v>33</v>
      </c>
      <c r="B364" s="9">
        <v>469930</v>
      </c>
      <c r="C364" s="9">
        <v>231178</v>
      </c>
      <c r="D364" s="9">
        <v>238752</v>
      </c>
      <c r="E364" s="9">
        <v>491681</v>
      </c>
      <c r="F364" s="9">
        <v>250178</v>
      </c>
      <c r="G364" s="9">
        <v>241503</v>
      </c>
      <c r="H364" s="8"/>
      <c r="I364" s="8"/>
    </row>
    <row r="365" spans="1:9" x14ac:dyDescent="0.25">
      <c r="A365" s="10" t="s">
        <v>2</v>
      </c>
      <c r="B365" s="2">
        <v>70617</v>
      </c>
      <c r="C365" s="2">
        <v>36460</v>
      </c>
      <c r="D365" s="2">
        <v>34157</v>
      </c>
      <c r="E365" s="2">
        <v>56717</v>
      </c>
      <c r="F365" s="2">
        <v>28986</v>
      </c>
      <c r="G365" s="2">
        <v>27731</v>
      </c>
      <c r="H365" s="8"/>
      <c r="I365" s="8"/>
    </row>
    <row r="366" spans="1:9" x14ac:dyDescent="0.25">
      <c r="A366" s="10" t="s">
        <v>3</v>
      </c>
      <c r="B366" s="2">
        <v>69571</v>
      </c>
      <c r="C366" s="2">
        <v>35659</v>
      </c>
      <c r="D366" s="2">
        <v>33912</v>
      </c>
      <c r="E366" s="2">
        <v>55261</v>
      </c>
      <c r="F366" s="2">
        <v>28184</v>
      </c>
      <c r="G366" s="2">
        <v>27077</v>
      </c>
      <c r="H366" s="8"/>
      <c r="I366" s="8"/>
    </row>
    <row r="367" spans="1:9" x14ac:dyDescent="0.25">
      <c r="A367" s="10" t="s">
        <v>4</v>
      </c>
      <c r="B367" s="2">
        <v>60259</v>
      </c>
      <c r="C367" s="2">
        <v>31031</v>
      </c>
      <c r="D367" s="2">
        <v>29228</v>
      </c>
      <c r="E367" s="2">
        <v>60382</v>
      </c>
      <c r="F367" s="2">
        <v>31358</v>
      </c>
      <c r="G367" s="2">
        <v>29024</v>
      </c>
      <c r="H367" s="8"/>
      <c r="I367" s="8"/>
    </row>
    <row r="368" spans="1:9" x14ac:dyDescent="0.25">
      <c r="A368" s="10" t="s">
        <v>5</v>
      </c>
      <c r="B368" s="2">
        <v>38191</v>
      </c>
      <c r="C368" s="2">
        <v>19069</v>
      </c>
      <c r="D368" s="2">
        <v>19122</v>
      </c>
      <c r="E368" s="2">
        <v>46743</v>
      </c>
      <c r="F368" s="2">
        <v>24405</v>
      </c>
      <c r="G368" s="2">
        <v>22338</v>
      </c>
      <c r="H368" s="8">
        <f>SUM(D368:D374)/B364</f>
        <v>0.19965526780584342</v>
      </c>
      <c r="I368" s="8">
        <f>SUM(G368:G374)/E364</f>
        <v>0.20477301339689757</v>
      </c>
    </row>
    <row r="369" spans="1:9" x14ac:dyDescent="0.25">
      <c r="A369" s="10" t="s">
        <v>6</v>
      </c>
      <c r="B369" s="2">
        <v>29539</v>
      </c>
      <c r="C369" s="2">
        <v>14231</v>
      </c>
      <c r="D369" s="2">
        <v>15308</v>
      </c>
      <c r="E369" s="2">
        <v>34959</v>
      </c>
      <c r="F369" s="2">
        <v>18812</v>
      </c>
      <c r="G369" s="2">
        <v>16147</v>
      </c>
      <c r="H369" s="8"/>
      <c r="I369" s="8"/>
    </row>
    <row r="370" spans="1:9" x14ac:dyDescent="0.25">
      <c r="A370" s="10" t="s">
        <v>7</v>
      </c>
      <c r="B370" s="2">
        <v>25515</v>
      </c>
      <c r="C370" s="2">
        <v>12293</v>
      </c>
      <c r="D370" s="2">
        <v>13222</v>
      </c>
      <c r="E370" s="2">
        <v>30176</v>
      </c>
      <c r="F370" s="2">
        <v>16243</v>
      </c>
      <c r="G370" s="2">
        <v>13933</v>
      </c>
      <c r="H370" s="8"/>
      <c r="I370" s="8"/>
    </row>
    <row r="371" spans="1:9" x14ac:dyDescent="0.25">
      <c r="A371" s="10" t="s">
        <v>8</v>
      </c>
      <c r="B371" s="2">
        <v>23738</v>
      </c>
      <c r="C371" s="2">
        <v>11687</v>
      </c>
      <c r="D371" s="2">
        <v>12051</v>
      </c>
      <c r="E371" s="2">
        <v>28490</v>
      </c>
      <c r="F371" s="2">
        <v>15194</v>
      </c>
      <c r="G371" s="2">
        <v>13296</v>
      </c>
      <c r="H371" s="8"/>
      <c r="I371" s="8"/>
    </row>
    <row r="372" spans="1:9" x14ac:dyDescent="0.25">
      <c r="A372" s="10" t="s">
        <v>9</v>
      </c>
      <c r="B372" s="2">
        <v>22888</v>
      </c>
      <c r="C372" s="2">
        <v>10993</v>
      </c>
      <c r="D372" s="2">
        <v>11895</v>
      </c>
      <c r="E372" s="2">
        <v>25818</v>
      </c>
      <c r="F372" s="2">
        <v>13580</v>
      </c>
      <c r="G372" s="2">
        <v>12238</v>
      </c>
      <c r="H372" s="8"/>
      <c r="I372" s="8"/>
    </row>
    <row r="373" spans="1:9" x14ac:dyDescent="0.25">
      <c r="A373" s="10" t="s">
        <v>10</v>
      </c>
      <c r="B373" s="2">
        <v>22199</v>
      </c>
      <c r="C373" s="2">
        <v>10578</v>
      </c>
      <c r="D373" s="2">
        <v>11621</v>
      </c>
      <c r="E373" s="2">
        <v>24154</v>
      </c>
      <c r="F373" s="2">
        <v>12728</v>
      </c>
      <c r="G373" s="2">
        <v>11426</v>
      </c>
      <c r="H373" s="8"/>
      <c r="I373" s="8"/>
    </row>
    <row r="374" spans="1:9" x14ac:dyDescent="0.25">
      <c r="A374" s="10" t="s">
        <v>11</v>
      </c>
      <c r="B374" s="2">
        <v>20293</v>
      </c>
      <c r="C374" s="2">
        <v>9688</v>
      </c>
      <c r="D374" s="2">
        <v>10605</v>
      </c>
      <c r="E374" s="2">
        <v>23023</v>
      </c>
      <c r="F374" s="2">
        <v>11718</v>
      </c>
      <c r="G374" s="2">
        <v>11305</v>
      </c>
      <c r="H374" s="8"/>
      <c r="I374" s="8"/>
    </row>
    <row r="375" spans="1:9" x14ac:dyDescent="0.25">
      <c r="A375" s="10" t="s">
        <v>12</v>
      </c>
      <c r="B375" s="2">
        <v>17754</v>
      </c>
      <c r="C375" s="2">
        <v>8301</v>
      </c>
      <c r="D375" s="2">
        <v>9453</v>
      </c>
      <c r="E375" s="2">
        <v>21623</v>
      </c>
      <c r="F375" s="2">
        <v>10635</v>
      </c>
      <c r="G375" s="2">
        <v>10988</v>
      </c>
      <c r="H375" s="8"/>
      <c r="I375" s="8"/>
    </row>
    <row r="376" spans="1:9" x14ac:dyDescent="0.25">
      <c r="A376" s="10" t="s">
        <v>13</v>
      </c>
      <c r="B376" s="2">
        <v>15467</v>
      </c>
      <c r="C376" s="2">
        <v>7391</v>
      </c>
      <c r="D376" s="2">
        <v>8076</v>
      </c>
      <c r="E376" s="2">
        <v>19894</v>
      </c>
      <c r="F376" s="2">
        <v>9533</v>
      </c>
      <c r="G376" s="2">
        <v>10361</v>
      </c>
      <c r="H376" s="8"/>
      <c r="I376" s="8"/>
    </row>
    <row r="377" spans="1:9" x14ac:dyDescent="0.25">
      <c r="A377" s="10" t="s">
        <v>14</v>
      </c>
      <c r="B377" s="2">
        <v>13470</v>
      </c>
      <c r="C377" s="2">
        <v>6468</v>
      </c>
      <c r="D377" s="2">
        <v>7002</v>
      </c>
      <c r="E377" s="2">
        <v>18638</v>
      </c>
      <c r="F377" s="2">
        <v>8619</v>
      </c>
      <c r="G377" s="2">
        <v>10019</v>
      </c>
      <c r="H377" s="8"/>
      <c r="I377" s="8"/>
    </row>
    <row r="378" spans="1:9" x14ac:dyDescent="0.25">
      <c r="A378" s="10" t="s">
        <v>15</v>
      </c>
      <c r="B378" s="2">
        <v>13848</v>
      </c>
      <c r="C378" s="2">
        <v>5952</v>
      </c>
      <c r="D378" s="2">
        <v>7896</v>
      </c>
      <c r="E378" s="2">
        <v>14455</v>
      </c>
      <c r="F378" s="2">
        <v>6642</v>
      </c>
      <c r="G378" s="2">
        <v>7813</v>
      </c>
      <c r="H378" s="8"/>
      <c r="I378" s="8"/>
    </row>
    <row r="379" spans="1:9" x14ac:dyDescent="0.25">
      <c r="A379" s="10" t="s">
        <v>16</v>
      </c>
      <c r="B379" s="2">
        <v>12707</v>
      </c>
      <c r="C379" s="2">
        <v>5384</v>
      </c>
      <c r="D379" s="2">
        <v>7323</v>
      </c>
      <c r="E379" s="2">
        <v>11395</v>
      </c>
      <c r="F379" s="2">
        <v>5213</v>
      </c>
      <c r="G379" s="2">
        <v>6182</v>
      </c>
      <c r="H379" s="8"/>
      <c r="I379" s="8"/>
    </row>
    <row r="380" spans="1:9" x14ac:dyDescent="0.25">
      <c r="A380" s="10" t="s">
        <v>17</v>
      </c>
      <c r="B380" s="2">
        <v>6751</v>
      </c>
      <c r="C380" s="2">
        <v>2935</v>
      </c>
      <c r="D380" s="2">
        <v>3816</v>
      </c>
      <c r="E380" s="2">
        <v>7755</v>
      </c>
      <c r="F380" s="2">
        <v>3359</v>
      </c>
      <c r="G380" s="2">
        <v>4396</v>
      </c>
      <c r="H380" s="8"/>
      <c r="I380" s="8"/>
    </row>
    <row r="381" spans="1:9" x14ac:dyDescent="0.25">
      <c r="A381" s="10" t="s">
        <v>18</v>
      </c>
      <c r="B381" s="2">
        <v>3867</v>
      </c>
      <c r="C381" s="2">
        <v>1651</v>
      </c>
      <c r="D381" s="2">
        <v>2216</v>
      </c>
      <c r="E381" s="2">
        <v>7504</v>
      </c>
      <c r="F381" s="2">
        <v>3052</v>
      </c>
      <c r="G381" s="2">
        <v>4452</v>
      </c>
      <c r="H381" s="8"/>
      <c r="I381" s="8"/>
    </row>
    <row r="382" spans="1:9" x14ac:dyDescent="0.25">
      <c r="A382" s="10" t="s">
        <v>19</v>
      </c>
      <c r="B382" s="2">
        <v>1621</v>
      </c>
      <c r="C382" s="2">
        <v>680</v>
      </c>
      <c r="D382" s="2">
        <v>941</v>
      </c>
      <c r="E382" s="2">
        <v>2802</v>
      </c>
      <c r="F382" s="2">
        <v>1122</v>
      </c>
      <c r="G382" s="2">
        <v>1680</v>
      </c>
      <c r="H382" s="8"/>
      <c r="I382" s="8"/>
    </row>
    <row r="383" spans="1:9" x14ac:dyDescent="0.25">
      <c r="A383" s="10" t="s">
        <v>20</v>
      </c>
      <c r="B383" s="2">
        <v>773</v>
      </c>
      <c r="C383" s="2">
        <v>336</v>
      </c>
      <c r="D383" s="2">
        <v>437</v>
      </c>
      <c r="E383" s="2">
        <v>1165</v>
      </c>
      <c r="F383" s="2">
        <v>480</v>
      </c>
      <c r="G383" s="2">
        <v>685</v>
      </c>
      <c r="H383" s="8"/>
      <c r="I383" s="8"/>
    </row>
    <row r="384" spans="1:9" ht="15.75" thickBot="1" x14ac:dyDescent="0.3">
      <c r="A384" s="11" t="s">
        <v>21</v>
      </c>
      <c r="B384" s="12">
        <v>862</v>
      </c>
      <c r="C384" s="12">
        <v>391</v>
      </c>
      <c r="D384" s="12">
        <v>471</v>
      </c>
      <c r="E384" s="12">
        <v>727</v>
      </c>
      <c r="F384" s="12">
        <v>315</v>
      </c>
      <c r="G384" s="12">
        <v>412</v>
      </c>
      <c r="H384" s="8"/>
      <c r="I384" s="8"/>
    </row>
    <row r="385" spans="1:9" ht="15" customHeight="1" x14ac:dyDescent="0.25">
      <c r="A385" s="3" t="s">
        <v>27</v>
      </c>
      <c r="B385" s="9">
        <v>391226</v>
      </c>
      <c r="C385" s="9">
        <v>195305</v>
      </c>
      <c r="D385" s="9">
        <v>195921</v>
      </c>
      <c r="E385" s="9">
        <v>483518</v>
      </c>
      <c r="F385" s="9">
        <v>241118</v>
      </c>
      <c r="G385" s="9">
        <v>242400</v>
      </c>
      <c r="H385" s="8"/>
      <c r="I385" s="8"/>
    </row>
    <row r="386" spans="1:9" x14ac:dyDescent="0.25">
      <c r="A386" s="10" t="s">
        <v>2</v>
      </c>
      <c r="B386" s="2">
        <v>48776</v>
      </c>
      <c r="C386" s="2">
        <v>25051</v>
      </c>
      <c r="D386" s="2">
        <v>23725</v>
      </c>
      <c r="E386" s="2">
        <v>50266</v>
      </c>
      <c r="F386" s="2">
        <v>25707</v>
      </c>
      <c r="G386" s="2">
        <v>24559</v>
      </c>
      <c r="H386" s="8"/>
      <c r="I386" s="8"/>
    </row>
    <row r="387" spans="1:9" x14ac:dyDescent="0.25">
      <c r="A387" s="10" t="s">
        <v>3</v>
      </c>
      <c r="B387" s="2">
        <v>52222</v>
      </c>
      <c r="C387" s="2">
        <v>26687</v>
      </c>
      <c r="D387" s="2">
        <v>25535</v>
      </c>
      <c r="E387" s="2">
        <v>43271</v>
      </c>
      <c r="F387" s="2">
        <v>22068</v>
      </c>
      <c r="G387" s="2">
        <v>21203</v>
      </c>
      <c r="H387" s="8"/>
      <c r="I387" s="8"/>
    </row>
    <row r="388" spans="1:9" x14ac:dyDescent="0.25">
      <c r="A388" s="10" t="s">
        <v>4</v>
      </c>
      <c r="B388" s="2">
        <v>49722</v>
      </c>
      <c r="C388" s="2">
        <v>25150</v>
      </c>
      <c r="D388" s="2">
        <v>24572</v>
      </c>
      <c r="E388" s="2">
        <v>49014</v>
      </c>
      <c r="F388" s="2">
        <v>25053</v>
      </c>
      <c r="G388" s="2">
        <v>23961</v>
      </c>
      <c r="H388" s="8"/>
      <c r="I388" s="8"/>
    </row>
    <row r="389" spans="1:9" x14ac:dyDescent="0.25">
      <c r="A389" s="10" t="s">
        <v>5</v>
      </c>
      <c r="B389" s="2">
        <v>43247</v>
      </c>
      <c r="C389" s="2">
        <v>21855</v>
      </c>
      <c r="D389" s="2">
        <v>21392</v>
      </c>
      <c r="E389" s="2">
        <v>53027</v>
      </c>
      <c r="F389" s="2">
        <v>26815</v>
      </c>
      <c r="G389" s="2">
        <v>26212</v>
      </c>
      <c r="H389" s="8">
        <f>SUM(D389:D395)/B385</f>
        <v>0.2495284055763165</v>
      </c>
      <c r="I389" s="8">
        <f>SUM(G389:G395)/E385</f>
        <v>0.27121430846421435</v>
      </c>
    </row>
    <row r="390" spans="1:9" x14ac:dyDescent="0.25">
      <c r="A390" s="10" t="s">
        <v>6</v>
      </c>
      <c r="B390" s="2">
        <v>37156</v>
      </c>
      <c r="C390" s="2">
        <v>18125</v>
      </c>
      <c r="D390" s="2">
        <v>19031</v>
      </c>
      <c r="E390" s="2">
        <v>47603</v>
      </c>
      <c r="F390" s="2">
        <v>23996</v>
      </c>
      <c r="G390" s="2">
        <v>23607</v>
      </c>
      <c r="H390" s="8"/>
      <c r="I390" s="8"/>
    </row>
    <row r="391" spans="1:9" x14ac:dyDescent="0.25">
      <c r="A391" s="10" t="s">
        <v>7</v>
      </c>
      <c r="B391" s="2">
        <v>29164</v>
      </c>
      <c r="C391" s="2">
        <v>14174</v>
      </c>
      <c r="D391" s="2">
        <v>14990</v>
      </c>
      <c r="E391" s="2">
        <v>40626</v>
      </c>
      <c r="F391" s="2">
        <v>20306</v>
      </c>
      <c r="G391" s="2">
        <v>20320</v>
      </c>
      <c r="H391" s="8"/>
      <c r="I391" s="8"/>
    </row>
    <row r="392" spans="1:9" x14ac:dyDescent="0.25">
      <c r="A392" s="10" t="s">
        <v>8</v>
      </c>
      <c r="B392" s="2">
        <v>25325</v>
      </c>
      <c r="C392" s="2">
        <v>12579</v>
      </c>
      <c r="D392" s="2">
        <v>12746</v>
      </c>
      <c r="E392" s="2">
        <v>38412</v>
      </c>
      <c r="F392" s="2">
        <v>18923</v>
      </c>
      <c r="G392" s="2">
        <v>19489</v>
      </c>
      <c r="H392" s="8"/>
      <c r="I392" s="8"/>
    </row>
    <row r="393" spans="1:9" x14ac:dyDescent="0.25">
      <c r="A393" s="10" t="s">
        <v>9</v>
      </c>
      <c r="B393" s="2">
        <v>22760</v>
      </c>
      <c r="C393" s="2">
        <v>11235</v>
      </c>
      <c r="D393" s="2">
        <v>11525</v>
      </c>
      <c r="E393" s="2">
        <v>32093</v>
      </c>
      <c r="F393" s="2">
        <v>15813</v>
      </c>
      <c r="G393" s="2">
        <v>16280</v>
      </c>
      <c r="H393" s="8"/>
      <c r="I393" s="8"/>
    </row>
    <row r="394" spans="1:9" x14ac:dyDescent="0.25">
      <c r="A394" s="10" t="s">
        <v>10</v>
      </c>
      <c r="B394" s="2">
        <v>20089</v>
      </c>
      <c r="C394" s="2">
        <v>10025</v>
      </c>
      <c r="D394" s="2">
        <v>10064</v>
      </c>
      <c r="E394" s="2">
        <v>27413</v>
      </c>
      <c r="F394" s="2">
        <v>13620</v>
      </c>
      <c r="G394" s="2">
        <v>13793</v>
      </c>
      <c r="H394" s="8"/>
      <c r="I394" s="8"/>
    </row>
    <row r="395" spans="1:9" x14ac:dyDescent="0.25">
      <c r="A395" s="10" t="s">
        <v>11</v>
      </c>
      <c r="B395" s="2">
        <v>15677</v>
      </c>
      <c r="C395" s="2">
        <v>7803</v>
      </c>
      <c r="D395" s="2">
        <v>7874</v>
      </c>
      <c r="E395" s="2">
        <v>22849</v>
      </c>
      <c r="F395" s="2">
        <v>11413</v>
      </c>
      <c r="G395" s="2">
        <v>11436</v>
      </c>
      <c r="H395" s="8"/>
      <c r="I395" s="8"/>
    </row>
    <row r="396" spans="1:9" x14ac:dyDescent="0.25">
      <c r="A396" s="10" t="s">
        <v>12</v>
      </c>
      <c r="B396" s="2">
        <v>12546</v>
      </c>
      <c r="C396" s="2">
        <v>6226</v>
      </c>
      <c r="D396" s="2">
        <v>6320</v>
      </c>
      <c r="E396" s="2">
        <v>20139</v>
      </c>
      <c r="F396" s="2">
        <v>9904</v>
      </c>
      <c r="G396" s="2">
        <v>10235</v>
      </c>
      <c r="H396" s="8"/>
      <c r="I396" s="8"/>
    </row>
    <row r="397" spans="1:9" x14ac:dyDescent="0.25">
      <c r="A397" s="10" t="s">
        <v>13</v>
      </c>
      <c r="B397" s="2">
        <v>9706</v>
      </c>
      <c r="C397" s="2">
        <v>4854</v>
      </c>
      <c r="D397" s="2">
        <v>4852</v>
      </c>
      <c r="E397" s="2">
        <v>15651</v>
      </c>
      <c r="F397" s="2">
        <v>7636</v>
      </c>
      <c r="G397" s="2">
        <v>8015</v>
      </c>
      <c r="H397" s="8"/>
      <c r="I397" s="8"/>
    </row>
    <row r="398" spans="1:9" x14ac:dyDescent="0.25">
      <c r="A398" s="10" t="s">
        <v>14</v>
      </c>
      <c r="B398" s="2">
        <v>7394</v>
      </c>
      <c r="C398" s="2">
        <v>3656</v>
      </c>
      <c r="D398" s="2">
        <v>3738</v>
      </c>
      <c r="E398" s="2">
        <v>13644</v>
      </c>
      <c r="F398" s="2">
        <v>6454</v>
      </c>
      <c r="G398" s="2">
        <v>7190</v>
      </c>
      <c r="H398" s="8"/>
      <c r="I398" s="8"/>
    </row>
    <row r="399" spans="1:9" x14ac:dyDescent="0.25">
      <c r="A399" s="10" t="s">
        <v>15</v>
      </c>
      <c r="B399" s="2">
        <v>6142</v>
      </c>
      <c r="C399" s="2">
        <v>2837</v>
      </c>
      <c r="D399" s="2">
        <v>3305</v>
      </c>
      <c r="E399" s="2">
        <v>10070</v>
      </c>
      <c r="F399" s="2">
        <v>4747</v>
      </c>
      <c r="G399" s="2">
        <v>5323</v>
      </c>
      <c r="H399" s="8"/>
      <c r="I399" s="8"/>
    </row>
    <row r="400" spans="1:9" x14ac:dyDescent="0.25">
      <c r="A400" s="10" t="s">
        <v>16</v>
      </c>
      <c r="B400" s="2">
        <v>5163</v>
      </c>
      <c r="C400" s="2">
        <v>2337</v>
      </c>
      <c r="D400" s="2">
        <v>2826</v>
      </c>
      <c r="E400" s="2">
        <v>7548</v>
      </c>
      <c r="F400" s="2">
        <v>3611</v>
      </c>
      <c r="G400" s="2">
        <v>3937</v>
      </c>
      <c r="H400" s="8"/>
      <c r="I400" s="8"/>
    </row>
    <row r="401" spans="1:9" x14ac:dyDescent="0.25">
      <c r="A401" s="10" t="s">
        <v>17</v>
      </c>
      <c r="B401" s="2">
        <v>3021</v>
      </c>
      <c r="C401" s="2">
        <v>1382</v>
      </c>
      <c r="D401" s="2">
        <v>1639</v>
      </c>
      <c r="E401" s="2">
        <v>4906</v>
      </c>
      <c r="F401" s="2">
        <v>2194</v>
      </c>
      <c r="G401" s="2">
        <v>2712</v>
      </c>
      <c r="H401" s="8"/>
      <c r="I401" s="8"/>
    </row>
    <row r="402" spans="1:9" x14ac:dyDescent="0.25">
      <c r="A402" s="10" t="s">
        <v>18</v>
      </c>
      <c r="B402" s="2">
        <v>1732</v>
      </c>
      <c r="C402" s="2">
        <v>759</v>
      </c>
      <c r="D402" s="2">
        <v>973</v>
      </c>
      <c r="E402" s="2">
        <v>3937</v>
      </c>
      <c r="F402" s="2">
        <v>1611</v>
      </c>
      <c r="G402" s="2">
        <v>2326</v>
      </c>
      <c r="H402" s="8"/>
      <c r="I402" s="8"/>
    </row>
    <row r="403" spans="1:9" x14ac:dyDescent="0.25">
      <c r="A403" s="10" t="s">
        <v>19</v>
      </c>
      <c r="B403" s="2">
        <v>811</v>
      </c>
      <c r="C403" s="2">
        <v>361</v>
      </c>
      <c r="D403" s="2">
        <v>450</v>
      </c>
      <c r="E403" s="2">
        <v>1811</v>
      </c>
      <c r="F403" s="2">
        <v>751</v>
      </c>
      <c r="G403" s="2">
        <v>1060</v>
      </c>
      <c r="H403" s="8"/>
      <c r="I403" s="8"/>
    </row>
    <row r="404" spans="1:9" x14ac:dyDescent="0.25">
      <c r="A404" s="10" t="s">
        <v>20</v>
      </c>
      <c r="B404" s="2">
        <v>349</v>
      </c>
      <c r="C404" s="2">
        <v>129</v>
      </c>
      <c r="D404" s="2">
        <v>220</v>
      </c>
      <c r="E404" s="2">
        <v>737</v>
      </c>
      <c r="F404" s="2">
        <v>295</v>
      </c>
      <c r="G404" s="2">
        <v>442</v>
      </c>
      <c r="H404" s="8"/>
      <c r="I404" s="8"/>
    </row>
    <row r="405" spans="1:9" x14ac:dyDescent="0.25">
      <c r="A405" s="10" t="s">
        <v>21</v>
      </c>
      <c r="B405" s="2">
        <v>224</v>
      </c>
      <c r="C405" s="2">
        <v>80</v>
      </c>
      <c r="D405" s="2">
        <v>144</v>
      </c>
      <c r="E405" s="2">
        <v>501</v>
      </c>
      <c r="F405" s="2">
        <v>201</v>
      </c>
      <c r="G405" s="2">
        <v>300</v>
      </c>
      <c r="H405" s="8"/>
      <c r="I405" s="8"/>
    </row>
    <row r="406" spans="1:9" ht="15" customHeight="1" x14ac:dyDescent="0.25">
      <c r="A406" s="3" t="s">
        <v>32</v>
      </c>
      <c r="B406" s="9">
        <v>247736</v>
      </c>
      <c r="C406" s="9">
        <v>120008</v>
      </c>
      <c r="D406" s="9">
        <v>127728</v>
      </c>
      <c r="E406" s="9">
        <v>314510</v>
      </c>
      <c r="F406" s="9">
        <v>153330</v>
      </c>
      <c r="G406" s="9">
        <v>161180</v>
      </c>
      <c r="H406" s="8"/>
      <c r="I406" s="8"/>
    </row>
    <row r="407" spans="1:9" x14ac:dyDescent="0.25">
      <c r="A407" s="10" t="s">
        <v>2</v>
      </c>
      <c r="B407" s="2">
        <v>28790</v>
      </c>
      <c r="C407" s="2">
        <v>14854</v>
      </c>
      <c r="D407" s="2">
        <v>13936</v>
      </c>
      <c r="E407" s="2">
        <v>31546</v>
      </c>
      <c r="F407" s="2">
        <v>16134</v>
      </c>
      <c r="G407" s="2">
        <v>15412</v>
      </c>
      <c r="H407" s="8"/>
      <c r="I407" s="8"/>
    </row>
    <row r="408" spans="1:9" x14ac:dyDescent="0.25">
      <c r="A408" s="10" t="s">
        <v>3</v>
      </c>
      <c r="B408" s="2">
        <v>30716</v>
      </c>
      <c r="C408" s="2">
        <v>15613</v>
      </c>
      <c r="D408" s="2">
        <v>15103</v>
      </c>
      <c r="E408" s="2">
        <v>26918</v>
      </c>
      <c r="F408" s="2">
        <v>13757</v>
      </c>
      <c r="G408" s="2">
        <v>13161</v>
      </c>
      <c r="H408" s="8"/>
      <c r="I408" s="8"/>
    </row>
    <row r="409" spans="1:9" x14ac:dyDescent="0.25">
      <c r="A409" s="10" t="s">
        <v>4</v>
      </c>
      <c r="B409" s="2">
        <v>29717</v>
      </c>
      <c r="C409" s="2">
        <v>14636</v>
      </c>
      <c r="D409" s="2">
        <v>15081</v>
      </c>
      <c r="E409" s="2">
        <v>29822</v>
      </c>
      <c r="F409" s="2">
        <v>15052</v>
      </c>
      <c r="G409" s="2">
        <v>14770</v>
      </c>
      <c r="H409" s="8"/>
      <c r="I409" s="8"/>
    </row>
    <row r="410" spans="1:9" x14ac:dyDescent="0.25">
      <c r="A410" s="10" t="s">
        <v>5</v>
      </c>
      <c r="B410" s="2">
        <v>29587</v>
      </c>
      <c r="C410" s="2">
        <v>14126</v>
      </c>
      <c r="D410" s="2">
        <v>15461</v>
      </c>
      <c r="E410" s="2">
        <v>35169</v>
      </c>
      <c r="F410" s="2">
        <v>17290</v>
      </c>
      <c r="G410" s="2">
        <v>17879</v>
      </c>
      <c r="H410" s="8">
        <f>SUM(D410:D416)/B406</f>
        <v>0.27891384376917366</v>
      </c>
      <c r="I410" s="8">
        <f>SUM(G410:G416)/E406</f>
        <v>0.29180948141553525</v>
      </c>
    </row>
    <row r="411" spans="1:9" x14ac:dyDescent="0.25">
      <c r="A411" s="10" t="s">
        <v>6</v>
      </c>
      <c r="B411" s="2">
        <v>26384</v>
      </c>
      <c r="C411" s="2">
        <v>12422</v>
      </c>
      <c r="D411" s="2">
        <v>13962</v>
      </c>
      <c r="E411" s="2">
        <v>33100</v>
      </c>
      <c r="F411" s="2">
        <v>16209</v>
      </c>
      <c r="G411" s="2">
        <v>16891</v>
      </c>
      <c r="H411" s="8"/>
      <c r="I411" s="8"/>
    </row>
    <row r="412" spans="1:9" x14ac:dyDescent="0.25">
      <c r="A412" s="10" t="s">
        <v>7</v>
      </c>
      <c r="B412" s="2">
        <v>20241</v>
      </c>
      <c r="C412" s="2">
        <v>9514</v>
      </c>
      <c r="D412" s="2">
        <v>10727</v>
      </c>
      <c r="E412" s="2">
        <v>28076</v>
      </c>
      <c r="F412" s="2">
        <v>13613</v>
      </c>
      <c r="G412" s="2">
        <v>14463</v>
      </c>
      <c r="H412" s="8"/>
      <c r="I412" s="8"/>
    </row>
    <row r="413" spans="1:9" x14ac:dyDescent="0.25">
      <c r="A413" s="10" t="s">
        <v>8</v>
      </c>
      <c r="B413" s="2">
        <v>17210</v>
      </c>
      <c r="C413" s="2">
        <v>8208</v>
      </c>
      <c r="D413" s="2">
        <v>9002</v>
      </c>
      <c r="E413" s="2">
        <v>26644</v>
      </c>
      <c r="F413" s="2">
        <v>12801</v>
      </c>
      <c r="G413" s="2">
        <v>13843</v>
      </c>
      <c r="H413" s="8"/>
      <c r="I413" s="8"/>
    </row>
    <row r="414" spans="1:9" x14ac:dyDescent="0.25">
      <c r="A414" s="10" t="s">
        <v>9</v>
      </c>
      <c r="B414" s="2">
        <v>15147</v>
      </c>
      <c r="C414" s="2">
        <v>7156</v>
      </c>
      <c r="D414" s="2">
        <v>7991</v>
      </c>
      <c r="E414" s="2">
        <v>21798</v>
      </c>
      <c r="F414" s="2">
        <v>10397</v>
      </c>
      <c r="G414" s="2">
        <v>11401</v>
      </c>
      <c r="H414" s="8"/>
      <c r="I414" s="8"/>
    </row>
    <row r="415" spans="1:9" x14ac:dyDescent="0.25">
      <c r="A415" s="10" t="s">
        <v>10</v>
      </c>
      <c r="B415" s="2">
        <v>13089</v>
      </c>
      <c r="C415" s="2">
        <v>6239</v>
      </c>
      <c r="D415" s="2">
        <v>6850</v>
      </c>
      <c r="E415" s="2">
        <v>18393</v>
      </c>
      <c r="F415" s="2">
        <v>8849</v>
      </c>
      <c r="G415" s="2">
        <v>9544</v>
      </c>
      <c r="H415" s="8"/>
      <c r="I415" s="8"/>
    </row>
    <row r="416" spans="1:9" x14ac:dyDescent="0.25">
      <c r="A416" s="10" t="s">
        <v>11</v>
      </c>
      <c r="B416" s="2">
        <v>9887</v>
      </c>
      <c r="C416" s="2">
        <v>4783</v>
      </c>
      <c r="D416" s="2">
        <v>5104</v>
      </c>
      <c r="E416" s="2">
        <v>14834</v>
      </c>
      <c r="F416" s="2">
        <v>7078</v>
      </c>
      <c r="G416" s="2">
        <v>7756</v>
      </c>
      <c r="H416" s="8"/>
      <c r="I416" s="8"/>
    </row>
    <row r="417" spans="1:9" x14ac:dyDescent="0.25">
      <c r="A417" s="10" t="s">
        <v>12</v>
      </c>
      <c r="B417" s="2">
        <v>7583</v>
      </c>
      <c r="C417" s="2">
        <v>3618</v>
      </c>
      <c r="D417" s="2">
        <v>3965</v>
      </c>
      <c r="E417" s="2">
        <v>12928</v>
      </c>
      <c r="F417" s="2">
        <v>6142</v>
      </c>
      <c r="G417" s="2">
        <v>6786</v>
      </c>
      <c r="H417" s="8"/>
      <c r="I417" s="8"/>
    </row>
    <row r="418" spans="1:9" x14ac:dyDescent="0.25">
      <c r="A418" s="10" t="s">
        <v>13</v>
      </c>
      <c r="B418" s="2">
        <v>5650</v>
      </c>
      <c r="C418" s="2">
        <v>2757</v>
      </c>
      <c r="D418" s="2">
        <v>2893</v>
      </c>
      <c r="E418" s="2">
        <v>9763</v>
      </c>
      <c r="F418" s="2">
        <v>4616</v>
      </c>
      <c r="G418" s="2">
        <v>5147</v>
      </c>
      <c r="H418" s="8"/>
      <c r="I418" s="8"/>
    </row>
    <row r="419" spans="1:9" x14ac:dyDescent="0.25">
      <c r="A419" s="10" t="s">
        <v>14</v>
      </c>
      <c r="B419" s="2">
        <v>4153</v>
      </c>
      <c r="C419" s="2">
        <v>1974</v>
      </c>
      <c r="D419" s="2">
        <v>2179</v>
      </c>
      <c r="E419" s="2">
        <v>8247</v>
      </c>
      <c r="F419" s="2">
        <v>3785</v>
      </c>
      <c r="G419" s="2">
        <v>4462</v>
      </c>
      <c r="H419" s="8"/>
      <c r="I419" s="8"/>
    </row>
    <row r="420" spans="1:9" x14ac:dyDescent="0.25">
      <c r="A420" s="10" t="s">
        <v>15</v>
      </c>
      <c r="B420" s="2">
        <v>3316</v>
      </c>
      <c r="C420" s="2">
        <v>1430</v>
      </c>
      <c r="D420" s="2">
        <v>1886</v>
      </c>
      <c r="E420" s="2">
        <v>5974</v>
      </c>
      <c r="F420" s="2">
        <v>2694</v>
      </c>
      <c r="G420" s="2">
        <v>3280</v>
      </c>
      <c r="H420" s="8"/>
      <c r="I420" s="8"/>
    </row>
    <row r="421" spans="1:9" x14ac:dyDescent="0.25">
      <c r="A421" s="10" t="s">
        <v>16</v>
      </c>
      <c r="B421" s="2">
        <v>2757</v>
      </c>
      <c r="C421" s="2">
        <v>1184</v>
      </c>
      <c r="D421" s="2">
        <v>1573</v>
      </c>
      <c r="E421" s="2">
        <v>4357</v>
      </c>
      <c r="F421" s="2">
        <v>2041</v>
      </c>
      <c r="G421" s="2">
        <v>2316</v>
      </c>
      <c r="H421" s="8"/>
      <c r="I421" s="8"/>
    </row>
    <row r="422" spans="1:9" x14ac:dyDescent="0.25">
      <c r="A422" s="10" t="s">
        <v>17</v>
      </c>
      <c r="B422" s="2">
        <v>1750</v>
      </c>
      <c r="C422" s="2">
        <v>774</v>
      </c>
      <c r="D422" s="2">
        <v>976</v>
      </c>
      <c r="E422" s="2">
        <v>2837</v>
      </c>
      <c r="F422" s="2">
        <v>1219</v>
      </c>
      <c r="G422" s="2">
        <v>1618</v>
      </c>
      <c r="H422" s="8"/>
      <c r="I422" s="8"/>
    </row>
    <row r="423" spans="1:9" x14ac:dyDescent="0.25">
      <c r="A423" s="10" t="s">
        <v>18</v>
      </c>
      <c r="B423" s="2">
        <v>945</v>
      </c>
      <c r="C423" s="2">
        <v>396</v>
      </c>
      <c r="D423" s="2">
        <v>549</v>
      </c>
      <c r="E423" s="2">
        <v>2236</v>
      </c>
      <c r="F423" s="2">
        <v>878</v>
      </c>
      <c r="G423" s="2">
        <v>1358</v>
      </c>
      <c r="H423" s="8"/>
      <c r="I423" s="8"/>
    </row>
    <row r="424" spans="1:9" x14ac:dyDescent="0.25">
      <c r="A424" s="10" t="s">
        <v>19</v>
      </c>
      <c r="B424" s="2">
        <v>494</v>
      </c>
      <c r="C424" s="2">
        <v>215</v>
      </c>
      <c r="D424" s="2">
        <v>279</v>
      </c>
      <c r="E424" s="2">
        <v>1109</v>
      </c>
      <c r="F424" s="2">
        <v>457</v>
      </c>
      <c r="G424" s="2">
        <v>652</v>
      </c>
      <c r="H424" s="8"/>
      <c r="I424" s="8"/>
    </row>
    <row r="425" spans="1:9" x14ac:dyDescent="0.25">
      <c r="A425" s="10" t="s">
        <v>20</v>
      </c>
      <c r="B425" s="2">
        <v>204</v>
      </c>
      <c r="C425" s="2">
        <v>70</v>
      </c>
      <c r="D425" s="2">
        <v>134</v>
      </c>
      <c r="E425" s="2">
        <v>450</v>
      </c>
      <c r="F425" s="2">
        <v>186</v>
      </c>
      <c r="G425" s="2">
        <v>264</v>
      </c>
      <c r="H425" s="8"/>
      <c r="I425" s="8"/>
    </row>
    <row r="426" spans="1:9" x14ac:dyDescent="0.25">
      <c r="A426" s="10" t="s">
        <v>21</v>
      </c>
      <c r="B426" s="2">
        <v>116</v>
      </c>
      <c r="C426" s="2">
        <v>39</v>
      </c>
      <c r="D426" s="2">
        <v>77</v>
      </c>
      <c r="E426" s="2">
        <v>309</v>
      </c>
      <c r="F426" s="2">
        <v>132</v>
      </c>
      <c r="G426" s="2">
        <v>177</v>
      </c>
      <c r="H426" s="8"/>
      <c r="I426" s="8"/>
    </row>
    <row r="427" spans="1:9" ht="15" customHeight="1" x14ac:dyDescent="0.25">
      <c r="A427" s="3" t="s">
        <v>33</v>
      </c>
      <c r="B427" s="9">
        <v>143490</v>
      </c>
      <c r="C427" s="9">
        <v>75297</v>
      </c>
      <c r="D427" s="9">
        <v>68193</v>
      </c>
      <c r="E427" s="9">
        <v>169008</v>
      </c>
      <c r="F427" s="9">
        <v>87788</v>
      </c>
      <c r="G427" s="9">
        <v>81220</v>
      </c>
      <c r="H427" s="8"/>
      <c r="I427" s="8"/>
    </row>
    <row r="428" spans="1:9" x14ac:dyDescent="0.25">
      <c r="A428" s="10" t="s">
        <v>2</v>
      </c>
      <c r="B428" s="2">
        <v>19986</v>
      </c>
      <c r="C428" s="2">
        <v>10197</v>
      </c>
      <c r="D428" s="2">
        <v>9789</v>
      </c>
      <c r="E428" s="2">
        <v>18720</v>
      </c>
      <c r="F428" s="2">
        <v>9573</v>
      </c>
      <c r="G428" s="2">
        <v>9147</v>
      </c>
      <c r="H428" s="8"/>
      <c r="I428" s="8"/>
    </row>
    <row r="429" spans="1:9" x14ac:dyDescent="0.25">
      <c r="A429" s="10" t="s">
        <v>3</v>
      </c>
      <c r="B429" s="2">
        <v>21506</v>
      </c>
      <c r="C429" s="2">
        <v>11074</v>
      </c>
      <c r="D429" s="2">
        <v>10432</v>
      </c>
      <c r="E429" s="2">
        <v>16353</v>
      </c>
      <c r="F429" s="2">
        <v>8311</v>
      </c>
      <c r="G429" s="2">
        <v>8042</v>
      </c>
      <c r="H429" s="8"/>
      <c r="I429" s="8"/>
    </row>
    <row r="430" spans="1:9" x14ac:dyDescent="0.25">
      <c r="A430" s="10" t="s">
        <v>4</v>
      </c>
      <c r="B430" s="2">
        <v>20005</v>
      </c>
      <c r="C430" s="2">
        <v>10514</v>
      </c>
      <c r="D430" s="2">
        <v>9491</v>
      </c>
      <c r="E430" s="2">
        <v>19192</v>
      </c>
      <c r="F430" s="2">
        <v>10001</v>
      </c>
      <c r="G430" s="2">
        <v>9191</v>
      </c>
      <c r="H430" s="8"/>
      <c r="I430" s="8"/>
    </row>
    <row r="431" spans="1:9" x14ac:dyDescent="0.25">
      <c r="A431" s="10" t="s">
        <v>5</v>
      </c>
      <c r="B431" s="2">
        <v>13660</v>
      </c>
      <c r="C431" s="2">
        <v>7729</v>
      </c>
      <c r="D431" s="2">
        <v>5931</v>
      </c>
      <c r="E431" s="2">
        <v>17858</v>
      </c>
      <c r="F431" s="2">
        <v>9525</v>
      </c>
      <c r="G431" s="2">
        <v>8333</v>
      </c>
      <c r="H431" s="8">
        <f>SUM(D431:D437)/B427</f>
        <v>0.19879434106906405</v>
      </c>
      <c r="I431" s="8">
        <f>SUM(G431:G437)/E427</f>
        <v>0.23288838398182335</v>
      </c>
    </row>
    <row r="432" spans="1:9" x14ac:dyDescent="0.25">
      <c r="A432" s="10" t="s">
        <v>6</v>
      </c>
      <c r="B432" s="2">
        <v>10772</v>
      </c>
      <c r="C432" s="2">
        <v>5703</v>
      </c>
      <c r="D432" s="2">
        <v>5069</v>
      </c>
      <c r="E432" s="2">
        <v>14503</v>
      </c>
      <c r="F432" s="2">
        <v>7787</v>
      </c>
      <c r="G432" s="2">
        <v>6716</v>
      </c>
      <c r="H432" s="8"/>
      <c r="I432" s="8"/>
    </row>
    <row r="433" spans="1:9" x14ac:dyDescent="0.25">
      <c r="A433" s="10" t="s">
        <v>7</v>
      </c>
      <c r="B433" s="2">
        <v>8923</v>
      </c>
      <c r="C433" s="2">
        <v>4660</v>
      </c>
      <c r="D433" s="2">
        <v>4263</v>
      </c>
      <c r="E433" s="2">
        <v>12550</v>
      </c>
      <c r="F433" s="2">
        <v>6693</v>
      </c>
      <c r="G433" s="2">
        <v>5857</v>
      </c>
      <c r="H433" s="8"/>
      <c r="I433" s="8"/>
    </row>
    <row r="434" spans="1:9" x14ac:dyDescent="0.25">
      <c r="A434" s="10" t="s">
        <v>8</v>
      </c>
      <c r="B434" s="2">
        <v>8115</v>
      </c>
      <c r="C434" s="2">
        <v>4371</v>
      </c>
      <c r="D434" s="2">
        <v>3744</v>
      </c>
      <c r="E434" s="2">
        <v>11768</v>
      </c>
      <c r="F434" s="2">
        <v>6122</v>
      </c>
      <c r="G434" s="2">
        <v>5646</v>
      </c>
      <c r="H434" s="8"/>
      <c r="I434" s="8"/>
    </row>
    <row r="435" spans="1:9" x14ac:dyDescent="0.25">
      <c r="A435" s="10" t="s">
        <v>9</v>
      </c>
      <c r="B435" s="2">
        <v>7613</v>
      </c>
      <c r="C435" s="2">
        <v>4079</v>
      </c>
      <c r="D435" s="2">
        <v>3534</v>
      </c>
      <c r="E435" s="2">
        <v>10295</v>
      </c>
      <c r="F435" s="2">
        <v>5416</v>
      </c>
      <c r="G435" s="2">
        <v>4879</v>
      </c>
      <c r="H435" s="8"/>
      <c r="I435" s="8"/>
    </row>
    <row r="436" spans="1:9" x14ac:dyDescent="0.25">
      <c r="A436" s="10" t="s">
        <v>10</v>
      </c>
      <c r="B436" s="2">
        <v>7000</v>
      </c>
      <c r="C436" s="2">
        <v>3786</v>
      </c>
      <c r="D436" s="2">
        <v>3214</v>
      </c>
      <c r="E436" s="2">
        <v>9020</v>
      </c>
      <c r="F436" s="2">
        <v>4771</v>
      </c>
      <c r="G436" s="2">
        <v>4249</v>
      </c>
      <c r="H436" s="8"/>
      <c r="I436" s="8"/>
    </row>
    <row r="437" spans="1:9" x14ac:dyDescent="0.25">
      <c r="A437" s="10" t="s">
        <v>11</v>
      </c>
      <c r="B437" s="2">
        <v>5790</v>
      </c>
      <c r="C437" s="2">
        <v>3020</v>
      </c>
      <c r="D437" s="2">
        <v>2770</v>
      </c>
      <c r="E437" s="2">
        <v>8015</v>
      </c>
      <c r="F437" s="2">
        <v>4335</v>
      </c>
      <c r="G437" s="2">
        <v>3680</v>
      </c>
      <c r="H437" s="8"/>
      <c r="I437" s="8"/>
    </row>
    <row r="438" spans="1:9" x14ac:dyDescent="0.25">
      <c r="A438" s="10" t="s">
        <v>12</v>
      </c>
      <c r="B438" s="2">
        <v>4963</v>
      </c>
      <c r="C438" s="2">
        <v>2608</v>
      </c>
      <c r="D438" s="2">
        <v>2355</v>
      </c>
      <c r="E438" s="2">
        <v>7211</v>
      </c>
      <c r="F438" s="2">
        <v>3762</v>
      </c>
      <c r="G438" s="2">
        <v>3449</v>
      </c>
      <c r="H438" s="8"/>
      <c r="I438" s="8"/>
    </row>
    <row r="439" spans="1:9" x14ac:dyDescent="0.25">
      <c r="A439" s="10" t="s">
        <v>13</v>
      </c>
      <c r="B439" s="2">
        <v>4056</v>
      </c>
      <c r="C439" s="2">
        <v>2097</v>
      </c>
      <c r="D439" s="2">
        <v>1959</v>
      </c>
      <c r="E439" s="2">
        <v>5888</v>
      </c>
      <c r="F439" s="2">
        <v>3020</v>
      </c>
      <c r="G439" s="2">
        <v>2868</v>
      </c>
      <c r="H439" s="8"/>
      <c r="I439" s="8"/>
    </row>
    <row r="440" spans="1:9" x14ac:dyDescent="0.25">
      <c r="A440" s="10" t="s">
        <v>14</v>
      </c>
      <c r="B440" s="2">
        <v>3241</v>
      </c>
      <c r="C440" s="2">
        <v>1682</v>
      </c>
      <c r="D440" s="2">
        <v>1559</v>
      </c>
      <c r="E440" s="2">
        <v>5397</v>
      </c>
      <c r="F440" s="2">
        <v>2669</v>
      </c>
      <c r="G440" s="2">
        <v>2728</v>
      </c>
      <c r="H440" s="8"/>
      <c r="I440" s="8"/>
    </row>
    <row r="441" spans="1:9" x14ac:dyDescent="0.25">
      <c r="A441" s="10" t="s">
        <v>15</v>
      </c>
      <c r="B441" s="2">
        <v>2826</v>
      </c>
      <c r="C441" s="2">
        <v>1407</v>
      </c>
      <c r="D441" s="2">
        <v>1419</v>
      </c>
      <c r="E441" s="2">
        <v>4096</v>
      </c>
      <c r="F441" s="2">
        <v>2053</v>
      </c>
      <c r="G441" s="2">
        <v>2043</v>
      </c>
      <c r="H441" s="8"/>
      <c r="I441" s="8"/>
    </row>
    <row r="442" spans="1:9" x14ac:dyDescent="0.25">
      <c r="A442" s="10" t="s">
        <v>16</v>
      </c>
      <c r="B442" s="2">
        <v>2406</v>
      </c>
      <c r="C442" s="2">
        <v>1153</v>
      </c>
      <c r="D442" s="2">
        <v>1253</v>
      </c>
      <c r="E442" s="2">
        <v>3191</v>
      </c>
      <c r="F442" s="2">
        <v>1570</v>
      </c>
      <c r="G442" s="2">
        <v>1621</v>
      </c>
      <c r="H442" s="8"/>
      <c r="I442" s="8"/>
    </row>
    <row r="443" spans="1:9" x14ac:dyDescent="0.25">
      <c r="A443" s="10" t="s">
        <v>17</v>
      </c>
      <c r="B443" s="2">
        <v>1271</v>
      </c>
      <c r="C443" s="2">
        <v>608</v>
      </c>
      <c r="D443" s="2">
        <v>663</v>
      </c>
      <c r="E443" s="2">
        <v>2069</v>
      </c>
      <c r="F443" s="2">
        <v>975</v>
      </c>
      <c r="G443" s="2">
        <v>1094</v>
      </c>
      <c r="H443" s="8"/>
      <c r="I443" s="8"/>
    </row>
    <row r="444" spans="1:9" x14ac:dyDescent="0.25">
      <c r="A444" s="10" t="s">
        <v>18</v>
      </c>
      <c r="B444" s="2">
        <v>787</v>
      </c>
      <c r="C444" s="2">
        <v>363</v>
      </c>
      <c r="D444" s="2">
        <v>424</v>
      </c>
      <c r="E444" s="2">
        <v>1701</v>
      </c>
      <c r="F444" s="2">
        <v>733</v>
      </c>
      <c r="G444" s="2">
        <v>968</v>
      </c>
      <c r="H444" s="8"/>
      <c r="I444" s="8"/>
    </row>
    <row r="445" spans="1:9" x14ac:dyDescent="0.25">
      <c r="A445" s="10" t="s">
        <v>19</v>
      </c>
      <c r="B445" s="2">
        <v>317</v>
      </c>
      <c r="C445" s="2">
        <v>146</v>
      </c>
      <c r="D445" s="2">
        <v>171</v>
      </c>
      <c r="E445" s="2">
        <v>702</v>
      </c>
      <c r="F445" s="2">
        <v>294</v>
      </c>
      <c r="G445" s="2">
        <v>408</v>
      </c>
      <c r="H445" s="8"/>
      <c r="I445" s="8"/>
    </row>
    <row r="446" spans="1:9" x14ac:dyDescent="0.25">
      <c r="A446" s="10" t="s">
        <v>20</v>
      </c>
      <c r="B446" s="2">
        <v>145</v>
      </c>
      <c r="C446" s="2">
        <v>59</v>
      </c>
      <c r="D446" s="2">
        <v>86</v>
      </c>
      <c r="E446" s="2">
        <v>287</v>
      </c>
      <c r="F446" s="2">
        <v>109</v>
      </c>
      <c r="G446" s="2">
        <v>178</v>
      </c>
      <c r="H446" s="8"/>
      <c r="I446" s="8"/>
    </row>
    <row r="447" spans="1:9" ht="15.75" thickBot="1" x14ac:dyDescent="0.3">
      <c r="A447" s="11" t="s">
        <v>21</v>
      </c>
      <c r="B447" s="12">
        <v>108</v>
      </c>
      <c r="C447" s="12">
        <v>41</v>
      </c>
      <c r="D447" s="12">
        <v>67</v>
      </c>
      <c r="E447" s="12">
        <v>192</v>
      </c>
      <c r="F447" s="12">
        <v>69</v>
      </c>
      <c r="G447" s="12">
        <v>123</v>
      </c>
      <c r="H447" s="8"/>
      <c r="I447" s="8"/>
    </row>
    <row r="448" spans="1:9" ht="15" customHeight="1" x14ac:dyDescent="0.25">
      <c r="A448" s="3" t="s">
        <v>28</v>
      </c>
      <c r="B448" s="9">
        <v>2029471</v>
      </c>
      <c r="C448" s="9">
        <v>1025222</v>
      </c>
      <c r="D448" s="9">
        <v>1004249</v>
      </c>
      <c r="E448" s="9">
        <v>2657762</v>
      </c>
      <c r="F448" s="9">
        <v>1346189</v>
      </c>
      <c r="G448" s="9">
        <v>1311573</v>
      </c>
      <c r="H448" s="8"/>
      <c r="I448" s="8"/>
    </row>
    <row r="449" spans="1:9" x14ac:dyDescent="0.25">
      <c r="A449" s="10" t="s">
        <v>2</v>
      </c>
      <c r="B449" s="2">
        <v>279892</v>
      </c>
      <c r="C449" s="2">
        <v>144691</v>
      </c>
      <c r="D449" s="2">
        <v>135201</v>
      </c>
      <c r="E449" s="2">
        <v>300515</v>
      </c>
      <c r="F449" s="2">
        <v>153464</v>
      </c>
      <c r="G449" s="2">
        <v>147051</v>
      </c>
      <c r="H449" s="8"/>
      <c r="I449" s="8"/>
    </row>
    <row r="450" spans="1:9" x14ac:dyDescent="0.25">
      <c r="A450" s="10" t="s">
        <v>3</v>
      </c>
      <c r="B450" s="2">
        <v>276292</v>
      </c>
      <c r="C450" s="2">
        <v>141247</v>
      </c>
      <c r="D450" s="2">
        <v>135045</v>
      </c>
      <c r="E450" s="2">
        <v>268946</v>
      </c>
      <c r="F450" s="2">
        <v>137392</v>
      </c>
      <c r="G450" s="2">
        <v>131554</v>
      </c>
      <c r="H450" s="8"/>
      <c r="I450" s="8"/>
    </row>
    <row r="451" spans="1:9" x14ac:dyDescent="0.25">
      <c r="A451" s="10" t="s">
        <v>4</v>
      </c>
      <c r="B451" s="2">
        <v>254357</v>
      </c>
      <c r="C451" s="2">
        <v>128679</v>
      </c>
      <c r="D451" s="2">
        <v>125678</v>
      </c>
      <c r="E451" s="2">
        <v>288488</v>
      </c>
      <c r="F451" s="2">
        <v>147310</v>
      </c>
      <c r="G451" s="2">
        <v>141178</v>
      </c>
      <c r="H451" s="8"/>
      <c r="I451" s="8"/>
    </row>
    <row r="452" spans="1:9" x14ac:dyDescent="0.25">
      <c r="A452" s="10" t="s">
        <v>5</v>
      </c>
      <c r="B452" s="2">
        <v>222720</v>
      </c>
      <c r="C452" s="2">
        <v>111367</v>
      </c>
      <c r="D452" s="2">
        <v>111353</v>
      </c>
      <c r="E452" s="2">
        <v>305527</v>
      </c>
      <c r="F452" s="2">
        <v>153340</v>
      </c>
      <c r="G452" s="2">
        <v>152187</v>
      </c>
      <c r="H452" s="8">
        <f>SUM(D452:D458)/B448</f>
        <v>0.25241405272605522</v>
      </c>
      <c r="I452" s="8">
        <f>SUM(G452:G458)/E448</f>
        <v>0.27123045630120379</v>
      </c>
    </row>
    <row r="453" spans="1:9" x14ac:dyDescent="0.25">
      <c r="A453" s="10" t="s">
        <v>6</v>
      </c>
      <c r="B453" s="2">
        <v>209123</v>
      </c>
      <c r="C453" s="2">
        <v>102917</v>
      </c>
      <c r="D453" s="2">
        <v>106206</v>
      </c>
      <c r="E453" s="2">
        <v>280136</v>
      </c>
      <c r="F453" s="2">
        <v>141017</v>
      </c>
      <c r="G453" s="2">
        <v>139119</v>
      </c>
      <c r="H453" s="8"/>
      <c r="I453" s="8"/>
    </row>
    <row r="454" spans="1:9" x14ac:dyDescent="0.25">
      <c r="A454" s="10" t="s">
        <v>7</v>
      </c>
      <c r="B454" s="2">
        <v>164191</v>
      </c>
      <c r="C454" s="2">
        <v>81249</v>
      </c>
      <c r="D454" s="2">
        <v>82942</v>
      </c>
      <c r="E454" s="2">
        <v>231595</v>
      </c>
      <c r="F454" s="2">
        <v>116488</v>
      </c>
      <c r="G454" s="2">
        <v>115107</v>
      </c>
      <c r="H454" s="8"/>
      <c r="I454" s="8"/>
    </row>
    <row r="455" spans="1:9" x14ac:dyDescent="0.25">
      <c r="A455" s="10" t="s">
        <v>8</v>
      </c>
      <c r="B455" s="2">
        <v>136483</v>
      </c>
      <c r="C455" s="2">
        <v>68208</v>
      </c>
      <c r="D455" s="2">
        <v>68275</v>
      </c>
      <c r="E455" s="2">
        <v>207644</v>
      </c>
      <c r="F455" s="2">
        <v>104594</v>
      </c>
      <c r="G455" s="2">
        <v>103050</v>
      </c>
      <c r="H455" s="8"/>
      <c r="I455" s="8"/>
    </row>
    <row r="456" spans="1:9" x14ac:dyDescent="0.25">
      <c r="A456" s="10" t="s">
        <v>9</v>
      </c>
      <c r="B456" s="2">
        <v>117405</v>
      </c>
      <c r="C456" s="2">
        <v>58297</v>
      </c>
      <c r="D456" s="2">
        <v>59108</v>
      </c>
      <c r="E456" s="2">
        <v>172010</v>
      </c>
      <c r="F456" s="2">
        <v>86995</v>
      </c>
      <c r="G456" s="2">
        <v>85015</v>
      </c>
      <c r="H456" s="8"/>
      <c r="I456" s="8"/>
    </row>
    <row r="457" spans="1:9" x14ac:dyDescent="0.25">
      <c r="A457" s="10" t="s">
        <v>10</v>
      </c>
      <c r="B457" s="2">
        <v>98357</v>
      </c>
      <c r="C457" s="2">
        <v>50244</v>
      </c>
      <c r="D457" s="2">
        <v>48113</v>
      </c>
      <c r="E457" s="2">
        <v>142699</v>
      </c>
      <c r="F457" s="2">
        <v>73470</v>
      </c>
      <c r="G457" s="2">
        <v>69229</v>
      </c>
      <c r="H457" s="8"/>
      <c r="I457" s="8"/>
    </row>
    <row r="458" spans="1:9" x14ac:dyDescent="0.25">
      <c r="A458" s="10" t="s">
        <v>11</v>
      </c>
      <c r="B458" s="2">
        <v>75541</v>
      </c>
      <c r="C458" s="2">
        <v>39271</v>
      </c>
      <c r="D458" s="2">
        <v>36270</v>
      </c>
      <c r="E458" s="2">
        <v>117039</v>
      </c>
      <c r="F458" s="2">
        <v>59880</v>
      </c>
      <c r="G458" s="2">
        <v>57159</v>
      </c>
      <c r="H458" s="8"/>
      <c r="I458" s="8"/>
    </row>
    <row r="459" spans="1:9" x14ac:dyDescent="0.25">
      <c r="A459" s="10" t="s">
        <v>12</v>
      </c>
      <c r="B459" s="2">
        <v>57945</v>
      </c>
      <c r="C459" s="2">
        <v>30001</v>
      </c>
      <c r="D459" s="2">
        <v>27944</v>
      </c>
      <c r="E459" s="2">
        <v>97702</v>
      </c>
      <c r="F459" s="2">
        <v>50237</v>
      </c>
      <c r="G459" s="2">
        <v>47465</v>
      </c>
      <c r="H459" s="8"/>
      <c r="I459" s="8"/>
    </row>
    <row r="460" spans="1:9" x14ac:dyDescent="0.25">
      <c r="A460" s="10" t="s">
        <v>13</v>
      </c>
      <c r="B460" s="2">
        <v>42614</v>
      </c>
      <c r="C460" s="2">
        <v>22669</v>
      </c>
      <c r="D460" s="2">
        <v>19945</v>
      </c>
      <c r="E460" s="2">
        <v>75124</v>
      </c>
      <c r="F460" s="2">
        <v>38674</v>
      </c>
      <c r="G460" s="2">
        <v>36450</v>
      </c>
      <c r="H460" s="8"/>
      <c r="I460" s="8"/>
    </row>
    <row r="461" spans="1:9" x14ac:dyDescent="0.25">
      <c r="A461" s="10" t="s">
        <v>14</v>
      </c>
      <c r="B461" s="2">
        <v>31396</v>
      </c>
      <c r="C461" s="2">
        <v>16396</v>
      </c>
      <c r="D461" s="2">
        <v>15000</v>
      </c>
      <c r="E461" s="2">
        <v>59947</v>
      </c>
      <c r="F461" s="2">
        <v>30127</v>
      </c>
      <c r="G461" s="2">
        <v>29820</v>
      </c>
      <c r="H461" s="8"/>
      <c r="I461" s="8"/>
    </row>
    <row r="462" spans="1:9" x14ac:dyDescent="0.25">
      <c r="A462" s="10" t="s">
        <v>15</v>
      </c>
      <c r="B462" s="2">
        <v>24058</v>
      </c>
      <c r="C462" s="2">
        <v>11735</v>
      </c>
      <c r="D462" s="2">
        <v>12323</v>
      </c>
      <c r="E462" s="2">
        <v>41252</v>
      </c>
      <c r="F462" s="2">
        <v>20880</v>
      </c>
      <c r="G462" s="2">
        <v>20372</v>
      </c>
      <c r="H462" s="8"/>
      <c r="I462" s="8"/>
    </row>
    <row r="463" spans="1:9" x14ac:dyDescent="0.25">
      <c r="A463" s="10" t="s">
        <v>16</v>
      </c>
      <c r="B463" s="2">
        <v>17822</v>
      </c>
      <c r="C463" s="2">
        <v>8472</v>
      </c>
      <c r="D463" s="2">
        <v>9350</v>
      </c>
      <c r="E463" s="2">
        <v>29489</v>
      </c>
      <c r="F463" s="2">
        <v>14530</v>
      </c>
      <c r="G463" s="2">
        <v>14959</v>
      </c>
      <c r="H463" s="8"/>
      <c r="I463" s="8"/>
    </row>
    <row r="464" spans="1:9" x14ac:dyDescent="0.25">
      <c r="A464" s="10" t="s">
        <v>17</v>
      </c>
      <c r="B464" s="2">
        <v>11298</v>
      </c>
      <c r="C464" s="2">
        <v>5440</v>
      </c>
      <c r="D464" s="2">
        <v>5858</v>
      </c>
      <c r="E464" s="2">
        <v>17627</v>
      </c>
      <c r="F464" s="2">
        <v>8282</v>
      </c>
      <c r="G464" s="2">
        <v>9345</v>
      </c>
      <c r="H464" s="8"/>
      <c r="I464" s="8"/>
    </row>
    <row r="465" spans="1:9" x14ac:dyDescent="0.25">
      <c r="A465" s="10" t="s">
        <v>18</v>
      </c>
      <c r="B465" s="2">
        <v>5679</v>
      </c>
      <c r="C465" s="2">
        <v>2542</v>
      </c>
      <c r="D465" s="2">
        <v>3137</v>
      </c>
      <c r="E465" s="2">
        <v>12455</v>
      </c>
      <c r="F465" s="2">
        <v>5488</v>
      </c>
      <c r="G465" s="2">
        <v>6967</v>
      </c>
      <c r="H465" s="8"/>
      <c r="I465" s="8"/>
    </row>
    <row r="466" spans="1:9" x14ac:dyDescent="0.25">
      <c r="A466" s="10" t="s">
        <v>19</v>
      </c>
      <c r="B466" s="2">
        <v>2662</v>
      </c>
      <c r="C466" s="2">
        <v>1166</v>
      </c>
      <c r="D466" s="2">
        <v>1496</v>
      </c>
      <c r="E466" s="2">
        <v>6024</v>
      </c>
      <c r="F466" s="2">
        <v>2547</v>
      </c>
      <c r="G466" s="2">
        <v>3477</v>
      </c>
      <c r="H466" s="8"/>
      <c r="I466" s="8"/>
    </row>
    <row r="467" spans="1:9" x14ac:dyDescent="0.25">
      <c r="A467" s="10" t="s">
        <v>20</v>
      </c>
      <c r="B467" s="2">
        <v>1072</v>
      </c>
      <c r="C467" s="2">
        <v>413</v>
      </c>
      <c r="D467" s="2">
        <v>659</v>
      </c>
      <c r="E467" s="2">
        <v>2314</v>
      </c>
      <c r="F467" s="2">
        <v>970</v>
      </c>
      <c r="G467" s="2">
        <v>1344</v>
      </c>
      <c r="H467" s="8"/>
      <c r="I467" s="8"/>
    </row>
    <row r="468" spans="1:9" x14ac:dyDescent="0.25">
      <c r="A468" s="10" t="s">
        <v>21</v>
      </c>
      <c r="B468" s="2">
        <v>564</v>
      </c>
      <c r="C468" s="2">
        <v>218</v>
      </c>
      <c r="D468" s="2">
        <v>346</v>
      </c>
      <c r="E468" s="2">
        <v>1229</v>
      </c>
      <c r="F468" s="2">
        <v>504</v>
      </c>
      <c r="G468" s="2">
        <v>725</v>
      </c>
      <c r="H468" s="8"/>
      <c r="I468" s="8"/>
    </row>
    <row r="469" spans="1:9" ht="15" customHeight="1" x14ac:dyDescent="0.25">
      <c r="A469" s="3" t="s">
        <v>32</v>
      </c>
      <c r="B469" s="9">
        <v>1545648</v>
      </c>
      <c r="C469" s="9">
        <v>758938</v>
      </c>
      <c r="D469" s="9">
        <v>786710</v>
      </c>
      <c r="E469" s="9">
        <v>2160579</v>
      </c>
      <c r="F469" s="9">
        <v>1074448</v>
      </c>
      <c r="G469" s="9">
        <v>1086131</v>
      </c>
      <c r="H469" s="8"/>
      <c r="I469" s="8"/>
    </row>
    <row r="470" spans="1:9" x14ac:dyDescent="0.25">
      <c r="A470" s="10" t="s">
        <v>2</v>
      </c>
      <c r="B470" s="2">
        <v>199496</v>
      </c>
      <c r="C470" s="2">
        <v>103245</v>
      </c>
      <c r="D470" s="2">
        <v>96251</v>
      </c>
      <c r="E470" s="2">
        <v>236277</v>
      </c>
      <c r="F470" s="2">
        <v>120609</v>
      </c>
      <c r="G470" s="2">
        <v>115668</v>
      </c>
      <c r="H470" s="8"/>
      <c r="I470" s="8"/>
    </row>
    <row r="471" spans="1:9" x14ac:dyDescent="0.25">
      <c r="A471" s="10" t="s">
        <v>3</v>
      </c>
      <c r="B471" s="2">
        <v>201985</v>
      </c>
      <c r="C471" s="2">
        <v>102761</v>
      </c>
      <c r="D471" s="2">
        <v>99224</v>
      </c>
      <c r="E471" s="2">
        <v>210809</v>
      </c>
      <c r="F471" s="2">
        <v>107504</v>
      </c>
      <c r="G471" s="2">
        <v>103305</v>
      </c>
      <c r="H471" s="8"/>
      <c r="I471" s="8"/>
    </row>
    <row r="472" spans="1:9" x14ac:dyDescent="0.25">
      <c r="A472" s="10" t="s">
        <v>4</v>
      </c>
      <c r="B472" s="2">
        <v>192792</v>
      </c>
      <c r="C472" s="2">
        <v>95963</v>
      </c>
      <c r="D472" s="2">
        <v>96829</v>
      </c>
      <c r="E472" s="2">
        <v>227513</v>
      </c>
      <c r="F472" s="2">
        <v>115550</v>
      </c>
      <c r="G472" s="2">
        <v>111963</v>
      </c>
      <c r="H472" s="8"/>
      <c r="I472" s="8"/>
    </row>
    <row r="473" spans="1:9" x14ac:dyDescent="0.25">
      <c r="A473" s="10" t="s">
        <v>5</v>
      </c>
      <c r="B473" s="2">
        <v>176517</v>
      </c>
      <c r="C473" s="2">
        <v>84560</v>
      </c>
      <c r="D473" s="2">
        <v>91957</v>
      </c>
      <c r="E473" s="2">
        <v>251342</v>
      </c>
      <c r="F473" s="2">
        <v>123565</v>
      </c>
      <c r="G473" s="2">
        <v>127777</v>
      </c>
      <c r="H473" s="8">
        <f>SUM(D473:D479)/B469</f>
        <v>0.27175786466258811</v>
      </c>
      <c r="I473" s="8">
        <f>SUM(G473:G479)/E469</f>
        <v>0.28393685211232728</v>
      </c>
    </row>
    <row r="474" spans="1:9" x14ac:dyDescent="0.25">
      <c r="A474" s="10" t="s">
        <v>6</v>
      </c>
      <c r="B474" s="2">
        <v>166793</v>
      </c>
      <c r="C474" s="2">
        <v>79126</v>
      </c>
      <c r="D474" s="2">
        <v>87667</v>
      </c>
      <c r="E474" s="2">
        <v>237054</v>
      </c>
      <c r="F474" s="2">
        <v>116749</v>
      </c>
      <c r="G474" s="2">
        <v>120305</v>
      </c>
      <c r="H474" s="8"/>
      <c r="I474" s="8"/>
    </row>
    <row r="475" spans="1:9" x14ac:dyDescent="0.25">
      <c r="A475" s="10" t="s">
        <v>7</v>
      </c>
      <c r="B475" s="2">
        <v>129828</v>
      </c>
      <c r="C475" s="2">
        <v>61772</v>
      </c>
      <c r="D475" s="2">
        <v>68056</v>
      </c>
      <c r="E475" s="2">
        <v>194338</v>
      </c>
      <c r="F475" s="2">
        <v>95604</v>
      </c>
      <c r="G475" s="2">
        <v>98734</v>
      </c>
      <c r="H475" s="8"/>
      <c r="I475" s="8"/>
    </row>
    <row r="476" spans="1:9" x14ac:dyDescent="0.25">
      <c r="A476" s="10" t="s">
        <v>8</v>
      </c>
      <c r="B476" s="2">
        <v>107686</v>
      </c>
      <c r="C476" s="2">
        <v>51623</v>
      </c>
      <c r="D476" s="2">
        <v>56063</v>
      </c>
      <c r="E476" s="2">
        <v>173170</v>
      </c>
      <c r="F476" s="2">
        <v>85212</v>
      </c>
      <c r="G476" s="2">
        <v>87958</v>
      </c>
      <c r="H476" s="8"/>
      <c r="I476" s="8"/>
    </row>
    <row r="477" spans="1:9" x14ac:dyDescent="0.25">
      <c r="A477" s="10" t="s">
        <v>9</v>
      </c>
      <c r="B477" s="2">
        <v>91746</v>
      </c>
      <c r="C477" s="2">
        <v>43566</v>
      </c>
      <c r="D477" s="2">
        <v>48180</v>
      </c>
      <c r="E477" s="2">
        <v>142070</v>
      </c>
      <c r="F477" s="2">
        <v>70001</v>
      </c>
      <c r="G477" s="2">
        <v>72069</v>
      </c>
      <c r="H477" s="8"/>
      <c r="I477" s="8"/>
    </row>
    <row r="478" spans="1:9" x14ac:dyDescent="0.25">
      <c r="A478" s="10" t="s">
        <v>10</v>
      </c>
      <c r="B478" s="2">
        <v>76900</v>
      </c>
      <c r="C478" s="2">
        <v>37646</v>
      </c>
      <c r="D478" s="2">
        <v>39254</v>
      </c>
      <c r="E478" s="2">
        <v>117353</v>
      </c>
      <c r="F478" s="2">
        <v>58727</v>
      </c>
      <c r="G478" s="2">
        <v>58626</v>
      </c>
      <c r="H478" s="8"/>
      <c r="I478" s="8"/>
    </row>
    <row r="479" spans="1:9" x14ac:dyDescent="0.25">
      <c r="A479" s="10" t="s">
        <v>11</v>
      </c>
      <c r="B479" s="2">
        <v>57642</v>
      </c>
      <c r="C479" s="2">
        <v>28777</v>
      </c>
      <c r="D479" s="2">
        <v>28865</v>
      </c>
      <c r="E479" s="2">
        <v>95018</v>
      </c>
      <c r="F479" s="2">
        <v>47019</v>
      </c>
      <c r="G479" s="2">
        <v>47999</v>
      </c>
      <c r="H479" s="8"/>
      <c r="I479" s="8"/>
    </row>
    <row r="480" spans="1:9" x14ac:dyDescent="0.25">
      <c r="A480" s="10" t="s">
        <v>12</v>
      </c>
      <c r="B480" s="2">
        <v>43777</v>
      </c>
      <c r="C480" s="2">
        <v>21678</v>
      </c>
      <c r="D480" s="2">
        <v>22099</v>
      </c>
      <c r="E480" s="2">
        <v>79476</v>
      </c>
      <c r="F480" s="2">
        <v>39569</v>
      </c>
      <c r="G480" s="2">
        <v>39907</v>
      </c>
      <c r="H480" s="8"/>
      <c r="I480" s="8"/>
    </row>
    <row r="481" spans="1:9" x14ac:dyDescent="0.25">
      <c r="A481" s="10" t="s">
        <v>13</v>
      </c>
      <c r="B481" s="2">
        <v>31473</v>
      </c>
      <c r="C481" s="2">
        <v>16039</v>
      </c>
      <c r="D481" s="2">
        <v>15434</v>
      </c>
      <c r="E481" s="2">
        <v>60558</v>
      </c>
      <c r="F481" s="2">
        <v>30174</v>
      </c>
      <c r="G481" s="2">
        <v>30384</v>
      </c>
      <c r="H481" s="8"/>
      <c r="I481" s="8"/>
    </row>
    <row r="482" spans="1:9" x14ac:dyDescent="0.25">
      <c r="A482" s="10" t="s">
        <v>14</v>
      </c>
      <c r="B482" s="2">
        <v>22806</v>
      </c>
      <c r="C482" s="2">
        <v>11314</v>
      </c>
      <c r="D482" s="2">
        <v>11492</v>
      </c>
      <c r="E482" s="2">
        <v>47819</v>
      </c>
      <c r="F482" s="2">
        <v>23197</v>
      </c>
      <c r="G482" s="2">
        <v>24622</v>
      </c>
      <c r="H482" s="8"/>
      <c r="I482" s="8"/>
    </row>
    <row r="483" spans="1:9" x14ac:dyDescent="0.25">
      <c r="A483" s="10" t="s">
        <v>15</v>
      </c>
      <c r="B483" s="2">
        <v>17212</v>
      </c>
      <c r="C483" s="2">
        <v>7949</v>
      </c>
      <c r="D483" s="2">
        <v>9263</v>
      </c>
      <c r="E483" s="2">
        <v>32893</v>
      </c>
      <c r="F483" s="2">
        <v>16066</v>
      </c>
      <c r="G483" s="2">
        <v>16827</v>
      </c>
      <c r="H483" s="8"/>
      <c r="I483" s="8"/>
    </row>
    <row r="484" spans="1:9" x14ac:dyDescent="0.25">
      <c r="A484" s="10" t="s">
        <v>16</v>
      </c>
      <c r="B484" s="2">
        <v>13109</v>
      </c>
      <c r="C484" s="2">
        <v>5939</v>
      </c>
      <c r="D484" s="2">
        <v>7170</v>
      </c>
      <c r="E484" s="2">
        <v>23208</v>
      </c>
      <c r="F484" s="2">
        <v>11098</v>
      </c>
      <c r="G484" s="2">
        <v>12110</v>
      </c>
      <c r="H484" s="8"/>
      <c r="I484" s="8"/>
    </row>
    <row r="485" spans="1:9" x14ac:dyDescent="0.25">
      <c r="A485" s="10" t="s">
        <v>17</v>
      </c>
      <c r="B485" s="2">
        <v>8345</v>
      </c>
      <c r="C485" s="2">
        <v>3808</v>
      </c>
      <c r="D485" s="2">
        <v>4537</v>
      </c>
      <c r="E485" s="2">
        <v>13891</v>
      </c>
      <c r="F485" s="2">
        <v>6337</v>
      </c>
      <c r="G485" s="2">
        <v>7554</v>
      </c>
      <c r="H485" s="8"/>
      <c r="I485" s="8"/>
    </row>
    <row r="486" spans="1:9" x14ac:dyDescent="0.25">
      <c r="A486" s="10" t="s">
        <v>18</v>
      </c>
      <c r="B486" s="2">
        <v>4274</v>
      </c>
      <c r="C486" s="2">
        <v>1852</v>
      </c>
      <c r="D486" s="2">
        <v>2422</v>
      </c>
      <c r="E486" s="2">
        <v>9992</v>
      </c>
      <c r="F486" s="2">
        <v>4255</v>
      </c>
      <c r="G486" s="2">
        <v>5737</v>
      </c>
      <c r="H486" s="8"/>
      <c r="I486" s="8"/>
    </row>
    <row r="487" spans="1:9" x14ac:dyDescent="0.25">
      <c r="A487" s="10" t="s">
        <v>19</v>
      </c>
      <c r="B487" s="2">
        <v>2068</v>
      </c>
      <c r="C487" s="2">
        <v>874</v>
      </c>
      <c r="D487" s="2">
        <v>1194</v>
      </c>
      <c r="E487" s="2">
        <v>4960</v>
      </c>
      <c r="F487" s="2">
        <v>2052</v>
      </c>
      <c r="G487" s="2">
        <v>2908</v>
      </c>
      <c r="H487" s="8"/>
      <c r="I487" s="8"/>
    </row>
    <row r="488" spans="1:9" x14ac:dyDescent="0.25">
      <c r="A488" s="10" t="s">
        <v>20</v>
      </c>
      <c r="B488" s="2">
        <v>824</v>
      </c>
      <c r="C488" s="2">
        <v>308</v>
      </c>
      <c r="D488" s="2">
        <v>516</v>
      </c>
      <c r="E488" s="2">
        <v>1860</v>
      </c>
      <c r="F488" s="2">
        <v>753</v>
      </c>
      <c r="G488" s="2">
        <v>1107</v>
      </c>
      <c r="H488" s="8"/>
      <c r="I488" s="8"/>
    </row>
    <row r="489" spans="1:9" x14ac:dyDescent="0.25">
      <c r="A489" s="10" t="s">
        <v>21</v>
      </c>
      <c r="B489" s="2">
        <v>375</v>
      </c>
      <c r="C489" s="2">
        <v>138</v>
      </c>
      <c r="D489" s="2">
        <v>237</v>
      </c>
      <c r="E489" s="2">
        <v>978</v>
      </c>
      <c r="F489" s="2">
        <v>407</v>
      </c>
      <c r="G489" s="2">
        <v>571</v>
      </c>
      <c r="H489" s="8"/>
      <c r="I489" s="8"/>
    </row>
    <row r="490" spans="1:9" ht="15" customHeight="1" x14ac:dyDescent="0.25">
      <c r="A490" s="3" t="s">
        <v>33</v>
      </c>
      <c r="B490" s="9">
        <v>483823</v>
      </c>
      <c r="C490" s="9">
        <v>266284</v>
      </c>
      <c r="D490" s="9">
        <v>217539</v>
      </c>
      <c r="E490" s="9">
        <v>497183</v>
      </c>
      <c r="F490" s="9">
        <v>271741</v>
      </c>
      <c r="G490" s="9">
        <v>225442</v>
      </c>
      <c r="H490" s="8"/>
      <c r="I490" s="8"/>
    </row>
    <row r="491" spans="1:9" x14ac:dyDescent="0.25">
      <c r="A491" s="10" t="s">
        <v>2</v>
      </c>
      <c r="B491" s="2">
        <v>80396</v>
      </c>
      <c r="C491" s="2">
        <v>41446</v>
      </c>
      <c r="D491" s="2">
        <v>38950</v>
      </c>
      <c r="E491" s="2">
        <v>64238</v>
      </c>
      <c r="F491" s="2">
        <v>32855</v>
      </c>
      <c r="G491" s="2">
        <v>31383</v>
      </c>
      <c r="H491" s="8"/>
      <c r="I491" s="8"/>
    </row>
    <row r="492" spans="1:9" x14ac:dyDescent="0.25">
      <c r="A492" s="10" t="s">
        <v>3</v>
      </c>
      <c r="B492" s="2">
        <v>74307</v>
      </c>
      <c r="C492" s="2">
        <v>38486</v>
      </c>
      <c r="D492" s="2">
        <v>35821</v>
      </c>
      <c r="E492" s="2">
        <v>58137</v>
      </c>
      <c r="F492" s="2">
        <v>29888</v>
      </c>
      <c r="G492" s="2">
        <v>28249</v>
      </c>
      <c r="H492" s="8"/>
      <c r="I492" s="8"/>
    </row>
    <row r="493" spans="1:9" x14ac:dyDescent="0.25">
      <c r="A493" s="10" t="s">
        <v>4</v>
      </c>
      <c r="B493" s="2">
        <v>61565</v>
      </c>
      <c r="C493" s="2">
        <v>32716</v>
      </c>
      <c r="D493" s="2">
        <v>28849</v>
      </c>
      <c r="E493" s="2">
        <v>60975</v>
      </c>
      <c r="F493" s="2">
        <v>31760</v>
      </c>
      <c r="G493" s="2">
        <v>29215</v>
      </c>
      <c r="H493" s="8"/>
      <c r="I493" s="8"/>
    </row>
    <row r="494" spans="1:9" x14ac:dyDescent="0.25">
      <c r="A494" s="10" t="s">
        <v>5</v>
      </c>
      <c r="B494" s="2">
        <v>46203</v>
      </c>
      <c r="C494" s="2">
        <v>26807</v>
      </c>
      <c r="D494" s="2">
        <v>19396</v>
      </c>
      <c r="E494" s="2">
        <v>54185</v>
      </c>
      <c r="F494" s="2">
        <v>29775</v>
      </c>
      <c r="G494" s="2">
        <v>24410</v>
      </c>
      <c r="H494" s="8">
        <f>SUM(D494:D500)/B490</f>
        <v>0.1906172298547196</v>
      </c>
      <c r="I494" s="8">
        <f>SUM(G494:G500)/E490</f>
        <v>0.21601301733969183</v>
      </c>
    </row>
    <row r="495" spans="1:9" x14ac:dyDescent="0.25">
      <c r="A495" s="10" t="s">
        <v>6</v>
      </c>
      <c r="B495" s="2">
        <v>42330</v>
      </c>
      <c r="C495" s="2">
        <v>23791</v>
      </c>
      <c r="D495" s="2">
        <v>18539</v>
      </c>
      <c r="E495" s="2">
        <v>43082</v>
      </c>
      <c r="F495" s="2">
        <v>24268</v>
      </c>
      <c r="G495" s="2">
        <v>18814</v>
      </c>
      <c r="H495" s="8"/>
      <c r="I495" s="8"/>
    </row>
    <row r="496" spans="1:9" x14ac:dyDescent="0.25">
      <c r="A496" s="10" t="s">
        <v>7</v>
      </c>
      <c r="B496" s="2">
        <v>34363</v>
      </c>
      <c r="C496" s="2">
        <v>19477</v>
      </c>
      <c r="D496" s="2">
        <v>14886</v>
      </c>
      <c r="E496" s="2">
        <v>37257</v>
      </c>
      <c r="F496" s="2">
        <v>20884</v>
      </c>
      <c r="G496" s="2">
        <v>16373</v>
      </c>
      <c r="H496" s="8"/>
      <c r="I496" s="8"/>
    </row>
    <row r="497" spans="1:9" x14ac:dyDescent="0.25">
      <c r="A497" s="10" t="s">
        <v>8</v>
      </c>
      <c r="B497" s="2">
        <v>28797</v>
      </c>
      <c r="C497" s="2">
        <v>16585</v>
      </c>
      <c r="D497" s="2">
        <v>12212</v>
      </c>
      <c r="E497" s="2">
        <v>34474</v>
      </c>
      <c r="F497" s="2">
        <v>19382</v>
      </c>
      <c r="G497" s="2">
        <v>15092</v>
      </c>
      <c r="H497" s="8"/>
      <c r="I497" s="8"/>
    </row>
    <row r="498" spans="1:9" x14ac:dyDescent="0.25">
      <c r="A498" s="10" t="s">
        <v>9</v>
      </c>
      <c r="B498" s="2">
        <v>25659</v>
      </c>
      <c r="C498" s="2">
        <v>14731</v>
      </c>
      <c r="D498" s="2">
        <v>10928</v>
      </c>
      <c r="E498" s="2">
        <v>29940</v>
      </c>
      <c r="F498" s="2">
        <v>16994</v>
      </c>
      <c r="G498" s="2">
        <v>12946</v>
      </c>
      <c r="H498" s="8"/>
      <c r="I498" s="8"/>
    </row>
    <row r="499" spans="1:9" x14ac:dyDescent="0.25">
      <c r="A499" s="10" t="s">
        <v>10</v>
      </c>
      <c r="B499" s="2">
        <v>21457</v>
      </c>
      <c r="C499" s="2">
        <v>12598</v>
      </c>
      <c r="D499" s="2">
        <v>8859</v>
      </c>
      <c r="E499" s="2">
        <v>25346</v>
      </c>
      <c r="F499" s="2">
        <v>14743</v>
      </c>
      <c r="G499" s="2">
        <v>10603</v>
      </c>
      <c r="H499" s="8"/>
      <c r="I499" s="8"/>
    </row>
    <row r="500" spans="1:9" x14ac:dyDescent="0.25">
      <c r="A500" s="10" t="s">
        <v>11</v>
      </c>
      <c r="B500" s="2">
        <v>17899</v>
      </c>
      <c r="C500" s="2">
        <v>10494</v>
      </c>
      <c r="D500" s="2">
        <v>7405</v>
      </c>
      <c r="E500" s="2">
        <v>22021</v>
      </c>
      <c r="F500" s="2">
        <v>12861</v>
      </c>
      <c r="G500" s="2">
        <v>9160</v>
      </c>
      <c r="H500" s="8"/>
      <c r="I500" s="8"/>
    </row>
    <row r="501" spans="1:9" x14ac:dyDescent="0.25">
      <c r="A501" s="10" t="s">
        <v>12</v>
      </c>
      <c r="B501" s="2">
        <v>14168</v>
      </c>
      <c r="C501" s="2">
        <v>8323</v>
      </c>
      <c r="D501" s="2">
        <v>5845</v>
      </c>
      <c r="E501" s="2">
        <v>18226</v>
      </c>
      <c r="F501" s="2">
        <v>10668</v>
      </c>
      <c r="G501" s="2">
        <v>7558</v>
      </c>
      <c r="H501" s="8"/>
      <c r="I501" s="8"/>
    </row>
    <row r="502" spans="1:9" x14ac:dyDescent="0.25">
      <c r="A502" s="10" t="s">
        <v>13</v>
      </c>
      <c r="B502" s="2">
        <v>11141</v>
      </c>
      <c r="C502" s="2">
        <v>6630</v>
      </c>
      <c r="D502" s="2">
        <v>4511</v>
      </c>
      <c r="E502" s="2">
        <v>14566</v>
      </c>
      <c r="F502" s="2">
        <v>8500</v>
      </c>
      <c r="G502" s="2">
        <v>6066</v>
      </c>
      <c r="H502" s="8"/>
      <c r="I502" s="8"/>
    </row>
    <row r="503" spans="1:9" x14ac:dyDescent="0.25">
      <c r="A503" s="10" t="s">
        <v>14</v>
      </c>
      <c r="B503" s="2">
        <v>8590</v>
      </c>
      <c r="C503" s="2">
        <v>5082</v>
      </c>
      <c r="D503" s="2">
        <v>3508</v>
      </c>
      <c r="E503" s="2">
        <v>12128</v>
      </c>
      <c r="F503" s="2">
        <v>6930</v>
      </c>
      <c r="G503" s="2">
        <v>5198</v>
      </c>
      <c r="H503" s="8"/>
      <c r="I503" s="8"/>
    </row>
    <row r="504" spans="1:9" x14ac:dyDescent="0.25">
      <c r="A504" s="10" t="s">
        <v>15</v>
      </c>
      <c r="B504" s="2">
        <v>6846</v>
      </c>
      <c r="C504" s="2">
        <v>3786</v>
      </c>
      <c r="D504" s="2">
        <v>3060</v>
      </c>
      <c r="E504" s="2">
        <v>8359</v>
      </c>
      <c r="F504" s="2">
        <v>4814</v>
      </c>
      <c r="G504" s="2">
        <v>3545</v>
      </c>
      <c r="H504" s="8"/>
      <c r="I504" s="8"/>
    </row>
    <row r="505" spans="1:9" x14ac:dyDescent="0.25">
      <c r="A505" s="10" t="s">
        <v>16</v>
      </c>
      <c r="B505" s="2">
        <v>4713</v>
      </c>
      <c r="C505" s="2">
        <v>2533</v>
      </c>
      <c r="D505" s="2">
        <v>2180</v>
      </c>
      <c r="E505" s="2">
        <v>6281</v>
      </c>
      <c r="F505" s="2">
        <v>3432</v>
      </c>
      <c r="G505" s="2">
        <v>2849</v>
      </c>
      <c r="H505" s="8"/>
      <c r="I505" s="8"/>
    </row>
    <row r="506" spans="1:9" x14ac:dyDescent="0.25">
      <c r="A506" s="10" t="s">
        <v>17</v>
      </c>
      <c r="B506" s="2">
        <v>2953</v>
      </c>
      <c r="C506" s="2">
        <v>1632</v>
      </c>
      <c r="D506" s="2">
        <v>1321</v>
      </c>
      <c r="E506" s="2">
        <v>3736</v>
      </c>
      <c r="F506" s="2">
        <v>1945</v>
      </c>
      <c r="G506" s="2">
        <v>1791</v>
      </c>
      <c r="H506" s="8"/>
      <c r="I506" s="8"/>
    </row>
    <row r="507" spans="1:9" x14ac:dyDescent="0.25">
      <c r="A507" s="10" t="s">
        <v>18</v>
      </c>
      <c r="B507" s="2">
        <v>1405</v>
      </c>
      <c r="C507" s="2">
        <v>690</v>
      </c>
      <c r="D507" s="2">
        <v>715</v>
      </c>
      <c r="E507" s="2">
        <v>2463</v>
      </c>
      <c r="F507" s="2">
        <v>1233</v>
      </c>
      <c r="G507" s="2">
        <v>1230</v>
      </c>
      <c r="H507" s="8"/>
      <c r="I507" s="8"/>
    </row>
    <row r="508" spans="1:9" x14ac:dyDescent="0.25">
      <c r="A508" s="10" t="s">
        <v>19</v>
      </c>
      <c r="B508" s="2">
        <v>594</v>
      </c>
      <c r="C508" s="2">
        <v>292</v>
      </c>
      <c r="D508" s="2">
        <v>302</v>
      </c>
      <c r="E508" s="2">
        <v>1064</v>
      </c>
      <c r="F508" s="2">
        <v>495</v>
      </c>
      <c r="G508" s="2">
        <v>569</v>
      </c>
      <c r="H508" s="8"/>
      <c r="I508" s="8"/>
    </row>
    <row r="509" spans="1:9" x14ac:dyDescent="0.25">
      <c r="A509" s="10" t="s">
        <v>20</v>
      </c>
      <c r="B509" s="2">
        <v>248</v>
      </c>
      <c r="C509" s="2">
        <v>105</v>
      </c>
      <c r="D509" s="2">
        <v>143</v>
      </c>
      <c r="E509" s="2">
        <v>454</v>
      </c>
      <c r="F509" s="2">
        <v>217</v>
      </c>
      <c r="G509" s="2">
        <v>237</v>
      </c>
      <c r="H509" s="8"/>
      <c r="I509" s="8"/>
    </row>
    <row r="510" spans="1:9" ht="15.75" thickBot="1" x14ac:dyDescent="0.3">
      <c r="A510" s="11" t="s">
        <v>21</v>
      </c>
      <c r="B510" s="12">
        <v>189</v>
      </c>
      <c r="C510" s="12">
        <v>80</v>
      </c>
      <c r="D510" s="12">
        <v>109</v>
      </c>
      <c r="E510" s="12">
        <v>251</v>
      </c>
      <c r="F510" s="12">
        <v>97</v>
      </c>
      <c r="G510" s="12">
        <v>154</v>
      </c>
      <c r="H510" s="8"/>
      <c r="I510" s="8"/>
    </row>
    <row r="511" spans="1:9" ht="15" customHeight="1" x14ac:dyDescent="0.25">
      <c r="A511" s="3" t="s">
        <v>29</v>
      </c>
      <c r="B511" s="9">
        <v>362521</v>
      </c>
      <c r="C511" s="9">
        <v>188898</v>
      </c>
      <c r="D511" s="9">
        <v>173623</v>
      </c>
      <c r="E511" s="9">
        <v>422008</v>
      </c>
      <c r="F511" s="9">
        <v>217520</v>
      </c>
      <c r="G511" s="9">
        <v>204488</v>
      </c>
      <c r="H511" s="8"/>
      <c r="I511" s="8"/>
    </row>
    <row r="512" spans="1:9" x14ac:dyDescent="0.25">
      <c r="A512" s="10" t="s">
        <v>2</v>
      </c>
      <c r="B512" s="2">
        <v>55003</v>
      </c>
      <c r="C512" s="2">
        <v>28402</v>
      </c>
      <c r="D512" s="2">
        <v>26601</v>
      </c>
      <c r="E512" s="2">
        <v>54452</v>
      </c>
      <c r="F512" s="2">
        <v>27729</v>
      </c>
      <c r="G512" s="2">
        <v>26723</v>
      </c>
      <c r="H512" s="8"/>
      <c r="I512" s="8"/>
    </row>
    <row r="513" spans="1:9" x14ac:dyDescent="0.25">
      <c r="A513" s="10" t="s">
        <v>3</v>
      </c>
      <c r="B513" s="2">
        <v>54627</v>
      </c>
      <c r="C513" s="2">
        <v>28111</v>
      </c>
      <c r="D513" s="2">
        <v>26516</v>
      </c>
      <c r="E513" s="2">
        <v>47434</v>
      </c>
      <c r="F513" s="2">
        <v>24367</v>
      </c>
      <c r="G513" s="2">
        <v>23067</v>
      </c>
      <c r="H513" s="8"/>
      <c r="I513" s="8"/>
    </row>
    <row r="514" spans="1:9" x14ac:dyDescent="0.25">
      <c r="A514" s="10" t="s">
        <v>4</v>
      </c>
      <c r="B514" s="2">
        <v>50428</v>
      </c>
      <c r="C514" s="2">
        <v>25989</v>
      </c>
      <c r="D514" s="2">
        <v>24439</v>
      </c>
      <c r="E514" s="2">
        <v>48900</v>
      </c>
      <c r="F514" s="2">
        <v>25098</v>
      </c>
      <c r="G514" s="2">
        <v>23802</v>
      </c>
      <c r="H514" s="8"/>
      <c r="I514" s="8"/>
    </row>
    <row r="515" spans="1:9" x14ac:dyDescent="0.25">
      <c r="A515" s="10" t="s">
        <v>5</v>
      </c>
      <c r="B515" s="2">
        <v>41342</v>
      </c>
      <c r="C515" s="2">
        <v>22388</v>
      </c>
      <c r="D515" s="2">
        <v>18954</v>
      </c>
      <c r="E515" s="2">
        <v>49893</v>
      </c>
      <c r="F515" s="2">
        <v>26179</v>
      </c>
      <c r="G515" s="2">
        <v>23714</v>
      </c>
      <c r="H515" s="8">
        <f>SUM(D515:D521)/B511</f>
        <v>0.22060239268897525</v>
      </c>
      <c r="I515" s="8">
        <f>SUM(G515:G521)/E511</f>
        <v>0.24857348675854485</v>
      </c>
    </row>
    <row r="516" spans="1:9" x14ac:dyDescent="0.25">
      <c r="A516" s="10" t="s">
        <v>6</v>
      </c>
      <c r="B516" s="2">
        <v>31213</v>
      </c>
      <c r="C516" s="2">
        <v>15895</v>
      </c>
      <c r="D516" s="2">
        <v>15318</v>
      </c>
      <c r="E516" s="2">
        <v>39980</v>
      </c>
      <c r="F516" s="2">
        <v>20384</v>
      </c>
      <c r="G516" s="2">
        <v>19596</v>
      </c>
      <c r="H516" s="8"/>
      <c r="I516" s="8"/>
    </row>
    <row r="517" spans="1:9" x14ac:dyDescent="0.25">
      <c r="A517" s="10" t="s">
        <v>7</v>
      </c>
      <c r="B517" s="2">
        <v>25195</v>
      </c>
      <c r="C517" s="2">
        <v>12705</v>
      </c>
      <c r="D517" s="2">
        <v>12490</v>
      </c>
      <c r="E517" s="2">
        <v>32913</v>
      </c>
      <c r="F517" s="2">
        <v>16707</v>
      </c>
      <c r="G517" s="2">
        <v>16206</v>
      </c>
      <c r="H517" s="8"/>
      <c r="I517" s="8"/>
    </row>
    <row r="518" spans="1:9" x14ac:dyDescent="0.25">
      <c r="A518" s="10" t="s">
        <v>8</v>
      </c>
      <c r="B518" s="2">
        <v>20974</v>
      </c>
      <c r="C518" s="2">
        <v>10794</v>
      </c>
      <c r="D518" s="2">
        <v>10180</v>
      </c>
      <c r="E518" s="2">
        <v>29639</v>
      </c>
      <c r="F518" s="2">
        <v>14984</v>
      </c>
      <c r="G518" s="2">
        <v>14655</v>
      </c>
      <c r="H518" s="8"/>
      <c r="I518" s="8"/>
    </row>
    <row r="519" spans="1:9" x14ac:dyDescent="0.25">
      <c r="A519" s="10" t="s">
        <v>9</v>
      </c>
      <c r="B519" s="2">
        <v>19620</v>
      </c>
      <c r="C519" s="2">
        <v>10115</v>
      </c>
      <c r="D519" s="2">
        <v>9505</v>
      </c>
      <c r="E519" s="2">
        <v>24798</v>
      </c>
      <c r="F519" s="2">
        <v>12553</v>
      </c>
      <c r="G519" s="2">
        <v>12245</v>
      </c>
      <c r="H519" s="8"/>
      <c r="I519" s="8"/>
    </row>
    <row r="520" spans="1:9" x14ac:dyDescent="0.25">
      <c r="A520" s="10" t="s">
        <v>10</v>
      </c>
      <c r="B520" s="2">
        <v>16180</v>
      </c>
      <c r="C520" s="2">
        <v>8642</v>
      </c>
      <c r="D520" s="2">
        <v>7538</v>
      </c>
      <c r="E520" s="2">
        <v>21476</v>
      </c>
      <c r="F520" s="2">
        <v>11354</v>
      </c>
      <c r="G520" s="2">
        <v>10122</v>
      </c>
      <c r="H520" s="8"/>
      <c r="I520" s="8"/>
    </row>
    <row r="521" spans="1:9" x14ac:dyDescent="0.25">
      <c r="A521" s="10" t="s">
        <v>11</v>
      </c>
      <c r="B521" s="2">
        <v>12882</v>
      </c>
      <c r="C521" s="2">
        <v>6894</v>
      </c>
      <c r="D521" s="2">
        <v>5988</v>
      </c>
      <c r="E521" s="2">
        <v>17588</v>
      </c>
      <c r="F521" s="2">
        <v>9226</v>
      </c>
      <c r="G521" s="2">
        <v>8362</v>
      </c>
      <c r="H521" s="8"/>
      <c r="I521" s="8"/>
    </row>
    <row r="522" spans="1:9" x14ac:dyDescent="0.25">
      <c r="A522" s="10" t="s">
        <v>12</v>
      </c>
      <c r="B522" s="2">
        <v>9953</v>
      </c>
      <c r="C522" s="2">
        <v>5539</v>
      </c>
      <c r="D522" s="2">
        <v>4414</v>
      </c>
      <c r="E522" s="2">
        <v>14649</v>
      </c>
      <c r="F522" s="2">
        <v>7854</v>
      </c>
      <c r="G522" s="2">
        <v>6795</v>
      </c>
      <c r="H522" s="8"/>
      <c r="I522" s="8"/>
    </row>
    <row r="523" spans="1:9" x14ac:dyDescent="0.25">
      <c r="A523" s="10" t="s">
        <v>13</v>
      </c>
      <c r="B523" s="2">
        <v>7465</v>
      </c>
      <c r="C523" s="2">
        <v>4101</v>
      </c>
      <c r="D523" s="2">
        <v>3364</v>
      </c>
      <c r="E523" s="2">
        <v>11610</v>
      </c>
      <c r="F523" s="2">
        <v>6199</v>
      </c>
      <c r="G523" s="2">
        <v>5411</v>
      </c>
      <c r="H523" s="8"/>
      <c r="I523" s="8"/>
    </row>
    <row r="524" spans="1:9" x14ac:dyDescent="0.25">
      <c r="A524" s="10" t="s">
        <v>14</v>
      </c>
      <c r="B524" s="2">
        <v>5291</v>
      </c>
      <c r="C524" s="2">
        <v>2953</v>
      </c>
      <c r="D524" s="2">
        <v>2338</v>
      </c>
      <c r="E524" s="2">
        <v>9733</v>
      </c>
      <c r="F524" s="2">
        <v>5185</v>
      </c>
      <c r="G524" s="2">
        <v>4548</v>
      </c>
      <c r="H524" s="8"/>
      <c r="I524" s="8"/>
    </row>
    <row r="525" spans="1:9" x14ac:dyDescent="0.25">
      <c r="A525" s="10" t="s">
        <v>15</v>
      </c>
      <c r="B525" s="2">
        <v>4512</v>
      </c>
      <c r="C525" s="2">
        <v>2313</v>
      </c>
      <c r="D525" s="2">
        <v>2199</v>
      </c>
      <c r="E525" s="2">
        <v>6619</v>
      </c>
      <c r="F525" s="2">
        <v>3498</v>
      </c>
      <c r="G525" s="2">
        <v>3121</v>
      </c>
      <c r="H525" s="8"/>
      <c r="I525" s="8"/>
    </row>
    <row r="526" spans="1:9" x14ac:dyDescent="0.25">
      <c r="A526" s="10" t="s">
        <v>16</v>
      </c>
      <c r="B526" s="2">
        <v>3641</v>
      </c>
      <c r="C526" s="2">
        <v>1905</v>
      </c>
      <c r="D526" s="2">
        <v>1736</v>
      </c>
      <c r="E526" s="2">
        <v>4859</v>
      </c>
      <c r="F526" s="2">
        <v>2559</v>
      </c>
      <c r="G526" s="2">
        <v>2300</v>
      </c>
      <c r="H526" s="8"/>
      <c r="I526" s="8"/>
    </row>
    <row r="527" spans="1:9" x14ac:dyDescent="0.25">
      <c r="A527" s="10" t="s">
        <v>17</v>
      </c>
      <c r="B527" s="2">
        <v>2298</v>
      </c>
      <c r="C527" s="2">
        <v>1217</v>
      </c>
      <c r="D527" s="2">
        <v>1081</v>
      </c>
      <c r="E527" s="2">
        <v>3169</v>
      </c>
      <c r="F527" s="2">
        <v>1607</v>
      </c>
      <c r="G527" s="2">
        <v>1562</v>
      </c>
      <c r="H527" s="8"/>
      <c r="I527" s="8"/>
    </row>
    <row r="528" spans="1:9" x14ac:dyDescent="0.25">
      <c r="A528" s="10" t="s">
        <v>18</v>
      </c>
      <c r="B528" s="2">
        <v>1145</v>
      </c>
      <c r="C528" s="2">
        <v>600</v>
      </c>
      <c r="D528" s="2">
        <v>545</v>
      </c>
      <c r="E528" s="2">
        <v>2402</v>
      </c>
      <c r="F528" s="2">
        <v>1146</v>
      </c>
      <c r="G528" s="2">
        <v>1256</v>
      </c>
      <c r="H528" s="8"/>
      <c r="I528" s="8"/>
    </row>
    <row r="529" spans="1:9" x14ac:dyDescent="0.25">
      <c r="A529" s="10" t="s">
        <v>19</v>
      </c>
      <c r="B529" s="2">
        <v>486</v>
      </c>
      <c r="C529" s="2">
        <v>231</v>
      </c>
      <c r="D529" s="2">
        <v>255</v>
      </c>
      <c r="E529" s="2">
        <v>1044</v>
      </c>
      <c r="F529" s="2">
        <v>481</v>
      </c>
      <c r="G529" s="2">
        <v>563</v>
      </c>
      <c r="H529" s="8"/>
      <c r="I529" s="8"/>
    </row>
    <row r="530" spans="1:9" x14ac:dyDescent="0.25">
      <c r="A530" s="10" t="s">
        <v>20</v>
      </c>
      <c r="B530" s="2">
        <v>172</v>
      </c>
      <c r="C530" s="2">
        <v>79</v>
      </c>
      <c r="D530" s="2">
        <v>93</v>
      </c>
      <c r="E530" s="2">
        <v>453</v>
      </c>
      <c r="F530" s="2">
        <v>219</v>
      </c>
      <c r="G530" s="2">
        <v>234</v>
      </c>
      <c r="H530" s="8"/>
      <c r="I530" s="8"/>
    </row>
    <row r="531" spans="1:9" x14ac:dyDescent="0.25">
      <c r="A531" s="10" t="s">
        <v>21</v>
      </c>
      <c r="B531" s="2">
        <v>94</v>
      </c>
      <c r="C531" s="2">
        <v>25</v>
      </c>
      <c r="D531" s="2">
        <v>69</v>
      </c>
      <c r="E531" s="2">
        <v>397</v>
      </c>
      <c r="F531" s="2">
        <v>191</v>
      </c>
      <c r="G531" s="2">
        <v>206</v>
      </c>
      <c r="H531" s="8"/>
      <c r="I531" s="8"/>
    </row>
    <row r="532" spans="1:9" ht="15" customHeight="1" x14ac:dyDescent="0.25">
      <c r="A532" s="3" t="s">
        <v>32</v>
      </c>
      <c r="B532" s="9">
        <v>249152</v>
      </c>
      <c r="C532" s="9">
        <v>125484</v>
      </c>
      <c r="D532" s="9">
        <v>123668</v>
      </c>
      <c r="E532" s="9">
        <v>308690</v>
      </c>
      <c r="F532" s="9">
        <v>154521</v>
      </c>
      <c r="G532" s="9">
        <v>154169</v>
      </c>
      <c r="H532" s="8"/>
      <c r="I532" s="8"/>
    </row>
    <row r="533" spans="1:9" x14ac:dyDescent="0.25">
      <c r="A533" s="10" t="s">
        <v>2</v>
      </c>
      <c r="B533" s="2">
        <v>34728</v>
      </c>
      <c r="C533" s="2">
        <v>17960</v>
      </c>
      <c r="D533" s="2">
        <v>16768</v>
      </c>
      <c r="E533" s="2">
        <v>37966</v>
      </c>
      <c r="F533" s="2">
        <v>19377</v>
      </c>
      <c r="G533" s="2">
        <v>18589</v>
      </c>
      <c r="H533" s="8"/>
      <c r="I533" s="8"/>
    </row>
    <row r="534" spans="1:9" x14ac:dyDescent="0.25">
      <c r="A534" s="10" t="s">
        <v>3</v>
      </c>
      <c r="B534" s="2">
        <v>35954</v>
      </c>
      <c r="C534" s="2">
        <v>18387</v>
      </c>
      <c r="D534" s="2">
        <v>17567</v>
      </c>
      <c r="E534" s="2">
        <v>33568</v>
      </c>
      <c r="F534" s="2">
        <v>17158</v>
      </c>
      <c r="G534" s="2">
        <v>16410</v>
      </c>
      <c r="H534" s="8"/>
      <c r="I534" s="8"/>
    </row>
    <row r="535" spans="1:9" x14ac:dyDescent="0.25">
      <c r="A535" s="10" t="s">
        <v>4</v>
      </c>
      <c r="B535" s="2">
        <v>35544</v>
      </c>
      <c r="C535" s="2">
        <v>17823</v>
      </c>
      <c r="D535" s="2">
        <v>17721</v>
      </c>
      <c r="E535" s="2">
        <v>35565</v>
      </c>
      <c r="F535" s="2">
        <v>18041</v>
      </c>
      <c r="G535" s="2">
        <v>17524</v>
      </c>
      <c r="H535" s="8"/>
      <c r="I535" s="8"/>
    </row>
    <row r="536" spans="1:9" x14ac:dyDescent="0.25">
      <c r="A536" s="10" t="s">
        <v>5</v>
      </c>
      <c r="B536" s="2">
        <v>31003</v>
      </c>
      <c r="C536" s="2">
        <v>16517</v>
      </c>
      <c r="D536" s="2">
        <v>14486</v>
      </c>
      <c r="E536" s="2">
        <v>37162</v>
      </c>
      <c r="F536" s="2">
        <v>19010</v>
      </c>
      <c r="G536" s="2">
        <v>18152</v>
      </c>
      <c r="H536" s="8">
        <f>SUM(D536:D542)/B532</f>
        <v>0.23864147187259183</v>
      </c>
      <c r="I536" s="8">
        <f>SUM(G536:G542)/E532</f>
        <v>0.26311833878648483</v>
      </c>
    </row>
    <row r="537" spans="1:9" x14ac:dyDescent="0.25">
      <c r="A537" s="10" t="s">
        <v>6</v>
      </c>
      <c r="B537" s="2">
        <v>22115</v>
      </c>
      <c r="C537" s="2">
        <v>10758</v>
      </c>
      <c r="D537" s="2">
        <v>11357</v>
      </c>
      <c r="E537" s="2">
        <v>29720</v>
      </c>
      <c r="F537" s="2">
        <v>14603</v>
      </c>
      <c r="G537" s="2">
        <v>15117</v>
      </c>
      <c r="H537" s="8"/>
      <c r="I537" s="8"/>
    </row>
    <row r="538" spans="1:9" x14ac:dyDescent="0.25">
      <c r="A538" s="10" t="s">
        <v>7</v>
      </c>
      <c r="B538" s="2">
        <v>17230</v>
      </c>
      <c r="C538" s="2">
        <v>8194</v>
      </c>
      <c r="D538" s="2">
        <v>9036</v>
      </c>
      <c r="E538" s="2">
        <v>24723</v>
      </c>
      <c r="F538" s="2">
        <v>12114</v>
      </c>
      <c r="G538" s="2">
        <v>12609</v>
      </c>
      <c r="H538" s="8"/>
      <c r="I538" s="8"/>
    </row>
    <row r="539" spans="1:9" x14ac:dyDescent="0.25">
      <c r="A539" s="10" t="s">
        <v>8</v>
      </c>
      <c r="B539" s="2">
        <v>14540</v>
      </c>
      <c r="C539" s="2">
        <v>7031</v>
      </c>
      <c r="D539" s="2">
        <v>7509</v>
      </c>
      <c r="E539" s="2">
        <v>22437</v>
      </c>
      <c r="F539" s="2">
        <v>10873</v>
      </c>
      <c r="G539" s="2">
        <v>11564</v>
      </c>
      <c r="H539" s="8"/>
      <c r="I539" s="8"/>
    </row>
    <row r="540" spans="1:9" x14ac:dyDescent="0.25">
      <c r="A540" s="10" t="s">
        <v>9</v>
      </c>
      <c r="B540" s="2">
        <v>13550</v>
      </c>
      <c r="C540" s="2">
        <v>6614</v>
      </c>
      <c r="D540" s="2">
        <v>6936</v>
      </c>
      <c r="E540" s="2">
        <v>18463</v>
      </c>
      <c r="F540" s="2">
        <v>8906</v>
      </c>
      <c r="G540" s="2">
        <v>9557</v>
      </c>
      <c r="H540" s="8"/>
      <c r="I540" s="8"/>
    </row>
    <row r="541" spans="1:9" x14ac:dyDescent="0.25">
      <c r="A541" s="10" t="s">
        <v>10</v>
      </c>
      <c r="B541" s="2">
        <v>11351</v>
      </c>
      <c r="C541" s="2">
        <v>5658</v>
      </c>
      <c r="D541" s="2">
        <v>5693</v>
      </c>
      <c r="E541" s="2">
        <v>15566</v>
      </c>
      <c r="F541" s="2">
        <v>7853</v>
      </c>
      <c r="G541" s="2">
        <v>7713</v>
      </c>
      <c r="H541" s="8"/>
      <c r="I541" s="8"/>
    </row>
    <row r="542" spans="1:9" x14ac:dyDescent="0.25">
      <c r="A542" s="10" t="s">
        <v>11</v>
      </c>
      <c r="B542" s="2">
        <v>8910</v>
      </c>
      <c r="C542" s="2">
        <v>4469</v>
      </c>
      <c r="D542" s="2">
        <v>4441</v>
      </c>
      <c r="E542" s="2">
        <v>12886</v>
      </c>
      <c r="F542" s="2">
        <v>6376</v>
      </c>
      <c r="G542" s="2">
        <v>6510</v>
      </c>
      <c r="H542" s="8"/>
      <c r="I542" s="8"/>
    </row>
    <row r="543" spans="1:9" x14ac:dyDescent="0.25">
      <c r="A543" s="10" t="s">
        <v>12</v>
      </c>
      <c r="B543" s="2">
        <v>6865</v>
      </c>
      <c r="C543" s="2">
        <v>3547</v>
      </c>
      <c r="D543" s="2">
        <v>3318</v>
      </c>
      <c r="E543" s="2">
        <v>10862</v>
      </c>
      <c r="F543" s="2">
        <v>5551</v>
      </c>
      <c r="G543" s="2">
        <v>5311</v>
      </c>
      <c r="H543" s="8"/>
      <c r="I543" s="8"/>
    </row>
    <row r="544" spans="1:9" x14ac:dyDescent="0.25">
      <c r="A544" s="10" t="s">
        <v>13</v>
      </c>
      <c r="B544" s="2">
        <v>5052</v>
      </c>
      <c r="C544" s="2">
        <v>2565</v>
      </c>
      <c r="D544" s="2">
        <v>2487</v>
      </c>
      <c r="E544" s="2">
        <v>8548</v>
      </c>
      <c r="F544" s="2">
        <v>4262</v>
      </c>
      <c r="G544" s="2">
        <v>4286</v>
      </c>
      <c r="H544" s="8"/>
      <c r="I544" s="8"/>
    </row>
    <row r="545" spans="1:9" x14ac:dyDescent="0.25">
      <c r="A545" s="10" t="s">
        <v>14</v>
      </c>
      <c r="B545" s="2">
        <v>3523</v>
      </c>
      <c r="C545" s="2">
        <v>1772</v>
      </c>
      <c r="D545" s="2">
        <v>1751</v>
      </c>
      <c r="E545" s="2">
        <v>7136</v>
      </c>
      <c r="F545" s="2">
        <v>3575</v>
      </c>
      <c r="G545" s="2">
        <v>3561</v>
      </c>
      <c r="H545" s="8"/>
      <c r="I545" s="8"/>
    </row>
    <row r="546" spans="1:9" x14ac:dyDescent="0.25">
      <c r="A546" s="10" t="s">
        <v>15</v>
      </c>
      <c r="B546" s="2">
        <v>3050</v>
      </c>
      <c r="C546" s="2">
        <v>1438</v>
      </c>
      <c r="D546" s="2">
        <v>1612</v>
      </c>
      <c r="E546" s="2">
        <v>4844</v>
      </c>
      <c r="F546" s="2">
        <v>2403</v>
      </c>
      <c r="G546" s="2">
        <v>2441</v>
      </c>
      <c r="H546" s="8"/>
      <c r="I546" s="8"/>
    </row>
    <row r="547" spans="1:9" x14ac:dyDescent="0.25">
      <c r="A547" s="10" t="s">
        <v>16</v>
      </c>
      <c r="B547" s="2">
        <v>2558</v>
      </c>
      <c r="C547" s="2">
        <v>1220</v>
      </c>
      <c r="D547" s="2">
        <v>1338</v>
      </c>
      <c r="E547" s="2">
        <v>3553</v>
      </c>
      <c r="F547" s="2">
        <v>1771</v>
      </c>
      <c r="G547" s="2">
        <v>1782</v>
      </c>
      <c r="H547" s="8"/>
      <c r="I547" s="8"/>
    </row>
    <row r="548" spans="1:9" x14ac:dyDescent="0.25">
      <c r="A548" s="10" t="s">
        <v>17</v>
      </c>
      <c r="B548" s="2">
        <v>1718</v>
      </c>
      <c r="C548" s="2">
        <v>839</v>
      </c>
      <c r="D548" s="2">
        <v>879</v>
      </c>
      <c r="E548" s="2">
        <v>2324</v>
      </c>
      <c r="F548" s="2">
        <v>1109</v>
      </c>
      <c r="G548" s="2">
        <v>1215</v>
      </c>
      <c r="H548" s="8"/>
      <c r="I548" s="8"/>
    </row>
    <row r="549" spans="1:9" x14ac:dyDescent="0.25">
      <c r="A549" s="10" t="s">
        <v>18</v>
      </c>
      <c r="B549" s="2">
        <v>870</v>
      </c>
      <c r="C549" s="2">
        <v>435</v>
      </c>
      <c r="D549" s="2">
        <v>435</v>
      </c>
      <c r="E549" s="2">
        <v>1874</v>
      </c>
      <c r="F549" s="2">
        <v>863</v>
      </c>
      <c r="G549" s="2">
        <v>1011</v>
      </c>
      <c r="H549" s="8"/>
      <c r="I549" s="8"/>
    </row>
    <row r="550" spans="1:9" x14ac:dyDescent="0.25">
      <c r="A550" s="10" t="s">
        <v>19</v>
      </c>
      <c r="B550" s="2">
        <v>393</v>
      </c>
      <c r="C550" s="2">
        <v>186</v>
      </c>
      <c r="D550" s="2">
        <v>207</v>
      </c>
      <c r="E550" s="2">
        <v>839</v>
      </c>
      <c r="F550" s="2">
        <v>370</v>
      </c>
      <c r="G550" s="2">
        <v>469</v>
      </c>
      <c r="H550" s="8"/>
      <c r="I550" s="8"/>
    </row>
    <row r="551" spans="1:9" x14ac:dyDescent="0.25">
      <c r="A551" s="10" t="s">
        <v>20</v>
      </c>
      <c r="B551" s="2">
        <v>137</v>
      </c>
      <c r="C551" s="2">
        <v>56</v>
      </c>
      <c r="D551" s="2">
        <v>81</v>
      </c>
      <c r="E551" s="2">
        <v>355</v>
      </c>
      <c r="F551" s="2">
        <v>167</v>
      </c>
      <c r="G551" s="2">
        <v>188</v>
      </c>
      <c r="H551" s="8"/>
      <c r="I551" s="8"/>
    </row>
    <row r="552" spans="1:9" x14ac:dyDescent="0.25">
      <c r="A552" s="10" t="s">
        <v>21</v>
      </c>
      <c r="B552" s="2">
        <v>61</v>
      </c>
      <c r="C552" s="2">
        <v>15</v>
      </c>
      <c r="D552" s="2">
        <v>46</v>
      </c>
      <c r="E552" s="2">
        <v>299</v>
      </c>
      <c r="F552" s="2">
        <v>139</v>
      </c>
      <c r="G552" s="2">
        <v>160</v>
      </c>
      <c r="H552" s="8"/>
      <c r="I552" s="8"/>
    </row>
    <row r="553" spans="1:9" ht="15" customHeight="1" x14ac:dyDescent="0.25">
      <c r="A553" s="3" t="s">
        <v>33</v>
      </c>
      <c r="B553" s="9">
        <v>113369</v>
      </c>
      <c r="C553" s="9">
        <v>63414</v>
      </c>
      <c r="D553" s="9">
        <v>49955</v>
      </c>
      <c r="E553" s="9">
        <v>113318</v>
      </c>
      <c r="F553" s="9">
        <v>62999</v>
      </c>
      <c r="G553" s="9">
        <v>50319</v>
      </c>
      <c r="H553" s="8"/>
      <c r="I553" s="8"/>
    </row>
    <row r="554" spans="1:9" x14ac:dyDescent="0.25">
      <c r="A554" s="10" t="s">
        <v>2</v>
      </c>
      <c r="B554" s="2">
        <v>20275</v>
      </c>
      <c r="C554" s="2">
        <v>10442</v>
      </c>
      <c r="D554" s="2">
        <v>9833</v>
      </c>
      <c r="E554" s="2">
        <v>16486</v>
      </c>
      <c r="F554" s="2">
        <v>8352</v>
      </c>
      <c r="G554" s="2">
        <v>8134</v>
      </c>
      <c r="H554" s="8"/>
      <c r="I554" s="8"/>
    </row>
    <row r="555" spans="1:9" x14ac:dyDescent="0.25">
      <c r="A555" s="10" t="s">
        <v>3</v>
      </c>
      <c r="B555" s="2">
        <v>18673</v>
      </c>
      <c r="C555" s="2">
        <v>9724</v>
      </c>
      <c r="D555" s="2">
        <v>8949</v>
      </c>
      <c r="E555" s="2">
        <v>13866</v>
      </c>
      <c r="F555" s="2">
        <v>7209</v>
      </c>
      <c r="G555" s="2">
        <v>6657</v>
      </c>
      <c r="H555" s="8"/>
      <c r="I555" s="8"/>
    </row>
    <row r="556" spans="1:9" x14ac:dyDescent="0.25">
      <c r="A556" s="10" t="s">
        <v>4</v>
      </c>
      <c r="B556" s="2">
        <v>14884</v>
      </c>
      <c r="C556" s="2">
        <v>8166</v>
      </c>
      <c r="D556" s="2">
        <v>6718</v>
      </c>
      <c r="E556" s="2">
        <v>13335</v>
      </c>
      <c r="F556" s="2">
        <v>7057</v>
      </c>
      <c r="G556" s="2">
        <v>6278</v>
      </c>
      <c r="H556" s="8"/>
      <c r="I556" s="8"/>
    </row>
    <row r="557" spans="1:9" x14ac:dyDescent="0.25">
      <c r="A557" s="10" t="s">
        <v>5</v>
      </c>
      <c r="B557" s="2">
        <v>10339</v>
      </c>
      <c r="C557" s="2">
        <v>5871</v>
      </c>
      <c r="D557" s="2">
        <v>4468</v>
      </c>
      <c r="E557" s="2">
        <v>12731</v>
      </c>
      <c r="F557" s="2">
        <v>7169</v>
      </c>
      <c r="G557" s="2">
        <v>5562</v>
      </c>
      <c r="H557" s="8">
        <f>SUM(D557:D563)/B553</f>
        <v>0.18095775741163811</v>
      </c>
      <c r="I557" s="8">
        <f>SUM(G557:G563)/E553</f>
        <v>0.20895179936109004</v>
      </c>
    </row>
    <row r="558" spans="1:9" x14ac:dyDescent="0.25">
      <c r="A558" s="10" t="s">
        <v>6</v>
      </c>
      <c r="B558" s="2">
        <v>9098</v>
      </c>
      <c r="C558" s="2">
        <v>5137</v>
      </c>
      <c r="D558" s="2">
        <v>3961</v>
      </c>
      <c r="E558" s="2">
        <v>10260</v>
      </c>
      <c r="F558" s="2">
        <v>5781</v>
      </c>
      <c r="G558" s="2">
        <v>4479</v>
      </c>
      <c r="H558" s="8"/>
      <c r="I558" s="8"/>
    </row>
    <row r="559" spans="1:9" x14ac:dyDescent="0.25">
      <c r="A559" s="10" t="s">
        <v>7</v>
      </c>
      <c r="B559" s="2">
        <v>7965</v>
      </c>
      <c r="C559" s="2">
        <v>4511</v>
      </c>
      <c r="D559" s="2">
        <v>3454</v>
      </c>
      <c r="E559" s="2">
        <v>8190</v>
      </c>
      <c r="F559" s="2">
        <v>4593</v>
      </c>
      <c r="G559" s="2">
        <v>3597</v>
      </c>
      <c r="H559" s="8"/>
      <c r="I559" s="8"/>
    </row>
    <row r="560" spans="1:9" x14ac:dyDescent="0.25">
      <c r="A560" s="10" t="s">
        <v>8</v>
      </c>
      <c r="B560" s="2">
        <v>6434</v>
      </c>
      <c r="C560" s="2">
        <v>3763</v>
      </c>
      <c r="D560" s="2">
        <v>2671</v>
      </c>
      <c r="E560" s="2">
        <v>7202</v>
      </c>
      <c r="F560" s="2">
        <v>4111</v>
      </c>
      <c r="G560" s="2">
        <v>3091</v>
      </c>
      <c r="H560" s="8"/>
      <c r="I560" s="8"/>
    </row>
    <row r="561" spans="1:9" x14ac:dyDescent="0.25">
      <c r="A561" s="10" t="s">
        <v>9</v>
      </c>
      <c r="B561" s="2">
        <v>6070</v>
      </c>
      <c r="C561" s="2">
        <v>3501</v>
      </c>
      <c r="D561" s="2">
        <v>2569</v>
      </c>
      <c r="E561" s="2">
        <v>6335</v>
      </c>
      <c r="F561" s="2">
        <v>3647</v>
      </c>
      <c r="G561" s="2">
        <v>2688</v>
      </c>
      <c r="H561" s="8"/>
      <c r="I561" s="8"/>
    </row>
    <row r="562" spans="1:9" x14ac:dyDescent="0.25">
      <c r="A562" s="10" t="s">
        <v>10</v>
      </c>
      <c r="B562" s="2">
        <v>4829</v>
      </c>
      <c r="C562" s="2">
        <v>2984</v>
      </c>
      <c r="D562" s="2">
        <v>1845</v>
      </c>
      <c r="E562" s="2">
        <v>5910</v>
      </c>
      <c r="F562" s="2">
        <v>3501</v>
      </c>
      <c r="G562" s="2">
        <v>2409</v>
      </c>
      <c r="H562" s="8"/>
      <c r="I562" s="8"/>
    </row>
    <row r="563" spans="1:9" x14ac:dyDescent="0.25">
      <c r="A563" s="10" t="s">
        <v>11</v>
      </c>
      <c r="B563" s="2">
        <v>3972</v>
      </c>
      <c r="C563" s="2">
        <v>2425</v>
      </c>
      <c r="D563" s="2">
        <v>1547</v>
      </c>
      <c r="E563" s="2">
        <v>4702</v>
      </c>
      <c r="F563" s="2">
        <v>2850</v>
      </c>
      <c r="G563" s="2">
        <v>1852</v>
      </c>
      <c r="H563" s="8"/>
      <c r="I563" s="8"/>
    </row>
    <row r="564" spans="1:9" x14ac:dyDescent="0.25">
      <c r="A564" s="10" t="s">
        <v>12</v>
      </c>
      <c r="B564" s="2">
        <v>3088</v>
      </c>
      <c r="C564" s="2">
        <v>1992</v>
      </c>
      <c r="D564" s="2">
        <v>1096</v>
      </c>
      <c r="E564" s="2">
        <v>3787</v>
      </c>
      <c r="F564" s="2">
        <v>2303</v>
      </c>
      <c r="G564" s="2">
        <v>1484</v>
      </c>
      <c r="H564" s="8"/>
      <c r="I564" s="8"/>
    </row>
    <row r="565" spans="1:9" x14ac:dyDescent="0.25">
      <c r="A565" s="10" t="s">
        <v>13</v>
      </c>
      <c r="B565" s="2">
        <v>2413</v>
      </c>
      <c r="C565" s="2">
        <v>1536</v>
      </c>
      <c r="D565" s="2">
        <v>877</v>
      </c>
      <c r="E565" s="2">
        <v>3062</v>
      </c>
      <c r="F565" s="2">
        <v>1937</v>
      </c>
      <c r="G565" s="2">
        <v>1125</v>
      </c>
      <c r="H565" s="8"/>
      <c r="I565" s="8"/>
    </row>
    <row r="566" spans="1:9" x14ac:dyDescent="0.25">
      <c r="A566" s="10" t="s">
        <v>14</v>
      </c>
      <c r="B566" s="2">
        <v>1768</v>
      </c>
      <c r="C566" s="2">
        <v>1181</v>
      </c>
      <c r="D566" s="2">
        <v>587</v>
      </c>
      <c r="E566" s="2">
        <v>2597</v>
      </c>
      <c r="F566" s="2">
        <v>1610</v>
      </c>
      <c r="G566" s="2">
        <v>987</v>
      </c>
      <c r="H566" s="8"/>
      <c r="I566" s="8"/>
    </row>
    <row r="567" spans="1:9" x14ac:dyDescent="0.25">
      <c r="A567" s="10" t="s">
        <v>15</v>
      </c>
      <c r="B567" s="2">
        <v>1462</v>
      </c>
      <c r="C567" s="2">
        <v>875</v>
      </c>
      <c r="D567" s="2">
        <v>587</v>
      </c>
      <c r="E567" s="2">
        <v>1775</v>
      </c>
      <c r="F567" s="2">
        <v>1095</v>
      </c>
      <c r="G567" s="2">
        <v>680</v>
      </c>
      <c r="H567" s="8"/>
      <c r="I567" s="8"/>
    </row>
    <row r="568" spans="1:9" x14ac:dyDescent="0.25">
      <c r="A568" s="10" t="s">
        <v>16</v>
      </c>
      <c r="B568" s="2">
        <v>1083</v>
      </c>
      <c r="C568" s="2">
        <v>685</v>
      </c>
      <c r="D568" s="2">
        <v>398</v>
      </c>
      <c r="E568" s="2">
        <v>1306</v>
      </c>
      <c r="F568" s="2">
        <v>788</v>
      </c>
      <c r="G568" s="2">
        <v>518</v>
      </c>
      <c r="H568" s="8"/>
      <c r="I568" s="8"/>
    </row>
    <row r="569" spans="1:9" x14ac:dyDescent="0.25">
      <c r="A569" s="10" t="s">
        <v>17</v>
      </c>
      <c r="B569" s="2">
        <v>580</v>
      </c>
      <c r="C569" s="2">
        <v>378</v>
      </c>
      <c r="D569" s="2">
        <v>202</v>
      </c>
      <c r="E569" s="2">
        <v>845</v>
      </c>
      <c r="F569" s="2">
        <v>498</v>
      </c>
      <c r="G569" s="2">
        <v>347</v>
      </c>
      <c r="H569" s="8"/>
      <c r="I569" s="8"/>
    </row>
    <row r="570" spans="1:9" x14ac:dyDescent="0.25">
      <c r="A570" s="10" t="s">
        <v>18</v>
      </c>
      <c r="B570" s="2">
        <v>275</v>
      </c>
      <c r="C570" s="2">
        <v>165</v>
      </c>
      <c r="D570" s="2">
        <v>110</v>
      </c>
      <c r="E570" s="2">
        <v>528</v>
      </c>
      <c r="F570" s="2">
        <v>283</v>
      </c>
      <c r="G570" s="2">
        <v>245</v>
      </c>
      <c r="H570" s="8"/>
      <c r="I570" s="8"/>
    </row>
    <row r="571" spans="1:9" x14ac:dyDescent="0.25">
      <c r="A571" s="10" t="s">
        <v>19</v>
      </c>
      <c r="B571" s="2">
        <v>93</v>
      </c>
      <c r="C571" s="2">
        <v>45</v>
      </c>
      <c r="D571" s="2">
        <v>48</v>
      </c>
      <c r="E571" s="2">
        <v>205</v>
      </c>
      <c r="F571" s="2">
        <v>111</v>
      </c>
      <c r="G571" s="2">
        <v>94</v>
      </c>
      <c r="H571" s="8"/>
      <c r="I571" s="8"/>
    </row>
    <row r="572" spans="1:9" x14ac:dyDescent="0.25">
      <c r="A572" s="10" t="s">
        <v>20</v>
      </c>
      <c r="B572" s="2">
        <v>35</v>
      </c>
      <c r="C572" s="2">
        <v>23</v>
      </c>
      <c r="D572" s="2">
        <v>12</v>
      </c>
      <c r="E572" s="2">
        <v>98</v>
      </c>
      <c r="F572" s="2">
        <v>52</v>
      </c>
      <c r="G572" s="2">
        <v>46</v>
      </c>
      <c r="H572" s="8"/>
      <c r="I572" s="8"/>
    </row>
    <row r="573" spans="1:9" ht="15.75" thickBot="1" x14ac:dyDescent="0.3">
      <c r="A573" s="11" t="s">
        <v>21</v>
      </c>
      <c r="B573" s="12">
        <v>33</v>
      </c>
      <c r="C573" s="12">
        <v>10</v>
      </c>
      <c r="D573" s="12">
        <v>23</v>
      </c>
      <c r="E573" s="12">
        <v>98</v>
      </c>
      <c r="F573" s="12">
        <v>52</v>
      </c>
      <c r="G573" s="12">
        <v>46</v>
      </c>
      <c r="H573" s="8"/>
      <c r="I573" s="8"/>
    </row>
    <row r="574" spans="1:9" ht="15" customHeight="1" x14ac:dyDescent="0.25">
      <c r="A574" s="3" t="s">
        <v>30</v>
      </c>
      <c r="B574" s="9">
        <v>52525</v>
      </c>
      <c r="C574" s="9">
        <v>28940</v>
      </c>
      <c r="D574" s="9">
        <v>23585</v>
      </c>
      <c r="E574" s="9">
        <v>110436</v>
      </c>
      <c r="F574" s="9">
        <v>59751</v>
      </c>
      <c r="G574" s="9">
        <v>50685</v>
      </c>
      <c r="H574" s="8"/>
      <c r="I574" s="8"/>
    </row>
    <row r="575" spans="1:9" x14ac:dyDescent="0.25">
      <c r="A575" s="10" t="s">
        <v>2</v>
      </c>
      <c r="B575" s="2">
        <v>8534</v>
      </c>
      <c r="C575" s="2">
        <v>4418</v>
      </c>
      <c r="D575" s="2">
        <v>4116</v>
      </c>
      <c r="E575" s="2">
        <v>14947</v>
      </c>
      <c r="F575" s="2">
        <v>7649</v>
      </c>
      <c r="G575" s="2">
        <v>7298</v>
      </c>
      <c r="H575" s="8"/>
      <c r="I575" s="8"/>
    </row>
    <row r="576" spans="1:9" x14ac:dyDescent="0.25">
      <c r="A576" s="10" t="s">
        <v>3</v>
      </c>
      <c r="B576" s="2">
        <v>7333</v>
      </c>
      <c r="C576" s="2">
        <v>3720</v>
      </c>
      <c r="D576" s="2">
        <v>3613</v>
      </c>
      <c r="E576" s="2">
        <v>12334</v>
      </c>
      <c r="F576" s="2">
        <v>6308</v>
      </c>
      <c r="G576" s="2">
        <v>6026</v>
      </c>
      <c r="H576" s="8"/>
      <c r="I576" s="8"/>
    </row>
    <row r="577" spans="1:9" x14ac:dyDescent="0.25">
      <c r="A577" s="10" t="s">
        <v>4</v>
      </c>
      <c r="B577" s="2">
        <v>6158</v>
      </c>
      <c r="C577" s="2">
        <v>3186</v>
      </c>
      <c r="D577" s="2">
        <v>2972</v>
      </c>
      <c r="E577" s="2">
        <v>13088</v>
      </c>
      <c r="F577" s="2">
        <v>6806</v>
      </c>
      <c r="G577" s="2">
        <v>6282</v>
      </c>
      <c r="H577" s="8"/>
      <c r="I577" s="8"/>
    </row>
    <row r="578" spans="1:9" x14ac:dyDescent="0.25">
      <c r="A578" s="10" t="s">
        <v>5</v>
      </c>
      <c r="B578" s="2">
        <v>5863</v>
      </c>
      <c r="C578" s="2">
        <v>3319</v>
      </c>
      <c r="D578" s="2">
        <v>2544</v>
      </c>
      <c r="E578" s="2">
        <v>13095</v>
      </c>
      <c r="F578" s="2">
        <v>7260</v>
      </c>
      <c r="G578" s="2">
        <v>5835</v>
      </c>
      <c r="H578" s="8">
        <f>SUM(D578:D584)/B574</f>
        <v>0.21087101380295098</v>
      </c>
      <c r="I578" s="8">
        <f>SUM(G578:G584)/E574</f>
        <v>0.24261110507443226</v>
      </c>
    </row>
    <row r="579" spans="1:9" x14ac:dyDescent="0.25">
      <c r="A579" s="10" t="s">
        <v>6</v>
      </c>
      <c r="B579" s="2">
        <v>5048</v>
      </c>
      <c r="C579" s="2">
        <v>2806</v>
      </c>
      <c r="D579" s="2">
        <v>2242</v>
      </c>
      <c r="E579" s="2">
        <v>11299</v>
      </c>
      <c r="F579" s="2">
        <v>6154</v>
      </c>
      <c r="G579" s="2">
        <v>5145</v>
      </c>
      <c r="H579" s="8"/>
      <c r="I579" s="8"/>
    </row>
    <row r="580" spans="1:9" x14ac:dyDescent="0.25">
      <c r="A580" s="10" t="s">
        <v>7</v>
      </c>
      <c r="B580" s="2">
        <v>4264</v>
      </c>
      <c r="C580" s="2">
        <v>2452</v>
      </c>
      <c r="D580" s="2">
        <v>1812</v>
      </c>
      <c r="E580" s="2">
        <v>10094</v>
      </c>
      <c r="F580" s="2">
        <v>5415</v>
      </c>
      <c r="G580" s="2">
        <v>4679</v>
      </c>
      <c r="H580" s="8"/>
      <c r="I580" s="8"/>
    </row>
    <row r="581" spans="1:9" x14ac:dyDescent="0.25">
      <c r="A581" s="10" t="s">
        <v>8</v>
      </c>
      <c r="B581" s="2">
        <v>3328</v>
      </c>
      <c r="C581" s="2">
        <v>1875</v>
      </c>
      <c r="D581" s="2">
        <v>1453</v>
      </c>
      <c r="E581" s="2">
        <v>8498</v>
      </c>
      <c r="F581" s="2">
        <v>4583</v>
      </c>
      <c r="G581" s="2">
        <v>3915</v>
      </c>
      <c r="H581" s="8"/>
      <c r="I581" s="8"/>
    </row>
    <row r="582" spans="1:9" x14ac:dyDescent="0.25">
      <c r="A582" s="10" t="s">
        <v>9</v>
      </c>
      <c r="B582" s="2">
        <v>3028</v>
      </c>
      <c r="C582" s="2">
        <v>1684</v>
      </c>
      <c r="D582" s="2">
        <v>1344</v>
      </c>
      <c r="E582" s="2">
        <v>6931</v>
      </c>
      <c r="F582" s="2">
        <v>3860</v>
      </c>
      <c r="G582" s="2">
        <v>3071</v>
      </c>
      <c r="H582" s="8"/>
      <c r="I582" s="8"/>
    </row>
    <row r="583" spans="1:9" x14ac:dyDescent="0.25">
      <c r="A583" s="10" t="s">
        <v>10</v>
      </c>
      <c r="B583" s="2">
        <v>2483</v>
      </c>
      <c r="C583" s="2">
        <v>1517</v>
      </c>
      <c r="D583" s="2">
        <v>966</v>
      </c>
      <c r="E583" s="2">
        <v>5425</v>
      </c>
      <c r="F583" s="2">
        <v>3121</v>
      </c>
      <c r="G583" s="2">
        <v>2304</v>
      </c>
      <c r="H583" s="8"/>
      <c r="I583" s="8"/>
    </row>
    <row r="584" spans="1:9" x14ac:dyDescent="0.25">
      <c r="A584" s="10" t="s">
        <v>11</v>
      </c>
      <c r="B584" s="2">
        <v>1821</v>
      </c>
      <c r="C584" s="2">
        <v>1106</v>
      </c>
      <c r="D584" s="2">
        <v>715</v>
      </c>
      <c r="E584" s="2">
        <v>4308</v>
      </c>
      <c r="F584" s="2">
        <v>2464</v>
      </c>
      <c r="G584" s="2">
        <v>1844</v>
      </c>
      <c r="H584" s="8"/>
      <c r="I584" s="8"/>
    </row>
    <row r="585" spans="1:9" x14ac:dyDescent="0.25">
      <c r="A585" s="10" t="s">
        <v>12</v>
      </c>
      <c r="B585" s="2">
        <v>1459</v>
      </c>
      <c r="C585" s="2">
        <v>908</v>
      </c>
      <c r="D585" s="2">
        <v>551</v>
      </c>
      <c r="E585" s="2">
        <v>3358</v>
      </c>
      <c r="F585" s="2">
        <v>1974</v>
      </c>
      <c r="G585" s="2">
        <v>1384</v>
      </c>
      <c r="H585" s="8"/>
      <c r="I585" s="8"/>
    </row>
    <row r="586" spans="1:9" x14ac:dyDescent="0.25">
      <c r="A586" s="10" t="s">
        <v>13</v>
      </c>
      <c r="B586" s="2">
        <v>1131</v>
      </c>
      <c r="C586" s="2">
        <v>704</v>
      </c>
      <c r="D586" s="2">
        <v>427</v>
      </c>
      <c r="E586" s="2">
        <v>2487</v>
      </c>
      <c r="F586" s="2">
        <v>1455</v>
      </c>
      <c r="G586" s="2">
        <v>1032</v>
      </c>
      <c r="H586" s="8"/>
      <c r="I586" s="8"/>
    </row>
    <row r="587" spans="1:9" x14ac:dyDescent="0.25">
      <c r="A587" s="10" t="s">
        <v>14</v>
      </c>
      <c r="B587" s="2">
        <v>756</v>
      </c>
      <c r="C587" s="2">
        <v>481</v>
      </c>
      <c r="D587" s="2">
        <v>275</v>
      </c>
      <c r="E587" s="2">
        <v>1836</v>
      </c>
      <c r="F587" s="2">
        <v>1111</v>
      </c>
      <c r="G587" s="2">
        <v>725</v>
      </c>
      <c r="H587" s="8"/>
      <c r="I587" s="8"/>
    </row>
    <row r="588" spans="1:9" x14ac:dyDescent="0.25">
      <c r="A588" s="10" t="s">
        <v>15</v>
      </c>
      <c r="B588" s="2">
        <v>547</v>
      </c>
      <c r="C588" s="2">
        <v>316</v>
      </c>
      <c r="D588" s="2">
        <v>231</v>
      </c>
      <c r="E588" s="2">
        <v>1160</v>
      </c>
      <c r="F588" s="2">
        <v>706</v>
      </c>
      <c r="G588" s="2">
        <v>454</v>
      </c>
      <c r="H588" s="8"/>
      <c r="I588" s="8"/>
    </row>
    <row r="589" spans="1:9" x14ac:dyDescent="0.25">
      <c r="A589" s="10" t="s">
        <v>16</v>
      </c>
      <c r="B589" s="2">
        <v>369</v>
      </c>
      <c r="C589" s="2">
        <v>224</v>
      </c>
      <c r="D589" s="2">
        <v>145</v>
      </c>
      <c r="E589" s="2">
        <v>726</v>
      </c>
      <c r="F589" s="2">
        <v>427</v>
      </c>
      <c r="G589" s="2">
        <v>299</v>
      </c>
      <c r="H589" s="8"/>
      <c r="I589" s="8"/>
    </row>
    <row r="590" spans="1:9" x14ac:dyDescent="0.25">
      <c r="A590" s="10" t="s">
        <v>17</v>
      </c>
      <c r="B590" s="2">
        <v>238</v>
      </c>
      <c r="C590" s="2">
        <v>131</v>
      </c>
      <c r="D590" s="2">
        <v>107</v>
      </c>
      <c r="E590" s="2">
        <v>422</v>
      </c>
      <c r="F590" s="2">
        <v>236</v>
      </c>
      <c r="G590" s="2">
        <v>186</v>
      </c>
      <c r="H590" s="8"/>
      <c r="I590" s="8"/>
    </row>
    <row r="591" spans="1:9" x14ac:dyDescent="0.25">
      <c r="A591" s="10" t="s">
        <v>18</v>
      </c>
      <c r="B591" s="2">
        <v>99</v>
      </c>
      <c r="C591" s="2">
        <v>63</v>
      </c>
      <c r="D591" s="2">
        <v>36</v>
      </c>
      <c r="E591" s="2">
        <v>247</v>
      </c>
      <c r="F591" s="2">
        <v>126</v>
      </c>
      <c r="G591" s="2">
        <v>121</v>
      </c>
      <c r="H591" s="8"/>
      <c r="I591" s="8"/>
    </row>
    <row r="592" spans="1:9" x14ac:dyDescent="0.25">
      <c r="A592" s="10" t="s">
        <v>19</v>
      </c>
      <c r="B592" s="2">
        <v>43</v>
      </c>
      <c r="C592" s="2">
        <v>23</v>
      </c>
      <c r="D592" s="2">
        <v>20</v>
      </c>
      <c r="E592" s="2">
        <v>125</v>
      </c>
      <c r="F592" s="2">
        <v>62</v>
      </c>
      <c r="G592" s="2">
        <v>63</v>
      </c>
      <c r="H592" s="8"/>
      <c r="I592" s="8"/>
    </row>
    <row r="593" spans="1:9" x14ac:dyDescent="0.25">
      <c r="A593" s="10" t="s">
        <v>20</v>
      </c>
      <c r="B593" s="2">
        <v>17</v>
      </c>
      <c r="C593" s="2">
        <v>7</v>
      </c>
      <c r="D593" s="2">
        <v>10</v>
      </c>
      <c r="E593" s="2">
        <v>35</v>
      </c>
      <c r="F593" s="2">
        <v>21</v>
      </c>
      <c r="G593" s="2">
        <v>14</v>
      </c>
      <c r="H593" s="8"/>
      <c r="I593" s="8"/>
    </row>
    <row r="594" spans="1:9" x14ac:dyDescent="0.25">
      <c r="A594" s="10" t="s">
        <v>21</v>
      </c>
      <c r="B594" s="2">
        <v>6</v>
      </c>
      <c r="C594" s="2">
        <v>0</v>
      </c>
      <c r="D594" s="2">
        <v>6</v>
      </c>
      <c r="E594" s="2">
        <v>21</v>
      </c>
      <c r="F594" s="2">
        <v>13</v>
      </c>
      <c r="G594" s="2">
        <v>8</v>
      </c>
      <c r="H594" s="8"/>
      <c r="I594" s="8"/>
    </row>
    <row r="595" spans="1:9" ht="15" customHeight="1" x14ac:dyDescent="0.25">
      <c r="A595" s="3" t="s">
        <v>32</v>
      </c>
      <c r="B595" s="9">
        <v>20820</v>
      </c>
      <c r="C595" s="9">
        <v>10850</v>
      </c>
      <c r="D595" s="9">
        <v>9970</v>
      </c>
      <c r="E595" s="9">
        <v>53831</v>
      </c>
      <c r="F595" s="9">
        <v>28010</v>
      </c>
      <c r="G595" s="9">
        <v>25821</v>
      </c>
      <c r="H595" s="8"/>
      <c r="I595" s="8"/>
    </row>
    <row r="596" spans="1:9" x14ac:dyDescent="0.25">
      <c r="A596" s="10" t="s">
        <v>2</v>
      </c>
      <c r="B596" s="2">
        <v>2928</v>
      </c>
      <c r="C596" s="2">
        <v>1521</v>
      </c>
      <c r="D596" s="2">
        <v>1407</v>
      </c>
      <c r="E596" s="2">
        <v>6821</v>
      </c>
      <c r="F596" s="2">
        <v>3475</v>
      </c>
      <c r="G596" s="2">
        <v>3346</v>
      </c>
      <c r="H596" s="8"/>
      <c r="I596" s="8"/>
    </row>
    <row r="597" spans="1:9" x14ac:dyDescent="0.25">
      <c r="A597" s="10" t="s">
        <v>3</v>
      </c>
      <c r="B597" s="2">
        <v>2527</v>
      </c>
      <c r="C597" s="2">
        <v>1258</v>
      </c>
      <c r="D597" s="2">
        <v>1269</v>
      </c>
      <c r="E597" s="2">
        <v>5502</v>
      </c>
      <c r="F597" s="2">
        <v>2817</v>
      </c>
      <c r="G597" s="2">
        <v>2685</v>
      </c>
      <c r="H597" s="8"/>
      <c r="I597" s="8"/>
    </row>
    <row r="598" spans="1:9" x14ac:dyDescent="0.25">
      <c r="A598" s="10" t="s">
        <v>4</v>
      </c>
      <c r="B598" s="2">
        <v>2320</v>
      </c>
      <c r="C598" s="2">
        <v>1107</v>
      </c>
      <c r="D598" s="2">
        <v>1213</v>
      </c>
      <c r="E598" s="2">
        <v>5797</v>
      </c>
      <c r="F598" s="2">
        <v>3008</v>
      </c>
      <c r="G598" s="2">
        <v>2789</v>
      </c>
      <c r="H598" s="8"/>
      <c r="I598" s="8"/>
    </row>
    <row r="599" spans="1:9" x14ac:dyDescent="0.25">
      <c r="A599" s="10" t="s">
        <v>5</v>
      </c>
      <c r="B599" s="2">
        <v>2697</v>
      </c>
      <c r="C599" s="2">
        <v>1499</v>
      </c>
      <c r="D599" s="2">
        <v>1198</v>
      </c>
      <c r="E599" s="2">
        <v>6435</v>
      </c>
      <c r="F599" s="2">
        <v>3515</v>
      </c>
      <c r="G599" s="2">
        <v>2920</v>
      </c>
      <c r="H599" s="8">
        <f>SUM(D599:D605)/B595</f>
        <v>0.24951969260326609</v>
      </c>
      <c r="I599" s="8">
        <f>SUM(G599:G605)/E595</f>
        <v>0.27034608311196151</v>
      </c>
    </row>
    <row r="600" spans="1:9" x14ac:dyDescent="0.25">
      <c r="A600" s="10" t="s">
        <v>6</v>
      </c>
      <c r="B600" s="2">
        <v>2232</v>
      </c>
      <c r="C600" s="2">
        <v>1220</v>
      </c>
      <c r="D600" s="2">
        <v>1012</v>
      </c>
      <c r="E600" s="2">
        <v>5902</v>
      </c>
      <c r="F600" s="2">
        <v>3091</v>
      </c>
      <c r="G600" s="2">
        <v>2811</v>
      </c>
      <c r="H600" s="8"/>
      <c r="I600" s="8"/>
    </row>
    <row r="601" spans="1:9" x14ac:dyDescent="0.25">
      <c r="A601" s="10" t="s">
        <v>7</v>
      </c>
      <c r="B601" s="2">
        <v>1833</v>
      </c>
      <c r="C601" s="2">
        <v>960</v>
      </c>
      <c r="D601" s="2">
        <v>873</v>
      </c>
      <c r="E601" s="2">
        <v>5281</v>
      </c>
      <c r="F601" s="2">
        <v>2686</v>
      </c>
      <c r="G601" s="2">
        <v>2595</v>
      </c>
      <c r="H601" s="8"/>
      <c r="I601" s="8"/>
    </row>
    <row r="602" spans="1:9" x14ac:dyDescent="0.25">
      <c r="A602" s="10" t="s">
        <v>8</v>
      </c>
      <c r="B602" s="2">
        <v>1444</v>
      </c>
      <c r="C602" s="2">
        <v>730</v>
      </c>
      <c r="D602" s="2">
        <v>714</v>
      </c>
      <c r="E602" s="2">
        <v>4578</v>
      </c>
      <c r="F602" s="2">
        <v>2298</v>
      </c>
      <c r="G602" s="2">
        <v>2280</v>
      </c>
      <c r="H602" s="8"/>
      <c r="I602" s="8"/>
    </row>
    <row r="603" spans="1:9" x14ac:dyDescent="0.25">
      <c r="A603" s="10" t="s">
        <v>9</v>
      </c>
      <c r="B603" s="2">
        <v>1228</v>
      </c>
      <c r="C603" s="2">
        <v>635</v>
      </c>
      <c r="D603" s="2">
        <v>593</v>
      </c>
      <c r="E603" s="2">
        <v>3604</v>
      </c>
      <c r="F603" s="2">
        <v>1906</v>
      </c>
      <c r="G603" s="2">
        <v>1698</v>
      </c>
      <c r="H603" s="8"/>
      <c r="I603" s="8"/>
    </row>
    <row r="604" spans="1:9" x14ac:dyDescent="0.25">
      <c r="A604" s="10" t="s">
        <v>10</v>
      </c>
      <c r="B604" s="2">
        <v>1044</v>
      </c>
      <c r="C604" s="2">
        <v>557</v>
      </c>
      <c r="D604" s="2">
        <v>487</v>
      </c>
      <c r="E604" s="2">
        <v>2635</v>
      </c>
      <c r="F604" s="2">
        <v>1392</v>
      </c>
      <c r="G604" s="2">
        <v>1243</v>
      </c>
      <c r="H604" s="8"/>
      <c r="I604" s="8"/>
    </row>
    <row r="605" spans="1:9" x14ac:dyDescent="0.25">
      <c r="A605" s="10" t="s">
        <v>11</v>
      </c>
      <c r="B605" s="2">
        <v>715</v>
      </c>
      <c r="C605" s="2">
        <v>397</v>
      </c>
      <c r="D605" s="2">
        <v>318</v>
      </c>
      <c r="E605" s="2">
        <v>2115</v>
      </c>
      <c r="F605" s="2">
        <v>1109</v>
      </c>
      <c r="G605" s="2">
        <v>1006</v>
      </c>
      <c r="H605" s="8"/>
      <c r="I605" s="8"/>
    </row>
    <row r="606" spans="1:9" x14ac:dyDescent="0.25">
      <c r="A606" s="10" t="s">
        <v>12</v>
      </c>
      <c r="B606" s="2">
        <v>629</v>
      </c>
      <c r="C606" s="2">
        <v>337</v>
      </c>
      <c r="D606" s="2">
        <v>292</v>
      </c>
      <c r="E606" s="2">
        <v>1630</v>
      </c>
      <c r="F606" s="2">
        <v>878</v>
      </c>
      <c r="G606" s="2">
        <v>752</v>
      </c>
      <c r="H606" s="8"/>
      <c r="I606" s="8"/>
    </row>
    <row r="607" spans="1:9" x14ac:dyDescent="0.25">
      <c r="A607" s="10" t="s">
        <v>13</v>
      </c>
      <c r="B607" s="2">
        <v>429</v>
      </c>
      <c r="C607" s="2">
        <v>237</v>
      </c>
      <c r="D607" s="2">
        <v>192</v>
      </c>
      <c r="E607" s="2">
        <v>1202</v>
      </c>
      <c r="F607" s="2">
        <v>630</v>
      </c>
      <c r="G607" s="2">
        <v>572</v>
      </c>
      <c r="H607" s="8"/>
      <c r="I607" s="8"/>
    </row>
    <row r="608" spans="1:9" x14ac:dyDescent="0.25">
      <c r="A608" s="10" t="s">
        <v>14</v>
      </c>
      <c r="B608" s="2">
        <v>263</v>
      </c>
      <c r="C608" s="2">
        <v>137</v>
      </c>
      <c r="D608" s="2">
        <v>126</v>
      </c>
      <c r="E608" s="2">
        <v>893</v>
      </c>
      <c r="F608" s="2">
        <v>466</v>
      </c>
      <c r="G608" s="2">
        <v>427</v>
      </c>
      <c r="H608" s="8"/>
      <c r="I608" s="8"/>
    </row>
    <row r="609" spans="1:9" x14ac:dyDescent="0.25">
      <c r="A609" s="10" t="s">
        <v>15</v>
      </c>
      <c r="B609" s="2">
        <v>201</v>
      </c>
      <c r="C609" s="2">
        <v>88</v>
      </c>
      <c r="D609" s="2">
        <v>113</v>
      </c>
      <c r="E609" s="2">
        <v>591</v>
      </c>
      <c r="F609" s="2">
        <v>320</v>
      </c>
      <c r="G609" s="2">
        <v>271</v>
      </c>
      <c r="H609" s="8"/>
      <c r="I609" s="8"/>
    </row>
    <row r="610" spans="1:9" x14ac:dyDescent="0.25">
      <c r="A610" s="10" t="s">
        <v>16</v>
      </c>
      <c r="B610" s="2">
        <v>138</v>
      </c>
      <c r="C610" s="2">
        <v>69</v>
      </c>
      <c r="D610" s="2">
        <v>69</v>
      </c>
      <c r="E610" s="2">
        <v>375</v>
      </c>
      <c r="F610" s="2">
        <v>194</v>
      </c>
      <c r="G610" s="2">
        <v>181</v>
      </c>
      <c r="H610" s="8"/>
      <c r="I610" s="8"/>
    </row>
    <row r="611" spans="1:9" x14ac:dyDescent="0.25">
      <c r="A611" s="10" t="s">
        <v>17</v>
      </c>
      <c r="B611" s="2">
        <v>106</v>
      </c>
      <c r="C611" s="2">
        <v>53</v>
      </c>
      <c r="D611" s="2">
        <v>53</v>
      </c>
      <c r="E611" s="2">
        <v>225</v>
      </c>
      <c r="F611" s="2">
        <v>108</v>
      </c>
      <c r="G611" s="2">
        <v>117</v>
      </c>
      <c r="H611" s="8"/>
      <c r="I611" s="8"/>
    </row>
    <row r="612" spans="1:9" x14ac:dyDescent="0.25">
      <c r="A612" s="10" t="s">
        <v>18</v>
      </c>
      <c r="B612" s="2">
        <v>45</v>
      </c>
      <c r="C612" s="2">
        <v>25</v>
      </c>
      <c r="D612" s="2">
        <v>20</v>
      </c>
      <c r="E612" s="2">
        <v>126</v>
      </c>
      <c r="F612" s="2">
        <v>60</v>
      </c>
      <c r="G612" s="2">
        <v>66</v>
      </c>
      <c r="H612" s="8"/>
      <c r="I612" s="8"/>
    </row>
    <row r="613" spans="1:9" x14ac:dyDescent="0.25">
      <c r="A613" s="10" t="s">
        <v>19</v>
      </c>
      <c r="B613" s="2">
        <v>24</v>
      </c>
      <c r="C613" s="2">
        <v>15</v>
      </c>
      <c r="D613" s="2">
        <v>9</v>
      </c>
      <c r="E613" s="2">
        <v>76</v>
      </c>
      <c r="F613" s="2">
        <v>31</v>
      </c>
      <c r="G613" s="2">
        <v>45</v>
      </c>
      <c r="H613" s="8"/>
      <c r="I613" s="8"/>
    </row>
    <row r="614" spans="1:9" x14ac:dyDescent="0.25">
      <c r="A614" s="10" t="s">
        <v>20</v>
      </c>
      <c r="B614" s="2">
        <v>12</v>
      </c>
      <c r="C614" s="2">
        <v>5</v>
      </c>
      <c r="D614" s="2">
        <v>7</v>
      </c>
      <c r="E614" s="2">
        <v>24</v>
      </c>
      <c r="F614" s="2">
        <v>14</v>
      </c>
      <c r="G614" s="2">
        <v>10</v>
      </c>
      <c r="H614" s="8"/>
      <c r="I614" s="8"/>
    </row>
    <row r="615" spans="1:9" x14ac:dyDescent="0.25">
      <c r="A615" s="10" t="s">
        <v>21</v>
      </c>
      <c r="B615" s="2">
        <v>5</v>
      </c>
      <c r="C615" s="2">
        <v>0</v>
      </c>
      <c r="D615" s="2">
        <v>5</v>
      </c>
      <c r="E615" s="2">
        <v>19</v>
      </c>
      <c r="F615" s="2">
        <v>12</v>
      </c>
      <c r="G615" s="2">
        <v>7</v>
      </c>
      <c r="H615" s="8"/>
      <c r="I615" s="8"/>
    </row>
    <row r="616" spans="1:9" ht="15" customHeight="1" x14ac:dyDescent="0.25">
      <c r="A616" s="3" t="s">
        <v>33</v>
      </c>
      <c r="B616" s="9">
        <v>31705</v>
      </c>
      <c r="C616" s="9">
        <v>18090</v>
      </c>
      <c r="D616" s="9">
        <v>13615</v>
      </c>
      <c r="E616" s="9">
        <v>56605</v>
      </c>
      <c r="F616" s="9">
        <v>31741</v>
      </c>
      <c r="G616" s="9">
        <v>24864</v>
      </c>
      <c r="H616" s="8"/>
      <c r="I616" s="8"/>
    </row>
    <row r="617" spans="1:9" x14ac:dyDescent="0.25">
      <c r="A617" s="10" t="s">
        <v>2</v>
      </c>
      <c r="B617" s="2">
        <v>5606</v>
      </c>
      <c r="C617" s="2">
        <v>2897</v>
      </c>
      <c r="D617" s="2">
        <v>2709</v>
      </c>
      <c r="E617" s="2">
        <v>8126</v>
      </c>
      <c r="F617" s="2">
        <v>4174</v>
      </c>
      <c r="G617" s="2">
        <v>3952</v>
      </c>
      <c r="H617" s="8"/>
      <c r="I617" s="8"/>
    </row>
    <row r="618" spans="1:9" x14ac:dyDescent="0.25">
      <c r="A618" s="10" t="s">
        <v>3</v>
      </c>
      <c r="B618" s="2">
        <v>4806</v>
      </c>
      <c r="C618" s="2">
        <v>2462</v>
      </c>
      <c r="D618" s="2">
        <v>2344</v>
      </c>
      <c r="E618" s="2">
        <v>6832</v>
      </c>
      <c r="F618" s="2">
        <v>3491</v>
      </c>
      <c r="G618" s="2">
        <v>3341</v>
      </c>
      <c r="H618" s="8"/>
      <c r="I618" s="8"/>
    </row>
    <row r="619" spans="1:9" x14ac:dyDescent="0.25">
      <c r="A619" s="10" t="s">
        <v>4</v>
      </c>
      <c r="B619" s="2">
        <v>3838</v>
      </c>
      <c r="C619" s="2">
        <v>2079</v>
      </c>
      <c r="D619" s="2">
        <v>1759</v>
      </c>
      <c r="E619" s="2">
        <v>7291</v>
      </c>
      <c r="F619" s="2">
        <v>3798</v>
      </c>
      <c r="G619" s="2">
        <v>3493</v>
      </c>
      <c r="H619" s="8"/>
      <c r="I619" s="8"/>
    </row>
    <row r="620" spans="1:9" x14ac:dyDescent="0.25">
      <c r="A620" s="10" t="s">
        <v>5</v>
      </c>
      <c r="B620" s="2">
        <v>3166</v>
      </c>
      <c r="C620" s="2">
        <v>1820</v>
      </c>
      <c r="D620" s="2">
        <v>1346</v>
      </c>
      <c r="E620" s="2">
        <v>6660</v>
      </c>
      <c r="F620" s="2">
        <v>3745</v>
      </c>
      <c r="G620" s="2">
        <v>2915</v>
      </c>
      <c r="H620" s="8">
        <f>SUM(D620:D626)/B616</f>
        <v>0.18549124743731274</v>
      </c>
      <c r="I620" s="8">
        <f>SUM(G620:G626)/E616</f>
        <v>0.21623531490151046</v>
      </c>
    </row>
    <row r="621" spans="1:9" x14ac:dyDescent="0.25">
      <c r="A621" s="10" t="s">
        <v>6</v>
      </c>
      <c r="B621" s="2">
        <v>2816</v>
      </c>
      <c r="C621" s="2">
        <v>1586</v>
      </c>
      <c r="D621" s="2">
        <v>1230</v>
      </c>
      <c r="E621" s="2">
        <v>5397</v>
      </c>
      <c r="F621" s="2">
        <v>3063</v>
      </c>
      <c r="G621" s="2">
        <v>2334</v>
      </c>
      <c r="H621" s="8"/>
      <c r="I621" s="8"/>
    </row>
    <row r="622" spans="1:9" x14ac:dyDescent="0.25">
      <c r="A622" s="10" t="s">
        <v>7</v>
      </c>
      <c r="B622" s="2">
        <v>2431</v>
      </c>
      <c r="C622" s="2">
        <v>1492</v>
      </c>
      <c r="D622" s="2">
        <v>939</v>
      </c>
      <c r="E622" s="2">
        <v>4813</v>
      </c>
      <c r="F622" s="2">
        <v>2729</v>
      </c>
      <c r="G622" s="2">
        <v>2084</v>
      </c>
      <c r="H622" s="8"/>
      <c r="I622" s="8"/>
    </row>
    <row r="623" spans="1:9" x14ac:dyDescent="0.25">
      <c r="A623" s="10" t="s">
        <v>8</v>
      </c>
      <c r="B623" s="2">
        <v>1884</v>
      </c>
      <c r="C623" s="2">
        <v>1145</v>
      </c>
      <c r="D623" s="2">
        <v>739</v>
      </c>
      <c r="E623" s="2">
        <v>3920</v>
      </c>
      <c r="F623" s="2">
        <v>2285</v>
      </c>
      <c r="G623" s="2">
        <v>1635</v>
      </c>
      <c r="H623" s="8"/>
      <c r="I623" s="8"/>
    </row>
    <row r="624" spans="1:9" x14ac:dyDescent="0.25">
      <c r="A624" s="10" t="s">
        <v>9</v>
      </c>
      <c r="B624" s="2">
        <v>1800</v>
      </c>
      <c r="C624" s="2">
        <v>1049</v>
      </c>
      <c r="D624" s="2">
        <v>751</v>
      </c>
      <c r="E624" s="2">
        <v>3327</v>
      </c>
      <c r="F624" s="2">
        <v>1954</v>
      </c>
      <c r="G624" s="2">
        <v>1373</v>
      </c>
      <c r="H624" s="8"/>
      <c r="I624" s="8"/>
    </row>
    <row r="625" spans="1:9" x14ac:dyDescent="0.25">
      <c r="A625" s="10" t="s">
        <v>10</v>
      </c>
      <c r="B625" s="2">
        <v>1439</v>
      </c>
      <c r="C625" s="2">
        <v>960</v>
      </c>
      <c r="D625" s="2">
        <v>479</v>
      </c>
      <c r="E625" s="2">
        <v>2790</v>
      </c>
      <c r="F625" s="2">
        <v>1729</v>
      </c>
      <c r="G625" s="2">
        <v>1061</v>
      </c>
      <c r="H625" s="8"/>
      <c r="I625" s="8"/>
    </row>
    <row r="626" spans="1:9" x14ac:dyDescent="0.25">
      <c r="A626" s="10" t="s">
        <v>11</v>
      </c>
      <c r="B626" s="2">
        <v>1106</v>
      </c>
      <c r="C626" s="2">
        <v>709</v>
      </c>
      <c r="D626" s="2">
        <v>397</v>
      </c>
      <c r="E626" s="2">
        <v>2193</v>
      </c>
      <c r="F626" s="2">
        <v>1355</v>
      </c>
      <c r="G626" s="2">
        <v>838</v>
      </c>
      <c r="H626" s="8"/>
      <c r="I626" s="8"/>
    </row>
    <row r="627" spans="1:9" x14ac:dyDescent="0.25">
      <c r="A627" s="10" t="s">
        <v>12</v>
      </c>
      <c r="B627" s="2">
        <v>830</v>
      </c>
      <c r="C627" s="2">
        <v>571</v>
      </c>
      <c r="D627" s="2">
        <v>259</v>
      </c>
      <c r="E627" s="2">
        <v>1728</v>
      </c>
      <c r="F627" s="2">
        <v>1096</v>
      </c>
      <c r="G627" s="2">
        <v>632</v>
      </c>
      <c r="H627" s="8"/>
      <c r="I627" s="8"/>
    </row>
    <row r="628" spans="1:9" x14ac:dyDescent="0.25">
      <c r="A628" s="10" t="s">
        <v>13</v>
      </c>
      <c r="B628" s="2">
        <v>702</v>
      </c>
      <c r="C628" s="2">
        <v>467</v>
      </c>
      <c r="D628" s="2">
        <v>235</v>
      </c>
      <c r="E628" s="2">
        <v>1285</v>
      </c>
      <c r="F628" s="2">
        <v>825</v>
      </c>
      <c r="G628" s="2">
        <v>460</v>
      </c>
      <c r="H628" s="8"/>
      <c r="I628" s="8"/>
    </row>
    <row r="629" spans="1:9" x14ac:dyDescent="0.25">
      <c r="A629" s="10" t="s">
        <v>14</v>
      </c>
      <c r="B629" s="2">
        <v>493</v>
      </c>
      <c r="C629" s="2">
        <v>344</v>
      </c>
      <c r="D629" s="2">
        <v>149</v>
      </c>
      <c r="E629" s="2">
        <v>943</v>
      </c>
      <c r="F629" s="2">
        <v>645</v>
      </c>
      <c r="G629" s="2">
        <v>298</v>
      </c>
      <c r="H629" s="8"/>
      <c r="I629" s="8"/>
    </row>
    <row r="630" spans="1:9" x14ac:dyDescent="0.25">
      <c r="A630" s="10" t="s">
        <v>15</v>
      </c>
      <c r="B630" s="2">
        <v>346</v>
      </c>
      <c r="C630" s="2">
        <v>228</v>
      </c>
      <c r="D630" s="2">
        <v>118</v>
      </c>
      <c r="E630" s="2">
        <v>569</v>
      </c>
      <c r="F630" s="2">
        <v>386</v>
      </c>
      <c r="G630" s="2">
        <v>183</v>
      </c>
      <c r="H630" s="8"/>
      <c r="I630" s="8"/>
    </row>
    <row r="631" spans="1:9" x14ac:dyDescent="0.25">
      <c r="A631" s="10" t="s">
        <v>16</v>
      </c>
      <c r="B631" s="2">
        <v>231</v>
      </c>
      <c r="C631" s="2">
        <v>155</v>
      </c>
      <c r="D631" s="2">
        <v>76</v>
      </c>
      <c r="E631" s="2">
        <v>351</v>
      </c>
      <c r="F631" s="2">
        <v>233</v>
      </c>
      <c r="G631" s="2">
        <v>118</v>
      </c>
      <c r="H631" s="8"/>
      <c r="I631" s="8"/>
    </row>
    <row r="632" spans="1:9" x14ac:dyDescent="0.25">
      <c r="A632" s="10" t="s">
        <v>17</v>
      </c>
      <c r="B632" s="2">
        <v>132</v>
      </c>
      <c r="C632" s="2">
        <v>78</v>
      </c>
      <c r="D632" s="2">
        <v>54</v>
      </c>
      <c r="E632" s="2">
        <v>197</v>
      </c>
      <c r="F632" s="2">
        <v>128</v>
      </c>
      <c r="G632" s="2">
        <v>69</v>
      </c>
      <c r="H632" s="8"/>
      <c r="I632" s="8"/>
    </row>
    <row r="633" spans="1:9" x14ac:dyDescent="0.25">
      <c r="A633" s="10" t="s">
        <v>18</v>
      </c>
      <c r="B633" s="2">
        <v>54</v>
      </c>
      <c r="C633" s="2">
        <v>38</v>
      </c>
      <c r="D633" s="2">
        <v>16</v>
      </c>
      <c r="E633" s="2">
        <v>121</v>
      </c>
      <c r="F633" s="2">
        <v>66</v>
      </c>
      <c r="G633" s="2">
        <v>55</v>
      </c>
      <c r="H633" s="8"/>
      <c r="I633" s="8"/>
    </row>
    <row r="634" spans="1:9" x14ac:dyDescent="0.25">
      <c r="A634" s="10" t="s">
        <v>19</v>
      </c>
      <c r="B634" s="2">
        <v>19</v>
      </c>
      <c r="C634" s="2">
        <v>8</v>
      </c>
      <c r="D634" s="2">
        <v>11</v>
      </c>
      <c r="E634" s="2">
        <v>49</v>
      </c>
      <c r="F634" s="2">
        <v>31</v>
      </c>
      <c r="G634" s="2">
        <v>18</v>
      </c>
      <c r="H634" s="8"/>
      <c r="I634" s="8"/>
    </row>
    <row r="635" spans="1:9" x14ac:dyDescent="0.25">
      <c r="A635" s="10" t="s">
        <v>20</v>
      </c>
      <c r="B635" s="2">
        <v>5</v>
      </c>
      <c r="C635" s="2">
        <v>2</v>
      </c>
      <c r="D635" s="2">
        <v>3</v>
      </c>
      <c r="E635" s="2">
        <v>11</v>
      </c>
      <c r="F635" s="2">
        <v>7</v>
      </c>
      <c r="G635" s="2">
        <v>4</v>
      </c>
      <c r="H635" s="8"/>
      <c r="I635" s="8"/>
    </row>
    <row r="636" spans="1:9" ht="15.75" thickBot="1" x14ac:dyDescent="0.3">
      <c r="A636" s="11" t="s">
        <v>21</v>
      </c>
      <c r="B636" s="12">
        <v>1</v>
      </c>
      <c r="C636" s="12">
        <v>0</v>
      </c>
      <c r="D636" s="12">
        <v>1</v>
      </c>
      <c r="E636" s="12">
        <v>2</v>
      </c>
      <c r="F636" s="12">
        <v>1</v>
      </c>
      <c r="G636" s="12">
        <v>1</v>
      </c>
      <c r="H636" s="8"/>
      <c r="I636" s="8"/>
    </row>
    <row r="637" spans="1:9" x14ac:dyDescent="0.25">
      <c r="A637" s="1" t="s">
        <v>34</v>
      </c>
    </row>
    <row r="638" spans="1:9" x14ac:dyDescent="0.25">
      <c r="A638" s="1" t="s">
        <v>35</v>
      </c>
    </row>
  </sheetData>
  <mergeCells count="9">
    <mergeCell ref="A4:A6"/>
    <mergeCell ref="B4:D4"/>
    <mergeCell ref="E4:G4"/>
    <mergeCell ref="B5:B6"/>
    <mergeCell ref="C5:C6"/>
    <mergeCell ref="D5:D6"/>
    <mergeCell ref="E5:E6"/>
    <mergeCell ref="F5:F6"/>
    <mergeCell ref="G5:G6"/>
  </mergeCells>
  <printOptions horizontalCentered="1"/>
  <pageMargins left="0.31496062992125984" right="0.31496062992125984" top="0.55118110236220474" bottom="0.55118110236220474" header="0.31496062992125984" footer="0.31496062992125984"/>
  <pageSetup orientation="portrait" r:id="rId1"/>
  <headerFooter>
    <oddFooter>&amp;C&amp;P&amp;R&amp;P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aduran</dc:creator>
  <cp:lastModifiedBy>Vladimir</cp:lastModifiedBy>
  <cp:lastPrinted>2016-03-06T16:55:22Z</cp:lastPrinted>
  <dcterms:created xsi:type="dcterms:W3CDTF">2016-01-20T18:39:22Z</dcterms:created>
  <dcterms:modified xsi:type="dcterms:W3CDTF">2019-07-30T18:24:40Z</dcterms:modified>
</cp:coreProperties>
</file>